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charts/chart23.xml" ContentType="application/vnd.openxmlformats-officedocument.drawingml.chart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charts/chart24.xml" ContentType="application/vnd.openxmlformats-officedocument.drawingml.chart+xml"/>
  <Override PartName="/xl/drawings/drawing11.xml" ContentType="application/vnd.openxmlformats-officedocument.drawing+xml"/>
  <Override PartName="/xl/ctrlProps/ctrlProp10.xml" ContentType="application/vnd.ms-excel.controlproperties+xml"/>
  <Override PartName="/xl/charts/chart25.xml" ContentType="application/vnd.openxmlformats-officedocument.drawingml.chart+xml"/>
  <Override PartName="/xl/drawings/drawing12.xml" ContentType="application/vnd.openxmlformats-officedocument.drawing+xml"/>
  <Override PartName="/xl/ctrlProps/ctrlProp11.xml" ContentType="application/vnd.ms-excel.controlproperti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13.xml" ContentType="application/vnd.openxmlformats-officedocument.drawing+xml"/>
  <Override PartName="/xl/ctrlProps/ctrlProp12.xml" ContentType="application/vnd.ms-excel.controlproperties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4.xml" ContentType="application/vnd.openxmlformats-officedocument.drawing+xml"/>
  <Override PartName="/xl/ctrlProps/ctrlProp13.xml" ContentType="application/vnd.ms-excel.controlpropertie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15.xml" ContentType="application/vnd.openxmlformats-officedocument.drawing+xml"/>
  <Override PartName="/xl/charts/chart4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6.xml" ContentType="application/vnd.openxmlformats-officedocument.drawing+xml"/>
  <Override PartName="/xl/ctrlProps/ctrlProp14.xml" ContentType="application/vnd.ms-excel.controlproperties+xml"/>
  <Override PartName="/xl/drawings/drawing17.xml" ContentType="application/vnd.openxmlformats-officedocument.drawing+xml"/>
  <Override PartName="/xl/ctrlProps/ctrlProp15.xml" ContentType="application/vnd.ms-excel.controlproperties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drawings/drawing18.xml" ContentType="application/vnd.openxmlformats-officedocument.drawing+xml"/>
  <Override PartName="/xl/ctrlProps/ctrlProp16.xml" ContentType="application/vnd.ms-excel.controlproperties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ma\Desktop\TBS\International perspective in banking and finance\Econometrics and Financial Markets\"/>
    </mc:Choice>
  </mc:AlternateContent>
  <xr:revisionPtr revIDLastSave="0" documentId="13_ncr:1_{B0ABBE91-9A59-49E6-A823-8A2F3B6CF18E}" xr6:coauthVersionLast="47" xr6:coauthVersionMax="47" xr10:uidLastSave="{00000000-0000-0000-0000-000000000000}"/>
  <bookViews>
    <workbookView xWindow="-108" yWindow="-108" windowWidth="23256" windowHeight="12456" tabRatio="704" firstSheet="12" activeTab="12" xr2:uid="{00000000-000D-0000-FFFF-FFFF00000000}"/>
  </bookViews>
  <sheets>
    <sheet name="Data" sheetId="2" r:id="rId1"/>
    <sheet name="Analyse descriptive_Resid" sheetId="52" r:id="rId2"/>
    <sheet name="Séries temporelles_Resi" sheetId="50" r:id="rId3"/>
    <sheet name="XLSTAT_20220318_112609_1_HID" sheetId="51" state="hidden" r:id="rId4"/>
    <sheet name="Dickey-Fuller" sheetId="45" r:id="rId5"/>
    <sheet name="XLSTAT_20220318_112338_1_HID3" sheetId="49" state="hidden" r:id="rId6"/>
    <sheet name="XLSTAT_20220318_112338_1_HID2" sheetId="48" state="hidden" r:id="rId7"/>
    <sheet name="XLSTAT_20220318_112338_1_HID1" sheetId="47" state="hidden" r:id="rId8"/>
    <sheet name="XLSTAT_20220318_112338_1_HID" sheetId="46" state="hidden" r:id="rId9"/>
    <sheet name="Analyse descriptive" sheetId="44" r:id="rId10"/>
    <sheet name="Séries temporelles" sheetId="42" r:id="rId11"/>
    <sheet name="XLSTAT_20220318_110656_1_HID" sheetId="43" state="hidden" r:id="rId12"/>
    <sheet name="Test de Durbin-Watson_Resid" sheetId="40" r:id="rId13"/>
    <sheet name="Tests d'hétéroscédasticité_Resi" sheetId="38" r:id="rId14"/>
    <sheet name="XLSTAT_20220317_155333_1_HID" sheetId="39" state="hidden" r:id="rId15"/>
    <sheet name="Tests de normalité_Resid" sheetId="35" r:id="rId16"/>
    <sheet name="Histogramme_Resid" sheetId="33" r:id="rId17"/>
    <sheet name="XLSTAT_20220317_152437_1_HID" sheetId="34" state="hidden" r:id="rId18"/>
    <sheet name="Desc_Resid" sheetId="31" r:id="rId19"/>
    <sheet name="XLSTAT_20220317_152204_1_HID" sheetId="32" state="hidden" r:id="rId20"/>
    <sheet name="Régression linéaire_HML" sheetId="29" r:id="rId21"/>
    <sheet name="XLSTAT_20220317_144304_1_HID" sheetId="30" state="hidden" r:id="rId22"/>
    <sheet name="Régression linéaire_HML_SMB" sheetId="27" r:id="rId23"/>
    <sheet name="XLSTAT_20220317_143510_1_HID" sheetId="28" state="hidden" r:id="rId24"/>
    <sheet name="Régression linéaire" sheetId="21" r:id="rId25"/>
    <sheet name="XLSTAT_20220317_112230_1_HID" sheetId="22" state="hidden" r:id="rId26"/>
    <sheet name="SCA" sheetId="19" r:id="rId27"/>
    <sheet name="XLSTAT_20220317_111114_1_HID" sheetId="20" state="hidden" r:id="rId28"/>
    <sheet name="XLSTAT_20220316_164449_1_HID" sheetId="18" state="hidden" r:id="rId29"/>
    <sheet name="Tests de normalité" sheetId="12" r:id="rId30"/>
    <sheet name="Histogramme" sheetId="17" r:id="rId31"/>
    <sheet name="Desc" sheetId="8" r:id="rId32"/>
    <sheet name="XLSTAT_20220316_162832_1_HID" sheetId="9" state="hidden" r:id="rId33"/>
    <sheet name="amazon" sheetId="6" r:id="rId34"/>
    <sheet name="rates" sheetId="7" r:id="rId35"/>
  </sheets>
  <definedNames>
    <definedName name="tab20220317_112230_RunProcREG_69_1" localSheetId="24" hidden="1">'Régression linéaire'!$B$92:$C$226</definedName>
    <definedName name="tab20220317_112230_RunProcREG_69_2" localSheetId="24" hidden="1">'Régression linéaire'!$D$92:$D$226</definedName>
    <definedName name="tab20220317_112230_RunProcREG_69_3" localSheetId="24" hidden="1">'Régression linéaire'!$E$92:$E$226</definedName>
    <definedName name="tab20220317_112230_RunProcREG_69_4" localSheetId="24" hidden="1">'Régression linéaire'!$F$92:$F$226</definedName>
    <definedName name="tab20220317_112230_RunProcREG_69_5" localSheetId="24" hidden="1">'Régression linéaire'!$G$92:$H$226</definedName>
    <definedName name="tab20220317_112230_RunProcREG_69_6" localSheetId="24" hidden="1">'Régression linéaire'!$I$92:$N$226</definedName>
    <definedName name="tab20220317_112230_RunProcREG_78_1" localSheetId="24" hidden="1">'Régression linéaire'!$B$45:$G$48</definedName>
    <definedName name="tab20220317_112230_RunProcREG_85_1" localSheetId="24" hidden="1">'Régression linéaire'!$B$19:$D$21</definedName>
    <definedName name="tab20220317_112230_RunProcREG_89_1" localSheetId="24" hidden="1">'Régression linéaire'!$B$54:$H$56</definedName>
    <definedName name="tab20220317_112230_RunProcREG_91_1" localSheetId="24" hidden="1">'Régression linéaire'!$B$28:$C$40</definedName>
    <definedName name="tab20220317_143510_RunProcREG_2804_1" localSheetId="22" hidden="1">'Régression linéaire_HML_SMB'!$B$33:$E$35</definedName>
    <definedName name="tab20220317_143510_RunProcREG_69_1" localSheetId="22" hidden="1">'Régression linéaire_HML_SMB'!$B$110:$C$242</definedName>
    <definedName name="tab20220317_143510_RunProcREG_69_2" localSheetId="22" hidden="1">'Régression linéaire_HML_SMB'!$D$110:$D$242</definedName>
    <definedName name="tab20220317_143510_RunProcREG_69_3" localSheetId="22" hidden="1">'Régression linéaire_HML_SMB'!$E$110:$E$242</definedName>
    <definedName name="tab20220317_143510_RunProcREG_69_4" localSheetId="22" hidden="1">'Régression linéaire_HML_SMB'!$F$110:$G$242</definedName>
    <definedName name="tab20220317_143510_RunProcREG_69_5" localSheetId="22" hidden="1">'Régression linéaire_HML_SMB'!$H$110:$M$242</definedName>
    <definedName name="tab20220317_143510_RunProcREG_78_1" localSheetId="22" hidden="1">'Régression linéaire_HML_SMB'!$B$59:$G$62</definedName>
    <definedName name="tab20220317_143510_RunProcREG_85_1" localSheetId="22" hidden="1">'Régression linéaire_HML_SMB'!$B$24:$F$28</definedName>
    <definedName name="tab20220317_143510_RunProcREG_89_1" localSheetId="22" hidden="1">'Régression linéaire_HML_SMB'!$B$68:$H$72</definedName>
    <definedName name="tab20220317_143510_RunProcREG_91_1" localSheetId="22" hidden="1">'Régression linéaire_HML_SMB'!$B$42:$C$54</definedName>
    <definedName name="tab20220317_144304_RunProcREG_2804_1" localSheetId="20" hidden="1">'Régression linéaire_HML'!$B$28:$D$30</definedName>
    <definedName name="tab20220317_144304_RunProcREG_69_1" localSheetId="20" hidden="1">'Régression linéaire_HML'!$B$103:$C$235</definedName>
    <definedName name="tab20220317_144304_RunProcREG_69_2" localSheetId="20" hidden="1">'Régression linéaire_HML'!$D$103:$D$235</definedName>
    <definedName name="tab20220317_144304_RunProcREG_69_3" localSheetId="20" hidden="1">'Régression linéaire_HML'!$E$103:$E$235</definedName>
    <definedName name="tab20220317_144304_RunProcREG_69_4" localSheetId="20" hidden="1">'Régression linéaire_HML'!$F$103:$G$235</definedName>
    <definedName name="tab20220317_144304_RunProcREG_69_5" localSheetId="20" hidden="1">'Régression linéaire_HML'!$H$103:$M$235</definedName>
    <definedName name="tab20220317_144304_RunProcREG_78_1" localSheetId="20" hidden="1">'Régression linéaire_HML'!$B$54:$G$57</definedName>
    <definedName name="tab20220317_144304_RunProcREG_85_1" localSheetId="20" hidden="1">'Régression linéaire_HML'!$B$20:$E$23</definedName>
    <definedName name="tab20220317_144304_RunProcREG_89_1" localSheetId="20" hidden="1">'Régression linéaire_HML'!$B$63:$H$66</definedName>
    <definedName name="tab20220317_144304_RunProcREG_91_1" localSheetId="20" hidden="1">'Régression linéaire_HML'!$B$37:$C$49</definedName>
    <definedName name="xdata1" localSheetId="32" hidden="1">XLSTAT_20220316_162832_1_HID!$C$1:$C$700</definedName>
    <definedName name="xdata1" localSheetId="25" hidden="1">XLSTAT_20220317_112230_1_HID!$C$1:$C$70</definedName>
    <definedName name="xdata1" localSheetId="23" hidden="1">XLSTAT_20220317_143510_1_HID!$C$1:$C$70</definedName>
    <definedName name="xdata1" localSheetId="21" hidden="1">XLSTAT_20220317_144304_1_HID!$C$1:$C$70</definedName>
    <definedName name="xdata1" localSheetId="19" hidden="1">XLSTAT_20220317_152204_1_HID!$C$1:$C$700</definedName>
    <definedName name="xdata1" hidden="1">#REF!</definedName>
    <definedName name="xdata2" localSheetId="32" hidden="1">XLSTAT_20220316_162832_1_HID!$G$1:$G$700</definedName>
    <definedName name="xdata2" localSheetId="25" hidden="1">XLSTAT_20220317_112230_1_HID!$G$1:$G$70</definedName>
    <definedName name="xdata2" localSheetId="23" hidden="1">XLSTAT_20220317_143510_1_HID!$G$1:$G$70</definedName>
    <definedName name="xdata2" localSheetId="21" hidden="1">XLSTAT_20220317_144304_1_HID!$G$1:$G$70</definedName>
    <definedName name="xdata2" hidden="1">#REF!</definedName>
    <definedName name="xdata3" localSheetId="32" hidden="1">XLSTAT_20220316_162832_1_HID!$K$1:$K$700</definedName>
    <definedName name="xdata3" localSheetId="25" hidden="1">XLSTAT_20220317_112230_1_HID!$K$1:$K$100</definedName>
    <definedName name="xdata4" localSheetId="32" hidden="1">XLSTAT_20220316_162832_1_HID!$O$1:$O$700</definedName>
    <definedName name="xdata4" localSheetId="25" hidden="1">XLSTAT_20220317_112230_1_HID!$O$1:$O$100</definedName>
    <definedName name="xdata5" localSheetId="25" hidden="1">XLSTAT_20220317_112230_1_HID!$S$1:$S$70</definedName>
    <definedName name="xdata6" localSheetId="25" hidden="1">XLSTAT_20220317_112230_1_HID!$W$1:$W$70</definedName>
    <definedName name="ydata1" localSheetId="32" hidden="1">XLSTAT_20220316_162832_1_HID!$D$1:$D$700</definedName>
    <definedName name="ydata1" localSheetId="25" hidden="1">XLSTAT_20220317_112230_1_HID!$D$1:$D$70</definedName>
    <definedName name="ydata1" localSheetId="23" hidden="1">XLSTAT_20220317_143510_1_HID!$D$1:$D$70</definedName>
    <definedName name="ydata1" localSheetId="21" hidden="1">XLSTAT_20220317_144304_1_HID!$D$1:$D$70</definedName>
    <definedName name="ydata1" localSheetId="19" hidden="1">XLSTAT_20220317_152204_1_HID!$D$1:$D$700</definedName>
    <definedName name="ydata1" hidden="1">#REF!</definedName>
    <definedName name="ydata2" localSheetId="32" hidden="1">XLSTAT_20220316_162832_1_HID!$H$1:$H$700</definedName>
    <definedName name="ydata2" localSheetId="25" hidden="1">XLSTAT_20220317_112230_1_HID!$H$1:$H$70</definedName>
    <definedName name="ydata2" localSheetId="23" hidden="1">XLSTAT_20220317_143510_1_HID!$H$1:$H$70</definedName>
    <definedName name="ydata2" localSheetId="21" hidden="1">XLSTAT_20220317_144304_1_HID!$H$1:$H$70</definedName>
    <definedName name="ydata2" hidden="1">#REF!</definedName>
    <definedName name="ydata3" localSheetId="32" hidden="1">XLSTAT_20220316_162832_1_HID!$L$1:$L$700</definedName>
    <definedName name="ydata3" localSheetId="25" hidden="1">XLSTAT_20220317_112230_1_HID!$L$1:$L$100</definedName>
    <definedName name="ydata4" localSheetId="32" hidden="1">XLSTAT_20220316_162832_1_HID!$P$1:$P$700</definedName>
    <definedName name="ydata4" localSheetId="25" hidden="1">XLSTAT_20220317_112230_1_HID!$P$1:$P$100</definedName>
    <definedName name="ydata5" localSheetId="25" hidden="1">XLSTAT_20220317_112230_1_HID!$T$1:$T$70</definedName>
    <definedName name="ydata6" localSheetId="25" hidden="1">XLSTAT_20220317_112230_1_HID!$X$1:$X$70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32" l="1"/>
  <c r="D2" i="32"/>
  <c r="D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33" i="32"/>
  <c r="D34" i="32"/>
  <c r="D35" i="32"/>
  <c r="D36" i="32"/>
  <c r="D37" i="32"/>
  <c r="D38" i="32"/>
  <c r="D39" i="32"/>
  <c r="D40" i="32"/>
  <c r="D41" i="32"/>
  <c r="D42" i="32"/>
  <c r="D43" i="32"/>
  <c r="D44" i="32"/>
  <c r="D45" i="32"/>
  <c r="D46" i="32"/>
  <c r="D47" i="32"/>
  <c r="D48" i="32"/>
  <c r="D49" i="32"/>
  <c r="D50" i="32"/>
  <c r="D51" i="32"/>
  <c r="D52" i="32"/>
  <c r="D53" i="32"/>
  <c r="D54" i="32"/>
  <c r="D55" i="32"/>
  <c r="D56" i="32"/>
  <c r="D57" i="32"/>
  <c r="D58" i="32"/>
  <c r="D59" i="32"/>
  <c r="D60" i="32"/>
  <c r="D61" i="32"/>
  <c r="D62" i="32"/>
  <c r="D63" i="32"/>
  <c r="D64" i="32"/>
  <c r="D65" i="32"/>
  <c r="D66" i="32"/>
  <c r="D67" i="32"/>
  <c r="D68" i="32"/>
  <c r="D69" i="32"/>
  <c r="D70" i="32"/>
  <c r="D71" i="32"/>
  <c r="D72" i="32"/>
  <c r="D73" i="32"/>
  <c r="D74" i="32"/>
  <c r="D75" i="32"/>
  <c r="D76" i="32"/>
  <c r="D77" i="32"/>
  <c r="D78" i="32"/>
  <c r="D79" i="32"/>
  <c r="D80" i="32"/>
  <c r="D81" i="32"/>
  <c r="D82" i="32"/>
  <c r="D83" i="32"/>
  <c r="D84" i="32"/>
  <c r="D85" i="32"/>
  <c r="D86" i="32"/>
  <c r="D87" i="32"/>
  <c r="D88" i="32"/>
  <c r="D89" i="32"/>
  <c r="D90" i="32"/>
  <c r="D91" i="32"/>
  <c r="D92" i="32"/>
  <c r="D93" i="32"/>
  <c r="D94" i="32"/>
  <c r="D95" i="32"/>
  <c r="D96" i="32"/>
  <c r="D97" i="32"/>
  <c r="D98" i="32"/>
  <c r="D99" i="32"/>
  <c r="D100" i="32"/>
  <c r="D101" i="32"/>
  <c r="D102" i="32"/>
  <c r="D103" i="32"/>
  <c r="D104" i="32"/>
  <c r="D105" i="32"/>
  <c r="D106" i="32"/>
  <c r="D107" i="32"/>
  <c r="D108" i="32"/>
  <c r="D109" i="32"/>
  <c r="D110" i="32"/>
  <c r="D111" i="32"/>
  <c r="D112" i="32"/>
  <c r="D113" i="32"/>
  <c r="D114" i="32"/>
  <c r="D115" i="32"/>
  <c r="D116" i="32"/>
  <c r="D117" i="32"/>
  <c r="D118" i="32"/>
  <c r="D119" i="32"/>
  <c r="D120" i="32"/>
  <c r="D121" i="32"/>
  <c r="D122" i="32"/>
  <c r="D123" i="32"/>
  <c r="D124" i="32"/>
  <c r="D125" i="32"/>
  <c r="D126" i="32"/>
  <c r="D127" i="32"/>
  <c r="D128" i="32"/>
  <c r="D129" i="32"/>
  <c r="D130" i="32"/>
  <c r="D131" i="32"/>
  <c r="D132" i="32"/>
  <c r="D133" i="32"/>
  <c r="D134" i="32"/>
  <c r="D135" i="32"/>
  <c r="D136" i="32"/>
  <c r="D137" i="32"/>
  <c r="D138" i="32"/>
  <c r="D139" i="32"/>
  <c r="D140" i="32"/>
  <c r="D141" i="32"/>
  <c r="D142" i="32"/>
  <c r="D143" i="32"/>
  <c r="D144" i="32"/>
  <c r="D145" i="32"/>
  <c r="D146" i="32"/>
  <c r="D147" i="32"/>
  <c r="D148" i="32"/>
  <c r="D149" i="32"/>
  <c r="D150" i="32"/>
  <c r="D151" i="32"/>
  <c r="D152" i="32"/>
  <c r="D153" i="32"/>
  <c r="D154" i="32"/>
  <c r="D155" i="32"/>
  <c r="D156" i="32"/>
  <c r="D157" i="32"/>
  <c r="D158" i="32"/>
  <c r="D159" i="32"/>
  <c r="D160" i="32"/>
  <c r="D161" i="32"/>
  <c r="D162" i="32"/>
  <c r="D163" i="32"/>
  <c r="D164" i="32"/>
  <c r="D165" i="32"/>
  <c r="D166" i="32"/>
  <c r="D167" i="32"/>
  <c r="D168" i="32"/>
  <c r="D169" i="32"/>
  <c r="D170" i="32"/>
  <c r="D171" i="32"/>
  <c r="D172" i="32"/>
  <c r="D173" i="32"/>
  <c r="D174" i="32"/>
  <c r="D175" i="32"/>
  <c r="D176" i="32"/>
  <c r="D177" i="32"/>
  <c r="D178" i="32"/>
  <c r="D179" i="32"/>
  <c r="D180" i="32"/>
  <c r="D181" i="32"/>
  <c r="D182" i="32"/>
  <c r="D183" i="32"/>
  <c r="D184" i="32"/>
  <c r="D185" i="32"/>
  <c r="D186" i="32"/>
  <c r="D187" i="32"/>
  <c r="D188" i="32"/>
  <c r="D189" i="32"/>
  <c r="D190" i="32"/>
  <c r="D191" i="32"/>
  <c r="D192" i="32"/>
  <c r="D193" i="32"/>
  <c r="D194" i="32"/>
  <c r="D195" i="32"/>
  <c r="D196" i="32"/>
  <c r="D197" i="32"/>
  <c r="D198" i="32"/>
  <c r="D199" i="32"/>
  <c r="D200" i="32"/>
  <c r="D201" i="32"/>
  <c r="D202" i="32"/>
  <c r="D203" i="32"/>
  <c r="D204" i="32"/>
  <c r="D205" i="32"/>
  <c r="D206" i="32"/>
  <c r="D207" i="32"/>
  <c r="D208" i="32"/>
  <c r="D209" i="32"/>
  <c r="D210" i="32"/>
  <c r="D211" i="32"/>
  <c r="D212" i="32"/>
  <c r="D213" i="32"/>
  <c r="D214" i="32"/>
  <c r="D215" i="32"/>
  <c r="D216" i="32"/>
  <c r="D217" i="32"/>
  <c r="D218" i="32"/>
  <c r="D219" i="32"/>
  <c r="D220" i="32"/>
  <c r="D221" i="32"/>
  <c r="D222" i="32"/>
  <c r="D223" i="32"/>
  <c r="D224" i="32"/>
  <c r="D225" i="32"/>
  <c r="D226" i="32"/>
  <c r="D227" i="32"/>
  <c r="D228" i="32"/>
  <c r="D229" i="32"/>
  <c r="D230" i="32"/>
  <c r="D231" i="32"/>
  <c r="D232" i="32"/>
  <c r="D233" i="32"/>
  <c r="D234" i="32"/>
  <c r="D235" i="32"/>
  <c r="D236" i="32"/>
  <c r="D237" i="32"/>
  <c r="D238" i="32"/>
  <c r="D239" i="32"/>
  <c r="D240" i="32"/>
  <c r="D241" i="32"/>
  <c r="D242" i="32"/>
  <c r="D243" i="32"/>
  <c r="D244" i="32"/>
  <c r="D245" i="32"/>
  <c r="D246" i="32"/>
  <c r="D247" i="32"/>
  <c r="D248" i="32"/>
  <c r="D249" i="32"/>
  <c r="D250" i="32"/>
  <c r="D251" i="32"/>
  <c r="D252" i="32"/>
  <c r="D253" i="32"/>
  <c r="D254" i="32"/>
  <c r="D255" i="32"/>
  <c r="D256" i="32"/>
  <c r="D257" i="32"/>
  <c r="D258" i="32"/>
  <c r="D259" i="32"/>
  <c r="D260" i="32"/>
  <c r="D261" i="32"/>
  <c r="D262" i="32"/>
  <c r="D263" i="32"/>
  <c r="D264" i="32"/>
  <c r="D265" i="32"/>
  <c r="D266" i="32"/>
  <c r="D267" i="32"/>
  <c r="D268" i="32"/>
  <c r="D269" i="32"/>
  <c r="D270" i="32"/>
  <c r="D271" i="32"/>
  <c r="D272" i="32"/>
  <c r="D273" i="32"/>
  <c r="D274" i="32"/>
  <c r="D275" i="32"/>
  <c r="D276" i="32"/>
  <c r="D277" i="32"/>
  <c r="D278" i="32"/>
  <c r="D279" i="32"/>
  <c r="D280" i="32"/>
  <c r="D281" i="32"/>
  <c r="D282" i="32"/>
  <c r="D283" i="32"/>
  <c r="D284" i="32"/>
  <c r="D285" i="32"/>
  <c r="D286" i="32"/>
  <c r="D287" i="32"/>
  <c r="D288" i="32"/>
  <c r="D289" i="32"/>
  <c r="D290" i="32"/>
  <c r="D291" i="32"/>
  <c r="D292" i="32"/>
  <c r="D293" i="32"/>
  <c r="D294" i="32"/>
  <c r="D295" i="32"/>
  <c r="D296" i="32"/>
  <c r="D297" i="32"/>
  <c r="D298" i="32"/>
  <c r="D299" i="32"/>
  <c r="D300" i="32"/>
  <c r="D301" i="32"/>
  <c r="D302" i="32"/>
  <c r="D303" i="32"/>
  <c r="D304" i="32"/>
  <c r="D305" i="32"/>
  <c r="D306" i="32"/>
  <c r="D307" i="32"/>
  <c r="D308" i="32"/>
  <c r="D309" i="32"/>
  <c r="D310" i="32"/>
  <c r="D311" i="32"/>
  <c r="D312" i="32"/>
  <c r="D313" i="32"/>
  <c r="D314" i="32"/>
  <c r="D315" i="32"/>
  <c r="D316" i="32"/>
  <c r="D317" i="32"/>
  <c r="D318" i="32"/>
  <c r="D319" i="32"/>
  <c r="D320" i="32"/>
  <c r="D321" i="32"/>
  <c r="D322" i="32"/>
  <c r="D323" i="32"/>
  <c r="D324" i="32"/>
  <c r="D325" i="32"/>
  <c r="D326" i="32"/>
  <c r="D327" i="32"/>
  <c r="D328" i="32"/>
  <c r="D329" i="32"/>
  <c r="D330" i="32"/>
  <c r="D331" i="32"/>
  <c r="D332" i="32"/>
  <c r="D333" i="32"/>
  <c r="D334" i="32"/>
  <c r="D335" i="32"/>
  <c r="D336" i="32"/>
  <c r="D337" i="32"/>
  <c r="D338" i="32"/>
  <c r="D339" i="32"/>
  <c r="D340" i="32"/>
  <c r="D341" i="32"/>
  <c r="D342" i="32"/>
  <c r="D343" i="32"/>
  <c r="D344" i="32"/>
  <c r="D345" i="32"/>
  <c r="D346" i="32"/>
  <c r="D347" i="32"/>
  <c r="D348" i="32"/>
  <c r="D349" i="32"/>
  <c r="D350" i="32"/>
  <c r="D351" i="32"/>
  <c r="D352" i="32"/>
  <c r="D353" i="32"/>
  <c r="D354" i="32"/>
  <c r="D355" i="32"/>
  <c r="D356" i="32"/>
  <c r="D357" i="32"/>
  <c r="D358" i="32"/>
  <c r="D359" i="32"/>
  <c r="D360" i="32"/>
  <c r="D361" i="32"/>
  <c r="D362" i="32"/>
  <c r="D363" i="32"/>
  <c r="D364" i="32"/>
  <c r="D365" i="32"/>
  <c r="D366" i="32"/>
  <c r="D367" i="32"/>
  <c r="D368" i="32"/>
  <c r="D369" i="32"/>
  <c r="D370" i="32"/>
  <c r="D371" i="32"/>
  <c r="D372" i="32"/>
  <c r="D373" i="32"/>
  <c r="D374" i="32"/>
  <c r="D375" i="32"/>
  <c r="D376" i="32"/>
  <c r="D377" i="32"/>
  <c r="D378" i="32"/>
  <c r="D379" i="32"/>
  <c r="D380" i="32"/>
  <c r="D381" i="32"/>
  <c r="D382" i="32"/>
  <c r="D383" i="32"/>
  <c r="D384" i="32"/>
  <c r="D385" i="32"/>
  <c r="D386" i="32"/>
  <c r="D387" i="32"/>
  <c r="D388" i="32"/>
  <c r="D389" i="32"/>
  <c r="D390" i="32"/>
  <c r="D391" i="32"/>
  <c r="D392" i="32"/>
  <c r="D393" i="32"/>
  <c r="D394" i="32"/>
  <c r="D395" i="32"/>
  <c r="D396" i="32"/>
  <c r="D397" i="32"/>
  <c r="D398" i="32"/>
  <c r="D399" i="32"/>
  <c r="D400" i="32"/>
  <c r="D401" i="32"/>
  <c r="D402" i="32"/>
  <c r="D403" i="32"/>
  <c r="D404" i="32"/>
  <c r="D405" i="32"/>
  <c r="D406" i="32"/>
  <c r="D407" i="32"/>
  <c r="D408" i="32"/>
  <c r="D409" i="32"/>
  <c r="D410" i="32"/>
  <c r="D411" i="32"/>
  <c r="D412" i="32"/>
  <c r="D413" i="32"/>
  <c r="D414" i="32"/>
  <c r="D415" i="32"/>
  <c r="D416" i="32"/>
  <c r="D417" i="32"/>
  <c r="D418" i="32"/>
  <c r="D419" i="32"/>
  <c r="D420" i="32"/>
  <c r="D421" i="32"/>
  <c r="D422" i="32"/>
  <c r="D423" i="32"/>
  <c r="D424" i="32"/>
  <c r="D425" i="32"/>
  <c r="D426" i="32"/>
  <c r="D427" i="32"/>
  <c r="D428" i="32"/>
  <c r="D429" i="32"/>
  <c r="D430" i="32"/>
  <c r="D431" i="32"/>
  <c r="D432" i="32"/>
  <c r="D433" i="32"/>
  <c r="D434" i="32"/>
  <c r="D435" i="32"/>
  <c r="D436" i="32"/>
  <c r="D437" i="32"/>
  <c r="D438" i="32"/>
  <c r="D439" i="32"/>
  <c r="D440" i="32"/>
  <c r="D441" i="32"/>
  <c r="D442" i="32"/>
  <c r="D443" i="32"/>
  <c r="D444" i="32"/>
  <c r="D445" i="32"/>
  <c r="D446" i="32"/>
  <c r="D447" i="32"/>
  <c r="D448" i="32"/>
  <c r="D449" i="32"/>
  <c r="D450" i="32"/>
  <c r="D451" i="32"/>
  <c r="D452" i="32"/>
  <c r="D453" i="32"/>
  <c r="D454" i="32"/>
  <c r="D455" i="32"/>
  <c r="D456" i="32"/>
  <c r="D457" i="32"/>
  <c r="D458" i="32"/>
  <c r="D459" i="32"/>
  <c r="D460" i="32"/>
  <c r="D461" i="32"/>
  <c r="D462" i="32"/>
  <c r="D463" i="32"/>
  <c r="D464" i="32"/>
  <c r="D465" i="32"/>
  <c r="D466" i="32"/>
  <c r="D467" i="32"/>
  <c r="D468" i="32"/>
  <c r="D469" i="32"/>
  <c r="D470" i="32"/>
  <c r="D471" i="32"/>
  <c r="D472" i="32"/>
  <c r="D473" i="32"/>
  <c r="D474" i="32"/>
  <c r="D475" i="32"/>
  <c r="D476" i="32"/>
  <c r="D477" i="32"/>
  <c r="D478" i="32"/>
  <c r="D479" i="32"/>
  <c r="D480" i="32"/>
  <c r="D481" i="32"/>
  <c r="D482" i="32"/>
  <c r="D483" i="32"/>
  <c r="D484" i="32"/>
  <c r="D485" i="32"/>
  <c r="D486" i="32"/>
  <c r="D487" i="32"/>
  <c r="D488" i="32"/>
  <c r="D489" i="32"/>
  <c r="D490" i="32"/>
  <c r="D491" i="32"/>
  <c r="D492" i="32"/>
  <c r="D493" i="32"/>
  <c r="D494" i="32"/>
  <c r="D495" i="32"/>
  <c r="D496" i="32"/>
  <c r="D497" i="32"/>
  <c r="D498" i="32"/>
  <c r="D499" i="32"/>
  <c r="D500" i="32"/>
  <c r="D501" i="32"/>
  <c r="D502" i="32"/>
  <c r="D503" i="32"/>
  <c r="D504" i="32"/>
  <c r="D505" i="32"/>
  <c r="D506" i="32"/>
  <c r="D507" i="32"/>
  <c r="D508" i="32"/>
  <c r="D509" i="32"/>
  <c r="D510" i="32"/>
  <c r="D511" i="32"/>
  <c r="D512" i="32"/>
  <c r="D513" i="32"/>
  <c r="D514" i="32"/>
  <c r="D515" i="32"/>
  <c r="D516" i="32"/>
  <c r="D517" i="32"/>
  <c r="D518" i="32"/>
  <c r="D519" i="32"/>
  <c r="D520" i="32"/>
  <c r="D521" i="32"/>
  <c r="D522" i="32"/>
  <c r="D523" i="32"/>
  <c r="D524" i="32"/>
  <c r="D525" i="32"/>
  <c r="D526" i="32"/>
  <c r="D527" i="32"/>
  <c r="D528" i="32"/>
  <c r="D529" i="32"/>
  <c r="D530" i="32"/>
  <c r="D531" i="32"/>
  <c r="D532" i="32"/>
  <c r="D533" i="32"/>
  <c r="D534" i="32"/>
  <c r="D535" i="32"/>
  <c r="D536" i="32"/>
  <c r="D537" i="32"/>
  <c r="D538" i="32"/>
  <c r="D539" i="32"/>
  <c r="D540" i="32"/>
  <c r="D541" i="32"/>
  <c r="D542" i="32"/>
  <c r="D543" i="32"/>
  <c r="D544" i="32"/>
  <c r="D545" i="32"/>
  <c r="D546" i="32"/>
  <c r="D547" i="32"/>
  <c r="D548" i="32"/>
  <c r="D549" i="32"/>
  <c r="D550" i="32"/>
  <c r="D551" i="32"/>
  <c r="D552" i="32"/>
  <c r="D553" i="32"/>
  <c r="D554" i="32"/>
  <c r="D555" i="32"/>
  <c r="D556" i="32"/>
  <c r="D557" i="32"/>
  <c r="D558" i="32"/>
  <c r="D559" i="32"/>
  <c r="D560" i="32"/>
  <c r="D561" i="32"/>
  <c r="D562" i="32"/>
  <c r="D563" i="32"/>
  <c r="D564" i="32"/>
  <c r="D565" i="32"/>
  <c r="D566" i="32"/>
  <c r="D567" i="32"/>
  <c r="D568" i="32"/>
  <c r="D569" i="32"/>
  <c r="D570" i="32"/>
  <c r="D571" i="32"/>
  <c r="D572" i="32"/>
  <c r="D573" i="32"/>
  <c r="D574" i="32"/>
  <c r="D575" i="32"/>
  <c r="D576" i="32"/>
  <c r="D577" i="32"/>
  <c r="D578" i="32"/>
  <c r="D579" i="32"/>
  <c r="D580" i="32"/>
  <c r="D581" i="32"/>
  <c r="D582" i="32"/>
  <c r="D583" i="32"/>
  <c r="D584" i="32"/>
  <c r="D585" i="32"/>
  <c r="D586" i="32"/>
  <c r="D587" i="32"/>
  <c r="D588" i="32"/>
  <c r="D589" i="32"/>
  <c r="D590" i="32"/>
  <c r="D591" i="32"/>
  <c r="D592" i="32"/>
  <c r="D593" i="32"/>
  <c r="D594" i="32"/>
  <c r="D595" i="32"/>
  <c r="D596" i="32"/>
  <c r="D597" i="32"/>
  <c r="D598" i="32"/>
  <c r="D599" i="32"/>
  <c r="D600" i="32"/>
  <c r="D601" i="32"/>
  <c r="D602" i="32"/>
  <c r="D603" i="32"/>
  <c r="D604" i="32"/>
  <c r="D605" i="32"/>
  <c r="D606" i="32"/>
  <c r="D607" i="32"/>
  <c r="D608" i="32"/>
  <c r="D609" i="32"/>
  <c r="D610" i="32"/>
  <c r="D611" i="32"/>
  <c r="D612" i="32"/>
  <c r="D613" i="32"/>
  <c r="D614" i="32"/>
  <c r="D615" i="32"/>
  <c r="D616" i="32"/>
  <c r="D617" i="32"/>
  <c r="D618" i="32"/>
  <c r="D619" i="32"/>
  <c r="D620" i="32"/>
  <c r="D621" i="32"/>
  <c r="D622" i="32"/>
  <c r="D623" i="32"/>
  <c r="D624" i="32"/>
  <c r="D625" i="32"/>
  <c r="D626" i="32"/>
  <c r="D627" i="32"/>
  <c r="D628" i="32"/>
  <c r="D629" i="32"/>
  <c r="D630" i="32"/>
  <c r="D631" i="32"/>
  <c r="D632" i="32"/>
  <c r="D633" i="32"/>
  <c r="D634" i="32"/>
  <c r="D635" i="32"/>
  <c r="D636" i="32"/>
  <c r="D637" i="32"/>
  <c r="D638" i="32"/>
  <c r="D639" i="32"/>
  <c r="D640" i="32"/>
  <c r="D641" i="32"/>
  <c r="D642" i="32"/>
  <c r="D643" i="32"/>
  <c r="D644" i="32"/>
  <c r="D645" i="32"/>
  <c r="D646" i="32"/>
  <c r="D647" i="32"/>
  <c r="D648" i="32"/>
  <c r="D649" i="32"/>
  <c r="D650" i="32"/>
  <c r="D651" i="32"/>
  <c r="D652" i="32"/>
  <c r="D653" i="32"/>
  <c r="D654" i="32"/>
  <c r="D655" i="32"/>
  <c r="D656" i="32"/>
  <c r="D657" i="32"/>
  <c r="D658" i="32"/>
  <c r="D659" i="32"/>
  <c r="D660" i="32"/>
  <c r="D661" i="32"/>
  <c r="D662" i="32"/>
  <c r="D663" i="32"/>
  <c r="D664" i="32"/>
  <c r="D665" i="32"/>
  <c r="D666" i="32"/>
  <c r="D667" i="32"/>
  <c r="D668" i="32"/>
  <c r="D669" i="32"/>
  <c r="D670" i="32"/>
  <c r="D671" i="32"/>
  <c r="D672" i="32"/>
  <c r="D673" i="32"/>
  <c r="D674" i="32"/>
  <c r="D675" i="32"/>
  <c r="D676" i="32"/>
  <c r="D677" i="32"/>
  <c r="D678" i="32"/>
  <c r="D679" i="32"/>
  <c r="D680" i="32"/>
  <c r="D681" i="32"/>
  <c r="D682" i="32"/>
  <c r="D683" i="32"/>
  <c r="D684" i="32"/>
  <c r="D685" i="32"/>
  <c r="D686" i="32"/>
  <c r="D687" i="32"/>
  <c r="D688" i="32"/>
  <c r="D689" i="32"/>
  <c r="D690" i="32"/>
  <c r="D691" i="32"/>
  <c r="D692" i="32"/>
  <c r="D693" i="32"/>
  <c r="D694" i="32"/>
  <c r="D695" i="32"/>
  <c r="D696" i="32"/>
  <c r="D697" i="32"/>
  <c r="D698" i="32"/>
  <c r="D699" i="32"/>
  <c r="D700" i="32"/>
  <c r="C1" i="32"/>
  <c r="C2" i="32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5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96" i="32"/>
  <c r="C97" i="32"/>
  <c r="C98" i="32"/>
  <c r="C99" i="32"/>
  <c r="C100" i="32"/>
  <c r="C101" i="32"/>
  <c r="C102" i="32"/>
  <c r="C103" i="32"/>
  <c r="C104" i="32"/>
  <c r="C105" i="32"/>
  <c r="C106" i="32"/>
  <c r="C107" i="32"/>
  <c r="C108" i="32"/>
  <c r="C109" i="32"/>
  <c r="C110" i="32"/>
  <c r="C111" i="32"/>
  <c r="C112" i="32"/>
  <c r="C113" i="32"/>
  <c r="C114" i="32"/>
  <c r="C115" i="32"/>
  <c r="C116" i="32"/>
  <c r="C117" i="32"/>
  <c r="C118" i="32"/>
  <c r="C119" i="32"/>
  <c r="C120" i="32"/>
  <c r="C121" i="32"/>
  <c r="C122" i="32"/>
  <c r="C123" i="32"/>
  <c r="C124" i="32"/>
  <c r="C125" i="32"/>
  <c r="C126" i="32"/>
  <c r="C127" i="32"/>
  <c r="C128" i="32"/>
  <c r="C129" i="32"/>
  <c r="C130" i="32"/>
  <c r="C131" i="32"/>
  <c r="C132" i="32"/>
  <c r="C133" i="32"/>
  <c r="C134" i="32"/>
  <c r="C135" i="32"/>
  <c r="C136" i="32"/>
  <c r="C137" i="32"/>
  <c r="C138" i="32"/>
  <c r="C139" i="32"/>
  <c r="C140" i="32"/>
  <c r="C141" i="32"/>
  <c r="C142" i="32"/>
  <c r="C143" i="32"/>
  <c r="C144" i="32"/>
  <c r="C145" i="32"/>
  <c r="C146" i="32"/>
  <c r="C147" i="32"/>
  <c r="C148" i="32"/>
  <c r="C149" i="32"/>
  <c r="C150" i="32"/>
  <c r="C151" i="32"/>
  <c r="C152" i="32"/>
  <c r="C153" i="32"/>
  <c r="C154" i="32"/>
  <c r="C155" i="32"/>
  <c r="C156" i="32"/>
  <c r="C157" i="32"/>
  <c r="C158" i="32"/>
  <c r="C159" i="32"/>
  <c r="C160" i="32"/>
  <c r="C161" i="32"/>
  <c r="C162" i="32"/>
  <c r="C163" i="32"/>
  <c r="C164" i="32"/>
  <c r="C165" i="32"/>
  <c r="C166" i="32"/>
  <c r="C167" i="32"/>
  <c r="C168" i="32"/>
  <c r="C169" i="32"/>
  <c r="C170" i="32"/>
  <c r="C171" i="32"/>
  <c r="C172" i="32"/>
  <c r="C173" i="32"/>
  <c r="C174" i="32"/>
  <c r="C175" i="32"/>
  <c r="C176" i="32"/>
  <c r="C177" i="32"/>
  <c r="C178" i="32"/>
  <c r="C179" i="32"/>
  <c r="C180" i="32"/>
  <c r="C181" i="32"/>
  <c r="C182" i="32"/>
  <c r="C183" i="32"/>
  <c r="C184" i="32"/>
  <c r="C185" i="32"/>
  <c r="C186" i="32"/>
  <c r="C187" i="32"/>
  <c r="C188" i="32"/>
  <c r="C189" i="32"/>
  <c r="C190" i="32"/>
  <c r="C191" i="32"/>
  <c r="C192" i="32"/>
  <c r="C193" i="32"/>
  <c r="C194" i="32"/>
  <c r="C195" i="32"/>
  <c r="C196" i="32"/>
  <c r="C197" i="32"/>
  <c r="C198" i="32"/>
  <c r="C199" i="32"/>
  <c r="C200" i="32"/>
  <c r="C201" i="32"/>
  <c r="C202" i="32"/>
  <c r="C203" i="32"/>
  <c r="C204" i="32"/>
  <c r="C205" i="32"/>
  <c r="C206" i="32"/>
  <c r="C207" i="32"/>
  <c r="C208" i="32"/>
  <c r="C209" i="32"/>
  <c r="C210" i="32"/>
  <c r="C211" i="32"/>
  <c r="C212" i="32"/>
  <c r="C213" i="32"/>
  <c r="C214" i="32"/>
  <c r="C215" i="32"/>
  <c r="C216" i="32"/>
  <c r="C217" i="32"/>
  <c r="C218" i="32"/>
  <c r="C219" i="32"/>
  <c r="C220" i="32"/>
  <c r="C221" i="32"/>
  <c r="C222" i="32"/>
  <c r="C223" i="32"/>
  <c r="C224" i="32"/>
  <c r="C225" i="32"/>
  <c r="C226" i="32"/>
  <c r="C227" i="32"/>
  <c r="C228" i="32"/>
  <c r="C229" i="32"/>
  <c r="C230" i="32"/>
  <c r="C231" i="32"/>
  <c r="C232" i="32"/>
  <c r="C233" i="32"/>
  <c r="C234" i="32"/>
  <c r="C235" i="32"/>
  <c r="C236" i="32"/>
  <c r="C237" i="32"/>
  <c r="C238" i="32"/>
  <c r="C239" i="32"/>
  <c r="C240" i="32"/>
  <c r="C241" i="32"/>
  <c r="C242" i="32"/>
  <c r="C243" i="32"/>
  <c r="C244" i="32"/>
  <c r="C245" i="32"/>
  <c r="C246" i="32"/>
  <c r="C247" i="32"/>
  <c r="C248" i="32"/>
  <c r="C249" i="32"/>
  <c r="C250" i="32"/>
  <c r="C251" i="32"/>
  <c r="C252" i="32"/>
  <c r="C253" i="32"/>
  <c r="C254" i="32"/>
  <c r="C255" i="32"/>
  <c r="C256" i="32"/>
  <c r="C257" i="32"/>
  <c r="C258" i="32"/>
  <c r="C259" i="32"/>
  <c r="C260" i="32"/>
  <c r="C261" i="32"/>
  <c r="C262" i="32"/>
  <c r="C263" i="32"/>
  <c r="C264" i="32"/>
  <c r="C265" i="32"/>
  <c r="C266" i="32"/>
  <c r="C267" i="32"/>
  <c r="C268" i="32"/>
  <c r="C269" i="32"/>
  <c r="C270" i="32"/>
  <c r="C271" i="32"/>
  <c r="C272" i="32"/>
  <c r="C273" i="32"/>
  <c r="C274" i="32"/>
  <c r="C275" i="32"/>
  <c r="C276" i="32"/>
  <c r="C277" i="32"/>
  <c r="C278" i="32"/>
  <c r="C279" i="32"/>
  <c r="C280" i="32"/>
  <c r="C281" i="32"/>
  <c r="C282" i="32"/>
  <c r="C283" i="32"/>
  <c r="C284" i="32"/>
  <c r="C285" i="32"/>
  <c r="C286" i="32"/>
  <c r="C287" i="32"/>
  <c r="C288" i="32"/>
  <c r="C289" i="32"/>
  <c r="C290" i="32"/>
  <c r="C291" i="32"/>
  <c r="C292" i="32"/>
  <c r="C293" i="32"/>
  <c r="C294" i="32"/>
  <c r="C295" i="32"/>
  <c r="C296" i="32"/>
  <c r="C297" i="32"/>
  <c r="C298" i="32"/>
  <c r="C299" i="32"/>
  <c r="C300" i="32"/>
  <c r="C301" i="32"/>
  <c r="C302" i="32"/>
  <c r="C303" i="32"/>
  <c r="C304" i="32"/>
  <c r="C305" i="32"/>
  <c r="C306" i="32"/>
  <c r="C307" i="32"/>
  <c r="C308" i="32"/>
  <c r="C309" i="32"/>
  <c r="C310" i="32"/>
  <c r="C311" i="32"/>
  <c r="C312" i="32"/>
  <c r="C313" i="32"/>
  <c r="C314" i="32"/>
  <c r="C315" i="32"/>
  <c r="C316" i="32"/>
  <c r="C317" i="32"/>
  <c r="C318" i="32"/>
  <c r="C319" i="32"/>
  <c r="C320" i="32"/>
  <c r="C321" i="32"/>
  <c r="C322" i="32"/>
  <c r="C323" i="32"/>
  <c r="C324" i="32"/>
  <c r="C325" i="32"/>
  <c r="C326" i="32"/>
  <c r="C327" i="32"/>
  <c r="C328" i="32"/>
  <c r="C329" i="32"/>
  <c r="C330" i="32"/>
  <c r="C331" i="32"/>
  <c r="C332" i="32"/>
  <c r="C333" i="32"/>
  <c r="C334" i="32"/>
  <c r="C335" i="32"/>
  <c r="C336" i="32"/>
  <c r="C337" i="32"/>
  <c r="C338" i="32"/>
  <c r="C339" i="32"/>
  <c r="C340" i="32"/>
  <c r="C341" i="32"/>
  <c r="C342" i="32"/>
  <c r="C343" i="32"/>
  <c r="C344" i="32"/>
  <c r="C345" i="32"/>
  <c r="C346" i="32"/>
  <c r="C347" i="32"/>
  <c r="C348" i="32"/>
  <c r="C349" i="32"/>
  <c r="C350" i="32"/>
  <c r="C351" i="32"/>
  <c r="C352" i="32"/>
  <c r="C353" i="32"/>
  <c r="C354" i="32"/>
  <c r="C355" i="32"/>
  <c r="C356" i="32"/>
  <c r="C357" i="32"/>
  <c r="C358" i="32"/>
  <c r="C359" i="32"/>
  <c r="C360" i="32"/>
  <c r="C361" i="32"/>
  <c r="C362" i="32"/>
  <c r="C363" i="32"/>
  <c r="C364" i="32"/>
  <c r="C365" i="32"/>
  <c r="C366" i="32"/>
  <c r="C367" i="32"/>
  <c r="C368" i="32"/>
  <c r="C369" i="32"/>
  <c r="C370" i="32"/>
  <c r="C371" i="32"/>
  <c r="C372" i="32"/>
  <c r="C373" i="32"/>
  <c r="C374" i="32"/>
  <c r="C375" i="32"/>
  <c r="C376" i="32"/>
  <c r="C377" i="32"/>
  <c r="C378" i="32"/>
  <c r="C379" i="32"/>
  <c r="C380" i="32"/>
  <c r="C381" i="32"/>
  <c r="C382" i="32"/>
  <c r="C383" i="32"/>
  <c r="C384" i="32"/>
  <c r="C385" i="32"/>
  <c r="C386" i="32"/>
  <c r="C387" i="32"/>
  <c r="C388" i="32"/>
  <c r="C389" i="32"/>
  <c r="C390" i="32"/>
  <c r="C391" i="32"/>
  <c r="C392" i="32"/>
  <c r="C393" i="32"/>
  <c r="C394" i="32"/>
  <c r="C395" i="32"/>
  <c r="C396" i="32"/>
  <c r="C397" i="32"/>
  <c r="C398" i="32"/>
  <c r="C399" i="32"/>
  <c r="C400" i="32"/>
  <c r="C401" i="32"/>
  <c r="C402" i="32"/>
  <c r="C403" i="32"/>
  <c r="C404" i="32"/>
  <c r="C405" i="32"/>
  <c r="C406" i="32"/>
  <c r="C407" i="32"/>
  <c r="C408" i="32"/>
  <c r="C409" i="32"/>
  <c r="C410" i="32"/>
  <c r="C411" i="32"/>
  <c r="C412" i="32"/>
  <c r="C413" i="32"/>
  <c r="C414" i="32"/>
  <c r="C415" i="32"/>
  <c r="C416" i="32"/>
  <c r="C417" i="32"/>
  <c r="C418" i="32"/>
  <c r="C419" i="32"/>
  <c r="C420" i="32"/>
  <c r="C421" i="32"/>
  <c r="C422" i="32"/>
  <c r="C423" i="32"/>
  <c r="C424" i="32"/>
  <c r="C425" i="32"/>
  <c r="C426" i="32"/>
  <c r="C427" i="32"/>
  <c r="C428" i="32"/>
  <c r="C429" i="32"/>
  <c r="C430" i="32"/>
  <c r="C431" i="32"/>
  <c r="C432" i="32"/>
  <c r="C433" i="32"/>
  <c r="C434" i="32"/>
  <c r="C435" i="32"/>
  <c r="C436" i="32"/>
  <c r="C437" i="32"/>
  <c r="C438" i="32"/>
  <c r="C439" i="32"/>
  <c r="C440" i="32"/>
  <c r="C441" i="32"/>
  <c r="C442" i="32"/>
  <c r="C443" i="32"/>
  <c r="C444" i="32"/>
  <c r="C445" i="32"/>
  <c r="C446" i="32"/>
  <c r="C447" i="32"/>
  <c r="C448" i="32"/>
  <c r="C449" i="32"/>
  <c r="C450" i="32"/>
  <c r="C451" i="32"/>
  <c r="C452" i="32"/>
  <c r="C453" i="32"/>
  <c r="C454" i="32"/>
  <c r="C455" i="32"/>
  <c r="C456" i="32"/>
  <c r="C457" i="32"/>
  <c r="C458" i="32"/>
  <c r="C459" i="32"/>
  <c r="C460" i="32"/>
  <c r="C461" i="32"/>
  <c r="C462" i="32"/>
  <c r="C463" i="32"/>
  <c r="C464" i="32"/>
  <c r="C465" i="32"/>
  <c r="C466" i="32"/>
  <c r="C467" i="32"/>
  <c r="C468" i="32"/>
  <c r="C469" i="32"/>
  <c r="C470" i="32"/>
  <c r="C471" i="32"/>
  <c r="C472" i="32"/>
  <c r="C473" i="32"/>
  <c r="C474" i="32"/>
  <c r="C475" i="32"/>
  <c r="C476" i="32"/>
  <c r="C477" i="32"/>
  <c r="C478" i="32"/>
  <c r="C479" i="32"/>
  <c r="C480" i="32"/>
  <c r="C481" i="32"/>
  <c r="C482" i="32"/>
  <c r="C483" i="32"/>
  <c r="C484" i="32"/>
  <c r="C485" i="32"/>
  <c r="C486" i="32"/>
  <c r="C487" i="32"/>
  <c r="C488" i="32"/>
  <c r="C489" i="32"/>
  <c r="C490" i="32"/>
  <c r="C491" i="32"/>
  <c r="C492" i="32"/>
  <c r="C493" i="32"/>
  <c r="C494" i="32"/>
  <c r="C495" i="32"/>
  <c r="C496" i="32"/>
  <c r="C497" i="32"/>
  <c r="C498" i="32"/>
  <c r="C499" i="32"/>
  <c r="C500" i="32"/>
  <c r="C501" i="32"/>
  <c r="C502" i="32"/>
  <c r="C503" i="32"/>
  <c r="C504" i="32"/>
  <c r="C505" i="32"/>
  <c r="C506" i="32"/>
  <c r="C507" i="32"/>
  <c r="C508" i="32"/>
  <c r="C509" i="32"/>
  <c r="C510" i="32"/>
  <c r="C511" i="32"/>
  <c r="C512" i="32"/>
  <c r="C513" i="32"/>
  <c r="C514" i="32"/>
  <c r="C515" i="32"/>
  <c r="C516" i="32"/>
  <c r="C517" i="32"/>
  <c r="C518" i="32"/>
  <c r="C519" i="32"/>
  <c r="C520" i="32"/>
  <c r="C521" i="32"/>
  <c r="C522" i="32"/>
  <c r="C523" i="32"/>
  <c r="C524" i="32"/>
  <c r="C525" i="32"/>
  <c r="C526" i="32"/>
  <c r="C527" i="32"/>
  <c r="C528" i="32"/>
  <c r="C529" i="32"/>
  <c r="C530" i="32"/>
  <c r="C531" i="32"/>
  <c r="C532" i="32"/>
  <c r="C533" i="32"/>
  <c r="C534" i="32"/>
  <c r="C535" i="32"/>
  <c r="C536" i="32"/>
  <c r="C537" i="32"/>
  <c r="C538" i="32"/>
  <c r="C539" i="32"/>
  <c r="C540" i="32"/>
  <c r="C541" i="32"/>
  <c r="C542" i="32"/>
  <c r="C543" i="32"/>
  <c r="C544" i="32"/>
  <c r="C545" i="32"/>
  <c r="C546" i="32"/>
  <c r="C547" i="32"/>
  <c r="C548" i="32"/>
  <c r="C549" i="32"/>
  <c r="C550" i="32"/>
  <c r="C551" i="32"/>
  <c r="C552" i="32"/>
  <c r="C553" i="32"/>
  <c r="C554" i="32"/>
  <c r="C555" i="32"/>
  <c r="C556" i="32"/>
  <c r="C557" i="32"/>
  <c r="C558" i="32"/>
  <c r="C559" i="32"/>
  <c r="C560" i="32"/>
  <c r="C561" i="32"/>
  <c r="C562" i="32"/>
  <c r="C563" i="32"/>
  <c r="C564" i="32"/>
  <c r="C565" i="32"/>
  <c r="C566" i="32"/>
  <c r="C567" i="32"/>
  <c r="C568" i="32"/>
  <c r="C569" i="32"/>
  <c r="C570" i="32"/>
  <c r="C571" i="32"/>
  <c r="C572" i="32"/>
  <c r="C573" i="32"/>
  <c r="C574" i="32"/>
  <c r="C575" i="32"/>
  <c r="C576" i="32"/>
  <c r="C577" i="32"/>
  <c r="C578" i="32"/>
  <c r="C579" i="32"/>
  <c r="C580" i="32"/>
  <c r="C581" i="32"/>
  <c r="C582" i="32"/>
  <c r="C583" i="32"/>
  <c r="C584" i="32"/>
  <c r="C585" i="32"/>
  <c r="C586" i="32"/>
  <c r="C587" i="32"/>
  <c r="C588" i="32"/>
  <c r="C589" i="32"/>
  <c r="C590" i="32"/>
  <c r="C591" i="32"/>
  <c r="C592" i="32"/>
  <c r="C593" i="32"/>
  <c r="C594" i="32"/>
  <c r="C595" i="32"/>
  <c r="C596" i="32"/>
  <c r="C597" i="32"/>
  <c r="C598" i="32"/>
  <c r="C599" i="32"/>
  <c r="C600" i="32"/>
  <c r="C601" i="32"/>
  <c r="C602" i="32"/>
  <c r="C603" i="32"/>
  <c r="C604" i="32"/>
  <c r="C605" i="32"/>
  <c r="C606" i="32"/>
  <c r="C607" i="32"/>
  <c r="C608" i="32"/>
  <c r="C609" i="32"/>
  <c r="C610" i="32"/>
  <c r="C611" i="32"/>
  <c r="C612" i="32"/>
  <c r="C613" i="32"/>
  <c r="C614" i="32"/>
  <c r="C615" i="32"/>
  <c r="C616" i="32"/>
  <c r="C617" i="32"/>
  <c r="C618" i="32"/>
  <c r="C619" i="32"/>
  <c r="C620" i="32"/>
  <c r="C621" i="32"/>
  <c r="C622" i="32"/>
  <c r="C623" i="32"/>
  <c r="C624" i="32"/>
  <c r="C625" i="32"/>
  <c r="C626" i="32"/>
  <c r="C627" i="32"/>
  <c r="C628" i="32"/>
  <c r="C629" i="32"/>
  <c r="C630" i="32"/>
  <c r="C631" i="32"/>
  <c r="C632" i="32"/>
  <c r="C633" i="32"/>
  <c r="C634" i="32"/>
  <c r="C635" i="32"/>
  <c r="C636" i="32"/>
  <c r="C637" i="32"/>
  <c r="C638" i="32"/>
  <c r="C639" i="32"/>
  <c r="C640" i="32"/>
  <c r="C641" i="32"/>
  <c r="C642" i="32"/>
  <c r="C643" i="32"/>
  <c r="C644" i="32"/>
  <c r="C645" i="32"/>
  <c r="C646" i="32"/>
  <c r="C647" i="32"/>
  <c r="C648" i="32"/>
  <c r="C649" i="32"/>
  <c r="C650" i="32"/>
  <c r="C651" i="32"/>
  <c r="C652" i="32"/>
  <c r="C653" i="32"/>
  <c r="C654" i="32"/>
  <c r="C655" i="32"/>
  <c r="C656" i="32"/>
  <c r="C657" i="32"/>
  <c r="C658" i="32"/>
  <c r="C659" i="32"/>
  <c r="C660" i="32"/>
  <c r="C661" i="32"/>
  <c r="C662" i="32"/>
  <c r="C663" i="32"/>
  <c r="C664" i="32"/>
  <c r="C665" i="32"/>
  <c r="C666" i="32"/>
  <c r="C667" i="32"/>
  <c r="C668" i="32"/>
  <c r="C669" i="32"/>
  <c r="C670" i="32"/>
  <c r="C671" i="32"/>
  <c r="C672" i="32"/>
  <c r="C673" i="32"/>
  <c r="C674" i="32"/>
  <c r="C675" i="32"/>
  <c r="C676" i="32"/>
  <c r="C677" i="32"/>
  <c r="C678" i="32"/>
  <c r="C679" i="32"/>
  <c r="C680" i="32"/>
  <c r="C681" i="32"/>
  <c r="C682" i="32"/>
  <c r="C683" i="32"/>
  <c r="C684" i="32"/>
  <c r="C685" i="32"/>
  <c r="C686" i="32"/>
  <c r="C687" i="32"/>
  <c r="C688" i="32"/>
  <c r="C689" i="32"/>
  <c r="C690" i="32"/>
  <c r="C691" i="32"/>
  <c r="C692" i="32"/>
  <c r="C693" i="32"/>
  <c r="C694" i="32"/>
  <c r="C695" i="32"/>
  <c r="C696" i="32"/>
  <c r="C697" i="32"/>
  <c r="C698" i="32"/>
  <c r="C699" i="32"/>
  <c r="C700" i="32"/>
  <c r="B1" i="32"/>
  <c r="B2" i="32"/>
  <c r="B3" i="32"/>
  <c r="B4" i="32"/>
  <c r="B5" i="32"/>
  <c r="B6" i="32"/>
  <c r="B7" i="32"/>
  <c r="B8" i="32"/>
  <c r="B9" i="32"/>
  <c r="B10" i="32"/>
  <c r="B11" i="32"/>
  <c r="B12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B37" i="32"/>
  <c r="B38" i="32"/>
  <c r="B39" i="32"/>
  <c r="B40" i="32"/>
  <c r="B41" i="32"/>
  <c r="B42" i="32"/>
  <c r="B43" i="32"/>
  <c r="B44" i="32"/>
  <c r="B45" i="32"/>
  <c r="B46" i="32"/>
  <c r="B47" i="32"/>
  <c r="B48" i="32"/>
  <c r="B49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64" i="32"/>
  <c r="B65" i="32"/>
  <c r="B66" i="32"/>
  <c r="B67" i="32"/>
  <c r="B68" i="32"/>
  <c r="B69" i="32"/>
  <c r="B70" i="32"/>
  <c r="B71" i="32"/>
  <c r="B72" i="32"/>
  <c r="B73" i="32"/>
  <c r="B74" i="32"/>
  <c r="B75" i="32"/>
  <c r="B76" i="32"/>
  <c r="B77" i="32"/>
  <c r="B78" i="32"/>
  <c r="B79" i="32"/>
  <c r="B80" i="32"/>
  <c r="B81" i="32"/>
  <c r="B82" i="32"/>
  <c r="B83" i="32"/>
  <c r="B84" i="32"/>
  <c r="B85" i="32"/>
  <c r="B86" i="32"/>
  <c r="B87" i="32"/>
  <c r="B88" i="32"/>
  <c r="B89" i="32"/>
  <c r="B90" i="32"/>
  <c r="B91" i="32"/>
  <c r="B92" i="32"/>
  <c r="B93" i="32"/>
  <c r="B94" i="32"/>
  <c r="B95" i="32"/>
  <c r="B96" i="32"/>
  <c r="B97" i="32"/>
  <c r="B98" i="32"/>
  <c r="B99" i="32"/>
  <c r="B100" i="32"/>
  <c r="B101" i="32"/>
  <c r="B102" i="32"/>
  <c r="B103" i="32"/>
  <c r="B104" i="32"/>
  <c r="B105" i="32"/>
  <c r="B106" i="32"/>
  <c r="B107" i="32"/>
  <c r="B108" i="32"/>
  <c r="B109" i="32"/>
  <c r="B110" i="32"/>
  <c r="B111" i="32"/>
  <c r="B112" i="32"/>
  <c r="B113" i="32"/>
  <c r="B114" i="32"/>
  <c r="B115" i="32"/>
  <c r="B116" i="32"/>
  <c r="B117" i="32"/>
  <c r="B118" i="32"/>
  <c r="B119" i="32"/>
  <c r="B120" i="32"/>
  <c r="B121" i="32"/>
  <c r="B122" i="32"/>
  <c r="B123" i="32"/>
  <c r="B124" i="32"/>
  <c r="B125" i="32"/>
  <c r="B126" i="32"/>
  <c r="B127" i="32"/>
  <c r="B128" i="32"/>
  <c r="B129" i="32"/>
  <c r="B130" i="32"/>
  <c r="B131" i="32"/>
  <c r="B132" i="32"/>
  <c r="B133" i="32"/>
  <c r="B134" i="32"/>
  <c r="B135" i="32"/>
  <c r="B136" i="32"/>
  <c r="B137" i="32"/>
  <c r="B138" i="32"/>
  <c r="B139" i="32"/>
  <c r="B140" i="32"/>
  <c r="B141" i="32"/>
  <c r="B142" i="32"/>
  <c r="B143" i="32"/>
  <c r="B144" i="32"/>
  <c r="B145" i="32"/>
  <c r="B146" i="32"/>
  <c r="B147" i="32"/>
  <c r="B148" i="32"/>
  <c r="B149" i="32"/>
  <c r="B150" i="32"/>
  <c r="B151" i="32"/>
  <c r="B152" i="32"/>
  <c r="B153" i="32"/>
  <c r="B154" i="32"/>
  <c r="B155" i="32"/>
  <c r="B156" i="32"/>
  <c r="B157" i="32"/>
  <c r="B158" i="32"/>
  <c r="B159" i="32"/>
  <c r="B160" i="32"/>
  <c r="B161" i="32"/>
  <c r="B162" i="32"/>
  <c r="B163" i="32"/>
  <c r="B164" i="32"/>
  <c r="B165" i="32"/>
  <c r="B166" i="32"/>
  <c r="B167" i="32"/>
  <c r="B168" i="32"/>
  <c r="B169" i="32"/>
  <c r="B170" i="32"/>
  <c r="B171" i="32"/>
  <c r="B172" i="32"/>
  <c r="B173" i="32"/>
  <c r="B174" i="32"/>
  <c r="B175" i="32"/>
  <c r="B176" i="32"/>
  <c r="B177" i="32"/>
  <c r="B178" i="32"/>
  <c r="B179" i="32"/>
  <c r="B180" i="32"/>
  <c r="B181" i="32"/>
  <c r="B182" i="32"/>
  <c r="B183" i="32"/>
  <c r="B184" i="32"/>
  <c r="B185" i="32"/>
  <c r="B186" i="32"/>
  <c r="B187" i="32"/>
  <c r="B188" i="32"/>
  <c r="B189" i="32"/>
  <c r="B190" i="32"/>
  <c r="B191" i="32"/>
  <c r="B192" i="32"/>
  <c r="B193" i="32"/>
  <c r="B194" i="32"/>
  <c r="B195" i="32"/>
  <c r="B196" i="32"/>
  <c r="B197" i="32"/>
  <c r="B198" i="32"/>
  <c r="B199" i="32"/>
  <c r="B200" i="32"/>
  <c r="B201" i="32"/>
  <c r="B202" i="32"/>
  <c r="B203" i="32"/>
  <c r="B204" i="32"/>
  <c r="B205" i="32"/>
  <c r="B206" i="32"/>
  <c r="B207" i="32"/>
  <c r="B208" i="32"/>
  <c r="B209" i="32"/>
  <c r="B210" i="32"/>
  <c r="B211" i="32"/>
  <c r="B212" i="32"/>
  <c r="B213" i="32"/>
  <c r="B214" i="32"/>
  <c r="B215" i="32"/>
  <c r="B216" i="32"/>
  <c r="B217" i="32"/>
  <c r="B218" i="32"/>
  <c r="B219" i="32"/>
  <c r="B220" i="32"/>
  <c r="B221" i="32"/>
  <c r="B222" i="32"/>
  <c r="B223" i="32"/>
  <c r="B224" i="32"/>
  <c r="B225" i="32"/>
  <c r="B226" i="32"/>
  <c r="B227" i="32"/>
  <c r="B228" i="32"/>
  <c r="B229" i="32"/>
  <c r="B230" i="32"/>
  <c r="B231" i="32"/>
  <c r="B232" i="32"/>
  <c r="B233" i="32"/>
  <c r="B234" i="32"/>
  <c r="B235" i="32"/>
  <c r="B236" i="32"/>
  <c r="B237" i="32"/>
  <c r="B238" i="32"/>
  <c r="B239" i="32"/>
  <c r="B240" i="32"/>
  <c r="B241" i="32"/>
  <c r="B242" i="32"/>
  <c r="B243" i="32"/>
  <c r="B244" i="32"/>
  <c r="B245" i="32"/>
  <c r="B246" i="32"/>
  <c r="B247" i="32"/>
  <c r="B248" i="32"/>
  <c r="B249" i="32"/>
  <c r="B250" i="32"/>
  <c r="B251" i="32"/>
  <c r="B252" i="32"/>
  <c r="B253" i="32"/>
  <c r="B254" i="32"/>
  <c r="B255" i="32"/>
  <c r="B256" i="32"/>
  <c r="B257" i="32"/>
  <c r="B258" i="32"/>
  <c r="B259" i="32"/>
  <c r="B260" i="32"/>
  <c r="B261" i="32"/>
  <c r="B262" i="32"/>
  <c r="B263" i="32"/>
  <c r="B264" i="32"/>
  <c r="B265" i="32"/>
  <c r="B266" i="32"/>
  <c r="B267" i="32"/>
  <c r="B268" i="32"/>
  <c r="B269" i="32"/>
  <c r="B270" i="32"/>
  <c r="B271" i="32"/>
  <c r="B272" i="32"/>
  <c r="B273" i="32"/>
  <c r="B274" i="32"/>
  <c r="B275" i="32"/>
  <c r="B276" i="32"/>
  <c r="B277" i="32"/>
  <c r="B278" i="32"/>
  <c r="B279" i="32"/>
  <c r="B280" i="32"/>
  <c r="B281" i="32"/>
  <c r="B282" i="32"/>
  <c r="B283" i="32"/>
  <c r="B284" i="32"/>
  <c r="B285" i="32"/>
  <c r="B286" i="32"/>
  <c r="B287" i="32"/>
  <c r="B288" i="32"/>
  <c r="B289" i="32"/>
  <c r="B290" i="32"/>
  <c r="B291" i="32"/>
  <c r="B292" i="32"/>
  <c r="B293" i="32"/>
  <c r="B294" i="32"/>
  <c r="B295" i="32"/>
  <c r="B296" i="32"/>
  <c r="B297" i="32"/>
  <c r="B298" i="32"/>
  <c r="B299" i="32"/>
  <c r="B300" i="32"/>
  <c r="B301" i="32"/>
  <c r="B302" i="32"/>
  <c r="B303" i="32"/>
  <c r="B304" i="32"/>
  <c r="B305" i="32"/>
  <c r="B306" i="32"/>
  <c r="B307" i="32"/>
  <c r="B308" i="32"/>
  <c r="B309" i="32"/>
  <c r="B310" i="32"/>
  <c r="B311" i="32"/>
  <c r="B312" i="32"/>
  <c r="B313" i="32"/>
  <c r="B314" i="32"/>
  <c r="B315" i="32"/>
  <c r="B316" i="32"/>
  <c r="B317" i="32"/>
  <c r="B318" i="32"/>
  <c r="B319" i="32"/>
  <c r="B320" i="32"/>
  <c r="B321" i="32"/>
  <c r="B322" i="32"/>
  <c r="B323" i="32"/>
  <c r="B324" i="32"/>
  <c r="B325" i="32"/>
  <c r="B326" i="32"/>
  <c r="B327" i="32"/>
  <c r="B328" i="32"/>
  <c r="B329" i="32"/>
  <c r="B330" i="32"/>
  <c r="B331" i="32"/>
  <c r="B332" i="32"/>
  <c r="B333" i="32"/>
  <c r="B334" i="32"/>
  <c r="B335" i="32"/>
  <c r="B336" i="32"/>
  <c r="B337" i="32"/>
  <c r="B338" i="32"/>
  <c r="B339" i="32"/>
  <c r="B340" i="32"/>
  <c r="B341" i="32"/>
  <c r="B342" i="32"/>
  <c r="B343" i="32"/>
  <c r="B344" i="32"/>
  <c r="B345" i="32"/>
  <c r="B346" i="32"/>
  <c r="B347" i="32"/>
  <c r="B348" i="32"/>
  <c r="B349" i="32"/>
  <c r="B350" i="32"/>
  <c r="B351" i="32"/>
  <c r="B352" i="32"/>
  <c r="B353" i="32"/>
  <c r="B354" i="32"/>
  <c r="B355" i="32"/>
  <c r="B356" i="32"/>
  <c r="B357" i="32"/>
  <c r="B358" i="32"/>
  <c r="B359" i="32"/>
  <c r="B360" i="32"/>
  <c r="B361" i="32"/>
  <c r="B362" i="32"/>
  <c r="B363" i="32"/>
  <c r="B364" i="32"/>
  <c r="B365" i="32"/>
  <c r="B366" i="32"/>
  <c r="B367" i="32"/>
  <c r="B368" i="32"/>
  <c r="B369" i="32"/>
  <c r="B370" i="32"/>
  <c r="B371" i="32"/>
  <c r="B372" i="32"/>
  <c r="B373" i="32"/>
  <c r="B374" i="32"/>
  <c r="B375" i="32"/>
  <c r="B376" i="32"/>
  <c r="B377" i="32"/>
  <c r="B378" i="32"/>
  <c r="B379" i="32"/>
  <c r="B380" i="32"/>
  <c r="B381" i="32"/>
  <c r="B382" i="32"/>
  <c r="B383" i="32"/>
  <c r="B384" i="32"/>
  <c r="B385" i="32"/>
  <c r="B386" i="32"/>
  <c r="B387" i="32"/>
  <c r="B388" i="32"/>
  <c r="B389" i="32"/>
  <c r="B390" i="32"/>
  <c r="B391" i="32"/>
  <c r="B392" i="32"/>
  <c r="B393" i="32"/>
  <c r="B394" i="32"/>
  <c r="B395" i="32"/>
  <c r="B396" i="32"/>
  <c r="B397" i="32"/>
  <c r="B398" i="32"/>
  <c r="B399" i="32"/>
  <c r="B400" i="32"/>
  <c r="B401" i="32"/>
  <c r="B402" i="32"/>
  <c r="B403" i="32"/>
  <c r="B404" i="32"/>
  <c r="B405" i="32"/>
  <c r="B406" i="32"/>
  <c r="B407" i="32"/>
  <c r="B408" i="32"/>
  <c r="B409" i="32"/>
  <c r="B410" i="32"/>
  <c r="B411" i="32"/>
  <c r="B412" i="32"/>
  <c r="B413" i="32"/>
  <c r="B414" i="32"/>
  <c r="B415" i="32"/>
  <c r="B416" i="32"/>
  <c r="B417" i="32"/>
  <c r="B418" i="32"/>
  <c r="B419" i="32"/>
  <c r="B420" i="32"/>
  <c r="B421" i="32"/>
  <c r="B422" i="32"/>
  <c r="B423" i="32"/>
  <c r="B424" i="32"/>
  <c r="B425" i="32"/>
  <c r="B426" i="32"/>
  <c r="B427" i="32"/>
  <c r="B428" i="32"/>
  <c r="B429" i="32"/>
  <c r="B430" i="32"/>
  <c r="B431" i="32"/>
  <c r="B432" i="32"/>
  <c r="B433" i="32"/>
  <c r="B434" i="32"/>
  <c r="B435" i="32"/>
  <c r="B436" i="32"/>
  <c r="B437" i="32"/>
  <c r="B438" i="32"/>
  <c r="B439" i="32"/>
  <c r="B440" i="32"/>
  <c r="B441" i="32"/>
  <c r="B442" i="32"/>
  <c r="B443" i="32"/>
  <c r="B444" i="32"/>
  <c r="B445" i="32"/>
  <c r="B446" i="32"/>
  <c r="B447" i="32"/>
  <c r="B448" i="32"/>
  <c r="B449" i="32"/>
  <c r="B450" i="32"/>
  <c r="B451" i="32"/>
  <c r="B452" i="32"/>
  <c r="B453" i="32"/>
  <c r="B454" i="32"/>
  <c r="B455" i="32"/>
  <c r="B456" i="32"/>
  <c r="B457" i="32"/>
  <c r="B458" i="32"/>
  <c r="B459" i="32"/>
  <c r="B460" i="32"/>
  <c r="B461" i="32"/>
  <c r="B462" i="32"/>
  <c r="B463" i="32"/>
  <c r="B464" i="32"/>
  <c r="B465" i="32"/>
  <c r="B466" i="32"/>
  <c r="B467" i="32"/>
  <c r="B468" i="32"/>
  <c r="B469" i="32"/>
  <c r="B470" i="32"/>
  <c r="B471" i="32"/>
  <c r="B472" i="32"/>
  <c r="B473" i="32"/>
  <c r="B474" i="32"/>
  <c r="B475" i="32"/>
  <c r="B476" i="32"/>
  <c r="B477" i="32"/>
  <c r="B478" i="32"/>
  <c r="B479" i="32"/>
  <c r="B480" i="32"/>
  <c r="B481" i="32"/>
  <c r="B482" i="32"/>
  <c r="B483" i="32"/>
  <c r="B484" i="32"/>
  <c r="B485" i="32"/>
  <c r="B486" i="32"/>
  <c r="B487" i="32"/>
  <c r="B488" i="32"/>
  <c r="B489" i="32"/>
  <c r="B490" i="32"/>
  <c r="B491" i="32"/>
  <c r="B492" i="32"/>
  <c r="B493" i="32"/>
  <c r="B494" i="32"/>
  <c r="B495" i="32"/>
  <c r="B496" i="32"/>
  <c r="B497" i="32"/>
  <c r="B498" i="32"/>
  <c r="B499" i="32"/>
  <c r="B500" i="32"/>
  <c r="B501" i="32"/>
  <c r="B502" i="32"/>
  <c r="B503" i="32"/>
  <c r="B504" i="32"/>
  <c r="B505" i="32"/>
  <c r="B506" i="32"/>
  <c r="B507" i="32"/>
  <c r="B508" i="32"/>
  <c r="B509" i="32"/>
  <c r="B510" i="32"/>
  <c r="B511" i="32"/>
  <c r="B512" i="32"/>
  <c r="B513" i="32"/>
  <c r="B514" i="32"/>
  <c r="B515" i="32"/>
  <c r="B516" i="32"/>
  <c r="B517" i="32"/>
  <c r="B518" i="32"/>
  <c r="B519" i="32"/>
  <c r="B520" i="32"/>
  <c r="B521" i="32"/>
  <c r="B522" i="32"/>
  <c r="B523" i="32"/>
  <c r="B524" i="32"/>
  <c r="B525" i="32"/>
  <c r="B526" i="32"/>
  <c r="B527" i="32"/>
  <c r="B528" i="32"/>
  <c r="B529" i="32"/>
  <c r="B530" i="32"/>
  <c r="B531" i="32"/>
  <c r="B532" i="32"/>
  <c r="B533" i="32"/>
  <c r="B534" i="32"/>
  <c r="B535" i="32"/>
  <c r="B536" i="32"/>
  <c r="B537" i="32"/>
  <c r="B538" i="32"/>
  <c r="B539" i="32"/>
  <c r="B540" i="32"/>
  <c r="B541" i="32"/>
  <c r="B542" i="32"/>
  <c r="B543" i="32"/>
  <c r="B544" i="32"/>
  <c r="B545" i="32"/>
  <c r="B546" i="32"/>
  <c r="B547" i="32"/>
  <c r="B548" i="32"/>
  <c r="B549" i="32"/>
  <c r="B550" i="32"/>
  <c r="B551" i="32"/>
  <c r="B552" i="32"/>
  <c r="B553" i="32"/>
  <c r="B554" i="32"/>
  <c r="B555" i="32"/>
  <c r="B556" i="32"/>
  <c r="B557" i="32"/>
  <c r="B558" i="32"/>
  <c r="B559" i="32"/>
  <c r="B560" i="32"/>
  <c r="B561" i="32"/>
  <c r="B562" i="32"/>
  <c r="B563" i="32"/>
  <c r="B564" i="32"/>
  <c r="B565" i="32"/>
  <c r="B566" i="32"/>
  <c r="B567" i="32"/>
  <c r="B568" i="32"/>
  <c r="B569" i="32"/>
  <c r="B570" i="32"/>
  <c r="B571" i="32"/>
  <c r="B572" i="32"/>
  <c r="B573" i="32"/>
  <c r="B574" i="32"/>
  <c r="B575" i="32"/>
  <c r="B576" i="32"/>
  <c r="B577" i="32"/>
  <c r="B578" i="32"/>
  <c r="B579" i="32"/>
  <c r="B580" i="32"/>
  <c r="B581" i="32"/>
  <c r="B582" i="32"/>
  <c r="B583" i="32"/>
  <c r="B584" i="32"/>
  <c r="B585" i="32"/>
  <c r="B586" i="32"/>
  <c r="B587" i="32"/>
  <c r="B588" i="32"/>
  <c r="B589" i="32"/>
  <c r="B590" i="32"/>
  <c r="B591" i="32"/>
  <c r="B592" i="32"/>
  <c r="B593" i="32"/>
  <c r="B594" i="32"/>
  <c r="B595" i="32"/>
  <c r="B596" i="32"/>
  <c r="B597" i="32"/>
  <c r="B598" i="32"/>
  <c r="B599" i="32"/>
  <c r="B600" i="32"/>
  <c r="B601" i="32"/>
  <c r="B602" i="32"/>
  <c r="B603" i="32"/>
  <c r="B604" i="32"/>
  <c r="B605" i="32"/>
  <c r="B606" i="32"/>
  <c r="B607" i="32"/>
  <c r="B608" i="32"/>
  <c r="B609" i="32"/>
  <c r="B610" i="32"/>
  <c r="B611" i="32"/>
  <c r="B612" i="32"/>
  <c r="B613" i="32"/>
  <c r="B614" i="32"/>
  <c r="B615" i="32"/>
  <c r="B616" i="32"/>
  <c r="B617" i="32"/>
  <c r="B618" i="32"/>
  <c r="B619" i="32"/>
  <c r="B620" i="32"/>
  <c r="B621" i="32"/>
  <c r="B622" i="32"/>
  <c r="B623" i="32"/>
  <c r="B624" i="32"/>
  <c r="B625" i="32"/>
  <c r="B626" i="32"/>
  <c r="B627" i="32"/>
  <c r="B628" i="32"/>
  <c r="B629" i="32"/>
  <c r="B630" i="32"/>
  <c r="B631" i="32"/>
  <c r="B632" i="32"/>
  <c r="B633" i="32"/>
  <c r="B634" i="32"/>
  <c r="B635" i="32"/>
  <c r="B636" i="32"/>
  <c r="B637" i="32"/>
  <c r="B638" i="32"/>
  <c r="B639" i="32"/>
  <c r="B640" i="32"/>
  <c r="B641" i="32"/>
  <c r="B642" i="32"/>
  <c r="B643" i="32"/>
  <c r="B644" i="32"/>
  <c r="B645" i="32"/>
  <c r="B646" i="32"/>
  <c r="B647" i="32"/>
  <c r="B648" i="32"/>
  <c r="B649" i="32"/>
  <c r="B650" i="32"/>
  <c r="B651" i="32"/>
  <c r="B652" i="32"/>
  <c r="B653" i="32"/>
  <c r="B654" i="32"/>
  <c r="B655" i="32"/>
  <c r="B656" i="32"/>
  <c r="B657" i="32"/>
  <c r="B658" i="32"/>
  <c r="B659" i="32"/>
  <c r="B660" i="32"/>
  <c r="B661" i="32"/>
  <c r="B662" i="32"/>
  <c r="B663" i="32"/>
  <c r="B664" i="32"/>
  <c r="B665" i="32"/>
  <c r="B666" i="32"/>
  <c r="B667" i="32"/>
  <c r="B668" i="32"/>
  <c r="B669" i="32"/>
  <c r="B670" i="32"/>
  <c r="B671" i="32"/>
  <c r="B672" i="32"/>
  <c r="B673" i="32"/>
  <c r="B674" i="32"/>
  <c r="B675" i="32"/>
  <c r="B676" i="32"/>
  <c r="B677" i="32"/>
  <c r="B678" i="32"/>
  <c r="B679" i="32"/>
  <c r="B680" i="32"/>
  <c r="B681" i="32"/>
  <c r="B682" i="32"/>
  <c r="B683" i="32"/>
  <c r="B684" i="32"/>
  <c r="B685" i="32"/>
  <c r="B686" i="32"/>
  <c r="B687" i="32"/>
  <c r="B688" i="32"/>
  <c r="B689" i="32"/>
  <c r="B690" i="32"/>
  <c r="B691" i="32"/>
  <c r="B692" i="32"/>
  <c r="B693" i="32"/>
  <c r="B694" i="32"/>
  <c r="B695" i="32"/>
  <c r="B696" i="32"/>
  <c r="B697" i="32"/>
  <c r="B698" i="32"/>
  <c r="B699" i="32"/>
  <c r="B700" i="32"/>
  <c r="H1" i="30"/>
  <c r="H2" i="30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G1" i="30"/>
  <c r="G2" i="30"/>
  <c r="G3" i="30"/>
  <c r="G4" i="30"/>
  <c r="G5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6" i="30"/>
  <c r="G57" i="30"/>
  <c r="G58" i="30"/>
  <c r="G59" i="30"/>
  <c r="G60" i="30"/>
  <c r="G61" i="30"/>
  <c r="G62" i="30"/>
  <c r="G63" i="30"/>
  <c r="G64" i="30"/>
  <c r="G65" i="30"/>
  <c r="G66" i="30"/>
  <c r="G67" i="30"/>
  <c r="G68" i="30"/>
  <c r="G69" i="30"/>
  <c r="G70" i="30"/>
  <c r="D1" i="30"/>
  <c r="D2" i="30"/>
  <c r="D3" i="30"/>
  <c r="D4" i="30"/>
  <c r="D5" i="30"/>
  <c r="D6" i="30"/>
  <c r="D7" i="30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C1" i="30"/>
  <c r="C2" i="30"/>
  <c r="C3" i="30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C60" i="30"/>
  <c r="C61" i="30"/>
  <c r="C62" i="30"/>
  <c r="C63" i="30"/>
  <c r="C64" i="30"/>
  <c r="C65" i="30"/>
  <c r="C66" i="30"/>
  <c r="C67" i="30"/>
  <c r="C68" i="30"/>
  <c r="C69" i="30"/>
  <c r="C70" i="30"/>
  <c r="H1" i="28"/>
  <c r="H2" i="28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G1" i="28"/>
  <c r="G2" i="28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6" i="28"/>
  <c r="G57" i="28"/>
  <c r="G58" i="28"/>
  <c r="G59" i="28"/>
  <c r="G60" i="28"/>
  <c r="G61" i="28"/>
  <c r="G62" i="28"/>
  <c r="G63" i="28"/>
  <c r="G64" i="28"/>
  <c r="G65" i="28"/>
  <c r="G66" i="28"/>
  <c r="G67" i="28"/>
  <c r="G68" i="28"/>
  <c r="G69" i="28"/>
  <c r="G70" i="28"/>
  <c r="D1" i="28"/>
  <c r="D2" i="28"/>
  <c r="D3" i="28"/>
  <c r="D4" i="28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C1" i="28"/>
  <c r="C2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X1" i="22"/>
  <c r="X2" i="22"/>
  <c r="X3" i="22"/>
  <c r="X4" i="22"/>
  <c r="X5" i="22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X59" i="22"/>
  <c r="X60" i="22"/>
  <c r="X61" i="22"/>
  <c r="X62" i="22"/>
  <c r="X63" i="22"/>
  <c r="X64" i="22"/>
  <c r="X65" i="22"/>
  <c r="X66" i="22"/>
  <c r="X67" i="22"/>
  <c r="X68" i="22"/>
  <c r="X69" i="22"/>
  <c r="X70" i="22"/>
  <c r="W1" i="22"/>
  <c r="W2" i="22"/>
  <c r="W3" i="22"/>
  <c r="W4" i="22"/>
  <c r="W5" i="22"/>
  <c r="W6" i="22"/>
  <c r="W7" i="22"/>
  <c r="W8" i="22"/>
  <c r="W9" i="22"/>
  <c r="W10" i="22"/>
  <c r="W11" i="22"/>
  <c r="W12" i="22"/>
  <c r="W13" i="22"/>
  <c r="W14" i="22"/>
  <c r="W15" i="22"/>
  <c r="W16" i="22"/>
  <c r="W17" i="22"/>
  <c r="W18" i="22"/>
  <c r="W19" i="22"/>
  <c r="W20" i="22"/>
  <c r="W21" i="22"/>
  <c r="W22" i="22"/>
  <c r="W23" i="22"/>
  <c r="W24" i="22"/>
  <c r="W25" i="22"/>
  <c r="W26" i="22"/>
  <c r="W27" i="22"/>
  <c r="W28" i="22"/>
  <c r="W29" i="22"/>
  <c r="W30" i="22"/>
  <c r="W31" i="22"/>
  <c r="W32" i="22"/>
  <c r="W33" i="22"/>
  <c r="W34" i="22"/>
  <c r="W35" i="22"/>
  <c r="W36" i="22"/>
  <c r="W37" i="22"/>
  <c r="W38" i="22"/>
  <c r="W39" i="22"/>
  <c r="W40" i="22"/>
  <c r="W41" i="22"/>
  <c r="W42" i="22"/>
  <c r="W43" i="22"/>
  <c r="W44" i="22"/>
  <c r="W45" i="22"/>
  <c r="W46" i="22"/>
  <c r="W47" i="22"/>
  <c r="W48" i="22"/>
  <c r="W49" i="22"/>
  <c r="W50" i="22"/>
  <c r="W51" i="22"/>
  <c r="W52" i="22"/>
  <c r="W53" i="22"/>
  <c r="W54" i="22"/>
  <c r="W55" i="22"/>
  <c r="W56" i="22"/>
  <c r="W57" i="22"/>
  <c r="W58" i="22"/>
  <c r="W59" i="22"/>
  <c r="W60" i="22"/>
  <c r="W61" i="22"/>
  <c r="W62" i="22"/>
  <c r="W63" i="22"/>
  <c r="W64" i="22"/>
  <c r="W65" i="22"/>
  <c r="W66" i="22"/>
  <c r="W67" i="22"/>
  <c r="W68" i="22"/>
  <c r="W69" i="22"/>
  <c r="W70" i="22"/>
  <c r="T1" i="22"/>
  <c r="T2" i="22"/>
  <c r="T3" i="22"/>
  <c r="T4" i="22"/>
  <c r="T5" i="22"/>
  <c r="T6" i="22"/>
  <c r="T7" i="22"/>
  <c r="T8" i="22"/>
  <c r="T9" i="22"/>
  <c r="T10" i="22"/>
  <c r="T11" i="22"/>
  <c r="T12" i="22"/>
  <c r="T13" i="22"/>
  <c r="T14" i="22"/>
  <c r="T15" i="22"/>
  <c r="T16" i="22"/>
  <c r="T17" i="22"/>
  <c r="T18" i="22"/>
  <c r="T19" i="22"/>
  <c r="T20" i="22"/>
  <c r="T21" i="22"/>
  <c r="T22" i="22"/>
  <c r="T23" i="22"/>
  <c r="T24" i="22"/>
  <c r="T25" i="22"/>
  <c r="T26" i="22"/>
  <c r="T27" i="22"/>
  <c r="T28" i="22"/>
  <c r="T29" i="22"/>
  <c r="T30" i="22"/>
  <c r="T31" i="22"/>
  <c r="T32" i="22"/>
  <c r="T33" i="22"/>
  <c r="T34" i="22"/>
  <c r="T35" i="22"/>
  <c r="T36" i="22"/>
  <c r="T37" i="22"/>
  <c r="T38" i="22"/>
  <c r="T39" i="22"/>
  <c r="T40" i="22"/>
  <c r="T41" i="22"/>
  <c r="T42" i="22"/>
  <c r="T43" i="22"/>
  <c r="T44" i="22"/>
  <c r="T45" i="22"/>
  <c r="T46" i="22"/>
  <c r="T47" i="22"/>
  <c r="T48" i="22"/>
  <c r="T49" i="22"/>
  <c r="T50" i="22"/>
  <c r="T51" i="22"/>
  <c r="T52" i="22"/>
  <c r="T53" i="22"/>
  <c r="T54" i="22"/>
  <c r="T55" i="22"/>
  <c r="T56" i="22"/>
  <c r="T57" i="22"/>
  <c r="T58" i="22"/>
  <c r="T59" i="22"/>
  <c r="T60" i="22"/>
  <c r="T61" i="22"/>
  <c r="T62" i="22"/>
  <c r="T63" i="22"/>
  <c r="T64" i="22"/>
  <c r="T65" i="22"/>
  <c r="T66" i="22"/>
  <c r="T67" i="22"/>
  <c r="T68" i="22"/>
  <c r="T69" i="22"/>
  <c r="T70" i="22"/>
  <c r="S1" i="22"/>
  <c r="S2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P1" i="22"/>
  <c r="P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80" i="22"/>
  <c r="P81" i="22"/>
  <c r="P82" i="22"/>
  <c r="P83" i="22"/>
  <c r="P84" i="22"/>
  <c r="P85" i="22"/>
  <c r="P86" i="22"/>
  <c r="P87" i="22"/>
  <c r="P88" i="22"/>
  <c r="P89" i="22"/>
  <c r="P90" i="22"/>
  <c r="P91" i="22"/>
  <c r="P92" i="22"/>
  <c r="P93" i="22"/>
  <c r="P94" i="22"/>
  <c r="P95" i="22"/>
  <c r="P96" i="22"/>
  <c r="P97" i="22"/>
  <c r="P98" i="22"/>
  <c r="P99" i="22"/>
  <c r="P100" i="22"/>
  <c r="O1" i="22"/>
  <c r="O2" i="22"/>
  <c r="O3" i="22"/>
  <c r="O4" i="22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58" i="22"/>
  <c r="O59" i="22"/>
  <c r="O60" i="22"/>
  <c r="O61" i="22"/>
  <c r="O62" i="22"/>
  <c r="O63" i="22"/>
  <c r="O64" i="22"/>
  <c r="O65" i="22"/>
  <c r="O66" i="22"/>
  <c r="O67" i="22"/>
  <c r="O68" i="22"/>
  <c r="O69" i="22"/>
  <c r="O70" i="22"/>
  <c r="O71" i="22"/>
  <c r="O72" i="22"/>
  <c r="O73" i="22"/>
  <c r="O74" i="22"/>
  <c r="O75" i="22"/>
  <c r="O76" i="22"/>
  <c r="O77" i="22"/>
  <c r="O78" i="22"/>
  <c r="O79" i="22"/>
  <c r="O80" i="22"/>
  <c r="O81" i="22"/>
  <c r="O82" i="22"/>
  <c r="O83" i="22"/>
  <c r="O84" i="22"/>
  <c r="O85" i="22"/>
  <c r="O86" i="22"/>
  <c r="O87" i="22"/>
  <c r="O88" i="22"/>
  <c r="O89" i="22"/>
  <c r="O90" i="22"/>
  <c r="O91" i="22"/>
  <c r="O92" i="22"/>
  <c r="O93" i="22"/>
  <c r="O94" i="22"/>
  <c r="O95" i="22"/>
  <c r="O96" i="22"/>
  <c r="O97" i="22"/>
  <c r="O98" i="22"/>
  <c r="O99" i="22"/>
  <c r="O100" i="22"/>
  <c r="L1" i="22"/>
  <c r="L2" i="22"/>
  <c r="L3" i="22"/>
  <c r="L4" i="22"/>
  <c r="L5" i="22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4" i="22"/>
  <c r="L45" i="22"/>
  <c r="L46" i="22"/>
  <c r="L47" i="22"/>
  <c r="L48" i="22"/>
  <c r="L49" i="22"/>
  <c r="L50" i="22"/>
  <c r="L51" i="22"/>
  <c r="L52" i="22"/>
  <c r="L53" i="22"/>
  <c r="L54" i="22"/>
  <c r="L55" i="22"/>
  <c r="L56" i="22"/>
  <c r="L57" i="22"/>
  <c r="L58" i="22"/>
  <c r="L59" i="22"/>
  <c r="L60" i="22"/>
  <c r="L61" i="22"/>
  <c r="L62" i="22"/>
  <c r="L63" i="22"/>
  <c r="L64" i="22"/>
  <c r="L65" i="22"/>
  <c r="L66" i="22"/>
  <c r="L67" i="22"/>
  <c r="L68" i="22"/>
  <c r="L69" i="22"/>
  <c r="L70" i="22"/>
  <c r="L71" i="22"/>
  <c r="L72" i="22"/>
  <c r="L73" i="22"/>
  <c r="L74" i="22"/>
  <c r="L75" i="22"/>
  <c r="L76" i="22"/>
  <c r="L77" i="22"/>
  <c r="L78" i="22"/>
  <c r="L79" i="22"/>
  <c r="L80" i="22"/>
  <c r="L81" i="22"/>
  <c r="L82" i="22"/>
  <c r="L83" i="22"/>
  <c r="L84" i="22"/>
  <c r="L85" i="22"/>
  <c r="L86" i="22"/>
  <c r="L87" i="22"/>
  <c r="L88" i="22"/>
  <c r="L89" i="22"/>
  <c r="L90" i="22"/>
  <c r="L91" i="22"/>
  <c r="L92" i="22"/>
  <c r="L93" i="22"/>
  <c r="L94" i="22"/>
  <c r="L95" i="22"/>
  <c r="L96" i="22"/>
  <c r="L97" i="22"/>
  <c r="L98" i="22"/>
  <c r="L99" i="22"/>
  <c r="L100" i="22"/>
  <c r="K1" i="22"/>
  <c r="K2" i="22"/>
  <c r="K3" i="22"/>
  <c r="K4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29" i="22"/>
  <c r="K30" i="22"/>
  <c r="K31" i="22"/>
  <c r="K32" i="22"/>
  <c r="K33" i="22"/>
  <c r="K34" i="22"/>
  <c r="K35" i="22"/>
  <c r="K36" i="22"/>
  <c r="K37" i="22"/>
  <c r="K38" i="22"/>
  <c r="K39" i="22"/>
  <c r="K40" i="22"/>
  <c r="K41" i="22"/>
  <c r="K42" i="22"/>
  <c r="K43" i="22"/>
  <c r="K44" i="22"/>
  <c r="K45" i="22"/>
  <c r="K46" i="22"/>
  <c r="K47" i="22"/>
  <c r="K48" i="22"/>
  <c r="K49" i="22"/>
  <c r="K50" i="22"/>
  <c r="K51" i="22"/>
  <c r="K52" i="22"/>
  <c r="K53" i="22"/>
  <c r="K54" i="22"/>
  <c r="K55" i="22"/>
  <c r="K56" i="22"/>
  <c r="K57" i="22"/>
  <c r="K58" i="22"/>
  <c r="K59" i="22"/>
  <c r="K60" i="22"/>
  <c r="K61" i="22"/>
  <c r="K62" i="22"/>
  <c r="K63" i="22"/>
  <c r="K64" i="22"/>
  <c r="K65" i="22"/>
  <c r="K66" i="22"/>
  <c r="K67" i="22"/>
  <c r="K68" i="22"/>
  <c r="K69" i="22"/>
  <c r="K70" i="22"/>
  <c r="K71" i="22"/>
  <c r="K72" i="22"/>
  <c r="K73" i="22"/>
  <c r="K74" i="22"/>
  <c r="K75" i="22"/>
  <c r="K76" i="22"/>
  <c r="K77" i="22"/>
  <c r="K78" i="22"/>
  <c r="K79" i="22"/>
  <c r="K80" i="22"/>
  <c r="K81" i="22"/>
  <c r="K82" i="22"/>
  <c r="K83" i="22"/>
  <c r="K84" i="22"/>
  <c r="K85" i="22"/>
  <c r="K86" i="22"/>
  <c r="K87" i="22"/>
  <c r="K88" i="22"/>
  <c r="K89" i="22"/>
  <c r="K90" i="22"/>
  <c r="K91" i="22"/>
  <c r="K92" i="22"/>
  <c r="K93" i="22"/>
  <c r="K94" i="22"/>
  <c r="K95" i="22"/>
  <c r="K96" i="22"/>
  <c r="K97" i="22"/>
  <c r="K98" i="22"/>
  <c r="K99" i="22"/>
  <c r="K100" i="22"/>
  <c r="H1" i="22"/>
  <c r="H2" i="22"/>
  <c r="H3" i="22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G1" i="22"/>
  <c r="G2" i="22"/>
  <c r="G3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D1" i="22"/>
  <c r="D2" i="22"/>
  <c r="D3" i="22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C1" i="22"/>
  <c r="C2" i="2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P227" i="9"/>
  <c r="P230" i="9"/>
  <c r="P315" i="9"/>
  <c r="P459" i="9"/>
  <c r="P460" i="9"/>
  <c r="P497" i="9"/>
  <c r="P606" i="9"/>
  <c r="O43" i="9"/>
  <c r="O44" i="9"/>
  <c r="O171" i="9"/>
  <c r="O172" i="9"/>
  <c r="O201" i="9"/>
  <c r="O232" i="9"/>
  <c r="O240" i="9"/>
  <c r="O250" i="9"/>
  <c r="O263" i="9"/>
  <c r="O268" i="9"/>
  <c r="O283" i="9"/>
  <c r="O291" i="9"/>
  <c r="O307" i="9"/>
  <c r="O324" i="9"/>
  <c r="O327" i="9"/>
  <c r="O347" i="9"/>
  <c r="O355" i="9"/>
  <c r="O367" i="9"/>
  <c r="O371" i="9"/>
  <c r="O375" i="9"/>
  <c r="O388" i="9"/>
  <c r="O411" i="9"/>
  <c r="O419" i="9"/>
  <c r="O435" i="9"/>
  <c r="O439" i="9"/>
  <c r="O475" i="9"/>
  <c r="O476" i="9"/>
  <c r="O483" i="9"/>
  <c r="O495" i="9"/>
  <c r="O499" i="9"/>
  <c r="O539" i="9"/>
  <c r="O547" i="9"/>
  <c r="O559" i="9"/>
  <c r="O563" i="9"/>
  <c r="O587" i="9"/>
  <c r="O599" i="9"/>
  <c r="O603" i="9"/>
  <c r="O619" i="9"/>
  <c r="O631" i="9"/>
  <c r="O644" i="9"/>
  <c r="O647" i="9"/>
  <c r="O663" i="9"/>
  <c r="O683" i="9"/>
  <c r="O692" i="9"/>
  <c r="N1" i="9"/>
  <c r="N2" i="9"/>
  <c r="N3" i="9"/>
  <c r="N4" i="9"/>
  <c r="P4" i="9" s="1"/>
  <c r="N5" i="9"/>
  <c r="N6" i="9"/>
  <c r="N7" i="9"/>
  <c r="N8" i="9"/>
  <c r="N9" i="9"/>
  <c r="N10" i="9"/>
  <c r="N11" i="9"/>
  <c r="P11" i="9" s="1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P43" i="9" s="1"/>
  <c r="N44" i="9"/>
  <c r="P44" i="9" s="1"/>
  <c r="N45" i="9"/>
  <c r="N46" i="9"/>
  <c r="N47" i="9"/>
  <c r="N48" i="9"/>
  <c r="N49" i="9"/>
  <c r="N50" i="9"/>
  <c r="N51" i="9"/>
  <c r="N52" i="9"/>
  <c r="N53" i="9"/>
  <c r="N54" i="9"/>
  <c r="N55" i="9"/>
  <c r="N56" i="9"/>
  <c r="O56" i="9" s="1"/>
  <c r="N57" i="9"/>
  <c r="N58" i="9"/>
  <c r="N59" i="9"/>
  <c r="O59" i="9" s="1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P75" i="9" s="1"/>
  <c r="N76" i="9"/>
  <c r="P76" i="9" s="1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P107" i="9" s="1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P139" i="9" s="1"/>
  <c r="N140" i="9"/>
  <c r="N141" i="9"/>
  <c r="N142" i="9"/>
  <c r="O142" i="9" s="1"/>
  <c r="N143" i="9"/>
  <c r="N144" i="9"/>
  <c r="O144" i="9" s="1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P171" i="9" s="1"/>
  <c r="N172" i="9"/>
  <c r="P172" i="9" s="1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P187" i="9" s="1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P201" i="9" s="1"/>
  <c r="N202" i="9"/>
  <c r="N203" i="9"/>
  <c r="P203" i="9" s="1"/>
  <c r="N204" i="9"/>
  <c r="N205" i="9"/>
  <c r="N206" i="9"/>
  <c r="N207" i="9"/>
  <c r="N208" i="9"/>
  <c r="N209" i="9"/>
  <c r="N210" i="9"/>
  <c r="N211" i="9"/>
  <c r="P211" i="9" s="1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P225" i="9" s="1"/>
  <c r="N226" i="9"/>
  <c r="N227" i="9"/>
  <c r="O227" i="9" s="1"/>
  <c r="N228" i="9"/>
  <c r="N229" i="9"/>
  <c r="N230" i="9"/>
  <c r="O230" i="9" s="1"/>
  <c r="N231" i="9"/>
  <c r="N232" i="9"/>
  <c r="P232" i="9" s="1"/>
  <c r="N233" i="9"/>
  <c r="N234" i="9"/>
  <c r="N235" i="9"/>
  <c r="N236" i="9"/>
  <c r="N237" i="9"/>
  <c r="N238" i="9"/>
  <c r="N239" i="9"/>
  <c r="N240" i="9"/>
  <c r="P240" i="9" s="1"/>
  <c r="N241" i="9"/>
  <c r="P241" i="9" s="1"/>
  <c r="N242" i="9"/>
  <c r="N243" i="9"/>
  <c r="N244" i="9"/>
  <c r="P244" i="9" s="1"/>
  <c r="N245" i="9"/>
  <c r="N246" i="9"/>
  <c r="N247" i="9"/>
  <c r="N248" i="9"/>
  <c r="N249" i="9"/>
  <c r="N250" i="9"/>
  <c r="P250" i="9" s="1"/>
  <c r="N251" i="9"/>
  <c r="P251" i="9" s="1"/>
  <c r="N252" i="9"/>
  <c r="N253" i="9"/>
  <c r="N254" i="9"/>
  <c r="N255" i="9"/>
  <c r="N256" i="9"/>
  <c r="N257" i="9"/>
  <c r="N258" i="9"/>
  <c r="N259" i="9"/>
  <c r="P259" i="9" s="1"/>
  <c r="N260" i="9"/>
  <c r="P260" i="9" s="1"/>
  <c r="N261" i="9"/>
  <c r="N262" i="9"/>
  <c r="N263" i="9"/>
  <c r="P263" i="9" s="1"/>
  <c r="N264" i="9"/>
  <c r="N265" i="9"/>
  <c r="N266" i="9"/>
  <c r="N267" i="9"/>
  <c r="P267" i="9" s="1"/>
  <c r="N268" i="9"/>
  <c r="P268" i="9" s="1"/>
  <c r="N269" i="9"/>
  <c r="N270" i="9"/>
  <c r="N271" i="9"/>
  <c r="N272" i="9"/>
  <c r="N273" i="9"/>
  <c r="N274" i="9"/>
  <c r="N275" i="9"/>
  <c r="P275" i="9" s="1"/>
  <c r="N276" i="9"/>
  <c r="N277" i="9"/>
  <c r="N278" i="9"/>
  <c r="N279" i="9"/>
  <c r="N280" i="9"/>
  <c r="N281" i="9"/>
  <c r="N282" i="9"/>
  <c r="N283" i="9"/>
  <c r="P283" i="9" s="1"/>
  <c r="N284" i="9"/>
  <c r="P284" i="9" s="1"/>
  <c r="N285" i="9"/>
  <c r="N286" i="9"/>
  <c r="N287" i="9"/>
  <c r="N288" i="9"/>
  <c r="N289" i="9"/>
  <c r="N290" i="9"/>
  <c r="N291" i="9"/>
  <c r="P291" i="9" s="1"/>
  <c r="N292" i="9"/>
  <c r="N293" i="9"/>
  <c r="N294" i="9"/>
  <c r="N295" i="9"/>
  <c r="N296" i="9"/>
  <c r="N297" i="9"/>
  <c r="N298" i="9"/>
  <c r="N299" i="9"/>
  <c r="P299" i="9" s="1"/>
  <c r="N300" i="9"/>
  <c r="N301" i="9"/>
  <c r="N302" i="9"/>
  <c r="N303" i="9"/>
  <c r="P303" i="9" s="1"/>
  <c r="N304" i="9"/>
  <c r="N305" i="9"/>
  <c r="N306" i="9"/>
  <c r="N307" i="9"/>
  <c r="P307" i="9" s="1"/>
  <c r="N308" i="9"/>
  <c r="N309" i="9"/>
  <c r="N310" i="9"/>
  <c r="N311" i="9"/>
  <c r="P311" i="9" s="1"/>
  <c r="N312" i="9"/>
  <c r="O312" i="9" s="1"/>
  <c r="N313" i="9"/>
  <c r="N314" i="9"/>
  <c r="N315" i="9"/>
  <c r="O315" i="9" s="1"/>
  <c r="N316" i="9"/>
  <c r="N317" i="9"/>
  <c r="N318" i="9"/>
  <c r="N319" i="9"/>
  <c r="N320" i="9"/>
  <c r="N321" i="9"/>
  <c r="N322" i="9"/>
  <c r="N323" i="9"/>
  <c r="P323" i="9" s="1"/>
  <c r="N324" i="9"/>
  <c r="P324" i="9" s="1"/>
  <c r="N325" i="9"/>
  <c r="N326" i="9"/>
  <c r="N327" i="9"/>
  <c r="P327" i="9" s="1"/>
  <c r="N328" i="9"/>
  <c r="N329" i="9"/>
  <c r="N330" i="9"/>
  <c r="N331" i="9"/>
  <c r="P331" i="9" s="1"/>
  <c r="N332" i="9"/>
  <c r="P332" i="9" s="1"/>
  <c r="N333" i="9"/>
  <c r="N334" i="9"/>
  <c r="N335" i="9"/>
  <c r="N336" i="9"/>
  <c r="N337" i="9"/>
  <c r="N338" i="9"/>
  <c r="N339" i="9"/>
  <c r="P339" i="9" s="1"/>
  <c r="N340" i="9"/>
  <c r="N341" i="9"/>
  <c r="N342" i="9"/>
  <c r="N343" i="9"/>
  <c r="N344" i="9"/>
  <c r="N345" i="9"/>
  <c r="N346" i="9"/>
  <c r="N347" i="9"/>
  <c r="P347" i="9" s="1"/>
  <c r="N348" i="9"/>
  <c r="P348" i="9" s="1"/>
  <c r="N349" i="9"/>
  <c r="N350" i="9"/>
  <c r="N351" i="9"/>
  <c r="N352" i="9"/>
  <c r="N353" i="9"/>
  <c r="N354" i="9"/>
  <c r="N355" i="9"/>
  <c r="P355" i="9" s="1"/>
  <c r="N356" i="9"/>
  <c r="N357" i="9"/>
  <c r="N358" i="9"/>
  <c r="N359" i="9"/>
  <c r="N360" i="9"/>
  <c r="N361" i="9"/>
  <c r="N362" i="9"/>
  <c r="N363" i="9"/>
  <c r="P363" i="9" s="1"/>
  <c r="N364" i="9"/>
  <c r="N365" i="9"/>
  <c r="N366" i="9"/>
  <c r="N367" i="9"/>
  <c r="P367" i="9" s="1"/>
  <c r="N368" i="9"/>
  <c r="N369" i="9"/>
  <c r="N370" i="9"/>
  <c r="N371" i="9"/>
  <c r="P371" i="9" s="1"/>
  <c r="N372" i="9"/>
  <c r="N373" i="9"/>
  <c r="N374" i="9"/>
  <c r="N375" i="9"/>
  <c r="P375" i="9" s="1"/>
  <c r="N376" i="9"/>
  <c r="N377" i="9"/>
  <c r="N378" i="9"/>
  <c r="O378" i="9" s="1"/>
  <c r="N379" i="9"/>
  <c r="O379" i="9" s="1"/>
  <c r="N380" i="9"/>
  <c r="N381" i="9"/>
  <c r="N382" i="9"/>
  <c r="N383" i="9"/>
  <c r="N384" i="9"/>
  <c r="N385" i="9"/>
  <c r="N386" i="9"/>
  <c r="N387" i="9"/>
  <c r="P387" i="9" s="1"/>
  <c r="N388" i="9"/>
  <c r="P388" i="9" s="1"/>
  <c r="N389" i="9"/>
  <c r="N390" i="9"/>
  <c r="N391" i="9"/>
  <c r="P391" i="9" s="1"/>
  <c r="N392" i="9"/>
  <c r="N393" i="9"/>
  <c r="N394" i="9"/>
  <c r="N395" i="9"/>
  <c r="P395" i="9" s="1"/>
  <c r="N396" i="9"/>
  <c r="P396" i="9" s="1"/>
  <c r="N397" i="9"/>
  <c r="N398" i="9"/>
  <c r="N399" i="9"/>
  <c r="N400" i="9"/>
  <c r="N401" i="9"/>
  <c r="N402" i="9"/>
  <c r="N403" i="9"/>
  <c r="P403" i="9" s="1"/>
  <c r="N404" i="9"/>
  <c r="N405" i="9"/>
  <c r="N406" i="9"/>
  <c r="N407" i="9"/>
  <c r="N408" i="9"/>
  <c r="N409" i="9"/>
  <c r="N410" i="9"/>
  <c r="N411" i="9"/>
  <c r="P411" i="9" s="1"/>
  <c r="N412" i="9"/>
  <c r="P412" i="9" s="1"/>
  <c r="N413" i="9"/>
  <c r="N414" i="9"/>
  <c r="N415" i="9"/>
  <c r="N416" i="9"/>
  <c r="N417" i="9"/>
  <c r="N418" i="9"/>
  <c r="N419" i="9"/>
  <c r="P419" i="9" s="1"/>
  <c r="N420" i="9"/>
  <c r="N421" i="9"/>
  <c r="N422" i="9"/>
  <c r="O422" i="9" s="1"/>
  <c r="N423" i="9"/>
  <c r="N424" i="9"/>
  <c r="N425" i="9"/>
  <c r="N426" i="9"/>
  <c r="N427" i="9"/>
  <c r="P427" i="9" s="1"/>
  <c r="N428" i="9"/>
  <c r="N429" i="9"/>
  <c r="N430" i="9"/>
  <c r="N431" i="9"/>
  <c r="P431" i="9" s="1"/>
  <c r="N432" i="9"/>
  <c r="N433" i="9"/>
  <c r="N434" i="9"/>
  <c r="N435" i="9"/>
  <c r="P435" i="9" s="1"/>
  <c r="N436" i="9"/>
  <c r="N437" i="9"/>
  <c r="N438" i="9"/>
  <c r="N439" i="9"/>
  <c r="P439" i="9" s="1"/>
  <c r="N440" i="9"/>
  <c r="N441" i="9"/>
  <c r="N442" i="9"/>
  <c r="N443" i="9"/>
  <c r="P443" i="9" s="1"/>
  <c r="N444" i="9"/>
  <c r="N445" i="9"/>
  <c r="N446" i="9"/>
  <c r="N447" i="9"/>
  <c r="N448" i="9"/>
  <c r="N449" i="9"/>
  <c r="N450" i="9"/>
  <c r="N451" i="9"/>
  <c r="P451" i="9" s="1"/>
  <c r="N452" i="9"/>
  <c r="P452" i="9" s="1"/>
  <c r="N453" i="9"/>
  <c r="N454" i="9"/>
  <c r="N455" i="9"/>
  <c r="P455" i="9" s="1"/>
  <c r="N456" i="9"/>
  <c r="N457" i="9"/>
  <c r="N458" i="9"/>
  <c r="N459" i="9"/>
  <c r="O459" i="9" s="1"/>
  <c r="N460" i="9"/>
  <c r="O460" i="9" s="1"/>
  <c r="N461" i="9"/>
  <c r="N462" i="9"/>
  <c r="N463" i="9"/>
  <c r="N464" i="9"/>
  <c r="N465" i="9"/>
  <c r="N466" i="9"/>
  <c r="N467" i="9"/>
  <c r="P467" i="9" s="1"/>
  <c r="N468" i="9"/>
  <c r="N469" i="9"/>
  <c r="N470" i="9"/>
  <c r="N471" i="9"/>
  <c r="N472" i="9"/>
  <c r="N473" i="9"/>
  <c r="N474" i="9"/>
  <c r="N475" i="9"/>
  <c r="P475" i="9" s="1"/>
  <c r="N476" i="9"/>
  <c r="P476" i="9" s="1"/>
  <c r="N477" i="9"/>
  <c r="N478" i="9"/>
  <c r="N479" i="9"/>
  <c r="N480" i="9"/>
  <c r="N481" i="9"/>
  <c r="N482" i="9"/>
  <c r="N483" i="9"/>
  <c r="P483" i="9" s="1"/>
  <c r="N484" i="9"/>
  <c r="N485" i="9"/>
  <c r="N486" i="9"/>
  <c r="N487" i="9"/>
  <c r="N488" i="9"/>
  <c r="N489" i="9"/>
  <c r="N490" i="9"/>
  <c r="N491" i="9"/>
  <c r="P491" i="9" s="1"/>
  <c r="N492" i="9"/>
  <c r="N493" i="9"/>
  <c r="N494" i="9"/>
  <c r="N495" i="9"/>
  <c r="P495" i="9" s="1"/>
  <c r="N496" i="9"/>
  <c r="O496" i="9" s="1"/>
  <c r="N497" i="9"/>
  <c r="O497" i="9" s="1"/>
  <c r="N498" i="9"/>
  <c r="N499" i="9"/>
  <c r="P499" i="9" s="1"/>
  <c r="N500" i="9"/>
  <c r="N501" i="9"/>
  <c r="N502" i="9"/>
  <c r="N503" i="9"/>
  <c r="P503" i="9" s="1"/>
  <c r="N504" i="9"/>
  <c r="N505" i="9"/>
  <c r="N506" i="9"/>
  <c r="N507" i="9"/>
  <c r="P507" i="9" s="1"/>
  <c r="N508" i="9"/>
  <c r="N509" i="9"/>
  <c r="N510" i="9"/>
  <c r="N511" i="9"/>
  <c r="N512" i="9"/>
  <c r="N513" i="9"/>
  <c r="N514" i="9"/>
  <c r="N515" i="9"/>
  <c r="P515" i="9" s="1"/>
  <c r="N516" i="9"/>
  <c r="P516" i="9" s="1"/>
  <c r="N517" i="9"/>
  <c r="N518" i="9"/>
  <c r="N519" i="9"/>
  <c r="P519" i="9" s="1"/>
  <c r="N520" i="9"/>
  <c r="N521" i="9"/>
  <c r="N522" i="9"/>
  <c r="N523" i="9"/>
  <c r="P523" i="9" s="1"/>
  <c r="N524" i="9"/>
  <c r="P524" i="9" s="1"/>
  <c r="N525" i="9"/>
  <c r="N526" i="9"/>
  <c r="N527" i="9"/>
  <c r="N528" i="9"/>
  <c r="N529" i="9"/>
  <c r="N530" i="9"/>
  <c r="N531" i="9"/>
  <c r="P531" i="9" s="1"/>
  <c r="N532" i="9"/>
  <c r="N533" i="9"/>
  <c r="N534" i="9"/>
  <c r="N535" i="9"/>
  <c r="N536" i="9"/>
  <c r="N537" i="9"/>
  <c r="N538" i="9"/>
  <c r="N539" i="9"/>
  <c r="P539" i="9" s="1"/>
  <c r="N540" i="9"/>
  <c r="P540" i="9" s="1"/>
  <c r="N541" i="9"/>
  <c r="N542" i="9"/>
  <c r="N543" i="9"/>
  <c r="N544" i="9"/>
  <c r="N545" i="9"/>
  <c r="N546" i="9"/>
  <c r="N547" i="9"/>
  <c r="P547" i="9" s="1"/>
  <c r="N548" i="9"/>
  <c r="N549" i="9"/>
  <c r="N550" i="9"/>
  <c r="N551" i="9"/>
  <c r="N552" i="9"/>
  <c r="N553" i="9"/>
  <c r="N554" i="9"/>
  <c r="N555" i="9"/>
  <c r="P555" i="9" s="1"/>
  <c r="N556" i="9"/>
  <c r="N557" i="9"/>
  <c r="N558" i="9"/>
  <c r="N559" i="9"/>
  <c r="P559" i="9" s="1"/>
  <c r="N560" i="9"/>
  <c r="N561" i="9"/>
  <c r="N562" i="9"/>
  <c r="N563" i="9"/>
  <c r="P563" i="9" s="1"/>
  <c r="N564" i="9"/>
  <c r="N565" i="9"/>
  <c r="N566" i="9"/>
  <c r="N567" i="9"/>
  <c r="P567" i="9" s="1"/>
  <c r="N568" i="9"/>
  <c r="N569" i="9"/>
  <c r="O569" i="9" s="1"/>
  <c r="N570" i="9"/>
  <c r="O570" i="9" s="1"/>
  <c r="N571" i="9"/>
  <c r="P571" i="9" s="1"/>
  <c r="N572" i="9"/>
  <c r="N573" i="9"/>
  <c r="N574" i="9"/>
  <c r="N575" i="9"/>
  <c r="N576" i="9"/>
  <c r="N577" i="9"/>
  <c r="N578" i="9"/>
  <c r="N579" i="9"/>
  <c r="P579" i="9" s="1"/>
  <c r="N580" i="9"/>
  <c r="P580" i="9" s="1"/>
  <c r="N581" i="9"/>
  <c r="N582" i="9"/>
  <c r="N583" i="9"/>
  <c r="P583" i="9" s="1"/>
  <c r="N584" i="9"/>
  <c r="N585" i="9"/>
  <c r="N586" i="9"/>
  <c r="P586" i="9" s="1"/>
  <c r="N587" i="9"/>
  <c r="P587" i="9" s="1"/>
  <c r="N588" i="9"/>
  <c r="N589" i="9"/>
  <c r="N590" i="9"/>
  <c r="N591" i="9"/>
  <c r="N592" i="9"/>
  <c r="N593" i="9"/>
  <c r="N594" i="9"/>
  <c r="P594" i="9" s="1"/>
  <c r="N595" i="9"/>
  <c r="P595" i="9" s="1"/>
  <c r="N596" i="9"/>
  <c r="P596" i="9" s="1"/>
  <c r="N597" i="9"/>
  <c r="N598" i="9"/>
  <c r="N599" i="9"/>
  <c r="P599" i="9" s="1"/>
  <c r="N600" i="9"/>
  <c r="N601" i="9"/>
  <c r="N602" i="9"/>
  <c r="P602" i="9" s="1"/>
  <c r="N603" i="9"/>
  <c r="P603" i="9" s="1"/>
  <c r="N604" i="9"/>
  <c r="N605" i="9"/>
  <c r="N606" i="9"/>
  <c r="O606" i="9" s="1"/>
  <c r="N607" i="9"/>
  <c r="N608" i="9"/>
  <c r="N609" i="9"/>
  <c r="N610" i="9"/>
  <c r="P610" i="9" s="1"/>
  <c r="N611" i="9"/>
  <c r="P611" i="9" s="1"/>
  <c r="N612" i="9"/>
  <c r="P612" i="9" s="1"/>
  <c r="N613" i="9"/>
  <c r="N614" i="9"/>
  <c r="N615" i="9"/>
  <c r="P615" i="9" s="1"/>
  <c r="N616" i="9"/>
  <c r="N617" i="9"/>
  <c r="N618" i="9"/>
  <c r="P618" i="9" s="1"/>
  <c r="N619" i="9"/>
  <c r="P619" i="9" s="1"/>
  <c r="N620" i="9"/>
  <c r="N621" i="9"/>
  <c r="N622" i="9"/>
  <c r="N623" i="9"/>
  <c r="N624" i="9"/>
  <c r="N625" i="9"/>
  <c r="N626" i="9"/>
  <c r="P626" i="9" s="1"/>
  <c r="N627" i="9"/>
  <c r="N628" i="9"/>
  <c r="P628" i="9" s="1"/>
  <c r="N629" i="9"/>
  <c r="N630" i="9"/>
  <c r="N631" i="9"/>
  <c r="P631" i="9" s="1"/>
  <c r="N632" i="9"/>
  <c r="N633" i="9"/>
  <c r="N634" i="9"/>
  <c r="P634" i="9" s="1"/>
  <c r="N635" i="9"/>
  <c r="P635" i="9" s="1"/>
  <c r="N636" i="9"/>
  <c r="N637" i="9"/>
  <c r="N638" i="9"/>
  <c r="N639" i="9"/>
  <c r="N640" i="9"/>
  <c r="N641" i="9"/>
  <c r="N642" i="9"/>
  <c r="N643" i="9"/>
  <c r="O643" i="9" s="1"/>
  <c r="N644" i="9"/>
  <c r="P644" i="9" s="1"/>
  <c r="N645" i="9"/>
  <c r="N646" i="9"/>
  <c r="N647" i="9"/>
  <c r="P647" i="9" s="1"/>
  <c r="N648" i="9"/>
  <c r="N649" i="9"/>
  <c r="N650" i="9"/>
  <c r="N651" i="9"/>
  <c r="P651" i="9" s="1"/>
  <c r="N652" i="9"/>
  <c r="N653" i="9"/>
  <c r="N654" i="9"/>
  <c r="N655" i="9"/>
  <c r="N656" i="9"/>
  <c r="N657" i="9"/>
  <c r="N658" i="9"/>
  <c r="N659" i="9"/>
  <c r="N660" i="9"/>
  <c r="P660" i="9" s="1"/>
  <c r="N661" i="9"/>
  <c r="N662" i="9"/>
  <c r="N663" i="9"/>
  <c r="P663" i="9" s="1"/>
  <c r="N664" i="9"/>
  <c r="N665" i="9"/>
  <c r="N666" i="9"/>
  <c r="N667" i="9"/>
  <c r="P667" i="9" s="1"/>
  <c r="N668" i="9"/>
  <c r="N669" i="9"/>
  <c r="N670" i="9"/>
  <c r="N671" i="9"/>
  <c r="N672" i="9"/>
  <c r="N673" i="9"/>
  <c r="N674" i="9"/>
  <c r="N675" i="9"/>
  <c r="N676" i="9"/>
  <c r="P676" i="9" s="1"/>
  <c r="N677" i="9"/>
  <c r="N678" i="9"/>
  <c r="O678" i="9" s="1"/>
  <c r="N679" i="9"/>
  <c r="P679" i="9" s="1"/>
  <c r="N680" i="9"/>
  <c r="O680" i="9" s="1"/>
  <c r="N681" i="9"/>
  <c r="N682" i="9"/>
  <c r="N683" i="9"/>
  <c r="P683" i="9" s="1"/>
  <c r="N684" i="9"/>
  <c r="N685" i="9"/>
  <c r="N686" i="9"/>
  <c r="N687" i="9"/>
  <c r="N688" i="9"/>
  <c r="N689" i="9"/>
  <c r="N690" i="9"/>
  <c r="N691" i="9"/>
  <c r="N692" i="9"/>
  <c r="P692" i="9" s="1"/>
  <c r="N693" i="9"/>
  <c r="N694" i="9"/>
  <c r="N695" i="9"/>
  <c r="P695" i="9" s="1"/>
  <c r="N696" i="9"/>
  <c r="N697" i="9"/>
  <c r="N698" i="9"/>
  <c r="N699" i="9"/>
  <c r="P699" i="9" s="1"/>
  <c r="N700" i="9"/>
  <c r="L1" i="9"/>
  <c r="L25" i="9"/>
  <c r="L33" i="9"/>
  <c r="L41" i="9"/>
  <c r="L49" i="9"/>
  <c r="L65" i="9"/>
  <c r="L79" i="9"/>
  <c r="L80" i="9"/>
  <c r="L89" i="9"/>
  <c r="L97" i="9"/>
  <c r="L105" i="9"/>
  <c r="L113" i="9"/>
  <c r="L129" i="9"/>
  <c r="L143" i="9"/>
  <c r="L153" i="9"/>
  <c r="L161" i="9"/>
  <c r="L169" i="9"/>
  <c r="L177" i="9"/>
  <c r="L193" i="9"/>
  <c r="L217" i="9"/>
  <c r="L225" i="9"/>
  <c r="L233" i="9"/>
  <c r="L241" i="9"/>
  <c r="L257" i="9"/>
  <c r="L281" i="9"/>
  <c r="L297" i="9"/>
  <c r="L318" i="9"/>
  <c r="L321" i="9"/>
  <c r="L329" i="9"/>
  <c r="L337" i="9"/>
  <c r="L345" i="9"/>
  <c r="L361" i="9"/>
  <c r="L375" i="9"/>
  <c r="L385" i="9"/>
  <c r="L393" i="9"/>
  <c r="L401" i="9"/>
  <c r="L409" i="9"/>
  <c r="L425" i="9"/>
  <c r="L447" i="9"/>
  <c r="L449" i="9"/>
  <c r="L457" i="9"/>
  <c r="L465" i="9"/>
  <c r="L473" i="9"/>
  <c r="L489" i="9"/>
  <c r="L517" i="9"/>
  <c r="L567" i="9"/>
  <c r="L570" i="9"/>
  <c r="L621" i="9"/>
  <c r="L671" i="9"/>
  <c r="L685" i="9"/>
  <c r="K1" i="9"/>
  <c r="K9" i="9"/>
  <c r="K10" i="9"/>
  <c r="K17" i="9"/>
  <c r="K24" i="9"/>
  <c r="K25" i="9"/>
  <c r="K33" i="9"/>
  <c r="K40" i="9"/>
  <c r="K41" i="9"/>
  <c r="K47" i="9"/>
  <c r="K48" i="9"/>
  <c r="K49" i="9"/>
  <c r="K57" i="9"/>
  <c r="K65" i="9"/>
  <c r="K70" i="9"/>
  <c r="K73" i="9"/>
  <c r="K79" i="9"/>
  <c r="K81" i="9"/>
  <c r="K82" i="9"/>
  <c r="K89" i="9"/>
  <c r="K90" i="9"/>
  <c r="K97" i="9"/>
  <c r="K104" i="9"/>
  <c r="K105" i="9"/>
  <c r="K111" i="9"/>
  <c r="K112" i="9"/>
  <c r="K113" i="9"/>
  <c r="K121" i="9"/>
  <c r="K129" i="9"/>
  <c r="K134" i="9"/>
  <c r="K137" i="9"/>
  <c r="K145" i="9"/>
  <c r="K146" i="9"/>
  <c r="K153" i="9"/>
  <c r="K154" i="9"/>
  <c r="K161" i="9"/>
  <c r="K168" i="9"/>
  <c r="K169" i="9"/>
  <c r="K175" i="9"/>
  <c r="K176" i="9"/>
  <c r="K177" i="9"/>
  <c r="K185" i="9"/>
  <c r="K193" i="9"/>
  <c r="K198" i="9"/>
  <c r="K201" i="9"/>
  <c r="K209" i="9"/>
  <c r="K210" i="9"/>
  <c r="K217" i="9"/>
  <c r="K218" i="9"/>
  <c r="K225" i="9"/>
  <c r="K232" i="9"/>
  <c r="K233" i="9"/>
  <c r="K239" i="9"/>
  <c r="K240" i="9"/>
  <c r="K241" i="9"/>
  <c r="K249" i="9"/>
  <c r="K257" i="9"/>
  <c r="K265" i="9"/>
  <c r="K273" i="9"/>
  <c r="K274" i="9"/>
  <c r="K281" i="9"/>
  <c r="K282" i="9"/>
  <c r="K289" i="9"/>
  <c r="K296" i="9"/>
  <c r="K297" i="9"/>
  <c r="K304" i="9"/>
  <c r="K305" i="9"/>
  <c r="K313" i="9"/>
  <c r="K321" i="9"/>
  <c r="K329" i="9"/>
  <c r="K337" i="9"/>
  <c r="K338" i="9"/>
  <c r="K345" i="9"/>
  <c r="K346" i="9"/>
  <c r="K353" i="9"/>
  <c r="K360" i="9"/>
  <c r="K361" i="9"/>
  <c r="K368" i="9"/>
  <c r="K369" i="9"/>
  <c r="K377" i="9"/>
  <c r="K382" i="9"/>
  <c r="K385" i="9"/>
  <c r="K393" i="9"/>
  <c r="K401" i="9"/>
  <c r="K409" i="9"/>
  <c r="K410" i="9"/>
  <c r="K417" i="9"/>
  <c r="K424" i="9"/>
  <c r="K425" i="9"/>
  <c r="K432" i="9"/>
  <c r="K433" i="9"/>
  <c r="K441" i="9"/>
  <c r="K449" i="9"/>
  <c r="K454" i="9"/>
  <c r="K457" i="9"/>
  <c r="K465" i="9"/>
  <c r="K473" i="9"/>
  <c r="K481" i="9"/>
  <c r="K488" i="9"/>
  <c r="K489" i="9"/>
  <c r="K496" i="9"/>
  <c r="K497" i="9"/>
  <c r="K505" i="9"/>
  <c r="K513" i="9"/>
  <c r="K521" i="9"/>
  <c r="K529" i="9"/>
  <c r="K530" i="9"/>
  <c r="K537" i="9"/>
  <c r="K544" i="9"/>
  <c r="K545" i="9"/>
  <c r="K553" i="9"/>
  <c r="K559" i="9"/>
  <c r="K560" i="9"/>
  <c r="K561" i="9"/>
  <c r="K569" i="9"/>
  <c r="K577" i="9"/>
  <c r="K582" i="9"/>
  <c r="K583" i="9"/>
  <c r="K585" i="9"/>
  <c r="K593" i="9"/>
  <c r="K601" i="9"/>
  <c r="K607" i="9"/>
  <c r="K609" i="9"/>
  <c r="K616" i="9"/>
  <c r="K617" i="9"/>
  <c r="K622" i="9"/>
  <c r="K623" i="9"/>
  <c r="K625" i="9"/>
  <c r="K631" i="9"/>
  <c r="K632" i="9"/>
  <c r="K633" i="9"/>
  <c r="K640" i="9"/>
  <c r="K641" i="9"/>
  <c r="K649" i="9"/>
  <c r="K657" i="9"/>
  <c r="K662" i="9"/>
  <c r="K671" i="9"/>
  <c r="K680" i="9"/>
  <c r="K686" i="9"/>
  <c r="K687" i="9"/>
  <c r="K689" i="9"/>
  <c r="K695" i="9"/>
  <c r="K696" i="9"/>
  <c r="J1" i="9"/>
  <c r="J2" i="9"/>
  <c r="J3" i="9"/>
  <c r="J4" i="9"/>
  <c r="J5" i="9"/>
  <c r="J6" i="9"/>
  <c r="J7" i="9"/>
  <c r="J8" i="9"/>
  <c r="J9" i="9"/>
  <c r="L9" i="9" s="1"/>
  <c r="J10" i="9"/>
  <c r="L10" i="9" s="1"/>
  <c r="J11" i="9"/>
  <c r="J12" i="9"/>
  <c r="J13" i="9"/>
  <c r="J14" i="9"/>
  <c r="J15" i="9"/>
  <c r="J16" i="9"/>
  <c r="J17" i="9"/>
  <c r="L17" i="9" s="1"/>
  <c r="J18" i="9"/>
  <c r="J19" i="9"/>
  <c r="J20" i="9"/>
  <c r="J21" i="9"/>
  <c r="J22" i="9"/>
  <c r="J23" i="9"/>
  <c r="J24" i="9"/>
  <c r="L24" i="9" s="1"/>
  <c r="J25" i="9"/>
  <c r="J26" i="9"/>
  <c r="J27" i="9"/>
  <c r="J28" i="9"/>
  <c r="J29" i="9"/>
  <c r="J30" i="9"/>
  <c r="J31" i="9"/>
  <c r="J32" i="9"/>
  <c r="J33" i="9"/>
  <c r="J34" i="9"/>
  <c r="L34" i="9" s="1"/>
  <c r="J35" i="9"/>
  <c r="J36" i="9"/>
  <c r="J37" i="9"/>
  <c r="J38" i="9"/>
  <c r="J39" i="9"/>
  <c r="J40" i="9"/>
  <c r="L40" i="9" s="1"/>
  <c r="J41" i="9"/>
  <c r="J42" i="9"/>
  <c r="J43" i="9"/>
  <c r="J44" i="9"/>
  <c r="J45" i="9"/>
  <c r="J46" i="9"/>
  <c r="J47" i="9"/>
  <c r="L47" i="9" s="1"/>
  <c r="J48" i="9"/>
  <c r="L48" i="9" s="1"/>
  <c r="J49" i="9"/>
  <c r="J50" i="9"/>
  <c r="L50" i="9" s="1"/>
  <c r="J51" i="9"/>
  <c r="J52" i="9"/>
  <c r="J53" i="9"/>
  <c r="J54" i="9"/>
  <c r="J55" i="9"/>
  <c r="J56" i="9"/>
  <c r="J57" i="9"/>
  <c r="L57" i="9" s="1"/>
  <c r="J58" i="9"/>
  <c r="L58" i="9" s="1"/>
  <c r="J59" i="9"/>
  <c r="J60" i="9"/>
  <c r="J61" i="9"/>
  <c r="J62" i="9"/>
  <c r="L62" i="9" s="1"/>
  <c r="J63" i="9"/>
  <c r="J64" i="9"/>
  <c r="J65" i="9"/>
  <c r="J66" i="9"/>
  <c r="J67" i="9"/>
  <c r="J68" i="9"/>
  <c r="J69" i="9"/>
  <c r="J70" i="9"/>
  <c r="L70" i="9" s="1"/>
  <c r="J71" i="9"/>
  <c r="J72" i="9"/>
  <c r="L72" i="9" s="1"/>
  <c r="J73" i="9"/>
  <c r="L73" i="9" s="1"/>
  <c r="J74" i="9"/>
  <c r="J75" i="9"/>
  <c r="J76" i="9"/>
  <c r="J77" i="9"/>
  <c r="J78" i="9"/>
  <c r="J79" i="9"/>
  <c r="J80" i="9"/>
  <c r="K80" i="9" s="1"/>
  <c r="J81" i="9"/>
  <c r="L81" i="9" s="1"/>
  <c r="J82" i="9"/>
  <c r="L82" i="9" s="1"/>
  <c r="J83" i="9"/>
  <c r="J84" i="9"/>
  <c r="J85" i="9"/>
  <c r="J86" i="9"/>
  <c r="J87" i="9"/>
  <c r="J88" i="9"/>
  <c r="J89" i="9"/>
  <c r="J90" i="9"/>
  <c r="L90" i="9" s="1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L104" i="9" s="1"/>
  <c r="J105" i="9"/>
  <c r="J106" i="9"/>
  <c r="J107" i="9"/>
  <c r="J108" i="9"/>
  <c r="J109" i="9"/>
  <c r="J110" i="9"/>
  <c r="J111" i="9"/>
  <c r="L111" i="9" s="1"/>
  <c r="J112" i="9"/>
  <c r="L112" i="9" s="1"/>
  <c r="J113" i="9"/>
  <c r="J114" i="9"/>
  <c r="L114" i="9" s="1"/>
  <c r="J115" i="9"/>
  <c r="J116" i="9"/>
  <c r="J117" i="9"/>
  <c r="J118" i="9"/>
  <c r="J119" i="9"/>
  <c r="J120" i="9"/>
  <c r="J121" i="9"/>
  <c r="L121" i="9" s="1"/>
  <c r="J122" i="9"/>
  <c r="L122" i="9" s="1"/>
  <c r="J123" i="9"/>
  <c r="J124" i="9"/>
  <c r="J125" i="9"/>
  <c r="J126" i="9"/>
  <c r="L126" i="9" s="1"/>
  <c r="J127" i="9"/>
  <c r="J128" i="9"/>
  <c r="J129" i="9"/>
  <c r="J130" i="9"/>
  <c r="J131" i="9"/>
  <c r="J132" i="9"/>
  <c r="J133" i="9"/>
  <c r="J134" i="9"/>
  <c r="L134" i="9" s="1"/>
  <c r="J135" i="9"/>
  <c r="J136" i="9"/>
  <c r="L136" i="9" s="1"/>
  <c r="J137" i="9"/>
  <c r="L137" i="9" s="1"/>
  <c r="J138" i="9"/>
  <c r="J139" i="9"/>
  <c r="J140" i="9"/>
  <c r="J141" i="9"/>
  <c r="J142" i="9"/>
  <c r="K142" i="9" s="1"/>
  <c r="J143" i="9"/>
  <c r="K143" i="9" s="1"/>
  <c r="J144" i="9"/>
  <c r="L144" i="9" s="1"/>
  <c r="J145" i="9"/>
  <c r="L145" i="9" s="1"/>
  <c r="J146" i="9"/>
  <c r="L146" i="9" s="1"/>
  <c r="J147" i="9"/>
  <c r="J148" i="9"/>
  <c r="J149" i="9"/>
  <c r="J150" i="9"/>
  <c r="J151" i="9"/>
  <c r="J152" i="9"/>
  <c r="J153" i="9"/>
  <c r="J154" i="9"/>
  <c r="L154" i="9" s="1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L168" i="9" s="1"/>
  <c r="J169" i="9"/>
  <c r="J170" i="9"/>
  <c r="J171" i="9"/>
  <c r="J172" i="9"/>
  <c r="J173" i="9"/>
  <c r="J174" i="9"/>
  <c r="J175" i="9"/>
  <c r="L175" i="9" s="1"/>
  <c r="J176" i="9"/>
  <c r="L176" i="9" s="1"/>
  <c r="J177" i="9"/>
  <c r="J178" i="9"/>
  <c r="L178" i="9" s="1"/>
  <c r="J179" i="9"/>
  <c r="J180" i="9"/>
  <c r="J181" i="9"/>
  <c r="J182" i="9"/>
  <c r="J183" i="9"/>
  <c r="J184" i="9"/>
  <c r="J185" i="9"/>
  <c r="L185" i="9" s="1"/>
  <c r="J186" i="9"/>
  <c r="L186" i="9" s="1"/>
  <c r="J187" i="9"/>
  <c r="J188" i="9"/>
  <c r="J189" i="9"/>
  <c r="J190" i="9"/>
  <c r="L190" i="9" s="1"/>
  <c r="J191" i="9"/>
  <c r="J192" i="9"/>
  <c r="J193" i="9"/>
  <c r="J194" i="9"/>
  <c r="J195" i="9"/>
  <c r="J196" i="9"/>
  <c r="J197" i="9"/>
  <c r="J198" i="9"/>
  <c r="L198" i="9" s="1"/>
  <c r="J199" i="9"/>
  <c r="J200" i="9"/>
  <c r="L200" i="9" s="1"/>
  <c r="J201" i="9"/>
  <c r="L201" i="9" s="1"/>
  <c r="J202" i="9"/>
  <c r="J203" i="9"/>
  <c r="J204" i="9"/>
  <c r="J205" i="9"/>
  <c r="J206" i="9"/>
  <c r="J207" i="9"/>
  <c r="L207" i="9" s="1"/>
  <c r="J208" i="9"/>
  <c r="L208" i="9" s="1"/>
  <c r="J209" i="9"/>
  <c r="L209" i="9" s="1"/>
  <c r="J210" i="9"/>
  <c r="L210" i="9" s="1"/>
  <c r="J211" i="9"/>
  <c r="J212" i="9"/>
  <c r="J213" i="9"/>
  <c r="J214" i="9"/>
  <c r="J215" i="9"/>
  <c r="J216" i="9"/>
  <c r="J217" i="9"/>
  <c r="J218" i="9"/>
  <c r="L218" i="9" s="1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K231" i="9" s="1"/>
  <c r="J232" i="9"/>
  <c r="L232" i="9" s="1"/>
  <c r="J233" i="9"/>
  <c r="J234" i="9"/>
  <c r="J235" i="9"/>
  <c r="J236" i="9"/>
  <c r="J237" i="9"/>
  <c r="J238" i="9"/>
  <c r="J239" i="9"/>
  <c r="L239" i="9" s="1"/>
  <c r="J240" i="9"/>
  <c r="L240" i="9" s="1"/>
  <c r="J241" i="9"/>
  <c r="J242" i="9"/>
  <c r="L242" i="9" s="1"/>
  <c r="J243" i="9"/>
  <c r="J244" i="9"/>
  <c r="J245" i="9"/>
  <c r="J246" i="9"/>
  <c r="J247" i="9"/>
  <c r="J248" i="9"/>
  <c r="J249" i="9"/>
  <c r="L249" i="9" s="1"/>
  <c r="J250" i="9"/>
  <c r="L250" i="9" s="1"/>
  <c r="J251" i="9"/>
  <c r="J252" i="9"/>
  <c r="J253" i="9"/>
  <c r="J254" i="9"/>
  <c r="L254" i="9" s="1"/>
  <c r="J255" i="9"/>
  <c r="J256" i="9"/>
  <c r="K256" i="9" s="1"/>
  <c r="J257" i="9"/>
  <c r="J258" i="9"/>
  <c r="J259" i="9"/>
  <c r="J260" i="9"/>
  <c r="J261" i="9"/>
  <c r="J262" i="9"/>
  <c r="L262" i="9" s="1"/>
  <c r="J263" i="9"/>
  <c r="J264" i="9"/>
  <c r="L264" i="9" s="1"/>
  <c r="J265" i="9"/>
  <c r="L265" i="9" s="1"/>
  <c r="J266" i="9"/>
  <c r="J267" i="9"/>
  <c r="J268" i="9"/>
  <c r="J269" i="9"/>
  <c r="J270" i="9"/>
  <c r="J271" i="9"/>
  <c r="L271" i="9" s="1"/>
  <c r="J272" i="9"/>
  <c r="L272" i="9" s="1"/>
  <c r="J273" i="9"/>
  <c r="L273" i="9" s="1"/>
  <c r="J274" i="9"/>
  <c r="L274" i="9" s="1"/>
  <c r="J275" i="9"/>
  <c r="J276" i="9"/>
  <c r="J277" i="9"/>
  <c r="J278" i="9"/>
  <c r="J279" i="9"/>
  <c r="J280" i="9"/>
  <c r="J281" i="9"/>
  <c r="J282" i="9"/>
  <c r="L282" i="9" s="1"/>
  <c r="J283" i="9"/>
  <c r="J284" i="9"/>
  <c r="J285" i="9"/>
  <c r="J286" i="9"/>
  <c r="J287" i="9"/>
  <c r="J288" i="9"/>
  <c r="J289" i="9"/>
  <c r="L289" i="9" s="1"/>
  <c r="J290" i="9"/>
  <c r="J291" i="9"/>
  <c r="J292" i="9"/>
  <c r="J293" i="9"/>
  <c r="J294" i="9"/>
  <c r="J295" i="9"/>
  <c r="J296" i="9"/>
  <c r="L296" i="9" s="1"/>
  <c r="J297" i="9"/>
  <c r="J298" i="9"/>
  <c r="J299" i="9"/>
  <c r="J300" i="9"/>
  <c r="J301" i="9"/>
  <c r="K301" i="9" s="1"/>
  <c r="J302" i="9"/>
  <c r="J303" i="9"/>
  <c r="L303" i="9" s="1"/>
  <c r="J304" i="9"/>
  <c r="L304" i="9" s="1"/>
  <c r="J305" i="9"/>
  <c r="L305" i="9" s="1"/>
  <c r="J306" i="9"/>
  <c r="L306" i="9" s="1"/>
  <c r="J307" i="9"/>
  <c r="J308" i="9"/>
  <c r="J309" i="9"/>
  <c r="J310" i="9"/>
  <c r="J311" i="9"/>
  <c r="J312" i="9"/>
  <c r="J313" i="9"/>
  <c r="L313" i="9" s="1"/>
  <c r="J314" i="9"/>
  <c r="L314" i="9" s="1"/>
  <c r="J315" i="9"/>
  <c r="J316" i="9"/>
  <c r="J317" i="9"/>
  <c r="J318" i="9"/>
  <c r="K318" i="9" s="1"/>
  <c r="J319" i="9"/>
  <c r="J320" i="9"/>
  <c r="J321" i="9"/>
  <c r="J322" i="9"/>
  <c r="J323" i="9"/>
  <c r="J324" i="9"/>
  <c r="J325" i="9"/>
  <c r="J326" i="9"/>
  <c r="L326" i="9" s="1"/>
  <c r="J327" i="9"/>
  <c r="J328" i="9"/>
  <c r="L328" i="9" s="1"/>
  <c r="J329" i="9"/>
  <c r="J330" i="9"/>
  <c r="J331" i="9"/>
  <c r="J332" i="9"/>
  <c r="J333" i="9"/>
  <c r="J334" i="9"/>
  <c r="J335" i="9"/>
  <c r="L335" i="9" s="1"/>
  <c r="J336" i="9"/>
  <c r="L336" i="9" s="1"/>
  <c r="J337" i="9"/>
  <c r="J338" i="9"/>
  <c r="L338" i="9" s="1"/>
  <c r="J339" i="9"/>
  <c r="J340" i="9"/>
  <c r="J341" i="9"/>
  <c r="J342" i="9"/>
  <c r="J343" i="9"/>
  <c r="J344" i="9"/>
  <c r="J345" i="9"/>
  <c r="J346" i="9"/>
  <c r="L346" i="9" s="1"/>
  <c r="J347" i="9"/>
  <c r="J348" i="9"/>
  <c r="J349" i="9"/>
  <c r="J350" i="9"/>
  <c r="J351" i="9"/>
  <c r="J352" i="9"/>
  <c r="J353" i="9"/>
  <c r="L353" i="9" s="1"/>
  <c r="J354" i="9"/>
  <c r="J355" i="9"/>
  <c r="J356" i="9"/>
  <c r="J357" i="9"/>
  <c r="J358" i="9"/>
  <c r="K358" i="9" s="1"/>
  <c r="J359" i="9"/>
  <c r="J360" i="9"/>
  <c r="L360" i="9" s="1"/>
  <c r="J361" i="9"/>
  <c r="J362" i="9"/>
  <c r="J363" i="9"/>
  <c r="J364" i="9"/>
  <c r="J365" i="9"/>
  <c r="J366" i="9"/>
  <c r="J367" i="9"/>
  <c r="L367" i="9" s="1"/>
  <c r="J368" i="9"/>
  <c r="L368" i="9" s="1"/>
  <c r="J369" i="9"/>
  <c r="L369" i="9" s="1"/>
  <c r="J370" i="9"/>
  <c r="J371" i="9"/>
  <c r="J372" i="9"/>
  <c r="J373" i="9"/>
  <c r="J374" i="9"/>
  <c r="J375" i="9"/>
  <c r="K375" i="9" s="1"/>
  <c r="J376" i="9"/>
  <c r="J377" i="9"/>
  <c r="L377" i="9" s="1"/>
  <c r="J378" i="9"/>
  <c r="J379" i="9"/>
  <c r="J380" i="9"/>
  <c r="J381" i="9"/>
  <c r="J382" i="9"/>
  <c r="L382" i="9" s="1"/>
  <c r="J383" i="9"/>
  <c r="J384" i="9"/>
  <c r="J385" i="9"/>
  <c r="J386" i="9"/>
  <c r="J387" i="9"/>
  <c r="J388" i="9"/>
  <c r="J389" i="9"/>
  <c r="K389" i="9" s="1"/>
  <c r="J390" i="9"/>
  <c r="L390" i="9" s="1"/>
  <c r="J391" i="9"/>
  <c r="K391" i="9" s="1"/>
  <c r="J392" i="9"/>
  <c r="L392" i="9" s="1"/>
  <c r="J393" i="9"/>
  <c r="J394" i="9"/>
  <c r="J395" i="9"/>
  <c r="J396" i="9"/>
  <c r="J397" i="9"/>
  <c r="J398" i="9"/>
  <c r="J399" i="9"/>
  <c r="L399" i="9" s="1"/>
  <c r="J400" i="9"/>
  <c r="L400" i="9" s="1"/>
  <c r="J401" i="9"/>
  <c r="J402" i="9"/>
  <c r="L402" i="9" s="1"/>
  <c r="J403" i="9"/>
  <c r="J404" i="9"/>
  <c r="J405" i="9"/>
  <c r="J406" i="9"/>
  <c r="J407" i="9"/>
  <c r="J408" i="9"/>
  <c r="J409" i="9"/>
  <c r="J410" i="9"/>
  <c r="L410" i="9" s="1"/>
  <c r="J411" i="9"/>
  <c r="J412" i="9"/>
  <c r="J413" i="9"/>
  <c r="J414" i="9"/>
  <c r="J415" i="9"/>
  <c r="J416" i="9"/>
  <c r="J417" i="9"/>
  <c r="L417" i="9" s="1"/>
  <c r="J418" i="9"/>
  <c r="J419" i="9"/>
  <c r="J420" i="9"/>
  <c r="J421" i="9"/>
  <c r="J422" i="9"/>
  <c r="J423" i="9"/>
  <c r="J424" i="9"/>
  <c r="L424" i="9" s="1"/>
  <c r="J425" i="9"/>
  <c r="J426" i="9"/>
  <c r="J427" i="9"/>
  <c r="J428" i="9"/>
  <c r="J429" i="9"/>
  <c r="J430" i="9"/>
  <c r="J431" i="9"/>
  <c r="L431" i="9" s="1"/>
  <c r="J432" i="9"/>
  <c r="L432" i="9" s="1"/>
  <c r="J433" i="9"/>
  <c r="L433" i="9" s="1"/>
  <c r="J434" i="9"/>
  <c r="J435" i="9"/>
  <c r="J436" i="9"/>
  <c r="J437" i="9"/>
  <c r="J438" i="9"/>
  <c r="J439" i="9"/>
  <c r="J440" i="9"/>
  <c r="J441" i="9"/>
  <c r="L441" i="9" s="1"/>
  <c r="J442" i="9"/>
  <c r="J443" i="9"/>
  <c r="J444" i="9"/>
  <c r="J445" i="9"/>
  <c r="J446" i="9"/>
  <c r="L446" i="9" s="1"/>
  <c r="J447" i="9"/>
  <c r="K447" i="9" s="1"/>
  <c r="J448" i="9"/>
  <c r="K448" i="9" s="1"/>
  <c r="J449" i="9"/>
  <c r="J450" i="9"/>
  <c r="J451" i="9"/>
  <c r="J452" i="9"/>
  <c r="J453" i="9"/>
  <c r="J454" i="9"/>
  <c r="L454" i="9" s="1"/>
  <c r="J455" i="9"/>
  <c r="J456" i="9"/>
  <c r="L456" i="9" s="1"/>
  <c r="J457" i="9"/>
  <c r="J458" i="9"/>
  <c r="J459" i="9"/>
  <c r="J460" i="9"/>
  <c r="J461" i="9"/>
  <c r="J462" i="9"/>
  <c r="J463" i="9"/>
  <c r="L463" i="9" s="1"/>
  <c r="J464" i="9"/>
  <c r="L464" i="9" s="1"/>
  <c r="J465" i="9"/>
  <c r="J466" i="9"/>
  <c r="L466" i="9" s="1"/>
  <c r="J467" i="9"/>
  <c r="J468" i="9"/>
  <c r="J469" i="9"/>
  <c r="J470" i="9"/>
  <c r="J471" i="9"/>
  <c r="J472" i="9"/>
  <c r="J473" i="9"/>
  <c r="J474" i="9"/>
  <c r="L474" i="9" s="1"/>
  <c r="J475" i="9"/>
  <c r="J476" i="9"/>
  <c r="J477" i="9"/>
  <c r="K477" i="9" s="1"/>
  <c r="J478" i="9"/>
  <c r="J479" i="9"/>
  <c r="J480" i="9"/>
  <c r="J481" i="9"/>
  <c r="L481" i="9" s="1"/>
  <c r="J482" i="9"/>
  <c r="J483" i="9"/>
  <c r="J484" i="9"/>
  <c r="J485" i="9"/>
  <c r="J486" i="9"/>
  <c r="J487" i="9"/>
  <c r="J488" i="9"/>
  <c r="L488" i="9" s="1"/>
  <c r="J489" i="9"/>
  <c r="J490" i="9"/>
  <c r="J491" i="9"/>
  <c r="J492" i="9"/>
  <c r="J493" i="9"/>
  <c r="K493" i="9" s="1"/>
  <c r="J494" i="9"/>
  <c r="J495" i="9"/>
  <c r="L495" i="9" s="1"/>
  <c r="J496" i="9"/>
  <c r="L496" i="9" s="1"/>
  <c r="J497" i="9"/>
  <c r="L497" i="9" s="1"/>
  <c r="J498" i="9"/>
  <c r="J499" i="9"/>
  <c r="J500" i="9"/>
  <c r="J501" i="9"/>
  <c r="J502" i="9"/>
  <c r="J503" i="9"/>
  <c r="K503" i="9" s="1"/>
  <c r="J504" i="9"/>
  <c r="J505" i="9"/>
  <c r="L505" i="9" s="1"/>
  <c r="J506" i="9"/>
  <c r="J507" i="9"/>
  <c r="J508" i="9"/>
  <c r="J509" i="9"/>
  <c r="J510" i="9"/>
  <c r="L510" i="9" s="1"/>
  <c r="J511" i="9"/>
  <c r="J512" i="9"/>
  <c r="J513" i="9"/>
  <c r="L513" i="9" s="1"/>
  <c r="J514" i="9"/>
  <c r="J515" i="9"/>
  <c r="J516" i="9"/>
  <c r="J517" i="9"/>
  <c r="K517" i="9" s="1"/>
  <c r="J518" i="9"/>
  <c r="L518" i="9" s="1"/>
  <c r="J519" i="9"/>
  <c r="J520" i="9"/>
  <c r="L520" i="9" s="1"/>
  <c r="J521" i="9"/>
  <c r="L521" i="9" s="1"/>
  <c r="J522" i="9"/>
  <c r="J523" i="9"/>
  <c r="J524" i="9"/>
  <c r="J525" i="9"/>
  <c r="J526" i="9"/>
  <c r="J527" i="9"/>
  <c r="L527" i="9" s="1"/>
  <c r="J528" i="9"/>
  <c r="L528" i="9" s="1"/>
  <c r="J529" i="9"/>
  <c r="L529" i="9" s="1"/>
  <c r="J530" i="9"/>
  <c r="L530" i="9" s="1"/>
  <c r="J531" i="9"/>
  <c r="J532" i="9"/>
  <c r="K532" i="9" s="1"/>
  <c r="J533" i="9"/>
  <c r="J534" i="9"/>
  <c r="L534" i="9" s="1"/>
  <c r="J535" i="9"/>
  <c r="J536" i="9"/>
  <c r="J537" i="9"/>
  <c r="L537" i="9" s="1"/>
  <c r="J538" i="9"/>
  <c r="J539" i="9"/>
  <c r="J540" i="9"/>
  <c r="J541" i="9"/>
  <c r="J542" i="9"/>
  <c r="J543" i="9"/>
  <c r="L543" i="9" s="1"/>
  <c r="J544" i="9"/>
  <c r="L544" i="9" s="1"/>
  <c r="J545" i="9"/>
  <c r="L545" i="9" s="1"/>
  <c r="J546" i="9"/>
  <c r="J547" i="9"/>
  <c r="J548" i="9"/>
  <c r="J549" i="9"/>
  <c r="J550" i="9"/>
  <c r="L550" i="9" s="1"/>
  <c r="J551" i="9"/>
  <c r="J552" i="9"/>
  <c r="L552" i="9" s="1"/>
  <c r="J553" i="9"/>
  <c r="L553" i="9" s="1"/>
  <c r="J554" i="9"/>
  <c r="J555" i="9"/>
  <c r="J556" i="9"/>
  <c r="J557" i="9"/>
  <c r="K557" i="9" s="1"/>
  <c r="J558" i="9"/>
  <c r="J559" i="9"/>
  <c r="L559" i="9" s="1"/>
  <c r="J560" i="9"/>
  <c r="L560" i="9" s="1"/>
  <c r="J561" i="9"/>
  <c r="L561" i="9" s="1"/>
  <c r="J562" i="9"/>
  <c r="L562" i="9" s="1"/>
  <c r="J563" i="9"/>
  <c r="J564" i="9"/>
  <c r="J565" i="9"/>
  <c r="J566" i="9"/>
  <c r="J567" i="9"/>
  <c r="K567" i="9" s="1"/>
  <c r="J568" i="9"/>
  <c r="L568" i="9" s="1"/>
  <c r="J569" i="9"/>
  <c r="L569" i="9" s="1"/>
  <c r="J570" i="9"/>
  <c r="K570" i="9" s="1"/>
  <c r="J571" i="9"/>
  <c r="J572" i="9"/>
  <c r="J573" i="9"/>
  <c r="J574" i="9"/>
  <c r="L574" i="9" s="1"/>
  <c r="J575" i="9"/>
  <c r="J576" i="9"/>
  <c r="L576" i="9" s="1"/>
  <c r="J577" i="9"/>
  <c r="L577" i="9" s="1"/>
  <c r="J578" i="9"/>
  <c r="J579" i="9"/>
  <c r="J580" i="9"/>
  <c r="J581" i="9"/>
  <c r="K581" i="9" s="1"/>
  <c r="J582" i="9"/>
  <c r="L582" i="9" s="1"/>
  <c r="J583" i="9"/>
  <c r="L583" i="9" s="1"/>
  <c r="J584" i="9"/>
  <c r="J585" i="9"/>
  <c r="L585" i="9" s="1"/>
  <c r="J586" i="9"/>
  <c r="L586" i="9" s="1"/>
  <c r="J587" i="9"/>
  <c r="J588" i="9"/>
  <c r="J589" i="9"/>
  <c r="J590" i="9"/>
  <c r="J591" i="9"/>
  <c r="L591" i="9" s="1"/>
  <c r="J592" i="9"/>
  <c r="L592" i="9" s="1"/>
  <c r="J593" i="9"/>
  <c r="L593" i="9" s="1"/>
  <c r="J594" i="9"/>
  <c r="L594" i="9" s="1"/>
  <c r="J595" i="9"/>
  <c r="J596" i="9"/>
  <c r="J597" i="9"/>
  <c r="J598" i="9"/>
  <c r="J599" i="9"/>
  <c r="L599" i="9" s="1"/>
  <c r="J600" i="9"/>
  <c r="L600" i="9" s="1"/>
  <c r="J601" i="9"/>
  <c r="L601" i="9" s="1"/>
  <c r="J602" i="9"/>
  <c r="J603" i="9"/>
  <c r="L603" i="9" s="1"/>
  <c r="J604" i="9"/>
  <c r="L604" i="9" s="1"/>
  <c r="J605" i="9"/>
  <c r="J606" i="9"/>
  <c r="J607" i="9"/>
  <c r="L607" i="9" s="1"/>
  <c r="J608" i="9"/>
  <c r="L608" i="9" s="1"/>
  <c r="J609" i="9"/>
  <c r="L609" i="9" s="1"/>
  <c r="J610" i="9"/>
  <c r="J611" i="9"/>
  <c r="J612" i="9"/>
  <c r="J613" i="9"/>
  <c r="J614" i="9"/>
  <c r="L614" i="9" s="1"/>
  <c r="J615" i="9"/>
  <c r="L615" i="9" s="1"/>
  <c r="J616" i="9"/>
  <c r="L616" i="9" s="1"/>
  <c r="J617" i="9"/>
  <c r="L617" i="9" s="1"/>
  <c r="J618" i="9"/>
  <c r="J619" i="9"/>
  <c r="J620" i="9"/>
  <c r="J621" i="9"/>
  <c r="K621" i="9" s="1"/>
  <c r="J622" i="9"/>
  <c r="L622" i="9" s="1"/>
  <c r="J623" i="9"/>
  <c r="L623" i="9" s="1"/>
  <c r="J624" i="9"/>
  <c r="L624" i="9" s="1"/>
  <c r="J625" i="9"/>
  <c r="L625" i="9" s="1"/>
  <c r="J626" i="9"/>
  <c r="J627" i="9"/>
  <c r="J628" i="9"/>
  <c r="J629" i="9"/>
  <c r="J630" i="9"/>
  <c r="J631" i="9"/>
  <c r="L631" i="9" s="1"/>
  <c r="J632" i="9"/>
  <c r="L632" i="9" s="1"/>
  <c r="J633" i="9"/>
  <c r="L633" i="9" s="1"/>
  <c r="J634" i="9"/>
  <c r="L634" i="9" s="1"/>
  <c r="J635" i="9"/>
  <c r="J636" i="9"/>
  <c r="J637" i="9"/>
  <c r="J638" i="9"/>
  <c r="J639" i="9"/>
  <c r="L639" i="9" s="1"/>
  <c r="J640" i="9"/>
  <c r="L640" i="9" s="1"/>
  <c r="J641" i="9"/>
  <c r="L641" i="9" s="1"/>
  <c r="J642" i="9"/>
  <c r="J643" i="9"/>
  <c r="L643" i="9" s="1"/>
  <c r="J644" i="9"/>
  <c r="J645" i="9"/>
  <c r="K645" i="9" s="1"/>
  <c r="J646" i="9"/>
  <c r="J647" i="9"/>
  <c r="L647" i="9" s="1"/>
  <c r="J648" i="9"/>
  <c r="L648" i="9" s="1"/>
  <c r="J649" i="9"/>
  <c r="L649" i="9" s="1"/>
  <c r="J650" i="9"/>
  <c r="L650" i="9" s="1"/>
  <c r="J651" i="9"/>
  <c r="J652" i="9"/>
  <c r="J653" i="9"/>
  <c r="J654" i="9"/>
  <c r="J655" i="9"/>
  <c r="L655" i="9" s="1"/>
  <c r="J656" i="9"/>
  <c r="L656" i="9" s="1"/>
  <c r="J657" i="9"/>
  <c r="L657" i="9" s="1"/>
  <c r="J658" i="9"/>
  <c r="L658" i="9" s="1"/>
  <c r="J659" i="9"/>
  <c r="L659" i="9" s="1"/>
  <c r="J660" i="9"/>
  <c r="J661" i="9"/>
  <c r="J662" i="9"/>
  <c r="L662" i="9" s="1"/>
  <c r="J663" i="9"/>
  <c r="L663" i="9" s="1"/>
  <c r="J664" i="9"/>
  <c r="L664" i="9" s="1"/>
  <c r="J665" i="9"/>
  <c r="L665" i="9" s="1"/>
  <c r="J666" i="9"/>
  <c r="J667" i="9"/>
  <c r="L667" i="9" s="1"/>
  <c r="J668" i="9"/>
  <c r="J669" i="9"/>
  <c r="J670" i="9"/>
  <c r="K670" i="9" s="1"/>
  <c r="J671" i="9"/>
  <c r="J672" i="9"/>
  <c r="L672" i="9" s="1"/>
  <c r="J673" i="9"/>
  <c r="L673" i="9" s="1"/>
  <c r="J674" i="9"/>
  <c r="J675" i="9"/>
  <c r="J676" i="9"/>
  <c r="J677" i="9"/>
  <c r="J678" i="9"/>
  <c r="L678" i="9" s="1"/>
  <c r="J679" i="9"/>
  <c r="L679" i="9" s="1"/>
  <c r="J680" i="9"/>
  <c r="L680" i="9" s="1"/>
  <c r="J681" i="9"/>
  <c r="L681" i="9" s="1"/>
  <c r="J682" i="9"/>
  <c r="J683" i="9"/>
  <c r="J684" i="9"/>
  <c r="J685" i="9"/>
  <c r="K685" i="9" s="1"/>
  <c r="J686" i="9"/>
  <c r="L686" i="9" s="1"/>
  <c r="J687" i="9"/>
  <c r="L687" i="9" s="1"/>
  <c r="J688" i="9"/>
  <c r="L688" i="9" s="1"/>
  <c r="J689" i="9"/>
  <c r="L689" i="9" s="1"/>
  <c r="J690" i="9"/>
  <c r="J691" i="9"/>
  <c r="J692" i="9"/>
  <c r="J693" i="9"/>
  <c r="J694" i="9"/>
  <c r="J695" i="9"/>
  <c r="L695" i="9" s="1"/>
  <c r="J696" i="9"/>
  <c r="L696" i="9" s="1"/>
  <c r="J697" i="9"/>
  <c r="L697" i="9" s="1"/>
  <c r="J698" i="9"/>
  <c r="L698" i="9" s="1"/>
  <c r="J699" i="9"/>
  <c r="J700" i="9"/>
  <c r="H31" i="9"/>
  <c r="H32" i="9"/>
  <c r="H64" i="9"/>
  <c r="H79" i="9"/>
  <c r="H111" i="9"/>
  <c r="H146" i="9"/>
  <c r="H207" i="9"/>
  <c r="H234" i="9"/>
  <c r="H238" i="9"/>
  <c r="H263" i="9"/>
  <c r="H300" i="9"/>
  <c r="H302" i="9"/>
  <c r="H336" i="9"/>
  <c r="H340" i="9"/>
  <c r="H366" i="9"/>
  <c r="H430" i="9"/>
  <c r="H471" i="9"/>
  <c r="H494" i="9"/>
  <c r="H495" i="9"/>
  <c r="H542" i="9"/>
  <c r="H558" i="9"/>
  <c r="H560" i="9"/>
  <c r="H574" i="9"/>
  <c r="H608" i="9"/>
  <c r="H622" i="9"/>
  <c r="H638" i="9"/>
  <c r="H663" i="9"/>
  <c r="H686" i="9"/>
  <c r="G9" i="9"/>
  <c r="G11" i="9"/>
  <c r="G12" i="9"/>
  <c r="G20" i="9"/>
  <c r="G23" i="9"/>
  <c r="G31" i="9"/>
  <c r="G41" i="9"/>
  <c r="G43" i="9"/>
  <c r="G44" i="9"/>
  <c r="G52" i="9"/>
  <c r="G55" i="9"/>
  <c r="G63" i="9"/>
  <c r="G73" i="9"/>
  <c r="G75" i="9"/>
  <c r="G76" i="9"/>
  <c r="G84" i="9"/>
  <c r="G87" i="9"/>
  <c r="G95" i="9"/>
  <c r="G104" i="9"/>
  <c r="G106" i="9"/>
  <c r="G116" i="9"/>
  <c r="G122" i="9"/>
  <c r="G124" i="9"/>
  <c r="G125" i="9"/>
  <c r="G131" i="9"/>
  <c r="G132" i="9"/>
  <c r="G133" i="9"/>
  <c r="G135" i="9"/>
  <c r="G140" i="9"/>
  <c r="G141" i="9"/>
  <c r="G143" i="9"/>
  <c r="G149" i="9"/>
  <c r="G151" i="9"/>
  <c r="G152" i="9"/>
  <c r="G159" i="9"/>
  <c r="G170" i="9"/>
  <c r="G180" i="9"/>
  <c r="G186" i="9"/>
  <c r="G188" i="9"/>
  <c r="G189" i="9"/>
  <c r="G196" i="9"/>
  <c r="G197" i="9"/>
  <c r="G204" i="9"/>
  <c r="G205" i="9"/>
  <c r="G207" i="9"/>
  <c r="G213" i="9"/>
  <c r="G223" i="9"/>
  <c r="G241" i="9"/>
  <c r="G243" i="9"/>
  <c r="G244" i="9"/>
  <c r="G252" i="9"/>
  <c r="G259" i="9"/>
  <c r="G260" i="9"/>
  <c r="G261" i="9"/>
  <c r="G268" i="9"/>
  <c r="G269" i="9"/>
  <c r="G270" i="9"/>
  <c r="G276" i="9"/>
  <c r="G277" i="9"/>
  <c r="G278" i="9"/>
  <c r="G284" i="9"/>
  <c r="G285" i="9"/>
  <c r="G286" i="9"/>
  <c r="G292" i="9"/>
  <c r="G294" i="9"/>
  <c r="G300" i="9"/>
  <c r="G302" i="9"/>
  <c r="G308" i="9"/>
  <c r="G310" i="9"/>
  <c r="G316" i="9"/>
  <c r="G318" i="9"/>
  <c r="G324" i="9"/>
  <c r="G326" i="9"/>
  <c r="G332" i="9"/>
  <c r="G334" i="9"/>
  <c r="G340" i="9"/>
  <c r="G342" i="9"/>
  <c r="G348" i="9"/>
  <c r="G350" i="9"/>
  <c r="G356" i="9"/>
  <c r="G358" i="9"/>
  <c r="G364" i="9"/>
  <c r="G366" i="9"/>
  <c r="G372" i="9"/>
  <c r="G374" i="9"/>
  <c r="G380" i="9"/>
  <c r="G382" i="9"/>
  <c r="G388" i="9"/>
  <c r="G390" i="9"/>
  <c r="G396" i="9"/>
  <c r="G398" i="9"/>
  <c r="G404" i="9"/>
  <c r="G406" i="9"/>
  <c r="G412" i="9"/>
  <c r="G414" i="9"/>
  <c r="G420" i="9"/>
  <c r="G422" i="9"/>
  <c r="G428" i="9"/>
  <c r="G430" i="9"/>
  <c r="G436" i="9"/>
  <c r="G438" i="9"/>
  <c r="G444" i="9"/>
  <c r="G446" i="9"/>
  <c r="G452" i="9"/>
  <c r="G454" i="9"/>
  <c r="G460" i="9"/>
  <c r="G462" i="9"/>
  <c r="G468" i="9"/>
  <c r="G470" i="9"/>
  <c r="G478" i="9"/>
  <c r="G486" i="9"/>
  <c r="G494" i="9"/>
  <c r="G500" i="9"/>
  <c r="G502" i="9"/>
  <c r="G510" i="9"/>
  <c r="G518" i="9"/>
  <c r="G526" i="9"/>
  <c r="G534" i="9"/>
  <c r="G542" i="9"/>
  <c r="G550" i="9"/>
  <c r="G558" i="9"/>
  <c r="G566" i="9"/>
  <c r="G574" i="9"/>
  <c r="G582" i="9"/>
  <c r="G590" i="9"/>
  <c r="G598" i="9"/>
  <c r="G606" i="9"/>
  <c r="G614" i="9"/>
  <c r="G622" i="9"/>
  <c r="G628" i="9"/>
  <c r="G630" i="9"/>
  <c r="G638" i="9"/>
  <c r="G646" i="9"/>
  <c r="G654" i="9"/>
  <c r="G662" i="9"/>
  <c r="G670" i="9"/>
  <c r="G678" i="9"/>
  <c r="G686" i="9"/>
  <c r="G694" i="9"/>
  <c r="F1" i="9"/>
  <c r="H1" i="9" s="1"/>
  <c r="F2" i="9"/>
  <c r="F3" i="9"/>
  <c r="H3" i="9" s="1"/>
  <c r="F4" i="9"/>
  <c r="H4" i="9" s="1"/>
  <c r="F5" i="9"/>
  <c r="F6" i="9"/>
  <c r="F7" i="9"/>
  <c r="H7" i="9" s="1"/>
  <c r="F8" i="9"/>
  <c r="F9" i="9"/>
  <c r="H9" i="9" s="1"/>
  <c r="F10" i="9"/>
  <c r="F11" i="9"/>
  <c r="H11" i="9" s="1"/>
  <c r="F12" i="9"/>
  <c r="H12" i="9" s="1"/>
  <c r="F13" i="9"/>
  <c r="F14" i="9"/>
  <c r="F15" i="9"/>
  <c r="G15" i="9" s="1"/>
  <c r="F16" i="9"/>
  <c r="F17" i="9"/>
  <c r="F18" i="9"/>
  <c r="G18" i="9" s="1"/>
  <c r="F19" i="9"/>
  <c r="H19" i="9" s="1"/>
  <c r="F20" i="9"/>
  <c r="H20" i="9" s="1"/>
  <c r="F21" i="9"/>
  <c r="F22" i="9"/>
  <c r="F23" i="9"/>
  <c r="H23" i="9" s="1"/>
  <c r="F24" i="9"/>
  <c r="F25" i="9"/>
  <c r="F26" i="9"/>
  <c r="F27" i="9"/>
  <c r="F28" i="9"/>
  <c r="H28" i="9" s="1"/>
  <c r="F29" i="9"/>
  <c r="F30" i="9"/>
  <c r="F31" i="9"/>
  <c r="F32" i="9"/>
  <c r="G32" i="9" s="1"/>
  <c r="F33" i="9"/>
  <c r="H33" i="9" s="1"/>
  <c r="F34" i="9"/>
  <c r="F35" i="9"/>
  <c r="F36" i="9"/>
  <c r="H36" i="9" s="1"/>
  <c r="F37" i="9"/>
  <c r="F38" i="9"/>
  <c r="F39" i="9"/>
  <c r="H39" i="9" s="1"/>
  <c r="F40" i="9"/>
  <c r="F41" i="9"/>
  <c r="H41" i="9" s="1"/>
  <c r="F42" i="9"/>
  <c r="F43" i="9"/>
  <c r="H43" i="9" s="1"/>
  <c r="F44" i="9"/>
  <c r="H44" i="9" s="1"/>
  <c r="F45" i="9"/>
  <c r="F46" i="9"/>
  <c r="F47" i="9"/>
  <c r="H47" i="9" s="1"/>
  <c r="F48" i="9"/>
  <c r="F49" i="9"/>
  <c r="F50" i="9"/>
  <c r="F51" i="9"/>
  <c r="H51" i="9" s="1"/>
  <c r="F52" i="9"/>
  <c r="H52" i="9" s="1"/>
  <c r="F53" i="9"/>
  <c r="F54" i="9"/>
  <c r="F55" i="9"/>
  <c r="H55" i="9" s="1"/>
  <c r="F56" i="9"/>
  <c r="F57" i="9"/>
  <c r="F58" i="9"/>
  <c r="F59" i="9"/>
  <c r="F60" i="9"/>
  <c r="H60" i="9" s="1"/>
  <c r="F61" i="9"/>
  <c r="F62" i="9"/>
  <c r="F63" i="9"/>
  <c r="H63" i="9" s="1"/>
  <c r="F64" i="9"/>
  <c r="G64" i="9" s="1"/>
  <c r="F65" i="9"/>
  <c r="H65" i="9" s="1"/>
  <c r="F66" i="9"/>
  <c r="F67" i="9"/>
  <c r="F68" i="9"/>
  <c r="H68" i="9" s="1"/>
  <c r="F69" i="9"/>
  <c r="F70" i="9"/>
  <c r="F71" i="9"/>
  <c r="H71" i="9" s="1"/>
  <c r="F72" i="9"/>
  <c r="F73" i="9"/>
  <c r="H73" i="9" s="1"/>
  <c r="F74" i="9"/>
  <c r="F75" i="9"/>
  <c r="H75" i="9" s="1"/>
  <c r="F76" i="9"/>
  <c r="H76" i="9" s="1"/>
  <c r="F77" i="9"/>
  <c r="F78" i="9"/>
  <c r="F79" i="9"/>
  <c r="G79" i="9" s="1"/>
  <c r="F80" i="9"/>
  <c r="F81" i="9"/>
  <c r="F82" i="9"/>
  <c r="F83" i="9"/>
  <c r="H83" i="9" s="1"/>
  <c r="F84" i="9"/>
  <c r="H84" i="9" s="1"/>
  <c r="F85" i="9"/>
  <c r="F86" i="9"/>
  <c r="F87" i="9"/>
  <c r="H87" i="9" s="1"/>
  <c r="F88" i="9"/>
  <c r="F89" i="9"/>
  <c r="F90" i="9"/>
  <c r="F91" i="9"/>
  <c r="F92" i="9"/>
  <c r="H92" i="9" s="1"/>
  <c r="F93" i="9"/>
  <c r="F94" i="9"/>
  <c r="F95" i="9"/>
  <c r="H95" i="9" s="1"/>
  <c r="F96" i="9"/>
  <c r="F97" i="9"/>
  <c r="H97" i="9" s="1"/>
  <c r="F98" i="9"/>
  <c r="F99" i="9"/>
  <c r="F100" i="9"/>
  <c r="H100" i="9" s="1"/>
  <c r="F101" i="9"/>
  <c r="H101" i="9" s="1"/>
  <c r="F102" i="9"/>
  <c r="F103" i="9"/>
  <c r="H103" i="9" s="1"/>
  <c r="F104" i="9"/>
  <c r="H104" i="9" s="1"/>
  <c r="F105" i="9"/>
  <c r="F106" i="9"/>
  <c r="H106" i="9" s="1"/>
  <c r="F107" i="9"/>
  <c r="F108" i="9"/>
  <c r="H108" i="9" s="1"/>
  <c r="F109" i="9"/>
  <c r="H109" i="9" s="1"/>
  <c r="F110" i="9"/>
  <c r="F111" i="9"/>
  <c r="G111" i="9" s="1"/>
  <c r="F112" i="9"/>
  <c r="F113" i="9"/>
  <c r="H113" i="9" s="1"/>
  <c r="F114" i="9"/>
  <c r="G114" i="9" s="1"/>
  <c r="F115" i="9"/>
  <c r="H115" i="9" s="1"/>
  <c r="F116" i="9"/>
  <c r="H116" i="9" s="1"/>
  <c r="F117" i="9"/>
  <c r="H117" i="9" s="1"/>
  <c r="F118" i="9"/>
  <c r="F119" i="9"/>
  <c r="H119" i="9" s="1"/>
  <c r="F120" i="9"/>
  <c r="F121" i="9"/>
  <c r="F122" i="9"/>
  <c r="H122" i="9" s="1"/>
  <c r="F123" i="9"/>
  <c r="F124" i="9"/>
  <c r="H124" i="9" s="1"/>
  <c r="F125" i="9"/>
  <c r="H125" i="9" s="1"/>
  <c r="F126" i="9"/>
  <c r="F127" i="9"/>
  <c r="H127" i="9" s="1"/>
  <c r="F128" i="9"/>
  <c r="F129" i="9"/>
  <c r="F130" i="9"/>
  <c r="F131" i="9"/>
  <c r="H131" i="9" s="1"/>
  <c r="F132" i="9"/>
  <c r="H132" i="9" s="1"/>
  <c r="F133" i="9"/>
  <c r="H133" i="9" s="1"/>
  <c r="F134" i="9"/>
  <c r="F135" i="9"/>
  <c r="H135" i="9" s="1"/>
  <c r="F136" i="9"/>
  <c r="F137" i="9"/>
  <c r="F138" i="9"/>
  <c r="F139" i="9"/>
  <c r="F140" i="9"/>
  <c r="H140" i="9" s="1"/>
  <c r="F141" i="9"/>
  <c r="H141" i="9" s="1"/>
  <c r="F142" i="9"/>
  <c r="F143" i="9"/>
  <c r="H143" i="9" s="1"/>
  <c r="F144" i="9"/>
  <c r="F145" i="9"/>
  <c r="F146" i="9"/>
  <c r="G146" i="9" s="1"/>
  <c r="F147" i="9"/>
  <c r="F148" i="9"/>
  <c r="H148" i="9" s="1"/>
  <c r="F149" i="9"/>
  <c r="H149" i="9" s="1"/>
  <c r="F150" i="9"/>
  <c r="F151" i="9"/>
  <c r="H151" i="9" s="1"/>
  <c r="F152" i="9"/>
  <c r="H152" i="9" s="1"/>
  <c r="F153" i="9"/>
  <c r="F154" i="9"/>
  <c r="F155" i="9"/>
  <c r="F156" i="9"/>
  <c r="H156" i="9" s="1"/>
  <c r="F157" i="9"/>
  <c r="H157" i="9" s="1"/>
  <c r="F158" i="9"/>
  <c r="F159" i="9"/>
  <c r="H159" i="9" s="1"/>
  <c r="F160" i="9"/>
  <c r="G160" i="9" s="1"/>
  <c r="F161" i="9"/>
  <c r="H161" i="9" s="1"/>
  <c r="F162" i="9"/>
  <c r="F163" i="9"/>
  <c r="F164" i="9"/>
  <c r="H164" i="9" s="1"/>
  <c r="F165" i="9"/>
  <c r="H165" i="9" s="1"/>
  <c r="F166" i="9"/>
  <c r="F167" i="9"/>
  <c r="H167" i="9" s="1"/>
  <c r="F168" i="9"/>
  <c r="H168" i="9" s="1"/>
  <c r="F169" i="9"/>
  <c r="F170" i="9"/>
  <c r="H170" i="9" s="1"/>
  <c r="F171" i="9"/>
  <c r="F172" i="9"/>
  <c r="H172" i="9" s="1"/>
  <c r="F173" i="9"/>
  <c r="H173" i="9" s="1"/>
  <c r="F174" i="9"/>
  <c r="F175" i="9"/>
  <c r="H175" i="9" s="1"/>
  <c r="F176" i="9"/>
  <c r="F177" i="9"/>
  <c r="F178" i="9"/>
  <c r="F179" i="9"/>
  <c r="H179" i="9" s="1"/>
  <c r="F180" i="9"/>
  <c r="H180" i="9" s="1"/>
  <c r="F181" i="9"/>
  <c r="H181" i="9" s="1"/>
  <c r="F182" i="9"/>
  <c r="F183" i="9"/>
  <c r="H183" i="9" s="1"/>
  <c r="F184" i="9"/>
  <c r="F185" i="9"/>
  <c r="F186" i="9"/>
  <c r="H186" i="9" s="1"/>
  <c r="F187" i="9"/>
  <c r="F188" i="9"/>
  <c r="H188" i="9" s="1"/>
  <c r="F189" i="9"/>
  <c r="H189" i="9" s="1"/>
  <c r="F190" i="9"/>
  <c r="F191" i="9"/>
  <c r="G191" i="9" s="1"/>
  <c r="F192" i="9"/>
  <c r="G192" i="9" s="1"/>
  <c r="F193" i="9"/>
  <c r="F194" i="9"/>
  <c r="F195" i="9"/>
  <c r="H195" i="9" s="1"/>
  <c r="F196" i="9"/>
  <c r="H196" i="9" s="1"/>
  <c r="F197" i="9"/>
  <c r="H197" i="9" s="1"/>
  <c r="F198" i="9"/>
  <c r="F199" i="9"/>
  <c r="H199" i="9" s="1"/>
  <c r="F200" i="9"/>
  <c r="F201" i="9"/>
  <c r="F202" i="9"/>
  <c r="F203" i="9"/>
  <c r="F204" i="9"/>
  <c r="H204" i="9" s="1"/>
  <c r="F205" i="9"/>
  <c r="H205" i="9" s="1"/>
  <c r="F206" i="9"/>
  <c r="F207" i="9"/>
  <c r="F208" i="9"/>
  <c r="F209" i="9"/>
  <c r="F210" i="9"/>
  <c r="F211" i="9"/>
  <c r="F212" i="9"/>
  <c r="H212" i="9" s="1"/>
  <c r="F213" i="9"/>
  <c r="H213" i="9" s="1"/>
  <c r="F214" i="9"/>
  <c r="F215" i="9"/>
  <c r="H215" i="9" s="1"/>
  <c r="F216" i="9"/>
  <c r="H216" i="9" s="1"/>
  <c r="F217" i="9"/>
  <c r="F218" i="9"/>
  <c r="F219" i="9"/>
  <c r="F220" i="9"/>
  <c r="H220" i="9" s="1"/>
  <c r="F221" i="9"/>
  <c r="H221" i="9" s="1"/>
  <c r="F222" i="9"/>
  <c r="G222" i="9" s="1"/>
  <c r="F223" i="9"/>
  <c r="H223" i="9" s="1"/>
  <c r="F224" i="9"/>
  <c r="F225" i="9"/>
  <c r="F226" i="9"/>
  <c r="F227" i="9"/>
  <c r="F228" i="9"/>
  <c r="H228" i="9" s="1"/>
  <c r="F229" i="9"/>
  <c r="H229" i="9" s="1"/>
  <c r="F230" i="9"/>
  <c r="F231" i="9"/>
  <c r="H231" i="9" s="1"/>
  <c r="F232" i="9"/>
  <c r="H232" i="9" s="1"/>
  <c r="F233" i="9"/>
  <c r="F234" i="9"/>
  <c r="G234" i="9" s="1"/>
  <c r="F235" i="9"/>
  <c r="F236" i="9"/>
  <c r="G236" i="9" s="1"/>
  <c r="F237" i="9"/>
  <c r="H237" i="9" s="1"/>
  <c r="F238" i="9"/>
  <c r="G238" i="9" s="1"/>
  <c r="F239" i="9"/>
  <c r="H239" i="9" s="1"/>
  <c r="F240" i="9"/>
  <c r="F241" i="9"/>
  <c r="H241" i="9" s="1"/>
  <c r="F242" i="9"/>
  <c r="F243" i="9"/>
  <c r="H243" i="9" s="1"/>
  <c r="F244" i="9"/>
  <c r="H244" i="9" s="1"/>
  <c r="F245" i="9"/>
  <c r="H245" i="9" s="1"/>
  <c r="F246" i="9"/>
  <c r="F247" i="9"/>
  <c r="H247" i="9" s="1"/>
  <c r="F248" i="9"/>
  <c r="F249" i="9"/>
  <c r="F250" i="9"/>
  <c r="H250" i="9" s="1"/>
  <c r="F251" i="9"/>
  <c r="F252" i="9"/>
  <c r="H252" i="9" s="1"/>
  <c r="F253" i="9"/>
  <c r="H253" i="9" s="1"/>
  <c r="F254" i="9"/>
  <c r="F255" i="9"/>
  <c r="H255" i="9" s="1"/>
  <c r="F256" i="9"/>
  <c r="F257" i="9"/>
  <c r="F258" i="9"/>
  <c r="F259" i="9"/>
  <c r="H259" i="9" s="1"/>
  <c r="F260" i="9"/>
  <c r="H260" i="9" s="1"/>
  <c r="F261" i="9"/>
  <c r="H261" i="9" s="1"/>
  <c r="F262" i="9"/>
  <c r="G262" i="9" s="1"/>
  <c r="F263" i="9"/>
  <c r="G263" i="9" s="1"/>
  <c r="F264" i="9"/>
  <c r="F265" i="9"/>
  <c r="F266" i="9"/>
  <c r="F267" i="9"/>
  <c r="F268" i="9"/>
  <c r="H268" i="9" s="1"/>
  <c r="F269" i="9"/>
  <c r="H269" i="9" s="1"/>
  <c r="F270" i="9"/>
  <c r="H270" i="9" s="1"/>
  <c r="F271" i="9"/>
  <c r="H271" i="9" s="1"/>
  <c r="F272" i="9"/>
  <c r="F273" i="9"/>
  <c r="F274" i="9"/>
  <c r="G274" i="9" s="1"/>
  <c r="F275" i="9"/>
  <c r="F276" i="9"/>
  <c r="H276" i="9" s="1"/>
  <c r="F277" i="9"/>
  <c r="H277" i="9" s="1"/>
  <c r="F278" i="9"/>
  <c r="H278" i="9" s="1"/>
  <c r="F279" i="9"/>
  <c r="H279" i="9" s="1"/>
  <c r="F280" i="9"/>
  <c r="F281" i="9"/>
  <c r="F282" i="9"/>
  <c r="F283" i="9"/>
  <c r="F284" i="9"/>
  <c r="H284" i="9" s="1"/>
  <c r="F285" i="9"/>
  <c r="H285" i="9" s="1"/>
  <c r="F286" i="9"/>
  <c r="H286" i="9" s="1"/>
  <c r="F287" i="9"/>
  <c r="G287" i="9" s="1"/>
  <c r="F288" i="9"/>
  <c r="F289" i="9"/>
  <c r="F290" i="9"/>
  <c r="F291" i="9"/>
  <c r="F292" i="9"/>
  <c r="H292" i="9" s="1"/>
  <c r="F293" i="9"/>
  <c r="H293" i="9" s="1"/>
  <c r="F294" i="9"/>
  <c r="H294" i="9" s="1"/>
  <c r="F295" i="9"/>
  <c r="H295" i="9" s="1"/>
  <c r="F296" i="9"/>
  <c r="F297" i="9"/>
  <c r="F298" i="9"/>
  <c r="F299" i="9"/>
  <c r="F300" i="9"/>
  <c r="F301" i="9"/>
  <c r="H301" i="9" s="1"/>
  <c r="F302" i="9"/>
  <c r="F303" i="9"/>
  <c r="F304" i="9"/>
  <c r="F305" i="9"/>
  <c r="F306" i="9"/>
  <c r="F307" i="9"/>
  <c r="F308" i="9"/>
  <c r="H308" i="9" s="1"/>
  <c r="F309" i="9"/>
  <c r="H309" i="9" s="1"/>
  <c r="F310" i="9"/>
  <c r="H310" i="9" s="1"/>
  <c r="F311" i="9"/>
  <c r="G311" i="9" s="1"/>
  <c r="F312" i="9"/>
  <c r="F313" i="9"/>
  <c r="F314" i="9"/>
  <c r="F315" i="9"/>
  <c r="F316" i="9"/>
  <c r="H316" i="9" s="1"/>
  <c r="F317" i="9"/>
  <c r="H317" i="9" s="1"/>
  <c r="F318" i="9"/>
  <c r="H318" i="9" s="1"/>
  <c r="F319" i="9"/>
  <c r="F320" i="9"/>
  <c r="F321" i="9"/>
  <c r="F322" i="9"/>
  <c r="F323" i="9"/>
  <c r="F324" i="9"/>
  <c r="H324" i="9" s="1"/>
  <c r="F325" i="9"/>
  <c r="H325" i="9" s="1"/>
  <c r="F326" i="9"/>
  <c r="H326" i="9" s="1"/>
  <c r="F327" i="9"/>
  <c r="F328" i="9"/>
  <c r="F329" i="9"/>
  <c r="F330" i="9"/>
  <c r="F331" i="9"/>
  <c r="F332" i="9"/>
  <c r="H332" i="9" s="1"/>
  <c r="F333" i="9"/>
  <c r="H333" i="9" s="1"/>
  <c r="F334" i="9"/>
  <c r="H334" i="9" s="1"/>
  <c r="F335" i="9"/>
  <c r="F336" i="9"/>
  <c r="G336" i="9" s="1"/>
  <c r="F337" i="9"/>
  <c r="F338" i="9"/>
  <c r="F339" i="9"/>
  <c r="F340" i="9"/>
  <c r="F341" i="9"/>
  <c r="H341" i="9" s="1"/>
  <c r="F342" i="9"/>
  <c r="H342" i="9" s="1"/>
  <c r="F343" i="9"/>
  <c r="F344" i="9"/>
  <c r="F345" i="9"/>
  <c r="F346" i="9"/>
  <c r="F347" i="9"/>
  <c r="F348" i="9"/>
  <c r="H348" i="9" s="1"/>
  <c r="F349" i="9"/>
  <c r="H349" i="9" s="1"/>
  <c r="F350" i="9"/>
  <c r="H350" i="9" s="1"/>
  <c r="F351" i="9"/>
  <c r="F352" i="9"/>
  <c r="F353" i="9"/>
  <c r="F354" i="9"/>
  <c r="F355" i="9"/>
  <c r="F356" i="9"/>
  <c r="H356" i="9" s="1"/>
  <c r="F357" i="9"/>
  <c r="F358" i="9"/>
  <c r="H358" i="9" s="1"/>
  <c r="F359" i="9"/>
  <c r="F360" i="9"/>
  <c r="F361" i="9"/>
  <c r="F362" i="9"/>
  <c r="G362" i="9" s="1"/>
  <c r="F363" i="9"/>
  <c r="F364" i="9"/>
  <c r="H364" i="9" s="1"/>
  <c r="F365" i="9"/>
  <c r="F366" i="9"/>
  <c r="F367" i="9"/>
  <c r="F368" i="9"/>
  <c r="F369" i="9"/>
  <c r="F370" i="9"/>
  <c r="F371" i="9"/>
  <c r="F372" i="9"/>
  <c r="H372" i="9" s="1"/>
  <c r="F373" i="9"/>
  <c r="F374" i="9"/>
  <c r="H374" i="9" s="1"/>
  <c r="F375" i="9"/>
  <c r="F376" i="9"/>
  <c r="F377" i="9"/>
  <c r="F378" i="9"/>
  <c r="F379" i="9"/>
  <c r="F380" i="9"/>
  <c r="H380" i="9" s="1"/>
  <c r="F381" i="9"/>
  <c r="F382" i="9"/>
  <c r="H382" i="9" s="1"/>
  <c r="F383" i="9"/>
  <c r="F384" i="9"/>
  <c r="F385" i="9"/>
  <c r="F386" i="9"/>
  <c r="G386" i="9" s="1"/>
  <c r="F387" i="9"/>
  <c r="F388" i="9"/>
  <c r="H388" i="9" s="1"/>
  <c r="F389" i="9"/>
  <c r="F390" i="9"/>
  <c r="H390" i="9" s="1"/>
  <c r="F391" i="9"/>
  <c r="F392" i="9"/>
  <c r="F393" i="9"/>
  <c r="F394" i="9"/>
  <c r="F395" i="9"/>
  <c r="F396" i="9"/>
  <c r="H396" i="9" s="1"/>
  <c r="F397" i="9"/>
  <c r="F398" i="9"/>
  <c r="H398" i="9" s="1"/>
  <c r="F399" i="9"/>
  <c r="F400" i="9"/>
  <c r="F401" i="9"/>
  <c r="F402" i="9"/>
  <c r="F403" i="9"/>
  <c r="F404" i="9"/>
  <c r="H404" i="9" s="1"/>
  <c r="F405" i="9"/>
  <c r="F406" i="9"/>
  <c r="H406" i="9" s="1"/>
  <c r="F407" i="9"/>
  <c r="G407" i="9" s="1"/>
  <c r="F408" i="9"/>
  <c r="F409" i="9"/>
  <c r="F410" i="9"/>
  <c r="G410" i="9" s="1"/>
  <c r="F411" i="9"/>
  <c r="F412" i="9"/>
  <c r="H412" i="9" s="1"/>
  <c r="F413" i="9"/>
  <c r="F414" i="9"/>
  <c r="H414" i="9" s="1"/>
  <c r="F415" i="9"/>
  <c r="F416" i="9"/>
  <c r="F417" i="9"/>
  <c r="F418" i="9"/>
  <c r="F419" i="9"/>
  <c r="F420" i="9"/>
  <c r="H420" i="9" s="1"/>
  <c r="F421" i="9"/>
  <c r="F422" i="9"/>
  <c r="H422" i="9" s="1"/>
  <c r="F423" i="9"/>
  <c r="F424" i="9"/>
  <c r="F425" i="9"/>
  <c r="F426" i="9"/>
  <c r="F427" i="9"/>
  <c r="F428" i="9"/>
  <c r="H428" i="9" s="1"/>
  <c r="F429" i="9"/>
  <c r="G429" i="9" s="1"/>
  <c r="F430" i="9"/>
  <c r="F431" i="9"/>
  <c r="G431" i="9" s="1"/>
  <c r="F432" i="9"/>
  <c r="F433" i="9"/>
  <c r="F434" i="9"/>
  <c r="F435" i="9"/>
  <c r="F436" i="9"/>
  <c r="H436" i="9" s="1"/>
  <c r="F437" i="9"/>
  <c r="F438" i="9"/>
  <c r="H438" i="9" s="1"/>
  <c r="F439" i="9"/>
  <c r="F440" i="9"/>
  <c r="F441" i="9"/>
  <c r="F442" i="9"/>
  <c r="F443" i="9"/>
  <c r="F444" i="9"/>
  <c r="H444" i="9" s="1"/>
  <c r="F445" i="9"/>
  <c r="F446" i="9"/>
  <c r="H446" i="9" s="1"/>
  <c r="F447" i="9"/>
  <c r="F448" i="9"/>
  <c r="F449" i="9"/>
  <c r="F450" i="9"/>
  <c r="G450" i="9" s="1"/>
  <c r="F451" i="9"/>
  <c r="F452" i="9"/>
  <c r="H452" i="9" s="1"/>
  <c r="F453" i="9"/>
  <c r="F454" i="9"/>
  <c r="H454" i="9" s="1"/>
  <c r="F455" i="9"/>
  <c r="F456" i="9"/>
  <c r="F457" i="9"/>
  <c r="F458" i="9"/>
  <c r="F459" i="9"/>
  <c r="F460" i="9"/>
  <c r="H460" i="9" s="1"/>
  <c r="F461" i="9"/>
  <c r="F462" i="9"/>
  <c r="H462" i="9" s="1"/>
  <c r="F463" i="9"/>
  <c r="F464" i="9"/>
  <c r="F465" i="9"/>
  <c r="F466" i="9"/>
  <c r="F467" i="9"/>
  <c r="F468" i="9"/>
  <c r="H468" i="9" s="1"/>
  <c r="F469" i="9"/>
  <c r="F470" i="9"/>
  <c r="H470" i="9" s="1"/>
  <c r="F471" i="9"/>
  <c r="G471" i="9" s="1"/>
  <c r="F472" i="9"/>
  <c r="F473" i="9"/>
  <c r="F474" i="9"/>
  <c r="G474" i="9" s="1"/>
  <c r="F475" i="9"/>
  <c r="F476" i="9"/>
  <c r="H476" i="9" s="1"/>
  <c r="F477" i="9"/>
  <c r="H477" i="9" s="1"/>
  <c r="F478" i="9"/>
  <c r="H478" i="9" s="1"/>
  <c r="F479" i="9"/>
  <c r="F480" i="9"/>
  <c r="F481" i="9"/>
  <c r="F482" i="9"/>
  <c r="F483" i="9"/>
  <c r="F484" i="9"/>
  <c r="F485" i="9"/>
  <c r="F486" i="9"/>
  <c r="H486" i="9" s="1"/>
  <c r="F487" i="9"/>
  <c r="F488" i="9"/>
  <c r="F489" i="9"/>
  <c r="F490" i="9"/>
  <c r="F491" i="9"/>
  <c r="F492" i="9"/>
  <c r="F493" i="9"/>
  <c r="F494" i="9"/>
  <c r="F495" i="9"/>
  <c r="G495" i="9" s="1"/>
  <c r="F496" i="9"/>
  <c r="F497" i="9"/>
  <c r="F498" i="9"/>
  <c r="F499" i="9"/>
  <c r="F500" i="9"/>
  <c r="H500" i="9" s="1"/>
  <c r="F501" i="9"/>
  <c r="F502" i="9"/>
  <c r="H502" i="9" s="1"/>
  <c r="F503" i="9"/>
  <c r="F504" i="9"/>
  <c r="F505" i="9"/>
  <c r="F506" i="9"/>
  <c r="F507" i="9"/>
  <c r="F508" i="9"/>
  <c r="F509" i="9"/>
  <c r="F510" i="9"/>
  <c r="H510" i="9" s="1"/>
  <c r="F511" i="9"/>
  <c r="G511" i="9" s="1"/>
  <c r="F512" i="9"/>
  <c r="F513" i="9"/>
  <c r="F514" i="9"/>
  <c r="G514" i="9" s="1"/>
  <c r="F515" i="9"/>
  <c r="F516" i="9"/>
  <c r="F517" i="9"/>
  <c r="H517" i="9" s="1"/>
  <c r="F518" i="9"/>
  <c r="H518" i="9" s="1"/>
  <c r="F519" i="9"/>
  <c r="F520" i="9"/>
  <c r="F521" i="9"/>
  <c r="F522" i="9"/>
  <c r="F523" i="9"/>
  <c r="F524" i="9"/>
  <c r="F525" i="9"/>
  <c r="F526" i="9"/>
  <c r="H526" i="9" s="1"/>
  <c r="F527" i="9"/>
  <c r="F528" i="9"/>
  <c r="F529" i="9"/>
  <c r="F530" i="9"/>
  <c r="G530" i="9" s="1"/>
  <c r="F531" i="9"/>
  <c r="F532" i="9"/>
  <c r="F533" i="9"/>
  <c r="F534" i="9"/>
  <c r="H534" i="9" s="1"/>
  <c r="F535" i="9"/>
  <c r="F536" i="9"/>
  <c r="F537" i="9"/>
  <c r="F538" i="9"/>
  <c r="F539" i="9"/>
  <c r="F540" i="9"/>
  <c r="H540" i="9" s="1"/>
  <c r="F541" i="9"/>
  <c r="H541" i="9" s="1"/>
  <c r="F542" i="9"/>
  <c r="F543" i="9"/>
  <c r="F544" i="9"/>
  <c r="F545" i="9"/>
  <c r="F546" i="9"/>
  <c r="F547" i="9"/>
  <c r="F548" i="9"/>
  <c r="F549" i="9"/>
  <c r="F550" i="9"/>
  <c r="H550" i="9" s="1"/>
  <c r="F551" i="9"/>
  <c r="F552" i="9"/>
  <c r="F553" i="9"/>
  <c r="F554" i="9"/>
  <c r="F555" i="9"/>
  <c r="F556" i="9"/>
  <c r="F557" i="9"/>
  <c r="F558" i="9"/>
  <c r="F559" i="9"/>
  <c r="F560" i="9"/>
  <c r="G560" i="9" s="1"/>
  <c r="F561" i="9"/>
  <c r="F562" i="9"/>
  <c r="F563" i="9"/>
  <c r="F564" i="9"/>
  <c r="H564" i="9" s="1"/>
  <c r="F565" i="9"/>
  <c r="F566" i="9"/>
  <c r="H566" i="9" s="1"/>
  <c r="F567" i="9"/>
  <c r="F568" i="9"/>
  <c r="F569" i="9"/>
  <c r="F570" i="9"/>
  <c r="F571" i="9"/>
  <c r="G571" i="9" s="1"/>
  <c r="F572" i="9"/>
  <c r="F573" i="9"/>
  <c r="F574" i="9"/>
  <c r="F575" i="9"/>
  <c r="F576" i="9"/>
  <c r="F577" i="9"/>
  <c r="F578" i="9"/>
  <c r="F579" i="9"/>
  <c r="F580" i="9"/>
  <c r="F581" i="9"/>
  <c r="H581" i="9" s="1"/>
  <c r="F582" i="9"/>
  <c r="H582" i="9" s="1"/>
  <c r="F583" i="9"/>
  <c r="G583" i="9" s="1"/>
  <c r="F584" i="9"/>
  <c r="F585" i="9"/>
  <c r="F586" i="9"/>
  <c r="F587" i="9"/>
  <c r="G587" i="9" s="1"/>
  <c r="F588" i="9"/>
  <c r="F589" i="9"/>
  <c r="F590" i="9"/>
  <c r="H590" i="9" s="1"/>
  <c r="F591" i="9"/>
  <c r="F592" i="9"/>
  <c r="F593" i="9"/>
  <c r="F594" i="9"/>
  <c r="F595" i="9"/>
  <c r="F596" i="9"/>
  <c r="F597" i="9"/>
  <c r="F598" i="9"/>
  <c r="H598" i="9" s="1"/>
  <c r="F599" i="9"/>
  <c r="G599" i="9" s="1"/>
  <c r="F600" i="9"/>
  <c r="F601" i="9"/>
  <c r="F602" i="9"/>
  <c r="F603" i="9"/>
  <c r="F604" i="9"/>
  <c r="H604" i="9" s="1"/>
  <c r="F605" i="9"/>
  <c r="H605" i="9" s="1"/>
  <c r="F606" i="9"/>
  <c r="H606" i="9" s="1"/>
  <c r="F607" i="9"/>
  <c r="F608" i="9"/>
  <c r="G608" i="9" s="1"/>
  <c r="F609" i="9"/>
  <c r="F610" i="9"/>
  <c r="F611" i="9"/>
  <c r="F612" i="9"/>
  <c r="F613" i="9"/>
  <c r="G613" i="9" s="1"/>
  <c r="F614" i="9"/>
  <c r="H614" i="9" s="1"/>
  <c r="F615" i="9"/>
  <c r="F616" i="9"/>
  <c r="F617" i="9"/>
  <c r="F618" i="9"/>
  <c r="F619" i="9"/>
  <c r="F620" i="9"/>
  <c r="F621" i="9"/>
  <c r="F622" i="9"/>
  <c r="F623" i="9"/>
  <c r="F624" i="9"/>
  <c r="G624" i="9" s="1"/>
  <c r="F625" i="9"/>
  <c r="F626" i="9"/>
  <c r="F627" i="9"/>
  <c r="F628" i="9"/>
  <c r="H628" i="9" s="1"/>
  <c r="F629" i="9"/>
  <c r="F630" i="9"/>
  <c r="H630" i="9" s="1"/>
  <c r="F631" i="9"/>
  <c r="F632" i="9"/>
  <c r="F633" i="9"/>
  <c r="F634" i="9"/>
  <c r="F635" i="9"/>
  <c r="G635" i="9" s="1"/>
  <c r="F636" i="9"/>
  <c r="F637" i="9"/>
  <c r="F638" i="9"/>
  <c r="F639" i="9"/>
  <c r="F640" i="9"/>
  <c r="F641" i="9"/>
  <c r="F642" i="9"/>
  <c r="F643" i="9"/>
  <c r="F644" i="9"/>
  <c r="F645" i="9"/>
  <c r="H645" i="9" s="1"/>
  <c r="F646" i="9"/>
  <c r="H646" i="9" s="1"/>
  <c r="F647" i="9"/>
  <c r="G647" i="9" s="1"/>
  <c r="F648" i="9"/>
  <c r="F649" i="9"/>
  <c r="F650" i="9"/>
  <c r="F651" i="9"/>
  <c r="G651" i="9" s="1"/>
  <c r="F652" i="9"/>
  <c r="F653" i="9"/>
  <c r="F654" i="9"/>
  <c r="H654" i="9" s="1"/>
  <c r="F655" i="9"/>
  <c r="F656" i="9"/>
  <c r="F657" i="9"/>
  <c r="F658" i="9"/>
  <c r="F659" i="9"/>
  <c r="F660" i="9"/>
  <c r="F661" i="9"/>
  <c r="G661" i="9" s="1"/>
  <c r="F662" i="9"/>
  <c r="H662" i="9" s="1"/>
  <c r="F663" i="9"/>
  <c r="G663" i="9" s="1"/>
  <c r="F664" i="9"/>
  <c r="F665" i="9"/>
  <c r="F666" i="9"/>
  <c r="F667" i="9"/>
  <c r="F668" i="9"/>
  <c r="H668" i="9" s="1"/>
  <c r="F669" i="9"/>
  <c r="H669" i="9" s="1"/>
  <c r="F670" i="9"/>
  <c r="H670" i="9" s="1"/>
  <c r="F671" i="9"/>
  <c r="F672" i="9"/>
  <c r="G672" i="9" s="1"/>
  <c r="F673" i="9"/>
  <c r="F674" i="9"/>
  <c r="F675" i="9"/>
  <c r="F676" i="9"/>
  <c r="F677" i="9"/>
  <c r="F678" i="9"/>
  <c r="H678" i="9" s="1"/>
  <c r="F679" i="9"/>
  <c r="F680" i="9"/>
  <c r="F681" i="9"/>
  <c r="F682" i="9"/>
  <c r="F683" i="9"/>
  <c r="F684" i="9"/>
  <c r="F685" i="9"/>
  <c r="F686" i="9"/>
  <c r="F687" i="9"/>
  <c r="F688" i="9"/>
  <c r="G688" i="9" s="1"/>
  <c r="F689" i="9"/>
  <c r="F690" i="9"/>
  <c r="F691" i="9"/>
  <c r="F692" i="9"/>
  <c r="H692" i="9" s="1"/>
  <c r="F693" i="9"/>
  <c r="F694" i="9"/>
  <c r="H694" i="9" s="1"/>
  <c r="F695" i="9"/>
  <c r="F696" i="9"/>
  <c r="F697" i="9"/>
  <c r="F698" i="9"/>
  <c r="F699" i="9"/>
  <c r="G699" i="9" s="1"/>
  <c r="F700" i="9"/>
  <c r="D1" i="9"/>
  <c r="D15" i="9"/>
  <c r="D33" i="9"/>
  <c r="D38" i="9"/>
  <c r="D56" i="9"/>
  <c r="D70" i="9"/>
  <c r="D73" i="9"/>
  <c r="D75" i="9"/>
  <c r="D88" i="9"/>
  <c r="D93" i="9"/>
  <c r="D107" i="9"/>
  <c r="D111" i="9"/>
  <c r="D125" i="9"/>
  <c r="D129" i="9"/>
  <c r="D143" i="9"/>
  <c r="D161" i="9"/>
  <c r="D166" i="9"/>
  <c r="D184" i="9"/>
  <c r="D198" i="9"/>
  <c r="D203" i="9"/>
  <c r="D216" i="9"/>
  <c r="D221" i="9"/>
  <c r="D231" i="9"/>
  <c r="D235" i="9"/>
  <c r="D247" i="9"/>
  <c r="D249" i="9"/>
  <c r="D261" i="9"/>
  <c r="D265" i="9"/>
  <c r="D279" i="9"/>
  <c r="D289" i="9"/>
  <c r="D294" i="9"/>
  <c r="D304" i="9"/>
  <c r="D320" i="9"/>
  <c r="D323" i="9"/>
  <c r="D334" i="9"/>
  <c r="D339" i="9"/>
  <c r="D349" i="9"/>
  <c r="D352" i="9"/>
  <c r="D363" i="9"/>
  <c r="D367" i="9"/>
  <c r="D376" i="9"/>
  <c r="D379" i="9"/>
  <c r="D389" i="9"/>
  <c r="D391" i="9"/>
  <c r="D399" i="9"/>
  <c r="D402" i="9"/>
  <c r="D413" i="9"/>
  <c r="D421" i="9"/>
  <c r="D423" i="9"/>
  <c r="D431" i="9"/>
  <c r="D434" i="9"/>
  <c r="D440" i="9"/>
  <c r="D443" i="9"/>
  <c r="C6" i="9"/>
  <c r="C7" i="9"/>
  <c r="C8" i="9"/>
  <c r="C14" i="9"/>
  <c r="C15" i="9"/>
  <c r="C16" i="9"/>
  <c r="C22" i="9"/>
  <c r="C23" i="9"/>
  <c r="C24" i="9"/>
  <c r="C30" i="9"/>
  <c r="C31" i="9"/>
  <c r="C32" i="9"/>
  <c r="C38" i="9"/>
  <c r="C39" i="9"/>
  <c r="C40" i="9"/>
  <c r="C46" i="9"/>
  <c r="C47" i="9"/>
  <c r="C48" i="9"/>
  <c r="C54" i="9"/>
  <c r="C55" i="9"/>
  <c r="C56" i="9"/>
  <c r="C62" i="9"/>
  <c r="C63" i="9"/>
  <c r="C64" i="9"/>
  <c r="C70" i="9"/>
  <c r="C71" i="9"/>
  <c r="C72" i="9"/>
  <c r="C78" i="9"/>
  <c r="C79" i="9"/>
  <c r="C80" i="9"/>
  <c r="C86" i="9"/>
  <c r="C87" i="9"/>
  <c r="C88" i="9"/>
  <c r="C94" i="9"/>
  <c r="C95" i="9"/>
  <c r="C96" i="9"/>
  <c r="C102" i="9"/>
  <c r="C103" i="9"/>
  <c r="C104" i="9"/>
  <c r="C110" i="9"/>
  <c r="C111" i="9"/>
  <c r="C112" i="9"/>
  <c r="C118" i="9"/>
  <c r="C119" i="9"/>
  <c r="C120" i="9"/>
  <c r="C126" i="9"/>
  <c r="C127" i="9"/>
  <c r="C128" i="9"/>
  <c r="C134" i="9"/>
  <c r="C135" i="9"/>
  <c r="C136" i="9"/>
  <c r="C142" i="9"/>
  <c r="C143" i="9"/>
  <c r="C144" i="9"/>
  <c r="C150" i="9"/>
  <c r="C151" i="9"/>
  <c r="C152" i="9"/>
  <c r="C158" i="9"/>
  <c r="C159" i="9"/>
  <c r="C160" i="9"/>
  <c r="C166" i="9"/>
  <c r="C167" i="9"/>
  <c r="C168" i="9"/>
  <c r="C174" i="9"/>
  <c r="C175" i="9"/>
  <c r="C176" i="9"/>
  <c r="C182" i="9"/>
  <c r="C183" i="9"/>
  <c r="C184" i="9"/>
  <c r="C190" i="9"/>
  <c r="C191" i="9"/>
  <c r="C192" i="9"/>
  <c r="C198" i="9"/>
  <c r="C199" i="9"/>
  <c r="C200" i="9"/>
  <c r="C206" i="9"/>
  <c r="C207" i="9"/>
  <c r="C208" i="9"/>
  <c r="C214" i="9"/>
  <c r="C215" i="9"/>
  <c r="C216" i="9"/>
  <c r="C222" i="9"/>
  <c r="C223" i="9"/>
  <c r="C224" i="9"/>
  <c r="C230" i="9"/>
  <c r="C231" i="9"/>
  <c r="C232" i="9"/>
  <c r="C238" i="9"/>
  <c r="C239" i="9"/>
  <c r="C240" i="9"/>
  <c r="C246" i="9"/>
  <c r="C247" i="9"/>
  <c r="C248" i="9"/>
  <c r="C254" i="9"/>
  <c r="C255" i="9"/>
  <c r="C256" i="9"/>
  <c r="C262" i="9"/>
  <c r="C263" i="9"/>
  <c r="C264" i="9"/>
  <c r="C270" i="9"/>
  <c r="C271" i="9"/>
  <c r="C272" i="9"/>
  <c r="C278" i="9"/>
  <c r="C279" i="9"/>
  <c r="C280" i="9"/>
  <c r="C286" i="9"/>
  <c r="C287" i="9"/>
  <c r="C288" i="9"/>
  <c r="C294" i="9"/>
  <c r="C295" i="9"/>
  <c r="C296" i="9"/>
  <c r="C302" i="9"/>
  <c r="C303" i="9"/>
  <c r="C304" i="9"/>
  <c r="C310" i="9"/>
  <c r="C311" i="9"/>
  <c r="C312" i="9"/>
  <c r="C318" i="9"/>
  <c r="C319" i="9"/>
  <c r="C320" i="9"/>
  <c r="C326" i="9"/>
  <c r="C327" i="9"/>
  <c r="C328" i="9"/>
  <c r="C334" i="9"/>
  <c r="C335" i="9"/>
  <c r="C336" i="9"/>
  <c r="C342" i="9"/>
  <c r="C343" i="9"/>
  <c r="C344" i="9"/>
  <c r="C350" i="9"/>
  <c r="C351" i="9"/>
  <c r="C352" i="9"/>
  <c r="C358" i="9"/>
  <c r="C359" i="9"/>
  <c r="C360" i="9"/>
  <c r="C366" i="9"/>
  <c r="C367" i="9"/>
  <c r="C368" i="9"/>
  <c r="C374" i="9"/>
  <c r="C375" i="9"/>
  <c r="C376" i="9"/>
  <c r="C382" i="9"/>
  <c r="C383" i="9"/>
  <c r="C384" i="9"/>
  <c r="C390" i="9"/>
  <c r="C391" i="9"/>
  <c r="C392" i="9"/>
  <c r="C398" i="9"/>
  <c r="C399" i="9"/>
  <c r="C400" i="9"/>
  <c r="C406" i="9"/>
  <c r="C407" i="9"/>
  <c r="C408" i="9"/>
  <c r="C414" i="9"/>
  <c r="C415" i="9"/>
  <c r="C416" i="9"/>
  <c r="C422" i="9"/>
  <c r="C423" i="9"/>
  <c r="C424" i="9"/>
  <c r="C430" i="9"/>
  <c r="C431" i="9"/>
  <c r="C432" i="9"/>
  <c r="C438" i="9"/>
  <c r="C439" i="9"/>
  <c r="C440" i="9"/>
  <c r="C446" i="9"/>
  <c r="C447" i="9"/>
  <c r="C448" i="9"/>
  <c r="C454" i="9"/>
  <c r="C455" i="9"/>
  <c r="C456" i="9"/>
  <c r="C462" i="9"/>
  <c r="C463" i="9"/>
  <c r="C464" i="9"/>
  <c r="C470" i="9"/>
  <c r="C471" i="9"/>
  <c r="C472" i="9"/>
  <c r="C478" i="9"/>
  <c r="C479" i="9"/>
  <c r="C480" i="9"/>
  <c r="C486" i="9"/>
  <c r="C487" i="9"/>
  <c r="C488" i="9"/>
  <c r="C494" i="9"/>
  <c r="C495" i="9"/>
  <c r="C496" i="9"/>
  <c r="C502" i="9"/>
  <c r="C503" i="9"/>
  <c r="C504" i="9"/>
  <c r="C510" i="9"/>
  <c r="C511" i="9"/>
  <c r="C512" i="9"/>
  <c r="C518" i="9"/>
  <c r="C519" i="9"/>
  <c r="C520" i="9"/>
  <c r="C526" i="9"/>
  <c r="C527" i="9"/>
  <c r="C528" i="9"/>
  <c r="C534" i="9"/>
  <c r="C535" i="9"/>
  <c r="C536" i="9"/>
  <c r="C542" i="9"/>
  <c r="C543" i="9"/>
  <c r="C544" i="9"/>
  <c r="C550" i="9"/>
  <c r="C551" i="9"/>
  <c r="C552" i="9"/>
  <c r="C558" i="9"/>
  <c r="C559" i="9"/>
  <c r="C560" i="9"/>
  <c r="C566" i="9"/>
  <c r="C567" i="9"/>
  <c r="C568" i="9"/>
  <c r="C574" i="9"/>
  <c r="C575" i="9"/>
  <c r="C576" i="9"/>
  <c r="C582" i="9"/>
  <c r="C583" i="9"/>
  <c r="C584" i="9"/>
  <c r="C590" i="9"/>
  <c r="C591" i="9"/>
  <c r="C592" i="9"/>
  <c r="C598" i="9"/>
  <c r="C599" i="9"/>
  <c r="C600" i="9"/>
  <c r="C606" i="9"/>
  <c r="C607" i="9"/>
  <c r="C608" i="9"/>
  <c r="C614" i="9"/>
  <c r="C615" i="9"/>
  <c r="C616" i="9"/>
  <c r="C622" i="9"/>
  <c r="C623" i="9"/>
  <c r="C624" i="9"/>
  <c r="C630" i="9"/>
  <c r="C631" i="9"/>
  <c r="C632" i="9"/>
  <c r="C638" i="9"/>
  <c r="C639" i="9"/>
  <c r="C640" i="9"/>
  <c r="C646" i="9"/>
  <c r="C647" i="9"/>
  <c r="C648" i="9"/>
  <c r="C654" i="9"/>
  <c r="C655" i="9"/>
  <c r="C656" i="9"/>
  <c r="C662" i="9"/>
  <c r="C663" i="9"/>
  <c r="C664" i="9"/>
  <c r="C670" i="9"/>
  <c r="C671" i="9"/>
  <c r="C672" i="9"/>
  <c r="C678" i="9"/>
  <c r="C679" i="9"/>
  <c r="C680" i="9"/>
  <c r="C686" i="9"/>
  <c r="C687" i="9"/>
  <c r="C688" i="9"/>
  <c r="C694" i="9"/>
  <c r="C695" i="9"/>
  <c r="C696" i="9"/>
  <c r="B1" i="9"/>
  <c r="C1" i="9" s="1"/>
  <c r="B2" i="9"/>
  <c r="D2" i="9" s="1"/>
  <c r="B3" i="9"/>
  <c r="D3" i="9" s="1"/>
  <c r="B4" i="9"/>
  <c r="D4" i="9" s="1"/>
  <c r="B5" i="9"/>
  <c r="D5" i="9" s="1"/>
  <c r="B6" i="9"/>
  <c r="D6" i="9" s="1"/>
  <c r="B7" i="9"/>
  <c r="D7" i="9" s="1"/>
  <c r="B8" i="9"/>
  <c r="D8" i="9" s="1"/>
  <c r="B9" i="9"/>
  <c r="C9" i="9" s="1"/>
  <c r="B10" i="9"/>
  <c r="D10" i="9" s="1"/>
  <c r="B11" i="9"/>
  <c r="C11" i="9" s="1"/>
  <c r="B12" i="9"/>
  <c r="C12" i="9" s="1"/>
  <c r="B13" i="9"/>
  <c r="D13" i="9" s="1"/>
  <c r="B14" i="9"/>
  <c r="D14" i="9" s="1"/>
  <c r="B15" i="9"/>
  <c r="B16" i="9"/>
  <c r="D16" i="9" s="1"/>
  <c r="B17" i="9"/>
  <c r="D17" i="9" s="1"/>
  <c r="B18" i="9"/>
  <c r="D18" i="9" s="1"/>
  <c r="B19" i="9"/>
  <c r="C19" i="9" s="1"/>
  <c r="B20" i="9"/>
  <c r="C20" i="9" s="1"/>
  <c r="B21" i="9"/>
  <c r="D21" i="9" s="1"/>
  <c r="B22" i="9"/>
  <c r="D22" i="9" s="1"/>
  <c r="B23" i="9"/>
  <c r="D23" i="9" s="1"/>
  <c r="B24" i="9"/>
  <c r="D24" i="9" s="1"/>
  <c r="B25" i="9"/>
  <c r="D25" i="9" s="1"/>
  <c r="B26" i="9"/>
  <c r="D26" i="9" s="1"/>
  <c r="B27" i="9"/>
  <c r="D27" i="9" s="1"/>
  <c r="B28" i="9"/>
  <c r="D28" i="9" s="1"/>
  <c r="B29" i="9"/>
  <c r="D29" i="9" s="1"/>
  <c r="B30" i="9"/>
  <c r="D30" i="9" s="1"/>
  <c r="B31" i="9"/>
  <c r="D31" i="9" s="1"/>
  <c r="B32" i="9"/>
  <c r="D32" i="9" s="1"/>
  <c r="B33" i="9"/>
  <c r="C33" i="9" s="1"/>
  <c r="B34" i="9"/>
  <c r="D34" i="9" s="1"/>
  <c r="B35" i="9"/>
  <c r="D35" i="9" s="1"/>
  <c r="B36" i="9"/>
  <c r="D36" i="9" s="1"/>
  <c r="B37" i="9"/>
  <c r="C37" i="9" s="1"/>
  <c r="B38" i="9"/>
  <c r="B39" i="9"/>
  <c r="D39" i="9" s="1"/>
  <c r="B40" i="9"/>
  <c r="D40" i="9" s="1"/>
  <c r="B41" i="9"/>
  <c r="D41" i="9" s="1"/>
  <c r="B42" i="9"/>
  <c r="D42" i="9" s="1"/>
  <c r="B43" i="9"/>
  <c r="D43" i="9" s="1"/>
  <c r="B44" i="9"/>
  <c r="D44" i="9" s="1"/>
  <c r="B45" i="9"/>
  <c r="D45" i="9" s="1"/>
  <c r="B46" i="9"/>
  <c r="D46" i="9" s="1"/>
  <c r="B47" i="9"/>
  <c r="D47" i="9" s="1"/>
  <c r="B48" i="9"/>
  <c r="D48" i="9" s="1"/>
  <c r="B49" i="9"/>
  <c r="D49" i="9" s="1"/>
  <c r="B50" i="9"/>
  <c r="D50" i="9" s="1"/>
  <c r="B51" i="9"/>
  <c r="D51" i="9" s="1"/>
  <c r="B52" i="9"/>
  <c r="D52" i="9" s="1"/>
  <c r="B53" i="9"/>
  <c r="D53" i="9" s="1"/>
  <c r="B54" i="9"/>
  <c r="D54" i="9" s="1"/>
  <c r="B55" i="9"/>
  <c r="D55" i="9" s="1"/>
  <c r="B56" i="9"/>
  <c r="B57" i="9"/>
  <c r="D57" i="9" s="1"/>
  <c r="B58" i="9"/>
  <c r="D58" i="9" s="1"/>
  <c r="B59" i="9"/>
  <c r="D59" i="9" s="1"/>
  <c r="B60" i="9"/>
  <c r="D60" i="9" s="1"/>
  <c r="B61" i="9"/>
  <c r="D61" i="9" s="1"/>
  <c r="B62" i="9"/>
  <c r="D62" i="9" s="1"/>
  <c r="B63" i="9"/>
  <c r="D63" i="9" s="1"/>
  <c r="B64" i="9"/>
  <c r="D64" i="9" s="1"/>
  <c r="B65" i="9"/>
  <c r="C65" i="9" s="1"/>
  <c r="B66" i="9"/>
  <c r="D66" i="9" s="1"/>
  <c r="B67" i="9"/>
  <c r="C67" i="9" s="1"/>
  <c r="B68" i="9"/>
  <c r="D68" i="9" s="1"/>
  <c r="B69" i="9"/>
  <c r="D69" i="9" s="1"/>
  <c r="B70" i="9"/>
  <c r="B71" i="9"/>
  <c r="D71" i="9" s="1"/>
  <c r="B72" i="9"/>
  <c r="D72" i="9" s="1"/>
  <c r="B73" i="9"/>
  <c r="C73" i="9" s="1"/>
  <c r="B74" i="9"/>
  <c r="D74" i="9" s="1"/>
  <c r="B75" i="9"/>
  <c r="C75" i="9" s="1"/>
  <c r="B76" i="9"/>
  <c r="D76" i="9" s="1"/>
  <c r="B77" i="9"/>
  <c r="D77" i="9" s="1"/>
  <c r="B78" i="9"/>
  <c r="D78" i="9" s="1"/>
  <c r="B79" i="9"/>
  <c r="D79" i="9" s="1"/>
  <c r="B80" i="9"/>
  <c r="D80" i="9" s="1"/>
  <c r="B81" i="9"/>
  <c r="D81" i="9" s="1"/>
  <c r="B82" i="9"/>
  <c r="D82" i="9" s="1"/>
  <c r="B83" i="9"/>
  <c r="D83" i="9" s="1"/>
  <c r="B84" i="9"/>
  <c r="D84" i="9" s="1"/>
  <c r="B85" i="9"/>
  <c r="D85" i="9" s="1"/>
  <c r="B86" i="9"/>
  <c r="D86" i="9" s="1"/>
  <c r="B87" i="9"/>
  <c r="D87" i="9" s="1"/>
  <c r="B88" i="9"/>
  <c r="B89" i="9"/>
  <c r="D89" i="9" s="1"/>
  <c r="B90" i="9"/>
  <c r="D90" i="9" s="1"/>
  <c r="B91" i="9"/>
  <c r="D91" i="9" s="1"/>
  <c r="B92" i="9"/>
  <c r="C92" i="9" s="1"/>
  <c r="B93" i="9"/>
  <c r="C93" i="9" s="1"/>
  <c r="B94" i="9"/>
  <c r="D94" i="9" s="1"/>
  <c r="B95" i="9"/>
  <c r="D95" i="9" s="1"/>
  <c r="B96" i="9"/>
  <c r="D96" i="9" s="1"/>
  <c r="B97" i="9"/>
  <c r="C97" i="9" s="1"/>
  <c r="B98" i="9"/>
  <c r="D98" i="9" s="1"/>
  <c r="B99" i="9"/>
  <c r="D99" i="9" s="1"/>
  <c r="B100" i="9"/>
  <c r="D100" i="9" s="1"/>
  <c r="B101" i="9"/>
  <c r="D101" i="9" s="1"/>
  <c r="B102" i="9"/>
  <c r="D102" i="9" s="1"/>
  <c r="B103" i="9"/>
  <c r="D103" i="9" s="1"/>
  <c r="B104" i="9"/>
  <c r="D104" i="9" s="1"/>
  <c r="B105" i="9"/>
  <c r="D105" i="9" s="1"/>
  <c r="B106" i="9"/>
  <c r="D106" i="9" s="1"/>
  <c r="B107" i="9"/>
  <c r="C107" i="9" s="1"/>
  <c r="B108" i="9"/>
  <c r="D108" i="9" s="1"/>
  <c r="B109" i="9"/>
  <c r="D109" i="9" s="1"/>
  <c r="B110" i="9"/>
  <c r="D110" i="9" s="1"/>
  <c r="B111" i="9"/>
  <c r="B112" i="9"/>
  <c r="D112" i="9" s="1"/>
  <c r="B113" i="9"/>
  <c r="D113" i="9" s="1"/>
  <c r="B114" i="9"/>
  <c r="D114" i="9" s="1"/>
  <c r="B115" i="9"/>
  <c r="D115" i="9" s="1"/>
  <c r="B116" i="9"/>
  <c r="D116" i="9" s="1"/>
  <c r="B117" i="9"/>
  <c r="D117" i="9" s="1"/>
  <c r="B118" i="9"/>
  <c r="D118" i="9" s="1"/>
  <c r="B119" i="9"/>
  <c r="D119" i="9" s="1"/>
  <c r="B120" i="9"/>
  <c r="D120" i="9" s="1"/>
  <c r="B121" i="9"/>
  <c r="C121" i="9" s="1"/>
  <c r="B122" i="9"/>
  <c r="D122" i="9" s="1"/>
  <c r="B123" i="9"/>
  <c r="D123" i="9" s="1"/>
  <c r="B124" i="9"/>
  <c r="D124" i="9" s="1"/>
  <c r="B125" i="9"/>
  <c r="C125" i="9" s="1"/>
  <c r="B126" i="9"/>
  <c r="D126" i="9" s="1"/>
  <c r="B127" i="9"/>
  <c r="D127" i="9" s="1"/>
  <c r="B128" i="9"/>
  <c r="D128" i="9" s="1"/>
  <c r="B129" i="9"/>
  <c r="C129" i="9" s="1"/>
  <c r="B130" i="9"/>
  <c r="D130" i="9" s="1"/>
  <c r="B131" i="9"/>
  <c r="D131" i="9" s="1"/>
  <c r="B132" i="9"/>
  <c r="D132" i="9" s="1"/>
  <c r="B133" i="9"/>
  <c r="D133" i="9" s="1"/>
  <c r="B134" i="9"/>
  <c r="D134" i="9" s="1"/>
  <c r="B135" i="9"/>
  <c r="D135" i="9" s="1"/>
  <c r="B136" i="9"/>
  <c r="D136" i="9" s="1"/>
  <c r="B137" i="9"/>
  <c r="C137" i="9" s="1"/>
  <c r="B138" i="9"/>
  <c r="D138" i="9" s="1"/>
  <c r="B139" i="9"/>
  <c r="C139" i="9" s="1"/>
  <c r="B140" i="9"/>
  <c r="C140" i="9" s="1"/>
  <c r="B141" i="9"/>
  <c r="D141" i="9" s="1"/>
  <c r="B142" i="9"/>
  <c r="D142" i="9" s="1"/>
  <c r="B143" i="9"/>
  <c r="B144" i="9"/>
  <c r="D144" i="9" s="1"/>
  <c r="B145" i="9"/>
  <c r="D145" i="9" s="1"/>
  <c r="B146" i="9"/>
  <c r="D146" i="9" s="1"/>
  <c r="B147" i="9"/>
  <c r="C147" i="9" s="1"/>
  <c r="B148" i="9"/>
  <c r="C148" i="9" s="1"/>
  <c r="B149" i="9"/>
  <c r="D149" i="9" s="1"/>
  <c r="B150" i="9"/>
  <c r="D150" i="9" s="1"/>
  <c r="B151" i="9"/>
  <c r="D151" i="9" s="1"/>
  <c r="B152" i="9"/>
  <c r="D152" i="9" s="1"/>
  <c r="B153" i="9"/>
  <c r="D153" i="9" s="1"/>
  <c r="B154" i="9"/>
  <c r="D154" i="9" s="1"/>
  <c r="B155" i="9"/>
  <c r="D155" i="9" s="1"/>
  <c r="B156" i="9"/>
  <c r="D156" i="9" s="1"/>
  <c r="B157" i="9"/>
  <c r="D157" i="9" s="1"/>
  <c r="B158" i="9"/>
  <c r="D158" i="9" s="1"/>
  <c r="B159" i="9"/>
  <c r="D159" i="9" s="1"/>
  <c r="B160" i="9"/>
  <c r="D160" i="9" s="1"/>
  <c r="B161" i="9"/>
  <c r="C161" i="9" s="1"/>
  <c r="B162" i="9"/>
  <c r="D162" i="9" s="1"/>
  <c r="B163" i="9"/>
  <c r="D163" i="9" s="1"/>
  <c r="B164" i="9"/>
  <c r="D164" i="9" s="1"/>
  <c r="B165" i="9"/>
  <c r="C165" i="9" s="1"/>
  <c r="B166" i="9"/>
  <c r="B167" i="9"/>
  <c r="D167" i="9" s="1"/>
  <c r="B168" i="9"/>
  <c r="D168" i="9" s="1"/>
  <c r="B169" i="9"/>
  <c r="D169" i="9" s="1"/>
  <c r="B170" i="9"/>
  <c r="D170" i="9" s="1"/>
  <c r="B171" i="9"/>
  <c r="D171" i="9" s="1"/>
  <c r="B172" i="9"/>
  <c r="D172" i="9" s="1"/>
  <c r="B173" i="9"/>
  <c r="D173" i="9" s="1"/>
  <c r="B174" i="9"/>
  <c r="D174" i="9" s="1"/>
  <c r="B175" i="9"/>
  <c r="D175" i="9" s="1"/>
  <c r="B176" i="9"/>
  <c r="D176" i="9" s="1"/>
  <c r="B177" i="9"/>
  <c r="D177" i="9" s="1"/>
  <c r="B178" i="9"/>
  <c r="D178" i="9" s="1"/>
  <c r="B179" i="9"/>
  <c r="D179" i="9" s="1"/>
  <c r="B180" i="9"/>
  <c r="D180" i="9" s="1"/>
  <c r="B181" i="9"/>
  <c r="D181" i="9" s="1"/>
  <c r="B182" i="9"/>
  <c r="D182" i="9" s="1"/>
  <c r="B183" i="9"/>
  <c r="D183" i="9" s="1"/>
  <c r="B184" i="9"/>
  <c r="B185" i="9"/>
  <c r="D185" i="9" s="1"/>
  <c r="B186" i="9"/>
  <c r="D186" i="9" s="1"/>
  <c r="B187" i="9"/>
  <c r="D187" i="9" s="1"/>
  <c r="B188" i="9"/>
  <c r="D188" i="9" s="1"/>
  <c r="B189" i="9"/>
  <c r="D189" i="9" s="1"/>
  <c r="B190" i="9"/>
  <c r="D190" i="9" s="1"/>
  <c r="B191" i="9"/>
  <c r="D191" i="9" s="1"/>
  <c r="B192" i="9"/>
  <c r="D192" i="9" s="1"/>
  <c r="B193" i="9"/>
  <c r="C193" i="9" s="1"/>
  <c r="B194" i="9"/>
  <c r="D194" i="9" s="1"/>
  <c r="B195" i="9"/>
  <c r="C195" i="9" s="1"/>
  <c r="B196" i="9"/>
  <c r="D196" i="9" s="1"/>
  <c r="B197" i="9"/>
  <c r="D197" i="9" s="1"/>
  <c r="B198" i="9"/>
  <c r="B199" i="9"/>
  <c r="D199" i="9" s="1"/>
  <c r="B200" i="9"/>
  <c r="D200" i="9" s="1"/>
  <c r="B201" i="9"/>
  <c r="C201" i="9" s="1"/>
  <c r="B202" i="9"/>
  <c r="D202" i="9" s="1"/>
  <c r="B203" i="9"/>
  <c r="C203" i="9" s="1"/>
  <c r="B204" i="9"/>
  <c r="D204" i="9" s="1"/>
  <c r="B205" i="9"/>
  <c r="D205" i="9" s="1"/>
  <c r="B206" i="9"/>
  <c r="D206" i="9" s="1"/>
  <c r="B207" i="9"/>
  <c r="D207" i="9" s="1"/>
  <c r="B208" i="9"/>
  <c r="D208" i="9" s="1"/>
  <c r="B209" i="9"/>
  <c r="D209" i="9" s="1"/>
  <c r="B210" i="9"/>
  <c r="D210" i="9" s="1"/>
  <c r="B211" i="9"/>
  <c r="D211" i="9" s="1"/>
  <c r="B212" i="9"/>
  <c r="D212" i="9" s="1"/>
  <c r="B213" i="9"/>
  <c r="D213" i="9" s="1"/>
  <c r="B214" i="9"/>
  <c r="D214" i="9" s="1"/>
  <c r="B215" i="9"/>
  <c r="D215" i="9" s="1"/>
  <c r="B216" i="9"/>
  <c r="B217" i="9"/>
  <c r="D217" i="9" s="1"/>
  <c r="B218" i="9"/>
  <c r="D218" i="9" s="1"/>
  <c r="B219" i="9"/>
  <c r="D219" i="9" s="1"/>
  <c r="B220" i="9"/>
  <c r="C220" i="9" s="1"/>
  <c r="B221" i="9"/>
  <c r="C221" i="9" s="1"/>
  <c r="B222" i="9"/>
  <c r="D222" i="9" s="1"/>
  <c r="B223" i="9"/>
  <c r="D223" i="9" s="1"/>
  <c r="B224" i="9"/>
  <c r="D224" i="9" s="1"/>
  <c r="B225" i="9"/>
  <c r="C225" i="9" s="1"/>
  <c r="B226" i="9"/>
  <c r="D226" i="9" s="1"/>
  <c r="B227" i="9"/>
  <c r="D227" i="9" s="1"/>
  <c r="B228" i="9"/>
  <c r="D228" i="9" s="1"/>
  <c r="B229" i="9"/>
  <c r="D229" i="9" s="1"/>
  <c r="B230" i="9"/>
  <c r="D230" i="9" s="1"/>
  <c r="B231" i="9"/>
  <c r="B232" i="9"/>
  <c r="D232" i="9" s="1"/>
  <c r="B233" i="9"/>
  <c r="C233" i="9" s="1"/>
  <c r="B234" i="9"/>
  <c r="D234" i="9" s="1"/>
  <c r="B235" i="9"/>
  <c r="C235" i="9" s="1"/>
  <c r="B236" i="9"/>
  <c r="D236" i="9" s="1"/>
  <c r="B237" i="9"/>
  <c r="D237" i="9" s="1"/>
  <c r="B238" i="9"/>
  <c r="D238" i="9" s="1"/>
  <c r="B239" i="9"/>
  <c r="D239" i="9" s="1"/>
  <c r="B240" i="9"/>
  <c r="D240" i="9" s="1"/>
  <c r="B241" i="9"/>
  <c r="D241" i="9" s="1"/>
  <c r="B242" i="9"/>
  <c r="D242" i="9" s="1"/>
  <c r="B243" i="9"/>
  <c r="C243" i="9" s="1"/>
  <c r="B244" i="9"/>
  <c r="C244" i="9" s="1"/>
  <c r="B245" i="9"/>
  <c r="D245" i="9" s="1"/>
  <c r="B246" i="9"/>
  <c r="D246" i="9" s="1"/>
  <c r="B247" i="9"/>
  <c r="B248" i="9"/>
  <c r="D248" i="9" s="1"/>
  <c r="B249" i="9"/>
  <c r="C249" i="9" s="1"/>
  <c r="B250" i="9"/>
  <c r="D250" i="9" s="1"/>
  <c r="B251" i="9"/>
  <c r="D251" i="9" s="1"/>
  <c r="B252" i="9"/>
  <c r="D252" i="9" s="1"/>
  <c r="B253" i="9"/>
  <c r="D253" i="9" s="1"/>
  <c r="B254" i="9"/>
  <c r="D254" i="9" s="1"/>
  <c r="B255" i="9"/>
  <c r="D255" i="9" s="1"/>
  <c r="B256" i="9"/>
  <c r="D256" i="9" s="1"/>
  <c r="B257" i="9"/>
  <c r="C257" i="9" s="1"/>
  <c r="B258" i="9"/>
  <c r="D258" i="9" s="1"/>
  <c r="B259" i="9"/>
  <c r="C259" i="9" s="1"/>
  <c r="B260" i="9"/>
  <c r="D260" i="9" s="1"/>
  <c r="B261" i="9"/>
  <c r="C261" i="9" s="1"/>
  <c r="B262" i="9"/>
  <c r="D262" i="9" s="1"/>
  <c r="B263" i="9"/>
  <c r="D263" i="9" s="1"/>
  <c r="B264" i="9"/>
  <c r="D264" i="9" s="1"/>
  <c r="B265" i="9"/>
  <c r="C265" i="9" s="1"/>
  <c r="B266" i="9"/>
  <c r="D266" i="9" s="1"/>
  <c r="B267" i="9"/>
  <c r="D267" i="9" s="1"/>
  <c r="B268" i="9"/>
  <c r="D268" i="9" s="1"/>
  <c r="B269" i="9"/>
  <c r="D269" i="9" s="1"/>
  <c r="B270" i="9"/>
  <c r="D270" i="9" s="1"/>
  <c r="B271" i="9"/>
  <c r="D271" i="9" s="1"/>
  <c r="B272" i="9"/>
  <c r="D272" i="9" s="1"/>
  <c r="B273" i="9"/>
  <c r="D273" i="9" s="1"/>
  <c r="B274" i="9"/>
  <c r="D274" i="9" s="1"/>
  <c r="B275" i="9"/>
  <c r="C275" i="9" s="1"/>
  <c r="B276" i="9"/>
  <c r="D276" i="9" s="1"/>
  <c r="B277" i="9"/>
  <c r="C277" i="9" s="1"/>
  <c r="B278" i="9"/>
  <c r="D278" i="9" s="1"/>
  <c r="B279" i="9"/>
  <c r="B280" i="9"/>
  <c r="D280" i="9" s="1"/>
  <c r="B281" i="9"/>
  <c r="D281" i="9" s="1"/>
  <c r="B282" i="9"/>
  <c r="D282" i="9" s="1"/>
  <c r="B283" i="9"/>
  <c r="D283" i="9" s="1"/>
  <c r="B284" i="9"/>
  <c r="D284" i="9" s="1"/>
  <c r="B285" i="9"/>
  <c r="D285" i="9" s="1"/>
  <c r="B286" i="9"/>
  <c r="D286" i="9" s="1"/>
  <c r="B287" i="9"/>
  <c r="D287" i="9" s="1"/>
  <c r="B288" i="9"/>
  <c r="D288" i="9" s="1"/>
  <c r="B289" i="9"/>
  <c r="C289" i="9" s="1"/>
  <c r="B290" i="9"/>
  <c r="D290" i="9" s="1"/>
  <c r="B291" i="9"/>
  <c r="D291" i="9" s="1"/>
  <c r="B292" i="9"/>
  <c r="D292" i="9" s="1"/>
  <c r="B293" i="9"/>
  <c r="C293" i="9" s="1"/>
  <c r="B294" i="9"/>
  <c r="B295" i="9"/>
  <c r="D295" i="9" s="1"/>
  <c r="B296" i="9"/>
  <c r="D296" i="9" s="1"/>
  <c r="B297" i="9"/>
  <c r="C297" i="9" s="1"/>
  <c r="B298" i="9"/>
  <c r="D298" i="9" s="1"/>
  <c r="B299" i="9"/>
  <c r="D299" i="9" s="1"/>
  <c r="B300" i="9"/>
  <c r="D300" i="9" s="1"/>
  <c r="B301" i="9"/>
  <c r="D301" i="9" s="1"/>
  <c r="B302" i="9"/>
  <c r="D302" i="9" s="1"/>
  <c r="B303" i="9"/>
  <c r="D303" i="9" s="1"/>
  <c r="B304" i="9"/>
  <c r="B305" i="9"/>
  <c r="D305" i="9" s="1"/>
  <c r="B306" i="9"/>
  <c r="D306" i="9" s="1"/>
  <c r="B307" i="9"/>
  <c r="C307" i="9" s="1"/>
  <c r="B308" i="9"/>
  <c r="C308" i="9" s="1"/>
  <c r="B309" i="9"/>
  <c r="D309" i="9" s="1"/>
  <c r="B310" i="9"/>
  <c r="D310" i="9" s="1"/>
  <c r="B311" i="9"/>
  <c r="D311" i="9" s="1"/>
  <c r="B312" i="9"/>
  <c r="D312" i="9" s="1"/>
  <c r="B313" i="9"/>
  <c r="C313" i="9" s="1"/>
  <c r="B314" i="9"/>
  <c r="D314" i="9" s="1"/>
  <c r="B315" i="9"/>
  <c r="D315" i="9" s="1"/>
  <c r="B316" i="9"/>
  <c r="D316" i="9" s="1"/>
  <c r="B317" i="9"/>
  <c r="D317" i="9" s="1"/>
  <c r="B318" i="9"/>
  <c r="D318" i="9" s="1"/>
  <c r="B319" i="9"/>
  <c r="D319" i="9" s="1"/>
  <c r="B320" i="9"/>
  <c r="B321" i="9"/>
  <c r="C321" i="9" s="1"/>
  <c r="B322" i="9"/>
  <c r="D322" i="9" s="1"/>
  <c r="B323" i="9"/>
  <c r="C323" i="9" s="1"/>
  <c r="B324" i="9"/>
  <c r="D324" i="9" s="1"/>
  <c r="B325" i="9"/>
  <c r="D325" i="9" s="1"/>
  <c r="B326" i="9"/>
  <c r="D326" i="9" s="1"/>
  <c r="B327" i="9"/>
  <c r="D327" i="9" s="1"/>
  <c r="B328" i="9"/>
  <c r="D328" i="9" s="1"/>
  <c r="B329" i="9"/>
  <c r="C329" i="9" s="1"/>
  <c r="B330" i="9"/>
  <c r="D330" i="9" s="1"/>
  <c r="B331" i="9"/>
  <c r="C331" i="9" s="1"/>
  <c r="B332" i="9"/>
  <c r="C332" i="9" s="1"/>
  <c r="B333" i="9"/>
  <c r="D333" i="9" s="1"/>
  <c r="B334" i="9"/>
  <c r="B335" i="9"/>
  <c r="D335" i="9" s="1"/>
  <c r="B336" i="9"/>
  <c r="D336" i="9" s="1"/>
  <c r="B337" i="9"/>
  <c r="D337" i="9" s="1"/>
  <c r="B338" i="9"/>
  <c r="D338" i="9" s="1"/>
  <c r="B339" i="9"/>
  <c r="C339" i="9" s="1"/>
  <c r="B340" i="9"/>
  <c r="D340" i="9" s="1"/>
  <c r="B341" i="9"/>
  <c r="D341" i="9" s="1"/>
  <c r="B342" i="9"/>
  <c r="D342" i="9" s="1"/>
  <c r="B343" i="9"/>
  <c r="D343" i="9" s="1"/>
  <c r="B344" i="9"/>
  <c r="D344" i="9" s="1"/>
  <c r="B345" i="9"/>
  <c r="D345" i="9" s="1"/>
  <c r="B346" i="9"/>
  <c r="D346" i="9" s="1"/>
  <c r="B347" i="9"/>
  <c r="D347" i="9" s="1"/>
  <c r="B348" i="9"/>
  <c r="C348" i="9" s="1"/>
  <c r="B349" i="9"/>
  <c r="C349" i="9" s="1"/>
  <c r="B350" i="9"/>
  <c r="D350" i="9" s="1"/>
  <c r="B351" i="9"/>
  <c r="D351" i="9" s="1"/>
  <c r="B352" i="9"/>
  <c r="B353" i="9"/>
  <c r="D353" i="9" s="1"/>
  <c r="B354" i="9"/>
  <c r="D354" i="9" s="1"/>
  <c r="B355" i="9"/>
  <c r="D355" i="9" s="1"/>
  <c r="B356" i="9"/>
  <c r="D356" i="9" s="1"/>
  <c r="B357" i="9"/>
  <c r="D357" i="9" s="1"/>
  <c r="B358" i="9"/>
  <c r="D358" i="9" s="1"/>
  <c r="B359" i="9"/>
  <c r="D359" i="9" s="1"/>
  <c r="B360" i="9"/>
  <c r="D360" i="9" s="1"/>
  <c r="B361" i="9"/>
  <c r="C361" i="9" s="1"/>
  <c r="B362" i="9"/>
  <c r="D362" i="9" s="1"/>
  <c r="B363" i="9"/>
  <c r="C363" i="9" s="1"/>
  <c r="B364" i="9"/>
  <c r="D364" i="9" s="1"/>
  <c r="B365" i="9"/>
  <c r="D365" i="9" s="1"/>
  <c r="B366" i="9"/>
  <c r="D366" i="9" s="1"/>
  <c r="B367" i="9"/>
  <c r="B368" i="9"/>
  <c r="D368" i="9" s="1"/>
  <c r="B369" i="9"/>
  <c r="D369" i="9" s="1"/>
  <c r="B370" i="9"/>
  <c r="D370" i="9" s="1"/>
  <c r="B371" i="9"/>
  <c r="D371" i="9" s="1"/>
  <c r="B372" i="9"/>
  <c r="D372" i="9" s="1"/>
  <c r="B373" i="9"/>
  <c r="D373" i="9" s="1"/>
  <c r="B374" i="9"/>
  <c r="D374" i="9" s="1"/>
  <c r="B375" i="9"/>
  <c r="D375" i="9" s="1"/>
  <c r="B376" i="9"/>
  <c r="B377" i="9"/>
  <c r="D377" i="9" s="1"/>
  <c r="B378" i="9"/>
  <c r="C378" i="9" s="1"/>
  <c r="B379" i="9"/>
  <c r="C379" i="9" s="1"/>
  <c r="B380" i="9"/>
  <c r="D380" i="9" s="1"/>
  <c r="B381" i="9"/>
  <c r="D381" i="9" s="1"/>
  <c r="B382" i="9"/>
  <c r="D382" i="9" s="1"/>
  <c r="B383" i="9"/>
  <c r="D383" i="9" s="1"/>
  <c r="B384" i="9"/>
  <c r="D384" i="9" s="1"/>
  <c r="B385" i="9"/>
  <c r="D385" i="9" s="1"/>
  <c r="B386" i="9"/>
  <c r="C386" i="9" s="1"/>
  <c r="B387" i="9"/>
  <c r="C387" i="9" s="1"/>
  <c r="B388" i="9"/>
  <c r="D388" i="9" s="1"/>
  <c r="B389" i="9"/>
  <c r="C389" i="9" s="1"/>
  <c r="B390" i="9"/>
  <c r="D390" i="9" s="1"/>
  <c r="B391" i="9"/>
  <c r="B392" i="9"/>
  <c r="D392" i="9" s="1"/>
  <c r="B393" i="9"/>
  <c r="D393" i="9" s="1"/>
  <c r="B394" i="9"/>
  <c r="D394" i="9" s="1"/>
  <c r="B395" i="9"/>
  <c r="D395" i="9" s="1"/>
  <c r="B396" i="9"/>
  <c r="D396" i="9" s="1"/>
  <c r="B397" i="9"/>
  <c r="D397" i="9" s="1"/>
  <c r="B398" i="9"/>
  <c r="D398" i="9" s="1"/>
  <c r="B399" i="9"/>
  <c r="B400" i="9"/>
  <c r="D400" i="9" s="1"/>
  <c r="B401" i="9"/>
  <c r="D401" i="9" s="1"/>
  <c r="B402" i="9"/>
  <c r="C402" i="9" s="1"/>
  <c r="B403" i="9"/>
  <c r="D403" i="9" s="1"/>
  <c r="B404" i="9"/>
  <c r="D404" i="9" s="1"/>
  <c r="B405" i="9"/>
  <c r="D405" i="9" s="1"/>
  <c r="B406" i="9"/>
  <c r="D406" i="9" s="1"/>
  <c r="B407" i="9"/>
  <c r="D407" i="9" s="1"/>
  <c r="B408" i="9"/>
  <c r="D408" i="9" s="1"/>
  <c r="B409" i="9"/>
  <c r="D409" i="9" s="1"/>
  <c r="B410" i="9"/>
  <c r="C410" i="9" s="1"/>
  <c r="B411" i="9"/>
  <c r="C411" i="9" s="1"/>
  <c r="B412" i="9"/>
  <c r="D412" i="9" s="1"/>
  <c r="B413" i="9"/>
  <c r="C413" i="9" s="1"/>
  <c r="B414" i="9"/>
  <c r="D414" i="9" s="1"/>
  <c r="B415" i="9"/>
  <c r="D415" i="9" s="1"/>
  <c r="B416" i="9"/>
  <c r="D416" i="9" s="1"/>
  <c r="B417" i="9"/>
  <c r="D417" i="9" s="1"/>
  <c r="B418" i="9"/>
  <c r="C418" i="9" s="1"/>
  <c r="B419" i="9"/>
  <c r="C419" i="9" s="1"/>
  <c r="B420" i="9"/>
  <c r="D420" i="9" s="1"/>
  <c r="B421" i="9"/>
  <c r="C421" i="9" s="1"/>
  <c r="B422" i="9"/>
  <c r="D422" i="9" s="1"/>
  <c r="B423" i="9"/>
  <c r="B424" i="9"/>
  <c r="D424" i="9" s="1"/>
  <c r="B425" i="9"/>
  <c r="D425" i="9" s="1"/>
  <c r="B426" i="9"/>
  <c r="D426" i="9" s="1"/>
  <c r="B427" i="9"/>
  <c r="D427" i="9" s="1"/>
  <c r="B428" i="9"/>
  <c r="D428" i="9" s="1"/>
  <c r="B429" i="9"/>
  <c r="D429" i="9" s="1"/>
  <c r="B430" i="9"/>
  <c r="D430" i="9" s="1"/>
  <c r="B431" i="9"/>
  <c r="B432" i="9"/>
  <c r="D432" i="9" s="1"/>
  <c r="B433" i="9"/>
  <c r="D433" i="9" s="1"/>
  <c r="B434" i="9"/>
  <c r="C434" i="9" s="1"/>
  <c r="B435" i="9"/>
  <c r="D435" i="9" s="1"/>
  <c r="B436" i="9"/>
  <c r="D436" i="9" s="1"/>
  <c r="B437" i="9"/>
  <c r="D437" i="9" s="1"/>
  <c r="B438" i="9"/>
  <c r="D438" i="9" s="1"/>
  <c r="B439" i="9"/>
  <c r="D439" i="9" s="1"/>
  <c r="B440" i="9"/>
  <c r="B441" i="9"/>
  <c r="D441" i="9" s="1"/>
  <c r="B442" i="9"/>
  <c r="C442" i="9" s="1"/>
  <c r="B443" i="9"/>
  <c r="C443" i="9" s="1"/>
  <c r="B444" i="9"/>
  <c r="D444" i="9" s="1"/>
  <c r="B445" i="9"/>
  <c r="D445" i="9" s="1"/>
  <c r="B446" i="9"/>
  <c r="D446" i="9" s="1"/>
  <c r="B447" i="9"/>
  <c r="D447" i="9" s="1"/>
  <c r="B448" i="9"/>
  <c r="D448" i="9" s="1"/>
  <c r="B449" i="9"/>
  <c r="D449" i="9" s="1"/>
  <c r="B450" i="9"/>
  <c r="C450" i="9" s="1"/>
  <c r="B451" i="9"/>
  <c r="C451" i="9" s="1"/>
  <c r="B452" i="9"/>
  <c r="C452" i="9" s="1"/>
  <c r="B453" i="9"/>
  <c r="D453" i="9" s="1"/>
  <c r="B454" i="9"/>
  <c r="D454" i="9" s="1"/>
  <c r="B455" i="9"/>
  <c r="D455" i="9" s="1"/>
  <c r="B456" i="9"/>
  <c r="D456" i="9" s="1"/>
  <c r="B457" i="9"/>
  <c r="C457" i="9" s="1"/>
  <c r="B458" i="9"/>
  <c r="C458" i="9" s="1"/>
  <c r="B459" i="9"/>
  <c r="C459" i="9" s="1"/>
  <c r="B460" i="9"/>
  <c r="C460" i="9" s="1"/>
  <c r="B461" i="9"/>
  <c r="D461" i="9" s="1"/>
  <c r="B462" i="9"/>
  <c r="D462" i="9" s="1"/>
  <c r="B463" i="9"/>
  <c r="D463" i="9" s="1"/>
  <c r="B464" i="9"/>
  <c r="D464" i="9" s="1"/>
  <c r="B465" i="9"/>
  <c r="C465" i="9" s="1"/>
  <c r="B466" i="9"/>
  <c r="C466" i="9" s="1"/>
  <c r="B467" i="9"/>
  <c r="C467" i="9" s="1"/>
  <c r="B468" i="9"/>
  <c r="C468" i="9" s="1"/>
  <c r="B469" i="9"/>
  <c r="D469" i="9" s="1"/>
  <c r="B470" i="9"/>
  <c r="D470" i="9" s="1"/>
  <c r="B471" i="9"/>
  <c r="D471" i="9" s="1"/>
  <c r="B472" i="9"/>
  <c r="D472" i="9" s="1"/>
  <c r="B473" i="9"/>
  <c r="C473" i="9" s="1"/>
  <c r="B474" i="9"/>
  <c r="C474" i="9" s="1"/>
  <c r="B475" i="9"/>
  <c r="C475" i="9" s="1"/>
  <c r="B476" i="9"/>
  <c r="C476" i="9" s="1"/>
  <c r="B477" i="9"/>
  <c r="D477" i="9" s="1"/>
  <c r="B478" i="9"/>
  <c r="D478" i="9" s="1"/>
  <c r="B479" i="9"/>
  <c r="D479" i="9" s="1"/>
  <c r="B480" i="9"/>
  <c r="D480" i="9" s="1"/>
  <c r="B481" i="9"/>
  <c r="C481" i="9" s="1"/>
  <c r="B482" i="9"/>
  <c r="C482" i="9" s="1"/>
  <c r="B483" i="9"/>
  <c r="C483" i="9" s="1"/>
  <c r="B484" i="9"/>
  <c r="C484" i="9" s="1"/>
  <c r="B485" i="9"/>
  <c r="D485" i="9" s="1"/>
  <c r="B486" i="9"/>
  <c r="D486" i="9" s="1"/>
  <c r="B487" i="9"/>
  <c r="D487" i="9" s="1"/>
  <c r="B488" i="9"/>
  <c r="D488" i="9" s="1"/>
  <c r="B489" i="9"/>
  <c r="C489" i="9" s="1"/>
  <c r="B490" i="9"/>
  <c r="D490" i="9" s="1"/>
  <c r="B491" i="9"/>
  <c r="C491" i="9" s="1"/>
  <c r="B492" i="9"/>
  <c r="C492" i="9" s="1"/>
  <c r="B493" i="9"/>
  <c r="D493" i="9" s="1"/>
  <c r="B494" i="9"/>
  <c r="D494" i="9" s="1"/>
  <c r="B495" i="9"/>
  <c r="D495" i="9" s="1"/>
  <c r="B496" i="9"/>
  <c r="D496" i="9" s="1"/>
  <c r="B497" i="9"/>
  <c r="C497" i="9" s="1"/>
  <c r="B498" i="9"/>
  <c r="C498" i="9" s="1"/>
  <c r="B499" i="9"/>
  <c r="C499" i="9" s="1"/>
  <c r="B500" i="9"/>
  <c r="C500" i="9" s="1"/>
  <c r="B501" i="9"/>
  <c r="D501" i="9" s="1"/>
  <c r="B502" i="9"/>
  <c r="D502" i="9" s="1"/>
  <c r="B503" i="9"/>
  <c r="D503" i="9" s="1"/>
  <c r="B504" i="9"/>
  <c r="D504" i="9" s="1"/>
  <c r="B505" i="9"/>
  <c r="C505" i="9" s="1"/>
  <c r="B506" i="9"/>
  <c r="C506" i="9" s="1"/>
  <c r="B507" i="9"/>
  <c r="C507" i="9" s="1"/>
  <c r="B508" i="9"/>
  <c r="D508" i="9" s="1"/>
  <c r="B509" i="9"/>
  <c r="D509" i="9" s="1"/>
  <c r="B510" i="9"/>
  <c r="D510" i="9" s="1"/>
  <c r="B511" i="9"/>
  <c r="D511" i="9" s="1"/>
  <c r="B512" i="9"/>
  <c r="D512" i="9" s="1"/>
  <c r="B513" i="9"/>
  <c r="C513" i="9" s="1"/>
  <c r="B514" i="9"/>
  <c r="C514" i="9" s="1"/>
  <c r="B515" i="9"/>
  <c r="C515" i="9" s="1"/>
  <c r="B516" i="9"/>
  <c r="D516" i="9" s="1"/>
  <c r="B517" i="9"/>
  <c r="D517" i="9" s="1"/>
  <c r="B518" i="9"/>
  <c r="D518" i="9" s="1"/>
  <c r="B519" i="9"/>
  <c r="D519" i="9" s="1"/>
  <c r="B520" i="9"/>
  <c r="D520" i="9" s="1"/>
  <c r="B521" i="9"/>
  <c r="C521" i="9" s="1"/>
  <c r="B522" i="9"/>
  <c r="C522" i="9" s="1"/>
  <c r="B523" i="9"/>
  <c r="C523" i="9" s="1"/>
  <c r="B524" i="9"/>
  <c r="C524" i="9" s="1"/>
  <c r="B525" i="9"/>
  <c r="D525" i="9" s="1"/>
  <c r="B526" i="9"/>
  <c r="D526" i="9" s="1"/>
  <c r="B527" i="9"/>
  <c r="D527" i="9" s="1"/>
  <c r="B528" i="9"/>
  <c r="D528" i="9" s="1"/>
  <c r="B529" i="9"/>
  <c r="C529" i="9" s="1"/>
  <c r="B530" i="9"/>
  <c r="C530" i="9" s="1"/>
  <c r="B531" i="9"/>
  <c r="C531" i="9" s="1"/>
  <c r="B532" i="9"/>
  <c r="C532" i="9" s="1"/>
  <c r="B533" i="9"/>
  <c r="D533" i="9" s="1"/>
  <c r="B534" i="9"/>
  <c r="D534" i="9" s="1"/>
  <c r="B535" i="9"/>
  <c r="D535" i="9" s="1"/>
  <c r="B536" i="9"/>
  <c r="D536" i="9" s="1"/>
  <c r="B537" i="9"/>
  <c r="C537" i="9" s="1"/>
  <c r="B538" i="9"/>
  <c r="D538" i="9" s="1"/>
  <c r="B539" i="9"/>
  <c r="C539" i="9" s="1"/>
  <c r="B540" i="9"/>
  <c r="C540" i="9" s="1"/>
  <c r="B541" i="9"/>
  <c r="D541" i="9" s="1"/>
  <c r="B542" i="9"/>
  <c r="D542" i="9" s="1"/>
  <c r="B543" i="9"/>
  <c r="D543" i="9" s="1"/>
  <c r="B544" i="9"/>
  <c r="D544" i="9" s="1"/>
  <c r="B545" i="9"/>
  <c r="C545" i="9" s="1"/>
  <c r="B546" i="9"/>
  <c r="C546" i="9" s="1"/>
  <c r="B547" i="9"/>
  <c r="C547" i="9" s="1"/>
  <c r="B548" i="9"/>
  <c r="C548" i="9" s="1"/>
  <c r="B549" i="9"/>
  <c r="D549" i="9" s="1"/>
  <c r="B550" i="9"/>
  <c r="D550" i="9" s="1"/>
  <c r="B551" i="9"/>
  <c r="D551" i="9" s="1"/>
  <c r="B552" i="9"/>
  <c r="D552" i="9" s="1"/>
  <c r="B553" i="9"/>
  <c r="C553" i="9" s="1"/>
  <c r="B554" i="9"/>
  <c r="C554" i="9" s="1"/>
  <c r="B555" i="9"/>
  <c r="C555" i="9" s="1"/>
  <c r="B556" i="9"/>
  <c r="D556" i="9" s="1"/>
  <c r="B557" i="9"/>
  <c r="D557" i="9" s="1"/>
  <c r="B558" i="9"/>
  <c r="D558" i="9" s="1"/>
  <c r="B559" i="9"/>
  <c r="D559" i="9" s="1"/>
  <c r="B560" i="9"/>
  <c r="D560" i="9" s="1"/>
  <c r="B561" i="9"/>
  <c r="C561" i="9" s="1"/>
  <c r="B562" i="9"/>
  <c r="C562" i="9" s="1"/>
  <c r="B563" i="9"/>
  <c r="C563" i="9" s="1"/>
  <c r="B564" i="9"/>
  <c r="D564" i="9" s="1"/>
  <c r="B565" i="9"/>
  <c r="D565" i="9" s="1"/>
  <c r="B566" i="9"/>
  <c r="D566" i="9" s="1"/>
  <c r="B567" i="9"/>
  <c r="D567" i="9" s="1"/>
  <c r="B568" i="9"/>
  <c r="D568" i="9" s="1"/>
  <c r="B569" i="9"/>
  <c r="C569" i="9" s="1"/>
  <c r="B570" i="9"/>
  <c r="C570" i="9" s="1"/>
  <c r="B571" i="9"/>
  <c r="C571" i="9" s="1"/>
  <c r="B572" i="9"/>
  <c r="C572" i="9" s="1"/>
  <c r="B573" i="9"/>
  <c r="D573" i="9" s="1"/>
  <c r="B574" i="9"/>
  <c r="D574" i="9" s="1"/>
  <c r="B575" i="9"/>
  <c r="D575" i="9" s="1"/>
  <c r="B576" i="9"/>
  <c r="D576" i="9" s="1"/>
  <c r="B577" i="9"/>
  <c r="C577" i="9" s="1"/>
  <c r="B578" i="9"/>
  <c r="C578" i="9" s="1"/>
  <c r="B579" i="9"/>
  <c r="C579" i="9" s="1"/>
  <c r="B580" i="9"/>
  <c r="C580" i="9" s="1"/>
  <c r="B581" i="9"/>
  <c r="D581" i="9" s="1"/>
  <c r="B582" i="9"/>
  <c r="D582" i="9" s="1"/>
  <c r="B583" i="9"/>
  <c r="D583" i="9" s="1"/>
  <c r="B584" i="9"/>
  <c r="D584" i="9" s="1"/>
  <c r="B585" i="9"/>
  <c r="C585" i="9" s="1"/>
  <c r="B586" i="9"/>
  <c r="D586" i="9" s="1"/>
  <c r="B587" i="9"/>
  <c r="C587" i="9" s="1"/>
  <c r="B588" i="9"/>
  <c r="D588" i="9" s="1"/>
  <c r="B589" i="9"/>
  <c r="D589" i="9" s="1"/>
  <c r="B590" i="9"/>
  <c r="D590" i="9" s="1"/>
  <c r="B591" i="9"/>
  <c r="D591" i="9" s="1"/>
  <c r="B592" i="9"/>
  <c r="D592" i="9" s="1"/>
  <c r="B593" i="9"/>
  <c r="C593" i="9" s="1"/>
  <c r="B594" i="9"/>
  <c r="C594" i="9" s="1"/>
  <c r="B595" i="9"/>
  <c r="C595" i="9" s="1"/>
  <c r="B596" i="9"/>
  <c r="D596" i="9" s="1"/>
  <c r="B597" i="9"/>
  <c r="D597" i="9" s="1"/>
  <c r="B598" i="9"/>
  <c r="D598" i="9" s="1"/>
  <c r="B599" i="9"/>
  <c r="D599" i="9" s="1"/>
  <c r="B600" i="9"/>
  <c r="D600" i="9" s="1"/>
  <c r="B601" i="9"/>
  <c r="C601" i="9" s="1"/>
  <c r="B602" i="9"/>
  <c r="C602" i="9" s="1"/>
  <c r="B603" i="9"/>
  <c r="C603" i="9" s="1"/>
  <c r="B604" i="9"/>
  <c r="C604" i="9" s="1"/>
  <c r="B605" i="9"/>
  <c r="D605" i="9" s="1"/>
  <c r="B606" i="9"/>
  <c r="D606" i="9" s="1"/>
  <c r="B607" i="9"/>
  <c r="D607" i="9" s="1"/>
  <c r="B608" i="9"/>
  <c r="D608" i="9" s="1"/>
  <c r="B609" i="9"/>
  <c r="C609" i="9" s="1"/>
  <c r="B610" i="9"/>
  <c r="C610" i="9" s="1"/>
  <c r="B611" i="9"/>
  <c r="C611" i="9" s="1"/>
  <c r="B612" i="9"/>
  <c r="C612" i="9" s="1"/>
  <c r="B613" i="9"/>
  <c r="D613" i="9" s="1"/>
  <c r="B614" i="9"/>
  <c r="D614" i="9" s="1"/>
  <c r="B615" i="9"/>
  <c r="D615" i="9" s="1"/>
  <c r="B616" i="9"/>
  <c r="D616" i="9" s="1"/>
  <c r="B617" i="9"/>
  <c r="C617" i="9" s="1"/>
  <c r="B618" i="9"/>
  <c r="C618" i="9" s="1"/>
  <c r="B619" i="9"/>
  <c r="C619" i="9" s="1"/>
  <c r="B620" i="9"/>
  <c r="D620" i="9" s="1"/>
  <c r="B621" i="9"/>
  <c r="D621" i="9" s="1"/>
  <c r="B622" i="9"/>
  <c r="D622" i="9" s="1"/>
  <c r="B623" i="9"/>
  <c r="D623" i="9" s="1"/>
  <c r="B624" i="9"/>
  <c r="D624" i="9" s="1"/>
  <c r="B625" i="9"/>
  <c r="C625" i="9" s="1"/>
  <c r="B626" i="9"/>
  <c r="C626" i="9" s="1"/>
  <c r="B627" i="9"/>
  <c r="C627" i="9" s="1"/>
  <c r="B628" i="9"/>
  <c r="D628" i="9" s="1"/>
  <c r="B629" i="9"/>
  <c r="D629" i="9" s="1"/>
  <c r="B630" i="9"/>
  <c r="D630" i="9" s="1"/>
  <c r="B631" i="9"/>
  <c r="D631" i="9" s="1"/>
  <c r="B632" i="9"/>
  <c r="D632" i="9" s="1"/>
  <c r="B633" i="9"/>
  <c r="C633" i="9" s="1"/>
  <c r="B634" i="9"/>
  <c r="D634" i="9" s="1"/>
  <c r="B635" i="9"/>
  <c r="C635" i="9" s="1"/>
  <c r="B636" i="9"/>
  <c r="C636" i="9" s="1"/>
  <c r="B637" i="9"/>
  <c r="D637" i="9" s="1"/>
  <c r="B638" i="9"/>
  <c r="D638" i="9" s="1"/>
  <c r="B639" i="9"/>
  <c r="D639" i="9" s="1"/>
  <c r="B640" i="9"/>
  <c r="D640" i="9" s="1"/>
  <c r="B641" i="9"/>
  <c r="C641" i="9" s="1"/>
  <c r="B642" i="9"/>
  <c r="C642" i="9" s="1"/>
  <c r="B643" i="9"/>
  <c r="C643" i="9" s="1"/>
  <c r="B644" i="9"/>
  <c r="D644" i="9" s="1"/>
  <c r="B645" i="9"/>
  <c r="D645" i="9" s="1"/>
  <c r="B646" i="9"/>
  <c r="D646" i="9" s="1"/>
  <c r="B647" i="9"/>
  <c r="D647" i="9" s="1"/>
  <c r="B648" i="9"/>
  <c r="D648" i="9" s="1"/>
  <c r="B649" i="9"/>
  <c r="C649" i="9" s="1"/>
  <c r="B650" i="9"/>
  <c r="C650" i="9" s="1"/>
  <c r="B651" i="9"/>
  <c r="C651" i="9" s="1"/>
  <c r="B652" i="9"/>
  <c r="D652" i="9" s="1"/>
  <c r="B653" i="9"/>
  <c r="D653" i="9" s="1"/>
  <c r="B654" i="9"/>
  <c r="D654" i="9" s="1"/>
  <c r="B655" i="9"/>
  <c r="D655" i="9" s="1"/>
  <c r="B656" i="9"/>
  <c r="D656" i="9" s="1"/>
  <c r="B657" i="9"/>
  <c r="C657" i="9" s="1"/>
  <c r="B658" i="9"/>
  <c r="C658" i="9" s="1"/>
  <c r="B659" i="9"/>
  <c r="C659" i="9" s="1"/>
  <c r="B660" i="9"/>
  <c r="C660" i="9" s="1"/>
  <c r="B661" i="9"/>
  <c r="D661" i="9" s="1"/>
  <c r="B662" i="9"/>
  <c r="D662" i="9" s="1"/>
  <c r="B663" i="9"/>
  <c r="D663" i="9" s="1"/>
  <c r="B664" i="9"/>
  <c r="D664" i="9" s="1"/>
  <c r="B665" i="9"/>
  <c r="C665" i="9" s="1"/>
  <c r="B666" i="9"/>
  <c r="C666" i="9" s="1"/>
  <c r="B667" i="9"/>
  <c r="C667" i="9" s="1"/>
  <c r="B668" i="9"/>
  <c r="C668" i="9" s="1"/>
  <c r="B669" i="9"/>
  <c r="D669" i="9" s="1"/>
  <c r="B670" i="9"/>
  <c r="D670" i="9" s="1"/>
  <c r="B671" i="9"/>
  <c r="D671" i="9" s="1"/>
  <c r="B672" i="9"/>
  <c r="D672" i="9" s="1"/>
  <c r="B673" i="9"/>
  <c r="C673" i="9" s="1"/>
  <c r="B674" i="9"/>
  <c r="C674" i="9" s="1"/>
  <c r="B675" i="9"/>
  <c r="C675" i="9" s="1"/>
  <c r="B676" i="9"/>
  <c r="D676" i="9" s="1"/>
  <c r="B677" i="9"/>
  <c r="D677" i="9" s="1"/>
  <c r="B678" i="9"/>
  <c r="D678" i="9" s="1"/>
  <c r="B679" i="9"/>
  <c r="D679" i="9" s="1"/>
  <c r="B680" i="9"/>
  <c r="D680" i="9" s="1"/>
  <c r="B681" i="9"/>
  <c r="C681" i="9" s="1"/>
  <c r="B682" i="9"/>
  <c r="D682" i="9" s="1"/>
  <c r="B683" i="9"/>
  <c r="C683" i="9" s="1"/>
  <c r="B684" i="9"/>
  <c r="C684" i="9" s="1"/>
  <c r="B685" i="9"/>
  <c r="D685" i="9" s="1"/>
  <c r="B686" i="9"/>
  <c r="D686" i="9" s="1"/>
  <c r="B687" i="9"/>
  <c r="D687" i="9" s="1"/>
  <c r="B688" i="9"/>
  <c r="D688" i="9" s="1"/>
  <c r="B689" i="9"/>
  <c r="C689" i="9" s="1"/>
  <c r="B690" i="9"/>
  <c r="C690" i="9" s="1"/>
  <c r="B691" i="9"/>
  <c r="C691" i="9" s="1"/>
  <c r="B692" i="9"/>
  <c r="D692" i="9" s="1"/>
  <c r="B693" i="9"/>
  <c r="D693" i="9" s="1"/>
  <c r="B694" i="9"/>
  <c r="D694" i="9" s="1"/>
  <c r="B695" i="9"/>
  <c r="D695" i="9" s="1"/>
  <c r="B696" i="9"/>
  <c r="D696" i="9" s="1"/>
  <c r="B697" i="9"/>
  <c r="C697" i="9" s="1"/>
  <c r="B698" i="9"/>
  <c r="C698" i="9" s="1"/>
  <c r="B699" i="9"/>
  <c r="C699" i="9" s="1"/>
  <c r="B700" i="9"/>
  <c r="C700" i="9" s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3" i="6"/>
  <c r="D700" i="9" l="1"/>
  <c r="D684" i="9"/>
  <c r="D660" i="9"/>
  <c r="D636" i="9"/>
  <c r="D604" i="9"/>
  <c r="D580" i="9"/>
  <c r="D572" i="9"/>
  <c r="D548" i="9"/>
  <c r="D532" i="9"/>
  <c r="D524" i="9"/>
  <c r="D500" i="9"/>
  <c r="D492" i="9"/>
  <c r="D484" i="9"/>
  <c r="D476" i="9"/>
  <c r="D468" i="9"/>
  <c r="D460" i="9"/>
  <c r="D452" i="9"/>
  <c r="D308" i="9"/>
  <c r="D148" i="9"/>
  <c r="H653" i="9"/>
  <c r="G653" i="9"/>
  <c r="H637" i="9"/>
  <c r="G637" i="9"/>
  <c r="H629" i="9"/>
  <c r="G629" i="9"/>
  <c r="H621" i="9"/>
  <c r="G621" i="9"/>
  <c r="H597" i="9"/>
  <c r="G597" i="9"/>
  <c r="H589" i="9"/>
  <c r="G589" i="9"/>
  <c r="H573" i="9"/>
  <c r="G573" i="9"/>
  <c r="H565" i="9"/>
  <c r="G565" i="9"/>
  <c r="H557" i="9"/>
  <c r="G557" i="9"/>
  <c r="H549" i="9"/>
  <c r="G549" i="9"/>
  <c r="H533" i="9"/>
  <c r="G533" i="9"/>
  <c r="H525" i="9"/>
  <c r="G525" i="9"/>
  <c r="H509" i="9"/>
  <c r="G509" i="9"/>
  <c r="H501" i="9"/>
  <c r="G501" i="9"/>
  <c r="H493" i="9"/>
  <c r="G493" i="9"/>
  <c r="H485" i="9"/>
  <c r="G485" i="9"/>
  <c r="H469" i="9"/>
  <c r="G469" i="9"/>
  <c r="H461" i="9"/>
  <c r="G461" i="9"/>
  <c r="G453" i="9"/>
  <c r="H453" i="9"/>
  <c r="H445" i="9"/>
  <c r="G445" i="9"/>
  <c r="H437" i="9"/>
  <c r="G437" i="9"/>
  <c r="H421" i="9"/>
  <c r="G421" i="9"/>
  <c r="H413" i="9"/>
  <c r="G413" i="9"/>
  <c r="H405" i="9"/>
  <c r="G405" i="9"/>
  <c r="H397" i="9"/>
  <c r="G397" i="9"/>
  <c r="G389" i="9"/>
  <c r="H389" i="9"/>
  <c r="H381" i="9"/>
  <c r="G381" i="9"/>
  <c r="H373" i="9"/>
  <c r="G373" i="9"/>
  <c r="H365" i="9"/>
  <c r="G365" i="9"/>
  <c r="H357" i="9"/>
  <c r="G357" i="9"/>
  <c r="P693" i="9"/>
  <c r="O693" i="9"/>
  <c r="P685" i="9"/>
  <c r="O685" i="9"/>
  <c r="P677" i="9"/>
  <c r="O677" i="9"/>
  <c r="P669" i="9"/>
  <c r="O669" i="9"/>
  <c r="P661" i="9"/>
  <c r="O661" i="9"/>
  <c r="P653" i="9"/>
  <c r="O653" i="9"/>
  <c r="P645" i="9"/>
  <c r="O645" i="9"/>
  <c r="P637" i="9"/>
  <c r="O637" i="9"/>
  <c r="P629" i="9"/>
  <c r="O629" i="9"/>
  <c r="P621" i="9"/>
  <c r="O621" i="9"/>
  <c r="P613" i="9"/>
  <c r="O613" i="9"/>
  <c r="O605" i="9"/>
  <c r="P605" i="9"/>
  <c r="P597" i="9"/>
  <c r="O597" i="9"/>
  <c r="P589" i="9"/>
  <c r="O589" i="9"/>
  <c r="P581" i="9"/>
  <c r="O581" i="9"/>
  <c r="P573" i="9"/>
  <c r="O573" i="9"/>
  <c r="P565" i="9"/>
  <c r="O565" i="9"/>
  <c r="P557" i="9"/>
  <c r="O557" i="9"/>
  <c r="P549" i="9"/>
  <c r="O549" i="9"/>
  <c r="P541" i="9"/>
  <c r="O541" i="9"/>
  <c r="O533" i="9"/>
  <c r="P533" i="9"/>
  <c r="P525" i="9"/>
  <c r="O525" i="9"/>
  <c r="P517" i="9"/>
  <c r="O517" i="9"/>
  <c r="P509" i="9"/>
  <c r="O509" i="9"/>
  <c r="P501" i="9"/>
  <c r="O501" i="9"/>
  <c r="P493" i="9"/>
  <c r="O493" i="9"/>
  <c r="P485" i="9"/>
  <c r="O485" i="9"/>
  <c r="P477" i="9"/>
  <c r="O477" i="9"/>
  <c r="O469" i="9"/>
  <c r="P469" i="9"/>
  <c r="P461" i="9"/>
  <c r="O461" i="9"/>
  <c r="P453" i="9"/>
  <c r="O453" i="9"/>
  <c r="P445" i="9"/>
  <c r="O445" i="9"/>
  <c r="P437" i="9"/>
  <c r="O437" i="9"/>
  <c r="P429" i="9"/>
  <c r="O429" i="9"/>
  <c r="O421" i="9"/>
  <c r="P421" i="9"/>
  <c r="P413" i="9"/>
  <c r="O413" i="9"/>
  <c r="P405" i="9"/>
  <c r="O405" i="9"/>
  <c r="P397" i="9"/>
  <c r="O397" i="9"/>
  <c r="P389" i="9"/>
  <c r="O389" i="9"/>
  <c r="P381" i="9"/>
  <c r="O381" i="9"/>
  <c r="P373" i="9"/>
  <c r="O373" i="9"/>
  <c r="P365" i="9"/>
  <c r="O365" i="9"/>
  <c r="P357" i="9"/>
  <c r="O357" i="9"/>
  <c r="P349" i="9"/>
  <c r="O349" i="9"/>
  <c r="P341" i="9"/>
  <c r="O341" i="9"/>
  <c r="P333" i="9"/>
  <c r="O333" i="9"/>
  <c r="P325" i="9"/>
  <c r="O325" i="9"/>
  <c r="P317" i="9"/>
  <c r="O317" i="9"/>
  <c r="P309" i="9"/>
  <c r="O309" i="9"/>
  <c r="P301" i="9"/>
  <c r="O301" i="9"/>
  <c r="P293" i="9"/>
  <c r="O293" i="9"/>
  <c r="P285" i="9"/>
  <c r="O285" i="9"/>
  <c r="D699" i="9"/>
  <c r="D691" i="9"/>
  <c r="D683" i="9"/>
  <c r="D675" i="9"/>
  <c r="D667" i="9"/>
  <c r="D659" i="9"/>
  <c r="D651" i="9"/>
  <c r="D643" i="9"/>
  <c r="D635" i="9"/>
  <c r="D627" i="9"/>
  <c r="D619" i="9"/>
  <c r="D611" i="9"/>
  <c r="D603" i="9"/>
  <c r="D595" i="9"/>
  <c r="D587" i="9"/>
  <c r="D579" i="9"/>
  <c r="D571" i="9"/>
  <c r="D563" i="9"/>
  <c r="D555" i="9"/>
  <c r="D547" i="9"/>
  <c r="D539" i="9"/>
  <c r="D531" i="9"/>
  <c r="D523" i="9"/>
  <c r="D515" i="9"/>
  <c r="D507" i="9"/>
  <c r="D499" i="9"/>
  <c r="D491" i="9"/>
  <c r="D483" i="9"/>
  <c r="D475" i="9"/>
  <c r="D467" i="9"/>
  <c r="D459" i="9"/>
  <c r="D451" i="9"/>
  <c r="D442" i="9"/>
  <c r="D411" i="9"/>
  <c r="D378" i="9"/>
  <c r="D321" i="9"/>
  <c r="D307" i="9"/>
  <c r="D293" i="9"/>
  <c r="D277" i="9"/>
  <c r="D233" i="9"/>
  <c r="D220" i="9"/>
  <c r="D201" i="9"/>
  <c r="D165" i="9"/>
  <c r="D147" i="9"/>
  <c r="D92" i="9"/>
  <c r="D37" i="9"/>
  <c r="D19" i="9"/>
  <c r="H700" i="9"/>
  <c r="G700" i="9"/>
  <c r="H684" i="9"/>
  <c r="G684" i="9"/>
  <c r="H676" i="9"/>
  <c r="G676" i="9"/>
  <c r="H660" i="9"/>
  <c r="G660" i="9"/>
  <c r="H652" i="9"/>
  <c r="G652" i="9"/>
  <c r="H644" i="9"/>
  <c r="G644" i="9"/>
  <c r="H636" i="9"/>
  <c r="G636" i="9"/>
  <c r="H620" i="9"/>
  <c r="G620" i="9"/>
  <c r="H612" i="9"/>
  <c r="G612" i="9"/>
  <c r="H596" i="9"/>
  <c r="G596" i="9"/>
  <c r="H588" i="9"/>
  <c r="G588" i="9"/>
  <c r="H580" i="9"/>
  <c r="G580" i="9"/>
  <c r="H572" i="9"/>
  <c r="G572" i="9"/>
  <c r="H556" i="9"/>
  <c r="G556" i="9"/>
  <c r="G548" i="9"/>
  <c r="H548" i="9"/>
  <c r="H532" i="9"/>
  <c r="G532" i="9"/>
  <c r="H524" i="9"/>
  <c r="G524" i="9"/>
  <c r="H516" i="9"/>
  <c r="G516" i="9"/>
  <c r="H508" i="9"/>
  <c r="G508" i="9"/>
  <c r="H492" i="9"/>
  <c r="G492" i="9"/>
  <c r="H484" i="9"/>
  <c r="G484" i="9"/>
  <c r="D668" i="9"/>
  <c r="D540" i="9"/>
  <c r="D690" i="9"/>
  <c r="D666" i="9"/>
  <c r="D642" i="9"/>
  <c r="D626" i="9"/>
  <c r="D610" i="9"/>
  <c r="D594" i="9"/>
  <c r="D562" i="9"/>
  <c r="D546" i="9"/>
  <c r="D522" i="9"/>
  <c r="D506" i="9"/>
  <c r="D474" i="9"/>
  <c r="D410" i="9"/>
  <c r="C693" i="9"/>
  <c r="C685" i="9"/>
  <c r="C677" i="9"/>
  <c r="C669" i="9"/>
  <c r="C661" i="9"/>
  <c r="C653" i="9"/>
  <c r="C645" i="9"/>
  <c r="C637" i="9"/>
  <c r="C629" i="9"/>
  <c r="C621" i="9"/>
  <c r="C613" i="9"/>
  <c r="C605" i="9"/>
  <c r="C597" i="9"/>
  <c r="C589" i="9"/>
  <c r="C581" i="9"/>
  <c r="C573" i="9"/>
  <c r="C565" i="9"/>
  <c r="C557" i="9"/>
  <c r="C549" i="9"/>
  <c r="C541" i="9"/>
  <c r="C533" i="9"/>
  <c r="C525" i="9"/>
  <c r="C517" i="9"/>
  <c r="C509" i="9"/>
  <c r="C501" i="9"/>
  <c r="C493" i="9"/>
  <c r="C485" i="9"/>
  <c r="C477" i="9"/>
  <c r="C469" i="9"/>
  <c r="C461" i="9"/>
  <c r="C453" i="9"/>
  <c r="C445" i="9"/>
  <c r="C437" i="9"/>
  <c r="C429" i="9"/>
  <c r="C405" i="9"/>
  <c r="C397" i="9"/>
  <c r="C381" i="9"/>
  <c r="C373" i="9"/>
  <c r="C365" i="9"/>
  <c r="C357" i="9"/>
  <c r="C341" i="9"/>
  <c r="C333" i="9"/>
  <c r="C325" i="9"/>
  <c r="C317" i="9"/>
  <c r="C309" i="9"/>
  <c r="C301" i="9"/>
  <c r="C285" i="9"/>
  <c r="C269" i="9"/>
  <c r="C253" i="9"/>
  <c r="C245" i="9"/>
  <c r="C237" i="9"/>
  <c r="C229" i="9"/>
  <c r="C213" i="9"/>
  <c r="C205" i="9"/>
  <c r="C197" i="9"/>
  <c r="C189" i="9"/>
  <c r="C181" i="9"/>
  <c r="C173" i="9"/>
  <c r="C157" i="9"/>
  <c r="C149" i="9"/>
  <c r="C141" i="9"/>
  <c r="C133" i="9"/>
  <c r="C117" i="9"/>
  <c r="C109" i="9"/>
  <c r="C101" i="9"/>
  <c r="C85" i="9"/>
  <c r="C77" i="9"/>
  <c r="C69" i="9"/>
  <c r="C61" i="9"/>
  <c r="C53" i="9"/>
  <c r="C45" i="9"/>
  <c r="C29" i="9"/>
  <c r="C21" i="9"/>
  <c r="C13" i="9"/>
  <c r="C5" i="9"/>
  <c r="D697" i="9"/>
  <c r="D689" i="9"/>
  <c r="D681" i="9"/>
  <c r="D673" i="9"/>
  <c r="D665" i="9"/>
  <c r="D657" i="9"/>
  <c r="D649" i="9"/>
  <c r="D641" i="9"/>
  <c r="D633" i="9"/>
  <c r="D625" i="9"/>
  <c r="D617" i="9"/>
  <c r="D609" i="9"/>
  <c r="D601" i="9"/>
  <c r="D593" i="9"/>
  <c r="D585" i="9"/>
  <c r="D577" i="9"/>
  <c r="D569" i="9"/>
  <c r="D561" i="9"/>
  <c r="D553" i="9"/>
  <c r="D545" i="9"/>
  <c r="D537" i="9"/>
  <c r="D529" i="9"/>
  <c r="D521" i="9"/>
  <c r="D513" i="9"/>
  <c r="D505" i="9"/>
  <c r="D497" i="9"/>
  <c r="D489" i="9"/>
  <c r="D481" i="9"/>
  <c r="D473" i="9"/>
  <c r="D465" i="9"/>
  <c r="D457" i="9"/>
  <c r="D419" i="9"/>
  <c r="D387" i="9"/>
  <c r="D361" i="9"/>
  <c r="D348" i="9"/>
  <c r="D332" i="9"/>
  <c r="D275" i="9"/>
  <c r="D259" i="9"/>
  <c r="D244" i="9"/>
  <c r="D195" i="9"/>
  <c r="D140" i="9"/>
  <c r="D121" i="9"/>
  <c r="D67" i="9"/>
  <c r="D12" i="9"/>
  <c r="G668" i="9"/>
  <c r="G581" i="9"/>
  <c r="G540" i="9"/>
  <c r="D612" i="9"/>
  <c r="D20" i="9"/>
  <c r="D698" i="9"/>
  <c r="D674" i="9"/>
  <c r="D650" i="9"/>
  <c r="D618" i="9"/>
  <c r="D602" i="9"/>
  <c r="D578" i="9"/>
  <c r="D554" i="9"/>
  <c r="D530" i="9"/>
  <c r="D514" i="9"/>
  <c r="D498" i="9"/>
  <c r="D482" i="9"/>
  <c r="D466" i="9"/>
  <c r="D450" i="9"/>
  <c r="C692" i="9"/>
  <c r="C676" i="9"/>
  <c r="C652" i="9"/>
  <c r="C644" i="9"/>
  <c r="C628" i="9"/>
  <c r="C620" i="9"/>
  <c r="C596" i="9"/>
  <c r="C588" i="9"/>
  <c r="C564" i="9"/>
  <c r="C556" i="9"/>
  <c r="C516" i="9"/>
  <c r="C508" i="9"/>
  <c r="C444" i="9"/>
  <c r="C436" i="9"/>
  <c r="C428" i="9"/>
  <c r="C420" i="9"/>
  <c r="C412" i="9"/>
  <c r="C404" i="9"/>
  <c r="C396" i="9"/>
  <c r="C388" i="9"/>
  <c r="C380" i="9"/>
  <c r="C372" i="9"/>
  <c r="C364" i="9"/>
  <c r="C356" i="9"/>
  <c r="C340" i="9"/>
  <c r="C324" i="9"/>
  <c r="C316" i="9"/>
  <c r="C300" i="9"/>
  <c r="C292" i="9"/>
  <c r="C284" i="9"/>
  <c r="C276" i="9"/>
  <c r="C268" i="9"/>
  <c r="C260" i="9"/>
  <c r="C252" i="9"/>
  <c r="C236" i="9"/>
  <c r="C228" i="9"/>
  <c r="C212" i="9"/>
  <c r="C204" i="9"/>
  <c r="C196" i="9"/>
  <c r="C188" i="9"/>
  <c r="C180" i="9"/>
  <c r="C172" i="9"/>
  <c r="C164" i="9"/>
  <c r="C156" i="9"/>
  <c r="C132" i="9"/>
  <c r="C124" i="9"/>
  <c r="C116" i="9"/>
  <c r="C108" i="9"/>
  <c r="C100" i="9"/>
  <c r="C84" i="9"/>
  <c r="C76" i="9"/>
  <c r="C68" i="9"/>
  <c r="C60" i="9"/>
  <c r="C52" i="9"/>
  <c r="C44" i="9"/>
  <c r="C36" i="9"/>
  <c r="C28" i="9"/>
  <c r="C4" i="9"/>
  <c r="D418" i="9"/>
  <c r="D386" i="9"/>
  <c r="D331" i="9"/>
  <c r="D257" i="9"/>
  <c r="D243" i="9"/>
  <c r="D193" i="9"/>
  <c r="D139" i="9"/>
  <c r="D65" i="9"/>
  <c r="D11" i="9"/>
  <c r="H697" i="9"/>
  <c r="G697" i="9"/>
  <c r="H689" i="9"/>
  <c r="G689" i="9"/>
  <c r="H681" i="9"/>
  <c r="G681" i="9"/>
  <c r="H673" i="9"/>
  <c r="G673" i="9"/>
  <c r="H665" i="9"/>
  <c r="G665" i="9"/>
  <c r="H657" i="9"/>
  <c r="G657" i="9"/>
  <c r="H649" i="9"/>
  <c r="G649" i="9"/>
  <c r="H641" i="9"/>
  <c r="G641" i="9"/>
  <c r="H633" i="9"/>
  <c r="G633" i="9"/>
  <c r="H625" i="9"/>
  <c r="G625" i="9"/>
  <c r="H617" i="9"/>
  <c r="G617" i="9"/>
  <c r="H609" i="9"/>
  <c r="G609" i="9"/>
  <c r="H601" i="9"/>
  <c r="G601" i="9"/>
  <c r="H593" i="9"/>
  <c r="G593" i="9"/>
  <c r="H585" i="9"/>
  <c r="G585" i="9"/>
  <c r="H577" i="9"/>
  <c r="G577" i="9"/>
  <c r="H569" i="9"/>
  <c r="G569" i="9"/>
  <c r="H561" i="9"/>
  <c r="G561" i="9"/>
  <c r="H553" i="9"/>
  <c r="G553" i="9"/>
  <c r="H545" i="9"/>
  <c r="G545" i="9"/>
  <c r="H537" i="9"/>
  <c r="G537" i="9"/>
  <c r="H529" i="9"/>
  <c r="G529" i="9"/>
  <c r="H521" i="9"/>
  <c r="G521" i="9"/>
  <c r="H513" i="9"/>
  <c r="G513" i="9"/>
  <c r="H505" i="9"/>
  <c r="G505" i="9"/>
  <c r="H497" i="9"/>
  <c r="G497" i="9"/>
  <c r="H489" i="9"/>
  <c r="G489" i="9"/>
  <c r="H481" i="9"/>
  <c r="G481" i="9"/>
  <c r="H473" i="9"/>
  <c r="G473" i="9"/>
  <c r="H465" i="9"/>
  <c r="G465" i="9"/>
  <c r="H457" i="9"/>
  <c r="G457" i="9"/>
  <c r="H449" i="9"/>
  <c r="G449" i="9"/>
  <c r="H441" i="9"/>
  <c r="G441" i="9"/>
  <c r="H433" i="9"/>
  <c r="G433" i="9"/>
  <c r="H425" i="9"/>
  <c r="G425" i="9"/>
  <c r="H417" i="9"/>
  <c r="G417" i="9"/>
  <c r="H409" i="9"/>
  <c r="G409" i="9"/>
  <c r="H401" i="9"/>
  <c r="G401" i="9"/>
  <c r="H393" i="9"/>
  <c r="G393" i="9"/>
  <c r="H385" i="9"/>
  <c r="G385" i="9"/>
  <c r="H377" i="9"/>
  <c r="G377" i="9"/>
  <c r="H369" i="9"/>
  <c r="G369" i="9"/>
  <c r="H361" i="9"/>
  <c r="G361" i="9"/>
  <c r="H353" i="9"/>
  <c r="G353" i="9"/>
  <c r="H345" i="9"/>
  <c r="G345" i="9"/>
  <c r="H337" i="9"/>
  <c r="G337" i="9"/>
  <c r="H329" i="9"/>
  <c r="G329" i="9"/>
  <c r="H321" i="9"/>
  <c r="G321" i="9"/>
  <c r="H313" i="9"/>
  <c r="G313" i="9"/>
  <c r="H305" i="9"/>
  <c r="G305" i="9"/>
  <c r="H297" i="9"/>
  <c r="G297" i="9"/>
  <c r="H289" i="9"/>
  <c r="G289" i="9"/>
  <c r="H281" i="9"/>
  <c r="G281" i="9"/>
  <c r="H273" i="9"/>
  <c r="G273" i="9"/>
  <c r="H265" i="9"/>
  <c r="G265" i="9"/>
  <c r="H257" i="9"/>
  <c r="G257" i="9"/>
  <c r="H249" i="9"/>
  <c r="G249" i="9"/>
  <c r="H233" i="9"/>
  <c r="G233" i="9"/>
  <c r="H225" i="9"/>
  <c r="G225" i="9"/>
  <c r="H217" i="9"/>
  <c r="G217" i="9"/>
  <c r="H209" i="9"/>
  <c r="G209" i="9"/>
  <c r="H201" i="9"/>
  <c r="G201" i="9"/>
  <c r="H193" i="9"/>
  <c r="G193" i="9"/>
  <c r="H185" i="9"/>
  <c r="G185" i="9"/>
  <c r="H177" i="9"/>
  <c r="G177" i="9"/>
  <c r="H169" i="9"/>
  <c r="G169" i="9"/>
  <c r="H429" i="9"/>
  <c r="H685" i="9"/>
  <c r="G685" i="9"/>
  <c r="C435" i="9"/>
  <c r="C427" i="9"/>
  <c r="C403" i="9"/>
  <c r="C395" i="9"/>
  <c r="C371" i="9"/>
  <c r="C355" i="9"/>
  <c r="C347" i="9"/>
  <c r="C315" i="9"/>
  <c r="C299" i="9"/>
  <c r="C291" i="9"/>
  <c r="C283" i="9"/>
  <c r="C267" i="9"/>
  <c r="C251" i="9"/>
  <c r="C227" i="9"/>
  <c r="C219" i="9"/>
  <c r="C211" i="9"/>
  <c r="C187" i="9"/>
  <c r="C179" i="9"/>
  <c r="C171" i="9"/>
  <c r="C163" i="9"/>
  <c r="C155" i="9"/>
  <c r="C131" i="9"/>
  <c r="C123" i="9"/>
  <c r="C115" i="9"/>
  <c r="C99" i="9"/>
  <c r="C91" i="9"/>
  <c r="C83" i="9"/>
  <c r="C59" i="9"/>
  <c r="C51" i="9"/>
  <c r="C43" i="9"/>
  <c r="C35" i="9"/>
  <c r="C27" i="9"/>
  <c r="C3" i="9"/>
  <c r="D329" i="9"/>
  <c r="D313" i="9"/>
  <c r="D225" i="9"/>
  <c r="D137" i="9"/>
  <c r="D9" i="9"/>
  <c r="H693" i="9"/>
  <c r="G693" i="9"/>
  <c r="D658" i="9"/>
  <c r="D570" i="9"/>
  <c r="D458" i="9"/>
  <c r="G669" i="9"/>
  <c r="C682" i="9"/>
  <c r="C634" i="9"/>
  <c r="C586" i="9"/>
  <c r="C538" i="9"/>
  <c r="C490" i="9"/>
  <c r="C426" i="9"/>
  <c r="C394" i="9"/>
  <c r="C370" i="9"/>
  <c r="C362" i="9"/>
  <c r="C354" i="9"/>
  <c r="C346" i="9"/>
  <c r="C338" i="9"/>
  <c r="C330" i="9"/>
  <c r="C322" i="9"/>
  <c r="C314" i="9"/>
  <c r="C306" i="9"/>
  <c r="C298" i="9"/>
  <c r="C290" i="9"/>
  <c r="C282" i="9"/>
  <c r="C274" i="9"/>
  <c r="C266" i="9"/>
  <c r="C258" i="9"/>
  <c r="C250" i="9"/>
  <c r="C242" i="9"/>
  <c r="C234" i="9"/>
  <c r="C226" i="9"/>
  <c r="C218" i="9"/>
  <c r="C210" i="9"/>
  <c r="C202" i="9"/>
  <c r="C194" i="9"/>
  <c r="C186" i="9"/>
  <c r="C178" i="9"/>
  <c r="C170" i="9"/>
  <c r="C162" i="9"/>
  <c r="C154" i="9"/>
  <c r="C146" i="9"/>
  <c r="C138" i="9"/>
  <c r="C130" i="9"/>
  <c r="C122" i="9"/>
  <c r="C114" i="9"/>
  <c r="C106" i="9"/>
  <c r="C98" i="9"/>
  <c r="C90" i="9"/>
  <c r="C82" i="9"/>
  <c r="C74" i="9"/>
  <c r="C66" i="9"/>
  <c r="C58" i="9"/>
  <c r="C50" i="9"/>
  <c r="C42" i="9"/>
  <c r="C34" i="9"/>
  <c r="C26" i="9"/>
  <c r="C18" i="9"/>
  <c r="C10" i="9"/>
  <c r="C2" i="9"/>
  <c r="D297" i="9"/>
  <c r="D97" i="9"/>
  <c r="G692" i="9"/>
  <c r="G605" i="9"/>
  <c r="G564" i="9"/>
  <c r="G477" i="9"/>
  <c r="H677" i="9"/>
  <c r="G677" i="9"/>
  <c r="G541" i="9"/>
  <c r="H613" i="9"/>
  <c r="C449" i="9"/>
  <c r="C441" i="9"/>
  <c r="C433" i="9"/>
  <c r="C425" i="9"/>
  <c r="C417" i="9"/>
  <c r="C409" i="9"/>
  <c r="C401" i="9"/>
  <c r="C393" i="9"/>
  <c r="C385" i="9"/>
  <c r="C377" i="9"/>
  <c r="C369" i="9"/>
  <c r="C353" i="9"/>
  <c r="C345" i="9"/>
  <c r="C337" i="9"/>
  <c r="C305" i="9"/>
  <c r="C281" i="9"/>
  <c r="C273" i="9"/>
  <c r="C241" i="9"/>
  <c r="C217" i="9"/>
  <c r="C209" i="9"/>
  <c r="C185" i="9"/>
  <c r="C177" i="9"/>
  <c r="C169" i="9"/>
  <c r="C153" i="9"/>
  <c r="C145" i="9"/>
  <c r="C113" i="9"/>
  <c r="C105" i="9"/>
  <c r="C89" i="9"/>
  <c r="C81" i="9"/>
  <c r="C57" i="9"/>
  <c r="C49" i="9"/>
  <c r="C41" i="9"/>
  <c r="C25" i="9"/>
  <c r="C17" i="9"/>
  <c r="G645" i="9"/>
  <c r="G604" i="9"/>
  <c r="G517" i="9"/>
  <c r="G476" i="9"/>
  <c r="H661" i="9"/>
  <c r="H691" i="9"/>
  <c r="G691" i="9"/>
  <c r="H683" i="9"/>
  <c r="G683" i="9"/>
  <c r="G675" i="9"/>
  <c r="H675" i="9"/>
  <c r="H667" i="9"/>
  <c r="G667" i="9"/>
  <c r="H659" i="9"/>
  <c r="G659" i="9"/>
  <c r="H643" i="9"/>
  <c r="G643" i="9"/>
  <c r="H627" i="9"/>
  <c r="G627" i="9"/>
  <c r="H619" i="9"/>
  <c r="G619" i="9"/>
  <c r="G611" i="9"/>
  <c r="H611" i="9"/>
  <c r="H603" i="9"/>
  <c r="G603" i="9"/>
  <c r="H595" i="9"/>
  <c r="G595" i="9"/>
  <c r="H579" i="9"/>
  <c r="G579" i="9"/>
  <c r="H563" i="9"/>
  <c r="G563" i="9"/>
  <c r="H555" i="9"/>
  <c r="G555" i="9"/>
  <c r="H547" i="9"/>
  <c r="G547" i="9"/>
  <c r="H539" i="9"/>
  <c r="G539" i="9"/>
  <c r="G531" i="9"/>
  <c r="H531" i="9"/>
  <c r="H523" i="9"/>
  <c r="G523" i="9"/>
  <c r="H515" i="9"/>
  <c r="G515" i="9"/>
  <c r="H507" i="9"/>
  <c r="G507" i="9"/>
  <c r="H499" i="9"/>
  <c r="G499" i="9"/>
  <c r="H491" i="9"/>
  <c r="G491" i="9"/>
  <c r="H483" i="9"/>
  <c r="G483" i="9"/>
  <c r="H475" i="9"/>
  <c r="G475" i="9"/>
  <c r="H467" i="9"/>
  <c r="G467" i="9"/>
  <c r="H459" i="9"/>
  <c r="G459" i="9"/>
  <c r="H451" i="9"/>
  <c r="G451" i="9"/>
  <c r="H443" i="9"/>
  <c r="G443" i="9"/>
  <c r="H435" i="9"/>
  <c r="G435" i="9"/>
  <c r="H427" i="9"/>
  <c r="G427" i="9"/>
  <c r="H419" i="9"/>
  <c r="G419" i="9"/>
  <c r="H411" i="9"/>
  <c r="G411" i="9"/>
  <c r="H403" i="9"/>
  <c r="G403" i="9"/>
  <c r="H395" i="9"/>
  <c r="G395" i="9"/>
  <c r="H387" i="9"/>
  <c r="G387" i="9"/>
  <c r="H379" i="9"/>
  <c r="G379" i="9"/>
  <c r="H371" i="9"/>
  <c r="G371" i="9"/>
  <c r="H363" i="9"/>
  <c r="G363" i="9"/>
  <c r="H355" i="9"/>
  <c r="G355" i="9"/>
  <c r="H347" i="9"/>
  <c r="G347" i="9"/>
  <c r="H339" i="9"/>
  <c r="G339" i="9"/>
  <c r="H331" i="9"/>
  <c r="G331" i="9"/>
  <c r="H323" i="9"/>
  <c r="G323" i="9"/>
  <c r="H315" i="9"/>
  <c r="G315" i="9"/>
  <c r="H307" i="9"/>
  <c r="G307" i="9"/>
  <c r="H299" i="9"/>
  <c r="G299" i="9"/>
  <c r="H291" i="9"/>
  <c r="G291" i="9"/>
  <c r="H283" i="9"/>
  <c r="G283" i="9"/>
  <c r="H275" i="9"/>
  <c r="G275" i="9"/>
  <c r="H267" i="9"/>
  <c r="G267" i="9"/>
  <c r="H251" i="9"/>
  <c r="G251" i="9"/>
  <c r="H235" i="9"/>
  <c r="G235" i="9"/>
  <c r="H227" i="9"/>
  <c r="G227" i="9"/>
  <c r="H219" i="9"/>
  <c r="G219" i="9"/>
  <c r="H211" i="9"/>
  <c r="G211" i="9"/>
  <c r="H203" i="9"/>
  <c r="G203" i="9"/>
  <c r="H187" i="9"/>
  <c r="G187" i="9"/>
  <c r="H171" i="9"/>
  <c r="G171" i="9"/>
  <c r="H163" i="9"/>
  <c r="G163" i="9"/>
  <c r="H155" i="9"/>
  <c r="G155" i="9"/>
  <c r="H147" i="9"/>
  <c r="G147" i="9"/>
  <c r="H139" i="9"/>
  <c r="G139" i="9"/>
  <c r="H123" i="9"/>
  <c r="G123" i="9"/>
  <c r="H107" i="9"/>
  <c r="G107" i="9"/>
  <c r="H99" i="9"/>
  <c r="G99" i="9"/>
  <c r="H91" i="9"/>
  <c r="G91" i="9"/>
  <c r="H67" i="9"/>
  <c r="G67" i="9"/>
  <c r="H59" i="9"/>
  <c r="G59" i="9"/>
  <c r="H35" i="9"/>
  <c r="G35" i="9"/>
  <c r="H27" i="9"/>
  <c r="G27" i="9"/>
  <c r="G179" i="9"/>
  <c r="G97" i="9"/>
  <c r="G65" i="9"/>
  <c r="G33" i="9"/>
  <c r="G1" i="9"/>
  <c r="H651" i="9"/>
  <c r="H599" i="9"/>
  <c r="H410" i="9"/>
  <c r="H311" i="9"/>
  <c r="H192" i="9"/>
  <c r="H698" i="9"/>
  <c r="G698" i="9"/>
  <c r="H690" i="9"/>
  <c r="G690" i="9"/>
  <c r="H682" i="9"/>
  <c r="G682" i="9"/>
  <c r="H674" i="9"/>
  <c r="G674" i="9"/>
  <c r="H666" i="9"/>
  <c r="G666" i="9"/>
  <c r="H658" i="9"/>
  <c r="G658" i="9"/>
  <c r="H650" i="9"/>
  <c r="G650" i="9"/>
  <c r="H642" i="9"/>
  <c r="G642" i="9"/>
  <c r="H634" i="9"/>
  <c r="G634" i="9"/>
  <c r="H626" i="9"/>
  <c r="G626" i="9"/>
  <c r="H618" i="9"/>
  <c r="G618" i="9"/>
  <c r="H610" i="9"/>
  <c r="G610" i="9"/>
  <c r="H602" i="9"/>
  <c r="G602" i="9"/>
  <c r="H594" i="9"/>
  <c r="G594" i="9"/>
  <c r="H586" i="9"/>
  <c r="G586" i="9"/>
  <c r="H578" i="9"/>
  <c r="G578" i="9"/>
  <c r="H570" i="9"/>
  <c r="G570" i="9"/>
  <c r="H562" i="9"/>
  <c r="G562" i="9"/>
  <c r="H554" i="9"/>
  <c r="G554" i="9"/>
  <c r="G546" i="9"/>
  <c r="H546" i="9"/>
  <c r="H538" i="9"/>
  <c r="G538" i="9"/>
  <c r="H522" i="9"/>
  <c r="G522" i="9"/>
  <c r="H506" i="9"/>
  <c r="G506" i="9"/>
  <c r="H498" i="9"/>
  <c r="G498" i="9"/>
  <c r="G490" i="9"/>
  <c r="H490" i="9"/>
  <c r="H482" i="9"/>
  <c r="G482" i="9"/>
  <c r="H466" i="9"/>
  <c r="G466" i="9"/>
  <c r="H458" i="9"/>
  <c r="G458" i="9"/>
  <c r="H442" i="9"/>
  <c r="G442" i="9"/>
  <c r="H434" i="9"/>
  <c r="G434" i="9"/>
  <c r="G426" i="9"/>
  <c r="H426" i="9"/>
  <c r="H418" i="9"/>
  <c r="G418" i="9"/>
  <c r="H402" i="9"/>
  <c r="G402" i="9"/>
  <c r="H394" i="9"/>
  <c r="G394" i="9"/>
  <c r="H378" i="9"/>
  <c r="G378" i="9"/>
  <c r="H370" i="9"/>
  <c r="G370" i="9"/>
  <c r="H354" i="9"/>
  <c r="G354" i="9"/>
  <c r="H346" i="9"/>
  <c r="G346" i="9"/>
  <c r="G338" i="9"/>
  <c r="H338" i="9"/>
  <c r="H330" i="9"/>
  <c r="G330" i="9"/>
  <c r="H322" i="9"/>
  <c r="G322" i="9"/>
  <c r="H314" i="9"/>
  <c r="G314" i="9"/>
  <c r="H306" i="9"/>
  <c r="G306" i="9"/>
  <c r="G298" i="9"/>
  <c r="H298" i="9"/>
  <c r="H290" i="9"/>
  <c r="G290" i="9"/>
  <c r="H282" i="9"/>
  <c r="G282" i="9"/>
  <c r="H266" i="9"/>
  <c r="G266" i="9"/>
  <c r="H258" i="9"/>
  <c r="G258" i="9"/>
  <c r="H242" i="9"/>
  <c r="G242" i="9"/>
  <c r="H226" i="9"/>
  <c r="G226" i="9"/>
  <c r="H218" i="9"/>
  <c r="G218" i="9"/>
  <c r="H210" i="9"/>
  <c r="G210" i="9"/>
  <c r="H202" i="9"/>
  <c r="G202" i="9"/>
  <c r="G194" i="9"/>
  <c r="H194" i="9"/>
  <c r="H178" i="9"/>
  <c r="G178" i="9"/>
  <c r="H162" i="9"/>
  <c r="G162" i="9"/>
  <c r="H154" i="9"/>
  <c r="G154" i="9"/>
  <c r="H138" i="9"/>
  <c r="G138" i="9"/>
  <c r="H130" i="9"/>
  <c r="G130" i="9"/>
  <c r="G98" i="9"/>
  <c r="H98" i="9"/>
  <c r="H90" i="9"/>
  <c r="G90" i="9"/>
  <c r="H82" i="9"/>
  <c r="G82" i="9"/>
  <c r="H74" i="9"/>
  <c r="G74" i="9"/>
  <c r="G66" i="9"/>
  <c r="H66" i="9"/>
  <c r="H58" i="9"/>
  <c r="G58" i="9"/>
  <c r="H50" i="9"/>
  <c r="G50" i="9"/>
  <c r="H42" i="9"/>
  <c r="G42" i="9"/>
  <c r="H34" i="9"/>
  <c r="G34" i="9"/>
  <c r="H26" i="9"/>
  <c r="G26" i="9"/>
  <c r="H10" i="9"/>
  <c r="G10" i="9"/>
  <c r="G2" i="9"/>
  <c r="H2" i="9"/>
  <c r="G232" i="9"/>
  <c r="H699" i="9"/>
  <c r="H647" i="9"/>
  <c r="H474" i="9"/>
  <c r="H407" i="9"/>
  <c r="H160" i="9"/>
  <c r="H18" i="9"/>
  <c r="H153" i="9"/>
  <c r="G153" i="9"/>
  <c r="H145" i="9"/>
  <c r="G145" i="9"/>
  <c r="H137" i="9"/>
  <c r="G137" i="9"/>
  <c r="H129" i="9"/>
  <c r="G129" i="9"/>
  <c r="H121" i="9"/>
  <c r="G121" i="9"/>
  <c r="H105" i="9"/>
  <c r="G105" i="9"/>
  <c r="H89" i="9"/>
  <c r="G89" i="9"/>
  <c r="H81" i="9"/>
  <c r="G81" i="9"/>
  <c r="H57" i="9"/>
  <c r="G57" i="9"/>
  <c r="H49" i="9"/>
  <c r="G49" i="9"/>
  <c r="H25" i="9"/>
  <c r="G25" i="9"/>
  <c r="H17" i="9"/>
  <c r="G17" i="9"/>
  <c r="H688" i="9"/>
  <c r="H587" i="9"/>
  <c r="G696" i="9"/>
  <c r="H696" i="9"/>
  <c r="G680" i="9"/>
  <c r="H680" i="9"/>
  <c r="H664" i="9"/>
  <c r="G664" i="9"/>
  <c r="G656" i="9"/>
  <c r="H656" i="9"/>
  <c r="G648" i="9"/>
  <c r="H648" i="9"/>
  <c r="H640" i="9"/>
  <c r="G640" i="9"/>
  <c r="G632" i="9"/>
  <c r="H632" i="9"/>
  <c r="G616" i="9"/>
  <c r="H616" i="9"/>
  <c r="H600" i="9"/>
  <c r="G600" i="9"/>
  <c r="G592" i="9"/>
  <c r="H592" i="9"/>
  <c r="G584" i="9"/>
  <c r="H584" i="9"/>
  <c r="H576" i="9"/>
  <c r="G576" i="9"/>
  <c r="G568" i="9"/>
  <c r="H568" i="9"/>
  <c r="H552" i="9"/>
  <c r="G552" i="9"/>
  <c r="H544" i="9"/>
  <c r="G544" i="9"/>
  <c r="H536" i="9"/>
  <c r="G536" i="9"/>
  <c r="H528" i="9"/>
  <c r="G528" i="9"/>
  <c r="H520" i="9"/>
  <c r="G520" i="9"/>
  <c r="G512" i="9"/>
  <c r="H512" i="9"/>
  <c r="G504" i="9"/>
  <c r="H504" i="9"/>
  <c r="H496" i="9"/>
  <c r="G496" i="9"/>
  <c r="H488" i="9"/>
  <c r="G488" i="9"/>
  <c r="H480" i="9"/>
  <c r="G480" i="9"/>
  <c r="G472" i="9"/>
  <c r="H472" i="9"/>
  <c r="H464" i="9"/>
  <c r="G464" i="9"/>
  <c r="H456" i="9"/>
  <c r="G456" i="9"/>
  <c r="H448" i="9"/>
  <c r="G448" i="9"/>
  <c r="G440" i="9"/>
  <c r="H440" i="9"/>
  <c r="H432" i="9"/>
  <c r="G432" i="9"/>
  <c r="H424" i="9"/>
  <c r="G424" i="9"/>
  <c r="H416" i="9"/>
  <c r="G416" i="9"/>
  <c r="G408" i="9"/>
  <c r="H408" i="9"/>
  <c r="H400" i="9"/>
  <c r="G400" i="9"/>
  <c r="H392" i="9"/>
  <c r="G392" i="9"/>
  <c r="H384" i="9"/>
  <c r="G384" i="9"/>
  <c r="G376" i="9"/>
  <c r="H376" i="9"/>
  <c r="H368" i="9"/>
  <c r="G368" i="9"/>
  <c r="H360" i="9"/>
  <c r="G360" i="9"/>
  <c r="G352" i="9"/>
  <c r="H352" i="9"/>
  <c r="H344" i="9"/>
  <c r="G344" i="9"/>
  <c r="H328" i="9"/>
  <c r="G328" i="9"/>
  <c r="H320" i="9"/>
  <c r="G320" i="9"/>
  <c r="H312" i="9"/>
  <c r="G312" i="9"/>
  <c r="H304" i="9"/>
  <c r="G304" i="9"/>
  <c r="H296" i="9"/>
  <c r="G296" i="9"/>
  <c r="G288" i="9"/>
  <c r="H288" i="9"/>
  <c r="H280" i="9"/>
  <c r="G280" i="9"/>
  <c r="G272" i="9"/>
  <c r="H272" i="9"/>
  <c r="H264" i="9"/>
  <c r="G264" i="9"/>
  <c r="H256" i="9"/>
  <c r="G256" i="9"/>
  <c r="H248" i="9"/>
  <c r="G248" i="9"/>
  <c r="H240" i="9"/>
  <c r="G240" i="9"/>
  <c r="H224" i="9"/>
  <c r="G224" i="9"/>
  <c r="H208" i="9"/>
  <c r="G208" i="9"/>
  <c r="H200" i="9"/>
  <c r="G200" i="9"/>
  <c r="H184" i="9"/>
  <c r="G184" i="9"/>
  <c r="H176" i="9"/>
  <c r="G176" i="9"/>
  <c r="G144" i="9"/>
  <c r="H144" i="9"/>
  <c r="H136" i="9"/>
  <c r="G136" i="9"/>
  <c r="H128" i="9"/>
  <c r="G128" i="9"/>
  <c r="H120" i="9"/>
  <c r="G120" i="9"/>
  <c r="G112" i="9"/>
  <c r="H112" i="9"/>
  <c r="H96" i="9"/>
  <c r="G96" i="9"/>
  <c r="H88" i="9"/>
  <c r="G88" i="9"/>
  <c r="H80" i="9"/>
  <c r="G80" i="9"/>
  <c r="H72" i="9"/>
  <c r="G72" i="9"/>
  <c r="H56" i="9"/>
  <c r="G56" i="9"/>
  <c r="H48" i="9"/>
  <c r="G48" i="9"/>
  <c r="H40" i="9"/>
  <c r="G40" i="9"/>
  <c r="H24" i="9"/>
  <c r="G24" i="9"/>
  <c r="G16" i="9"/>
  <c r="H16" i="9"/>
  <c r="H8" i="9"/>
  <c r="G8" i="9"/>
  <c r="G195" i="9"/>
  <c r="G168" i="9"/>
  <c r="H635" i="9"/>
  <c r="H583" i="9"/>
  <c r="H530" i="9"/>
  <c r="H386" i="9"/>
  <c r="H274" i="9"/>
  <c r="H114" i="9"/>
  <c r="G695" i="9"/>
  <c r="H695" i="9"/>
  <c r="G687" i="9"/>
  <c r="H687" i="9"/>
  <c r="G679" i="9"/>
  <c r="H679" i="9"/>
  <c r="G671" i="9"/>
  <c r="H671" i="9"/>
  <c r="G655" i="9"/>
  <c r="H655" i="9"/>
  <c r="H639" i="9"/>
  <c r="G639" i="9"/>
  <c r="G631" i="9"/>
  <c r="H631" i="9"/>
  <c r="G623" i="9"/>
  <c r="H623" i="9"/>
  <c r="G615" i="9"/>
  <c r="H615" i="9"/>
  <c r="G607" i="9"/>
  <c r="H607" i="9"/>
  <c r="G591" i="9"/>
  <c r="H591" i="9"/>
  <c r="H575" i="9"/>
  <c r="G575" i="9"/>
  <c r="G567" i="9"/>
  <c r="H567" i="9"/>
  <c r="G559" i="9"/>
  <c r="H559" i="9"/>
  <c r="G551" i="9"/>
  <c r="H551" i="9"/>
  <c r="H543" i="9"/>
  <c r="G543" i="9"/>
  <c r="H535" i="9"/>
  <c r="G535" i="9"/>
  <c r="G527" i="9"/>
  <c r="H527" i="9"/>
  <c r="H519" i="9"/>
  <c r="G519" i="9"/>
  <c r="G503" i="9"/>
  <c r="H503" i="9"/>
  <c r="H487" i="9"/>
  <c r="G487" i="9"/>
  <c r="H479" i="9"/>
  <c r="G479" i="9"/>
  <c r="G463" i="9"/>
  <c r="H463" i="9"/>
  <c r="H455" i="9"/>
  <c r="G455" i="9"/>
  <c r="G447" i="9"/>
  <c r="H447" i="9"/>
  <c r="G439" i="9"/>
  <c r="H439" i="9"/>
  <c r="H423" i="9"/>
  <c r="G423" i="9"/>
  <c r="H415" i="9"/>
  <c r="G415" i="9"/>
  <c r="G399" i="9"/>
  <c r="H399" i="9"/>
  <c r="H391" i="9"/>
  <c r="G391" i="9"/>
  <c r="G383" i="9"/>
  <c r="H383" i="9"/>
  <c r="G375" i="9"/>
  <c r="H375" i="9"/>
  <c r="H367" i="9"/>
  <c r="G367" i="9"/>
  <c r="G359" i="9"/>
  <c r="H359" i="9"/>
  <c r="G351" i="9"/>
  <c r="H351" i="9"/>
  <c r="H343" i="9"/>
  <c r="G343" i="9"/>
  <c r="H335" i="9"/>
  <c r="G335" i="9"/>
  <c r="G327" i="9"/>
  <c r="H327" i="9"/>
  <c r="H319" i="9"/>
  <c r="G319" i="9"/>
  <c r="H303" i="9"/>
  <c r="G303" i="9"/>
  <c r="G250" i="9"/>
  <c r="G216" i="9"/>
  <c r="G161" i="9"/>
  <c r="G115" i="9"/>
  <c r="G83" i="9"/>
  <c r="G51" i="9"/>
  <c r="G19" i="9"/>
  <c r="H624" i="9"/>
  <c r="H514" i="9"/>
  <c r="H450" i="9"/>
  <c r="G113" i="9"/>
  <c r="H672" i="9"/>
  <c r="H571" i="9"/>
  <c r="H511" i="9"/>
  <c r="H431" i="9"/>
  <c r="H362" i="9"/>
  <c r="G349" i="9"/>
  <c r="G341" i="9"/>
  <c r="G333" i="9"/>
  <c r="G325" i="9"/>
  <c r="G317" i="9"/>
  <c r="G309" i="9"/>
  <c r="G301" i="9"/>
  <c r="G293" i="9"/>
  <c r="G215" i="9"/>
  <c r="H236" i="9"/>
  <c r="K667" i="9"/>
  <c r="G231" i="9"/>
  <c r="G221" i="9"/>
  <c r="G212" i="9"/>
  <c r="G167" i="9"/>
  <c r="G157" i="9"/>
  <c r="G148" i="9"/>
  <c r="G103" i="9"/>
  <c r="G92" i="9"/>
  <c r="G60" i="9"/>
  <c r="G28" i="9"/>
  <c r="H262" i="9"/>
  <c r="H191" i="9"/>
  <c r="K659" i="9"/>
  <c r="K604" i="9"/>
  <c r="L532" i="9"/>
  <c r="H254" i="9"/>
  <c r="G254" i="9"/>
  <c r="G246" i="9"/>
  <c r="H246" i="9"/>
  <c r="H230" i="9"/>
  <c r="G230" i="9"/>
  <c r="H214" i="9"/>
  <c r="G214" i="9"/>
  <c r="G206" i="9"/>
  <c r="H206" i="9"/>
  <c r="H198" i="9"/>
  <c r="G198" i="9"/>
  <c r="G190" i="9"/>
  <c r="H190" i="9"/>
  <c r="H182" i="9"/>
  <c r="G182" i="9"/>
  <c r="G174" i="9"/>
  <c r="H174" i="9"/>
  <c r="H166" i="9"/>
  <c r="G166" i="9"/>
  <c r="G158" i="9"/>
  <c r="H158" i="9"/>
  <c r="H150" i="9"/>
  <c r="G150" i="9"/>
  <c r="G142" i="9"/>
  <c r="H142" i="9"/>
  <c r="H134" i="9"/>
  <c r="G134" i="9"/>
  <c r="G126" i="9"/>
  <c r="H126" i="9"/>
  <c r="H118" i="9"/>
  <c r="G118" i="9"/>
  <c r="G110" i="9"/>
  <c r="H110" i="9"/>
  <c r="H102" i="9"/>
  <c r="G102" i="9"/>
  <c r="G94" i="9"/>
  <c r="H94" i="9"/>
  <c r="H86" i="9"/>
  <c r="G86" i="9"/>
  <c r="G78" i="9"/>
  <c r="H78" i="9"/>
  <c r="H70" i="9"/>
  <c r="G70" i="9"/>
  <c r="G62" i="9"/>
  <c r="H62" i="9"/>
  <c r="H54" i="9"/>
  <c r="G54" i="9"/>
  <c r="G46" i="9"/>
  <c r="H46" i="9"/>
  <c r="H38" i="9"/>
  <c r="G38" i="9"/>
  <c r="G30" i="9"/>
  <c r="H30" i="9"/>
  <c r="H22" i="9"/>
  <c r="G22" i="9"/>
  <c r="G14" i="9"/>
  <c r="H14" i="9"/>
  <c r="H6" i="9"/>
  <c r="G6" i="9"/>
  <c r="G239" i="9"/>
  <c r="G229" i="9"/>
  <c r="G220" i="9"/>
  <c r="G175" i="9"/>
  <c r="G165" i="9"/>
  <c r="G156" i="9"/>
  <c r="G101" i="9"/>
  <c r="G71" i="9"/>
  <c r="G39" i="9"/>
  <c r="G7" i="9"/>
  <c r="H15" i="9"/>
  <c r="K603" i="9"/>
  <c r="H93" i="9"/>
  <c r="G93" i="9"/>
  <c r="H85" i="9"/>
  <c r="G85" i="9"/>
  <c r="H77" i="9"/>
  <c r="G77" i="9"/>
  <c r="H69" i="9"/>
  <c r="G69" i="9"/>
  <c r="H61" i="9"/>
  <c r="G61" i="9"/>
  <c r="H53" i="9"/>
  <c r="G53" i="9"/>
  <c r="H45" i="9"/>
  <c r="G45" i="9"/>
  <c r="H37" i="9"/>
  <c r="G37" i="9"/>
  <c r="H29" i="9"/>
  <c r="G29" i="9"/>
  <c r="H21" i="9"/>
  <c r="G21" i="9"/>
  <c r="H13" i="9"/>
  <c r="G13" i="9"/>
  <c r="H5" i="9"/>
  <c r="G5" i="9"/>
  <c r="G247" i="9"/>
  <c r="G237" i="9"/>
  <c r="G228" i="9"/>
  <c r="G183" i="9"/>
  <c r="G173" i="9"/>
  <c r="G164" i="9"/>
  <c r="G119" i="9"/>
  <c r="G109" i="9"/>
  <c r="G100" i="9"/>
  <c r="G68" i="9"/>
  <c r="G36" i="9"/>
  <c r="G4" i="9"/>
  <c r="H287" i="9"/>
  <c r="H222" i="9"/>
  <c r="G255" i="9"/>
  <c r="G245" i="9"/>
  <c r="G181" i="9"/>
  <c r="G172" i="9"/>
  <c r="G127" i="9"/>
  <c r="G117" i="9"/>
  <c r="G108" i="9"/>
  <c r="G47" i="9"/>
  <c r="G3" i="9"/>
  <c r="L700" i="9"/>
  <c r="K700" i="9"/>
  <c r="L692" i="9"/>
  <c r="K692" i="9"/>
  <c r="K684" i="9"/>
  <c r="L684" i="9"/>
  <c r="L676" i="9"/>
  <c r="K676" i="9"/>
  <c r="L668" i="9"/>
  <c r="K668" i="9"/>
  <c r="L660" i="9"/>
  <c r="K660" i="9"/>
  <c r="L652" i="9"/>
  <c r="K652" i="9"/>
  <c r="L644" i="9"/>
  <c r="K644" i="9"/>
  <c r="L636" i="9"/>
  <c r="K636" i="9"/>
  <c r="L628" i="9"/>
  <c r="K628" i="9"/>
  <c r="K620" i="9"/>
  <c r="L620" i="9"/>
  <c r="L612" i="9"/>
  <c r="K612" i="9"/>
  <c r="L596" i="9"/>
  <c r="K596" i="9"/>
  <c r="K588" i="9"/>
  <c r="L588" i="9"/>
  <c r="L580" i="9"/>
  <c r="K580" i="9"/>
  <c r="L572" i="9"/>
  <c r="K572" i="9"/>
  <c r="L564" i="9"/>
  <c r="K564" i="9"/>
  <c r="K556" i="9"/>
  <c r="L556" i="9"/>
  <c r="K548" i="9"/>
  <c r="L548" i="9"/>
  <c r="K540" i="9"/>
  <c r="L540" i="9"/>
  <c r="K524" i="9"/>
  <c r="L524" i="9"/>
  <c r="K516" i="9"/>
  <c r="L516" i="9"/>
  <c r="K508" i="9"/>
  <c r="L508" i="9"/>
  <c r="K500" i="9"/>
  <c r="L500" i="9"/>
  <c r="K492" i="9"/>
  <c r="L492" i="9"/>
  <c r="K484" i="9"/>
  <c r="L484" i="9"/>
  <c r="K476" i="9"/>
  <c r="L476" i="9"/>
  <c r="K468" i="9"/>
  <c r="L468" i="9"/>
  <c r="L460" i="9"/>
  <c r="K460" i="9"/>
  <c r="K452" i="9"/>
  <c r="L452" i="9"/>
  <c r="K444" i="9"/>
  <c r="L444" i="9"/>
  <c r="L436" i="9"/>
  <c r="K436" i="9"/>
  <c r="K428" i="9"/>
  <c r="L428" i="9"/>
  <c r="K420" i="9"/>
  <c r="L420" i="9"/>
  <c r="K412" i="9"/>
  <c r="L412" i="9"/>
  <c r="K404" i="9"/>
  <c r="L404" i="9"/>
  <c r="L396" i="9"/>
  <c r="K396" i="9"/>
  <c r="K388" i="9"/>
  <c r="L388" i="9"/>
  <c r="K380" i="9"/>
  <c r="L380" i="9"/>
  <c r="L372" i="9"/>
  <c r="K372" i="9"/>
  <c r="K364" i="9"/>
  <c r="L364" i="9"/>
  <c r="K356" i="9"/>
  <c r="L356" i="9"/>
  <c r="K348" i="9"/>
  <c r="L348" i="9"/>
  <c r="K340" i="9"/>
  <c r="L340" i="9"/>
  <c r="L332" i="9"/>
  <c r="K332" i="9"/>
  <c r="K324" i="9"/>
  <c r="L324" i="9"/>
  <c r="K316" i="9"/>
  <c r="L316" i="9"/>
  <c r="L308" i="9"/>
  <c r="K308" i="9"/>
  <c r="L300" i="9"/>
  <c r="K300" i="9"/>
  <c r="K292" i="9"/>
  <c r="L292" i="9"/>
  <c r="L284" i="9"/>
  <c r="K284" i="9"/>
  <c r="L276" i="9"/>
  <c r="K276" i="9"/>
  <c r="L268" i="9"/>
  <c r="K268" i="9"/>
  <c r="L260" i="9"/>
  <c r="K260" i="9"/>
  <c r="L252" i="9"/>
  <c r="K252" i="9"/>
  <c r="L244" i="9"/>
  <c r="K244" i="9"/>
  <c r="L236" i="9"/>
  <c r="K236" i="9"/>
  <c r="L228" i="9"/>
  <c r="K228" i="9"/>
  <c r="L220" i="9"/>
  <c r="K220" i="9"/>
  <c r="L212" i="9"/>
  <c r="K212" i="9"/>
  <c r="L204" i="9"/>
  <c r="K204" i="9"/>
  <c r="L196" i="9"/>
  <c r="K196" i="9"/>
  <c r="L188" i="9"/>
  <c r="K188" i="9"/>
  <c r="L180" i="9"/>
  <c r="K180" i="9"/>
  <c r="L172" i="9"/>
  <c r="K172" i="9"/>
  <c r="L164" i="9"/>
  <c r="K164" i="9"/>
  <c r="L156" i="9"/>
  <c r="K156" i="9"/>
  <c r="L148" i="9"/>
  <c r="K148" i="9"/>
  <c r="L140" i="9"/>
  <c r="K140" i="9"/>
  <c r="L132" i="9"/>
  <c r="K132" i="9"/>
  <c r="L124" i="9"/>
  <c r="K124" i="9"/>
  <c r="L116" i="9"/>
  <c r="K116" i="9"/>
  <c r="L108" i="9"/>
  <c r="K108" i="9"/>
  <c r="L100" i="9"/>
  <c r="K100" i="9"/>
  <c r="L92" i="9"/>
  <c r="K92" i="9"/>
  <c r="L84" i="9"/>
  <c r="K84" i="9"/>
  <c r="L76" i="9"/>
  <c r="K76" i="9"/>
  <c r="L68" i="9"/>
  <c r="K68" i="9"/>
  <c r="L60" i="9"/>
  <c r="K60" i="9"/>
  <c r="L52" i="9"/>
  <c r="K52" i="9"/>
  <c r="L44" i="9"/>
  <c r="K44" i="9"/>
  <c r="L36" i="9"/>
  <c r="K36" i="9"/>
  <c r="L28" i="9"/>
  <c r="K28" i="9"/>
  <c r="L20" i="9"/>
  <c r="K20" i="9"/>
  <c r="L12" i="9"/>
  <c r="K12" i="9"/>
  <c r="L4" i="9"/>
  <c r="K4" i="9"/>
  <c r="K643" i="9"/>
  <c r="G295" i="9"/>
  <c r="G279" i="9"/>
  <c r="G271" i="9"/>
  <c r="G253" i="9"/>
  <c r="G199" i="9"/>
  <c r="L699" i="9"/>
  <c r="K699" i="9"/>
  <c r="L691" i="9"/>
  <c r="K691" i="9"/>
  <c r="L683" i="9"/>
  <c r="K683" i="9"/>
  <c r="L675" i="9"/>
  <c r="K675" i="9"/>
  <c r="L651" i="9"/>
  <c r="K651" i="9"/>
  <c r="L635" i="9"/>
  <c r="K635" i="9"/>
  <c r="L627" i="9"/>
  <c r="K627" i="9"/>
  <c r="L619" i="9"/>
  <c r="K619" i="9"/>
  <c r="L611" i="9"/>
  <c r="K611" i="9"/>
  <c r="L595" i="9"/>
  <c r="K595" i="9"/>
  <c r="L587" i="9"/>
  <c r="K587" i="9"/>
  <c r="L579" i="9"/>
  <c r="K579" i="9"/>
  <c r="L571" i="9"/>
  <c r="K571" i="9"/>
  <c r="L563" i="9"/>
  <c r="K563" i="9"/>
  <c r="L555" i="9"/>
  <c r="K555" i="9"/>
  <c r="L547" i="9"/>
  <c r="K547" i="9"/>
  <c r="L539" i="9"/>
  <c r="K539" i="9"/>
  <c r="L531" i="9"/>
  <c r="K531" i="9"/>
  <c r="L523" i="9"/>
  <c r="K523" i="9"/>
  <c r="L515" i="9"/>
  <c r="K515" i="9"/>
  <c r="L507" i="9"/>
  <c r="K507" i="9"/>
  <c r="L499" i="9"/>
  <c r="K499" i="9"/>
  <c r="L491" i="9"/>
  <c r="K491" i="9"/>
  <c r="L483" i="9"/>
  <c r="K483" i="9"/>
  <c r="K475" i="9"/>
  <c r="L475" i="9"/>
  <c r="L467" i="9"/>
  <c r="K467" i="9"/>
  <c r="K459" i="9"/>
  <c r="L459" i="9"/>
  <c r="L451" i="9"/>
  <c r="K451" i="9"/>
  <c r="L443" i="9"/>
  <c r="K443" i="9"/>
  <c r="K435" i="9"/>
  <c r="L435" i="9"/>
  <c r="L427" i="9"/>
  <c r="K427" i="9"/>
  <c r="L419" i="9"/>
  <c r="K419" i="9"/>
  <c r="K411" i="9"/>
  <c r="L411" i="9"/>
  <c r="K403" i="9"/>
  <c r="L403" i="9"/>
  <c r="L395" i="9"/>
  <c r="K395" i="9"/>
  <c r="L387" i="9"/>
  <c r="K387" i="9"/>
  <c r="L379" i="9"/>
  <c r="K379" i="9"/>
  <c r="K371" i="9"/>
  <c r="L371" i="9"/>
  <c r="L363" i="9"/>
  <c r="K363" i="9"/>
  <c r="L355" i="9"/>
  <c r="K355" i="9"/>
  <c r="K347" i="9"/>
  <c r="L347" i="9"/>
  <c r="K339" i="9"/>
  <c r="L339" i="9"/>
  <c r="K331" i="9"/>
  <c r="L331" i="9"/>
  <c r="L323" i="9"/>
  <c r="K323" i="9"/>
  <c r="L315" i="9"/>
  <c r="K315" i="9"/>
  <c r="L307" i="9"/>
  <c r="K307" i="9"/>
  <c r="L299" i="9"/>
  <c r="K299" i="9"/>
  <c r="L291" i="9"/>
  <c r="K291" i="9"/>
  <c r="L283" i="9"/>
  <c r="K283" i="9"/>
  <c r="L275" i="9"/>
  <c r="K275" i="9"/>
  <c r="L267" i="9"/>
  <c r="K267" i="9"/>
  <c r="L259" i="9"/>
  <c r="K259" i="9"/>
  <c r="K251" i="9"/>
  <c r="L251" i="9"/>
  <c r="K243" i="9"/>
  <c r="L243" i="9"/>
  <c r="L235" i="9"/>
  <c r="K235" i="9"/>
  <c r="L227" i="9"/>
  <c r="K227" i="9"/>
  <c r="K219" i="9"/>
  <c r="L219" i="9"/>
  <c r="L211" i="9"/>
  <c r="K211" i="9"/>
  <c r="L203" i="9"/>
  <c r="K203" i="9"/>
  <c r="K195" i="9"/>
  <c r="L195" i="9"/>
  <c r="L187" i="9"/>
  <c r="K187" i="9"/>
  <c r="L179" i="9"/>
  <c r="K179" i="9"/>
  <c r="L171" i="9"/>
  <c r="K171" i="9"/>
  <c r="L163" i="9"/>
  <c r="K163" i="9"/>
  <c r="K155" i="9"/>
  <c r="L155" i="9"/>
  <c r="L147" i="9"/>
  <c r="K147" i="9"/>
  <c r="L139" i="9"/>
  <c r="K139" i="9"/>
  <c r="L131" i="9"/>
  <c r="K131" i="9"/>
  <c r="L123" i="9"/>
  <c r="K123" i="9"/>
  <c r="L115" i="9"/>
  <c r="K115" i="9"/>
  <c r="L107" i="9"/>
  <c r="K107" i="9"/>
  <c r="L99" i="9"/>
  <c r="K99" i="9"/>
  <c r="K91" i="9"/>
  <c r="L91" i="9"/>
  <c r="L83" i="9"/>
  <c r="K83" i="9"/>
  <c r="L75" i="9"/>
  <c r="K75" i="9"/>
  <c r="L67" i="9"/>
  <c r="K67" i="9"/>
  <c r="L59" i="9"/>
  <c r="K59" i="9"/>
  <c r="L51" i="9"/>
  <c r="K51" i="9"/>
  <c r="L43" i="9"/>
  <c r="K43" i="9"/>
  <c r="L35" i="9"/>
  <c r="K35" i="9"/>
  <c r="K27" i="9"/>
  <c r="L27" i="9"/>
  <c r="L19" i="9"/>
  <c r="K19" i="9"/>
  <c r="L11" i="9"/>
  <c r="K11" i="9"/>
  <c r="L3" i="9"/>
  <c r="K3" i="9"/>
  <c r="L690" i="9"/>
  <c r="K690" i="9"/>
  <c r="L682" i="9"/>
  <c r="K682" i="9"/>
  <c r="L674" i="9"/>
  <c r="K674" i="9"/>
  <c r="L666" i="9"/>
  <c r="K666" i="9"/>
  <c r="L642" i="9"/>
  <c r="K642" i="9"/>
  <c r="L626" i="9"/>
  <c r="K626" i="9"/>
  <c r="L618" i="9"/>
  <c r="K618" i="9"/>
  <c r="L610" i="9"/>
  <c r="K610" i="9"/>
  <c r="L602" i="9"/>
  <c r="K602" i="9"/>
  <c r="L578" i="9"/>
  <c r="K578" i="9"/>
  <c r="L554" i="9"/>
  <c r="K554" i="9"/>
  <c r="L546" i="9"/>
  <c r="K546" i="9"/>
  <c r="L538" i="9"/>
  <c r="K538" i="9"/>
  <c r="L522" i="9"/>
  <c r="K522" i="9"/>
  <c r="L514" i="9"/>
  <c r="K514" i="9"/>
  <c r="L506" i="9"/>
  <c r="K506" i="9"/>
  <c r="L498" i="9"/>
  <c r="K498" i="9"/>
  <c r="L490" i="9"/>
  <c r="K490" i="9"/>
  <c r="L482" i="9"/>
  <c r="K482" i="9"/>
  <c r="L458" i="9"/>
  <c r="K458" i="9"/>
  <c r="L450" i="9"/>
  <c r="K450" i="9"/>
  <c r="L442" i="9"/>
  <c r="K442" i="9"/>
  <c r="L434" i="9"/>
  <c r="K434" i="9"/>
  <c r="L426" i="9"/>
  <c r="K426" i="9"/>
  <c r="L418" i="9"/>
  <c r="K418" i="9"/>
  <c r="L394" i="9"/>
  <c r="K394" i="9"/>
  <c r="L386" i="9"/>
  <c r="K386" i="9"/>
  <c r="L378" i="9"/>
  <c r="K378" i="9"/>
  <c r="L370" i="9"/>
  <c r="K370" i="9"/>
  <c r="L362" i="9"/>
  <c r="K362" i="9"/>
  <c r="L354" i="9"/>
  <c r="K354" i="9"/>
  <c r="K658" i="9"/>
  <c r="K634" i="9"/>
  <c r="K574" i="9"/>
  <c r="K550" i="9"/>
  <c r="K518" i="9"/>
  <c r="K446" i="9"/>
  <c r="K262" i="9"/>
  <c r="K126" i="9"/>
  <c r="K62" i="9"/>
  <c r="L670" i="9"/>
  <c r="L142" i="9"/>
  <c r="K678" i="9"/>
  <c r="K614" i="9"/>
  <c r="K594" i="9"/>
  <c r="K474" i="9"/>
  <c r="K402" i="9"/>
  <c r="K190" i="9"/>
  <c r="K698" i="9"/>
  <c r="K510" i="9"/>
  <c r="K326" i="9"/>
  <c r="K254" i="9"/>
  <c r="L358" i="9"/>
  <c r="K650" i="9"/>
  <c r="K586" i="9"/>
  <c r="K562" i="9"/>
  <c r="K466" i="9"/>
  <c r="L694" i="9"/>
  <c r="K694" i="9"/>
  <c r="L654" i="9"/>
  <c r="K654" i="9"/>
  <c r="L646" i="9"/>
  <c r="K646" i="9"/>
  <c r="L638" i="9"/>
  <c r="K638" i="9"/>
  <c r="L630" i="9"/>
  <c r="K630" i="9"/>
  <c r="L606" i="9"/>
  <c r="K606" i="9"/>
  <c r="K598" i="9"/>
  <c r="L598" i="9"/>
  <c r="L590" i="9"/>
  <c r="K590" i="9"/>
  <c r="K566" i="9"/>
  <c r="L566" i="9"/>
  <c r="L558" i="9"/>
  <c r="K558" i="9"/>
  <c r="L542" i="9"/>
  <c r="K542" i="9"/>
  <c r="L526" i="9"/>
  <c r="K526" i="9"/>
  <c r="K502" i="9"/>
  <c r="L502" i="9"/>
  <c r="L494" i="9"/>
  <c r="K494" i="9"/>
  <c r="L486" i="9"/>
  <c r="K486" i="9"/>
  <c r="L478" i="9"/>
  <c r="K478" i="9"/>
  <c r="L470" i="9"/>
  <c r="K470" i="9"/>
  <c r="K462" i="9"/>
  <c r="L462" i="9"/>
  <c r="L438" i="9"/>
  <c r="K438" i="9"/>
  <c r="L430" i="9"/>
  <c r="K430" i="9"/>
  <c r="L422" i="9"/>
  <c r="K422" i="9"/>
  <c r="L414" i="9"/>
  <c r="K414" i="9"/>
  <c r="L406" i="9"/>
  <c r="K406" i="9"/>
  <c r="L398" i="9"/>
  <c r="K398" i="9"/>
  <c r="K374" i="9"/>
  <c r="L374" i="9"/>
  <c r="L366" i="9"/>
  <c r="K366" i="9"/>
  <c r="L350" i="9"/>
  <c r="K350" i="9"/>
  <c r="L342" i="9"/>
  <c r="K342" i="9"/>
  <c r="L334" i="9"/>
  <c r="K334" i="9"/>
  <c r="L310" i="9"/>
  <c r="K310" i="9"/>
  <c r="L302" i="9"/>
  <c r="K302" i="9"/>
  <c r="L294" i="9"/>
  <c r="K294" i="9"/>
  <c r="L286" i="9"/>
  <c r="K286" i="9"/>
  <c r="K278" i="9"/>
  <c r="L278" i="9"/>
  <c r="L270" i="9"/>
  <c r="K270" i="9"/>
  <c r="K246" i="9"/>
  <c r="L246" i="9"/>
  <c r="L238" i="9"/>
  <c r="K238" i="9"/>
  <c r="L230" i="9"/>
  <c r="K230" i="9"/>
  <c r="L222" i="9"/>
  <c r="K222" i="9"/>
  <c r="L214" i="9"/>
  <c r="K214" i="9"/>
  <c r="K206" i="9"/>
  <c r="L206" i="9"/>
  <c r="L182" i="9"/>
  <c r="K182" i="9"/>
  <c r="L174" i="9"/>
  <c r="K174" i="9"/>
  <c r="L166" i="9"/>
  <c r="K166" i="9"/>
  <c r="L158" i="9"/>
  <c r="K158" i="9"/>
  <c r="L150" i="9"/>
  <c r="K150" i="9"/>
  <c r="L118" i="9"/>
  <c r="K118" i="9"/>
  <c r="L110" i="9"/>
  <c r="K110" i="9"/>
  <c r="L102" i="9"/>
  <c r="K102" i="9"/>
  <c r="L94" i="9"/>
  <c r="K94" i="9"/>
  <c r="L86" i="9"/>
  <c r="K86" i="9"/>
  <c r="L78" i="9"/>
  <c r="K78" i="9"/>
  <c r="L54" i="9"/>
  <c r="K54" i="9"/>
  <c r="L46" i="9"/>
  <c r="K46" i="9"/>
  <c r="L38" i="9"/>
  <c r="K38" i="9"/>
  <c r="K30" i="9"/>
  <c r="L30" i="9"/>
  <c r="L22" i="9"/>
  <c r="K22" i="9"/>
  <c r="L14" i="9"/>
  <c r="K14" i="9"/>
  <c r="L6" i="9"/>
  <c r="K6" i="9"/>
  <c r="K534" i="9"/>
  <c r="K390" i="9"/>
  <c r="K693" i="9"/>
  <c r="L693" i="9"/>
  <c r="K677" i="9"/>
  <c r="L677" i="9"/>
  <c r="K669" i="9"/>
  <c r="L669" i="9"/>
  <c r="K661" i="9"/>
  <c r="L661" i="9"/>
  <c r="K653" i="9"/>
  <c r="L653" i="9"/>
  <c r="K637" i="9"/>
  <c r="L637" i="9"/>
  <c r="K629" i="9"/>
  <c r="L629" i="9"/>
  <c r="K613" i="9"/>
  <c r="L613" i="9"/>
  <c r="K605" i="9"/>
  <c r="L605" i="9"/>
  <c r="K597" i="9"/>
  <c r="L597" i="9"/>
  <c r="K589" i="9"/>
  <c r="L589" i="9"/>
  <c r="K573" i="9"/>
  <c r="L573" i="9"/>
  <c r="K565" i="9"/>
  <c r="L565" i="9"/>
  <c r="K549" i="9"/>
  <c r="L549" i="9"/>
  <c r="K541" i="9"/>
  <c r="L541" i="9"/>
  <c r="K533" i="9"/>
  <c r="L533" i="9"/>
  <c r="K525" i="9"/>
  <c r="L525" i="9"/>
  <c r="K509" i="9"/>
  <c r="L509" i="9"/>
  <c r="K501" i="9"/>
  <c r="L501" i="9"/>
  <c r="K485" i="9"/>
  <c r="L485" i="9"/>
  <c r="L469" i="9"/>
  <c r="K469" i="9"/>
  <c r="L461" i="9"/>
  <c r="K461" i="9"/>
  <c r="K453" i="9"/>
  <c r="L453" i="9"/>
  <c r="L445" i="9"/>
  <c r="K445" i="9"/>
  <c r="K437" i="9"/>
  <c r="L437" i="9"/>
  <c r="K429" i="9"/>
  <c r="L429" i="9"/>
  <c r="K421" i="9"/>
  <c r="L421" i="9"/>
  <c r="K413" i="9"/>
  <c r="L413" i="9"/>
  <c r="L405" i="9"/>
  <c r="K405" i="9"/>
  <c r="L397" i="9"/>
  <c r="K397" i="9"/>
  <c r="L381" i="9"/>
  <c r="K381" i="9"/>
  <c r="K373" i="9"/>
  <c r="L373" i="9"/>
  <c r="K365" i="9"/>
  <c r="L365" i="9"/>
  <c r="K357" i="9"/>
  <c r="L357" i="9"/>
  <c r="K349" i="9"/>
  <c r="L349" i="9"/>
  <c r="L341" i="9"/>
  <c r="K341" i="9"/>
  <c r="L333" i="9"/>
  <c r="K333" i="9"/>
  <c r="K325" i="9"/>
  <c r="L325" i="9"/>
  <c r="L317" i="9"/>
  <c r="K317" i="9"/>
  <c r="L309" i="9"/>
  <c r="K309" i="9"/>
  <c r="K293" i="9"/>
  <c r="L293" i="9"/>
  <c r="K285" i="9"/>
  <c r="L285" i="9"/>
  <c r="L277" i="9"/>
  <c r="K277" i="9"/>
  <c r="L269" i="9"/>
  <c r="K269" i="9"/>
  <c r="L261" i="9"/>
  <c r="K261" i="9"/>
  <c r="L253" i="9"/>
  <c r="K253" i="9"/>
  <c r="L245" i="9"/>
  <c r="K245" i="9"/>
  <c r="L237" i="9"/>
  <c r="K237" i="9"/>
  <c r="L229" i="9"/>
  <c r="K229" i="9"/>
  <c r="L221" i="9"/>
  <c r="K221" i="9"/>
  <c r="L213" i="9"/>
  <c r="K213" i="9"/>
  <c r="L205" i="9"/>
  <c r="K205" i="9"/>
  <c r="L197" i="9"/>
  <c r="K197" i="9"/>
  <c r="L189" i="9"/>
  <c r="K189" i="9"/>
  <c r="L181" i="9"/>
  <c r="K181" i="9"/>
  <c r="L173" i="9"/>
  <c r="K173" i="9"/>
  <c r="L165" i="9"/>
  <c r="K165" i="9"/>
  <c r="L157" i="9"/>
  <c r="K157" i="9"/>
  <c r="L149" i="9"/>
  <c r="K149" i="9"/>
  <c r="L141" i="9"/>
  <c r="K141" i="9"/>
  <c r="L133" i="9"/>
  <c r="K133" i="9"/>
  <c r="L125" i="9"/>
  <c r="K125" i="9"/>
  <c r="L117" i="9"/>
  <c r="K117" i="9"/>
  <c r="L109" i="9"/>
  <c r="K109" i="9"/>
  <c r="L101" i="9"/>
  <c r="K101" i="9"/>
  <c r="L93" i="9"/>
  <c r="K93" i="9"/>
  <c r="L85" i="9"/>
  <c r="K85" i="9"/>
  <c r="L77" i="9"/>
  <c r="K77" i="9"/>
  <c r="L69" i="9"/>
  <c r="K69" i="9"/>
  <c r="L61" i="9"/>
  <c r="K61" i="9"/>
  <c r="L53" i="9"/>
  <c r="K53" i="9"/>
  <c r="L45" i="9"/>
  <c r="K45" i="9"/>
  <c r="L37" i="9"/>
  <c r="K37" i="9"/>
  <c r="L29" i="9"/>
  <c r="K29" i="9"/>
  <c r="L21" i="9"/>
  <c r="K21" i="9"/>
  <c r="L13" i="9"/>
  <c r="K13" i="9"/>
  <c r="L5" i="9"/>
  <c r="K5" i="9"/>
  <c r="K697" i="9"/>
  <c r="K688" i="9"/>
  <c r="K679" i="9"/>
  <c r="K624" i="9"/>
  <c r="K615" i="9"/>
  <c r="K495" i="9"/>
  <c r="K431" i="9"/>
  <c r="K367" i="9"/>
  <c r="K303" i="9"/>
  <c r="L581" i="9"/>
  <c r="L477" i="9"/>
  <c r="L448" i="9"/>
  <c r="L256" i="9"/>
  <c r="L330" i="9"/>
  <c r="K330" i="9"/>
  <c r="L322" i="9"/>
  <c r="K322" i="9"/>
  <c r="L298" i="9"/>
  <c r="K298" i="9"/>
  <c r="L290" i="9"/>
  <c r="K290" i="9"/>
  <c r="L266" i="9"/>
  <c r="K266" i="9"/>
  <c r="L258" i="9"/>
  <c r="K258" i="9"/>
  <c r="L234" i="9"/>
  <c r="K234" i="9"/>
  <c r="L226" i="9"/>
  <c r="K226" i="9"/>
  <c r="L202" i="9"/>
  <c r="K202" i="9"/>
  <c r="L194" i="9"/>
  <c r="K194" i="9"/>
  <c r="L170" i="9"/>
  <c r="K170" i="9"/>
  <c r="L162" i="9"/>
  <c r="K162" i="9"/>
  <c r="L138" i="9"/>
  <c r="K138" i="9"/>
  <c r="L130" i="9"/>
  <c r="K130" i="9"/>
  <c r="L106" i="9"/>
  <c r="K106" i="9"/>
  <c r="L98" i="9"/>
  <c r="K98" i="9"/>
  <c r="L74" i="9"/>
  <c r="K74" i="9"/>
  <c r="L66" i="9"/>
  <c r="K66" i="9"/>
  <c r="L42" i="9"/>
  <c r="K42" i="9"/>
  <c r="L26" i="9"/>
  <c r="K26" i="9"/>
  <c r="L18" i="9"/>
  <c r="K18" i="9"/>
  <c r="L2" i="9"/>
  <c r="K2" i="9"/>
  <c r="K648" i="9"/>
  <c r="K639" i="9"/>
  <c r="K592" i="9"/>
  <c r="K568" i="9"/>
  <c r="K543" i="9"/>
  <c r="K528" i="9"/>
  <c r="K464" i="9"/>
  <c r="K400" i="9"/>
  <c r="K336" i="9"/>
  <c r="K314" i="9"/>
  <c r="K272" i="9"/>
  <c r="K250" i="9"/>
  <c r="K208" i="9"/>
  <c r="K186" i="9"/>
  <c r="K144" i="9"/>
  <c r="K122" i="9"/>
  <c r="K58" i="9"/>
  <c r="L557" i="9"/>
  <c r="L301" i="9"/>
  <c r="K665" i="9"/>
  <c r="K656" i="9"/>
  <c r="K647" i="9"/>
  <c r="K591" i="9"/>
  <c r="K527" i="9"/>
  <c r="K463" i="9"/>
  <c r="K399" i="9"/>
  <c r="K335" i="9"/>
  <c r="K271" i="9"/>
  <c r="K207" i="9"/>
  <c r="K34" i="9"/>
  <c r="L503" i="9"/>
  <c r="L391" i="9"/>
  <c r="L584" i="9"/>
  <c r="K584" i="9"/>
  <c r="L536" i="9"/>
  <c r="K536" i="9"/>
  <c r="L512" i="9"/>
  <c r="K512" i="9"/>
  <c r="L504" i="9"/>
  <c r="K504" i="9"/>
  <c r="L480" i="9"/>
  <c r="K480" i="9"/>
  <c r="L472" i="9"/>
  <c r="K472" i="9"/>
  <c r="L440" i="9"/>
  <c r="K440" i="9"/>
  <c r="K416" i="9"/>
  <c r="L416" i="9"/>
  <c r="L408" i="9"/>
  <c r="K408" i="9"/>
  <c r="K384" i="9"/>
  <c r="L384" i="9"/>
  <c r="L376" i="9"/>
  <c r="K376" i="9"/>
  <c r="L352" i="9"/>
  <c r="K352" i="9"/>
  <c r="L344" i="9"/>
  <c r="K344" i="9"/>
  <c r="L320" i="9"/>
  <c r="K320" i="9"/>
  <c r="L312" i="9"/>
  <c r="K312" i="9"/>
  <c r="L288" i="9"/>
  <c r="K288" i="9"/>
  <c r="L280" i="9"/>
  <c r="K280" i="9"/>
  <c r="L248" i="9"/>
  <c r="K248" i="9"/>
  <c r="L224" i="9"/>
  <c r="K224" i="9"/>
  <c r="L216" i="9"/>
  <c r="K216" i="9"/>
  <c r="K192" i="9"/>
  <c r="L192" i="9"/>
  <c r="L184" i="9"/>
  <c r="K184" i="9"/>
  <c r="L160" i="9"/>
  <c r="K160" i="9"/>
  <c r="L152" i="9"/>
  <c r="K152" i="9"/>
  <c r="L128" i="9"/>
  <c r="K128" i="9"/>
  <c r="L120" i="9"/>
  <c r="K120" i="9"/>
  <c r="L96" i="9"/>
  <c r="K96" i="9"/>
  <c r="L88" i="9"/>
  <c r="K88" i="9"/>
  <c r="L64" i="9"/>
  <c r="K64" i="9"/>
  <c r="L56" i="9"/>
  <c r="K56" i="9"/>
  <c r="L32" i="9"/>
  <c r="K32" i="9"/>
  <c r="L16" i="9"/>
  <c r="K16" i="9"/>
  <c r="L8" i="9"/>
  <c r="K8" i="9"/>
  <c r="K673" i="9"/>
  <c r="K664" i="9"/>
  <c r="K655" i="9"/>
  <c r="K600" i="9"/>
  <c r="K306" i="9"/>
  <c r="K242" i="9"/>
  <c r="K178" i="9"/>
  <c r="K114" i="9"/>
  <c r="K50" i="9"/>
  <c r="L493" i="9"/>
  <c r="L389" i="9"/>
  <c r="L231" i="9"/>
  <c r="L575" i="9"/>
  <c r="K575" i="9"/>
  <c r="K551" i="9"/>
  <c r="L551" i="9"/>
  <c r="L535" i="9"/>
  <c r="K535" i="9"/>
  <c r="L519" i="9"/>
  <c r="K519" i="9"/>
  <c r="K511" i="9"/>
  <c r="L511" i="9"/>
  <c r="L487" i="9"/>
  <c r="K487" i="9"/>
  <c r="L479" i="9"/>
  <c r="K479" i="9"/>
  <c r="L471" i="9"/>
  <c r="K471" i="9"/>
  <c r="K455" i="9"/>
  <c r="L455" i="9"/>
  <c r="L439" i="9"/>
  <c r="K439" i="9"/>
  <c r="L423" i="9"/>
  <c r="K423" i="9"/>
  <c r="L415" i="9"/>
  <c r="K415" i="9"/>
  <c r="L407" i="9"/>
  <c r="K407" i="9"/>
  <c r="K383" i="9"/>
  <c r="L383" i="9"/>
  <c r="L359" i="9"/>
  <c r="K359" i="9"/>
  <c r="L351" i="9"/>
  <c r="K351" i="9"/>
  <c r="K343" i="9"/>
  <c r="L343" i="9"/>
  <c r="K327" i="9"/>
  <c r="L327" i="9"/>
  <c r="L319" i="9"/>
  <c r="K319" i="9"/>
  <c r="L311" i="9"/>
  <c r="K311" i="9"/>
  <c r="L295" i="9"/>
  <c r="K295" i="9"/>
  <c r="L287" i="9"/>
  <c r="K287" i="9"/>
  <c r="L279" i="9"/>
  <c r="K279" i="9"/>
  <c r="L263" i="9"/>
  <c r="K263" i="9"/>
  <c r="L255" i="9"/>
  <c r="K255" i="9"/>
  <c r="K247" i="9"/>
  <c r="L247" i="9"/>
  <c r="L223" i="9"/>
  <c r="K223" i="9"/>
  <c r="L215" i="9"/>
  <c r="K215" i="9"/>
  <c r="L199" i="9"/>
  <c r="K199" i="9"/>
  <c r="L191" i="9"/>
  <c r="K191" i="9"/>
  <c r="L183" i="9"/>
  <c r="K183" i="9"/>
  <c r="K167" i="9"/>
  <c r="L167" i="9"/>
  <c r="L159" i="9"/>
  <c r="K159" i="9"/>
  <c r="L151" i="9"/>
  <c r="K151" i="9"/>
  <c r="L135" i="9"/>
  <c r="K135" i="9"/>
  <c r="L127" i="9"/>
  <c r="K127" i="9"/>
  <c r="L119" i="9"/>
  <c r="K119" i="9"/>
  <c r="K103" i="9"/>
  <c r="L103" i="9"/>
  <c r="L95" i="9"/>
  <c r="K95" i="9"/>
  <c r="L87" i="9"/>
  <c r="K87" i="9"/>
  <c r="L71" i="9"/>
  <c r="K71" i="9"/>
  <c r="L63" i="9"/>
  <c r="K63" i="9"/>
  <c r="L55" i="9"/>
  <c r="K55" i="9"/>
  <c r="K39" i="9"/>
  <c r="L39" i="9"/>
  <c r="K31" i="9"/>
  <c r="L31" i="9"/>
  <c r="L23" i="9"/>
  <c r="K23" i="9"/>
  <c r="K15" i="9"/>
  <c r="L15" i="9"/>
  <c r="K7" i="9"/>
  <c r="L7" i="9"/>
  <c r="K681" i="9"/>
  <c r="K672" i="9"/>
  <c r="K663" i="9"/>
  <c r="K608" i="9"/>
  <c r="K599" i="9"/>
  <c r="K576" i="9"/>
  <c r="K552" i="9"/>
  <c r="K520" i="9"/>
  <c r="K456" i="9"/>
  <c r="K392" i="9"/>
  <c r="K328" i="9"/>
  <c r="K264" i="9"/>
  <c r="K200" i="9"/>
  <c r="K136" i="9"/>
  <c r="K72" i="9"/>
  <c r="L645" i="9"/>
  <c r="O699" i="9"/>
  <c r="O660" i="9"/>
  <c r="O615" i="9"/>
  <c r="O567" i="9"/>
  <c r="O516" i="9"/>
  <c r="O455" i="9"/>
  <c r="O396" i="9"/>
  <c r="O284" i="9"/>
  <c r="P687" i="9"/>
  <c r="O687" i="9"/>
  <c r="P671" i="9"/>
  <c r="O671" i="9"/>
  <c r="P655" i="9"/>
  <c r="O655" i="9"/>
  <c r="P639" i="9"/>
  <c r="O639" i="9"/>
  <c r="P623" i="9"/>
  <c r="O623" i="9"/>
  <c r="P607" i="9"/>
  <c r="O607" i="9"/>
  <c r="P591" i="9"/>
  <c r="O591" i="9"/>
  <c r="P575" i="9"/>
  <c r="O575" i="9"/>
  <c r="P551" i="9"/>
  <c r="O551" i="9"/>
  <c r="P543" i="9"/>
  <c r="O543" i="9"/>
  <c r="P535" i="9"/>
  <c r="O535" i="9"/>
  <c r="P527" i="9"/>
  <c r="O527" i="9"/>
  <c r="P511" i="9"/>
  <c r="O511" i="9"/>
  <c r="P487" i="9"/>
  <c r="O487" i="9"/>
  <c r="P479" i="9"/>
  <c r="O479" i="9"/>
  <c r="P471" i="9"/>
  <c r="O471" i="9"/>
  <c r="P463" i="9"/>
  <c r="O463" i="9"/>
  <c r="P447" i="9"/>
  <c r="O447" i="9"/>
  <c r="P423" i="9"/>
  <c r="O423" i="9"/>
  <c r="P415" i="9"/>
  <c r="O415" i="9"/>
  <c r="P407" i="9"/>
  <c r="O407" i="9"/>
  <c r="P399" i="9"/>
  <c r="O399" i="9"/>
  <c r="P383" i="9"/>
  <c r="O383" i="9"/>
  <c r="P359" i="9"/>
  <c r="O359" i="9"/>
  <c r="P351" i="9"/>
  <c r="O351" i="9"/>
  <c r="P343" i="9"/>
  <c r="O343" i="9"/>
  <c r="P335" i="9"/>
  <c r="O335" i="9"/>
  <c r="P319" i="9"/>
  <c r="O319" i="9"/>
  <c r="P295" i="9"/>
  <c r="O295" i="9"/>
  <c r="P287" i="9"/>
  <c r="O287" i="9"/>
  <c r="P279" i="9"/>
  <c r="O279" i="9"/>
  <c r="P271" i="9"/>
  <c r="O271" i="9"/>
  <c r="P255" i="9"/>
  <c r="O255" i="9"/>
  <c r="P247" i="9"/>
  <c r="O247" i="9"/>
  <c r="P239" i="9"/>
  <c r="O239" i="9"/>
  <c r="P231" i="9"/>
  <c r="O231" i="9"/>
  <c r="P223" i="9"/>
  <c r="O223" i="9"/>
  <c r="P215" i="9"/>
  <c r="O215" i="9"/>
  <c r="P207" i="9"/>
  <c r="O207" i="9"/>
  <c r="P199" i="9"/>
  <c r="O199" i="9"/>
  <c r="P191" i="9"/>
  <c r="O191" i="9"/>
  <c r="P183" i="9"/>
  <c r="O183" i="9"/>
  <c r="P175" i="9"/>
  <c r="O175" i="9"/>
  <c r="P167" i="9"/>
  <c r="O167" i="9"/>
  <c r="P159" i="9"/>
  <c r="O159" i="9"/>
  <c r="P151" i="9"/>
  <c r="O151" i="9"/>
  <c r="P143" i="9"/>
  <c r="O143" i="9"/>
  <c r="P135" i="9"/>
  <c r="O135" i="9"/>
  <c r="P127" i="9"/>
  <c r="O127" i="9"/>
  <c r="P119" i="9"/>
  <c r="O119" i="9"/>
  <c r="P111" i="9"/>
  <c r="O111" i="9"/>
  <c r="P103" i="9"/>
  <c r="O103" i="9"/>
  <c r="P95" i="9"/>
  <c r="O95" i="9"/>
  <c r="P87" i="9"/>
  <c r="O87" i="9"/>
  <c r="P79" i="9"/>
  <c r="O79" i="9"/>
  <c r="P71" i="9"/>
  <c r="O71" i="9"/>
  <c r="P63" i="9"/>
  <c r="O63" i="9"/>
  <c r="P55" i="9"/>
  <c r="O55" i="9"/>
  <c r="P47" i="9"/>
  <c r="O47" i="9"/>
  <c r="P39" i="9"/>
  <c r="O39" i="9"/>
  <c r="P31" i="9"/>
  <c r="O31" i="9"/>
  <c r="P23" i="9"/>
  <c r="O23" i="9"/>
  <c r="P15" i="9"/>
  <c r="O15" i="9"/>
  <c r="P7" i="9"/>
  <c r="O7" i="9"/>
  <c r="O695" i="9"/>
  <c r="O651" i="9"/>
  <c r="O612" i="9"/>
  <c r="O503" i="9"/>
  <c r="O452" i="9"/>
  <c r="O391" i="9"/>
  <c r="O332" i="9"/>
  <c r="P277" i="9"/>
  <c r="O277" i="9"/>
  <c r="P269" i="9"/>
  <c r="O269" i="9"/>
  <c r="P261" i="9"/>
  <c r="O261" i="9"/>
  <c r="P253" i="9"/>
  <c r="O253" i="9"/>
  <c r="P245" i="9"/>
  <c r="O245" i="9"/>
  <c r="P237" i="9"/>
  <c r="O237" i="9"/>
  <c r="P229" i="9"/>
  <c r="O229" i="9"/>
  <c r="P221" i="9"/>
  <c r="O221" i="9"/>
  <c r="P213" i="9"/>
  <c r="O213" i="9"/>
  <c r="P205" i="9"/>
  <c r="O205" i="9"/>
  <c r="P197" i="9"/>
  <c r="O197" i="9"/>
  <c r="P189" i="9"/>
  <c r="O189" i="9"/>
  <c r="P181" i="9"/>
  <c r="O181" i="9"/>
  <c r="P173" i="9"/>
  <c r="O173" i="9"/>
  <c r="P165" i="9"/>
  <c r="O165" i="9"/>
  <c r="P157" i="9"/>
  <c r="O157" i="9"/>
  <c r="P149" i="9"/>
  <c r="O149" i="9"/>
  <c r="P141" i="9"/>
  <c r="O141" i="9"/>
  <c r="P133" i="9"/>
  <c r="O133" i="9"/>
  <c r="P125" i="9"/>
  <c r="O125" i="9"/>
  <c r="P117" i="9"/>
  <c r="O117" i="9"/>
  <c r="P109" i="9"/>
  <c r="O109" i="9"/>
  <c r="P700" i="9"/>
  <c r="O700" i="9"/>
  <c r="P684" i="9"/>
  <c r="O684" i="9"/>
  <c r="P668" i="9"/>
  <c r="O668" i="9"/>
  <c r="P652" i="9"/>
  <c r="O652" i="9"/>
  <c r="P636" i="9"/>
  <c r="O636" i="9"/>
  <c r="P620" i="9"/>
  <c r="O620" i="9"/>
  <c r="P604" i="9"/>
  <c r="O604" i="9"/>
  <c r="P588" i="9"/>
  <c r="O588" i="9"/>
  <c r="P572" i="9"/>
  <c r="O572" i="9"/>
  <c r="P564" i="9"/>
  <c r="O564" i="9"/>
  <c r="P556" i="9"/>
  <c r="O556" i="9"/>
  <c r="P548" i="9"/>
  <c r="O548" i="9"/>
  <c r="P532" i="9"/>
  <c r="O532" i="9"/>
  <c r="P508" i="9"/>
  <c r="O508" i="9"/>
  <c r="P500" i="9"/>
  <c r="O500" i="9"/>
  <c r="P492" i="9"/>
  <c r="O492" i="9"/>
  <c r="P484" i="9"/>
  <c r="O484" i="9"/>
  <c r="P468" i="9"/>
  <c r="O468" i="9"/>
  <c r="P444" i="9"/>
  <c r="O444" i="9"/>
  <c r="P436" i="9"/>
  <c r="O436" i="9"/>
  <c r="P428" i="9"/>
  <c r="O428" i="9"/>
  <c r="P420" i="9"/>
  <c r="O420" i="9"/>
  <c r="P404" i="9"/>
  <c r="O404" i="9"/>
  <c r="P380" i="9"/>
  <c r="O380" i="9"/>
  <c r="P372" i="9"/>
  <c r="O372" i="9"/>
  <c r="P364" i="9"/>
  <c r="O364" i="9"/>
  <c r="P356" i="9"/>
  <c r="O356" i="9"/>
  <c r="P340" i="9"/>
  <c r="O340" i="9"/>
  <c r="P316" i="9"/>
  <c r="O316" i="9"/>
  <c r="P308" i="9"/>
  <c r="O308" i="9"/>
  <c r="P300" i="9"/>
  <c r="O300" i="9"/>
  <c r="P292" i="9"/>
  <c r="O292" i="9"/>
  <c r="P276" i="9"/>
  <c r="O276" i="9"/>
  <c r="P252" i="9"/>
  <c r="O252" i="9"/>
  <c r="P236" i="9"/>
  <c r="O236" i="9"/>
  <c r="P228" i="9"/>
  <c r="O228" i="9"/>
  <c r="P220" i="9"/>
  <c r="O220" i="9"/>
  <c r="P212" i="9"/>
  <c r="O212" i="9"/>
  <c r="P204" i="9"/>
  <c r="O204" i="9"/>
  <c r="P196" i="9"/>
  <c r="O196" i="9"/>
  <c r="P188" i="9"/>
  <c r="O188" i="9"/>
  <c r="P180" i="9"/>
  <c r="O180" i="9"/>
  <c r="P164" i="9"/>
  <c r="O164" i="9"/>
  <c r="P156" i="9"/>
  <c r="O156" i="9"/>
  <c r="P148" i="9"/>
  <c r="O148" i="9"/>
  <c r="P140" i="9"/>
  <c r="O140" i="9"/>
  <c r="P132" i="9"/>
  <c r="O132" i="9"/>
  <c r="P124" i="9"/>
  <c r="O124" i="9"/>
  <c r="P116" i="9"/>
  <c r="O116" i="9"/>
  <c r="P108" i="9"/>
  <c r="O108" i="9"/>
  <c r="P100" i="9"/>
  <c r="O100" i="9"/>
  <c r="P92" i="9"/>
  <c r="O92" i="9"/>
  <c r="P84" i="9"/>
  <c r="O84" i="9"/>
  <c r="P68" i="9"/>
  <c r="O68" i="9"/>
  <c r="P60" i="9"/>
  <c r="O60" i="9"/>
  <c r="P52" i="9"/>
  <c r="O52" i="9"/>
  <c r="P36" i="9"/>
  <c r="O36" i="9"/>
  <c r="P28" i="9"/>
  <c r="O28" i="9"/>
  <c r="P20" i="9"/>
  <c r="O20" i="9"/>
  <c r="P12" i="9"/>
  <c r="O12" i="9"/>
  <c r="O679" i="9"/>
  <c r="O635" i="9"/>
  <c r="O596" i="9"/>
  <c r="O540" i="9"/>
  <c r="O431" i="9"/>
  <c r="O311" i="9"/>
  <c r="O260" i="9"/>
  <c r="O76" i="9"/>
  <c r="P691" i="9"/>
  <c r="O691" i="9"/>
  <c r="P675" i="9"/>
  <c r="O675" i="9"/>
  <c r="P659" i="9"/>
  <c r="O659" i="9"/>
  <c r="P627" i="9"/>
  <c r="O627" i="9"/>
  <c r="O676" i="9"/>
  <c r="P698" i="9"/>
  <c r="O698" i="9"/>
  <c r="P690" i="9"/>
  <c r="O690" i="9"/>
  <c r="P682" i="9"/>
  <c r="O682" i="9"/>
  <c r="P674" i="9"/>
  <c r="O674" i="9"/>
  <c r="P666" i="9"/>
  <c r="O666" i="9"/>
  <c r="P658" i="9"/>
  <c r="O658" i="9"/>
  <c r="P650" i="9"/>
  <c r="O650" i="9"/>
  <c r="O642" i="9"/>
  <c r="P642" i="9"/>
  <c r="O667" i="9"/>
  <c r="O628" i="9"/>
  <c r="O583" i="9"/>
  <c r="O524" i="9"/>
  <c r="O412" i="9"/>
  <c r="O303" i="9"/>
  <c r="O244" i="9"/>
  <c r="O580" i="9"/>
  <c r="O519" i="9"/>
  <c r="O348" i="9"/>
  <c r="P643" i="9"/>
  <c r="P694" i="9"/>
  <c r="O694" i="9"/>
  <c r="P686" i="9"/>
  <c r="O686" i="9"/>
  <c r="P670" i="9"/>
  <c r="O670" i="9"/>
  <c r="P662" i="9"/>
  <c r="O662" i="9"/>
  <c r="P654" i="9"/>
  <c r="O654" i="9"/>
  <c r="P646" i="9"/>
  <c r="O646" i="9"/>
  <c r="P638" i="9"/>
  <c r="O638" i="9"/>
  <c r="P630" i="9"/>
  <c r="O630" i="9"/>
  <c r="P622" i="9"/>
  <c r="O622" i="9"/>
  <c r="P614" i="9"/>
  <c r="O614" i="9"/>
  <c r="P598" i="9"/>
  <c r="O598" i="9"/>
  <c r="P590" i="9"/>
  <c r="O590" i="9"/>
  <c r="P582" i="9"/>
  <c r="O582" i="9"/>
  <c r="P574" i="9"/>
  <c r="O574" i="9"/>
  <c r="P566" i="9"/>
  <c r="O566" i="9"/>
  <c r="P558" i="9"/>
  <c r="O558" i="9"/>
  <c r="P550" i="9"/>
  <c r="O550" i="9"/>
  <c r="P542" i="9"/>
  <c r="O542" i="9"/>
  <c r="P534" i="9"/>
  <c r="O534" i="9"/>
  <c r="P526" i="9"/>
  <c r="O526" i="9"/>
  <c r="P518" i="9"/>
  <c r="O518" i="9"/>
  <c r="P510" i="9"/>
  <c r="O510" i="9"/>
  <c r="P502" i="9"/>
  <c r="O502" i="9"/>
  <c r="P494" i="9"/>
  <c r="O494" i="9"/>
  <c r="P486" i="9"/>
  <c r="O486" i="9"/>
  <c r="P478" i="9"/>
  <c r="O478" i="9"/>
  <c r="P470" i="9"/>
  <c r="O470" i="9"/>
  <c r="P462" i="9"/>
  <c r="O462" i="9"/>
  <c r="P454" i="9"/>
  <c r="O454" i="9"/>
  <c r="P446" i="9"/>
  <c r="O446" i="9"/>
  <c r="P438" i="9"/>
  <c r="O438" i="9"/>
  <c r="P430" i="9"/>
  <c r="O430" i="9"/>
  <c r="P414" i="9"/>
  <c r="O414" i="9"/>
  <c r="P406" i="9"/>
  <c r="O406" i="9"/>
  <c r="P398" i="9"/>
  <c r="O398" i="9"/>
  <c r="P390" i="9"/>
  <c r="O390" i="9"/>
  <c r="P382" i="9"/>
  <c r="O382" i="9"/>
  <c r="P374" i="9"/>
  <c r="O374" i="9"/>
  <c r="P366" i="9"/>
  <c r="O366" i="9"/>
  <c r="P358" i="9"/>
  <c r="O358" i="9"/>
  <c r="P350" i="9"/>
  <c r="O350" i="9"/>
  <c r="P342" i="9"/>
  <c r="O342" i="9"/>
  <c r="P334" i="9"/>
  <c r="O334" i="9"/>
  <c r="P326" i="9"/>
  <c r="O326" i="9"/>
  <c r="P318" i="9"/>
  <c r="O318" i="9"/>
  <c r="P310" i="9"/>
  <c r="O310" i="9"/>
  <c r="P302" i="9"/>
  <c r="O302" i="9"/>
  <c r="P294" i="9"/>
  <c r="O294" i="9"/>
  <c r="P286" i="9"/>
  <c r="O286" i="9"/>
  <c r="P278" i="9"/>
  <c r="O278" i="9"/>
  <c r="P270" i="9"/>
  <c r="O270" i="9"/>
  <c r="P262" i="9"/>
  <c r="O262" i="9"/>
  <c r="P254" i="9"/>
  <c r="O254" i="9"/>
  <c r="P246" i="9"/>
  <c r="O246" i="9"/>
  <c r="P238" i="9"/>
  <c r="O238" i="9"/>
  <c r="P222" i="9"/>
  <c r="O222" i="9"/>
  <c r="P214" i="9"/>
  <c r="O214" i="9"/>
  <c r="O206" i="9"/>
  <c r="P206" i="9"/>
  <c r="P198" i="9"/>
  <c r="O198" i="9"/>
  <c r="P190" i="9"/>
  <c r="O190" i="9"/>
  <c r="P182" i="9"/>
  <c r="O182" i="9"/>
  <c r="P174" i="9"/>
  <c r="O174" i="9"/>
  <c r="O166" i="9"/>
  <c r="P166" i="9"/>
  <c r="P158" i="9"/>
  <c r="O158" i="9"/>
  <c r="P150" i="9"/>
  <c r="O150" i="9"/>
  <c r="P134" i="9"/>
  <c r="O134" i="9"/>
  <c r="P126" i="9"/>
  <c r="O126" i="9"/>
  <c r="P118" i="9"/>
  <c r="O118" i="9"/>
  <c r="P110" i="9"/>
  <c r="O110" i="9"/>
  <c r="O102" i="9"/>
  <c r="P102" i="9"/>
  <c r="P94" i="9"/>
  <c r="O94" i="9"/>
  <c r="P86" i="9"/>
  <c r="O86" i="9"/>
  <c r="O78" i="9"/>
  <c r="P78" i="9"/>
  <c r="P70" i="9"/>
  <c r="O70" i="9"/>
  <c r="P62" i="9"/>
  <c r="O62" i="9"/>
  <c r="P54" i="9"/>
  <c r="O54" i="9"/>
  <c r="P46" i="9"/>
  <c r="O46" i="9"/>
  <c r="O38" i="9"/>
  <c r="P38" i="9"/>
  <c r="P30" i="9"/>
  <c r="O30" i="9"/>
  <c r="P22" i="9"/>
  <c r="O22" i="9"/>
  <c r="O14" i="9"/>
  <c r="P14" i="9"/>
  <c r="P6" i="9"/>
  <c r="O6" i="9"/>
  <c r="O634" i="9"/>
  <c r="O618" i="9"/>
  <c r="O602" i="9"/>
  <c r="O586" i="9"/>
  <c r="O523" i="9"/>
  <c r="O395" i="9"/>
  <c r="O331" i="9"/>
  <c r="O267" i="9"/>
  <c r="O241" i="9"/>
  <c r="O187" i="9"/>
  <c r="O75" i="9"/>
  <c r="P496" i="9"/>
  <c r="P312" i="9"/>
  <c r="P243" i="9"/>
  <c r="O243" i="9"/>
  <c r="P235" i="9"/>
  <c r="O235" i="9"/>
  <c r="P219" i="9"/>
  <c r="O219" i="9"/>
  <c r="P195" i="9"/>
  <c r="O195" i="9"/>
  <c r="P179" i="9"/>
  <c r="O179" i="9"/>
  <c r="O163" i="9"/>
  <c r="P163" i="9"/>
  <c r="P155" i="9"/>
  <c r="O155" i="9"/>
  <c r="P147" i="9"/>
  <c r="O147" i="9"/>
  <c r="P131" i="9"/>
  <c r="O131" i="9"/>
  <c r="O123" i="9"/>
  <c r="P123" i="9"/>
  <c r="P115" i="9"/>
  <c r="O115" i="9"/>
  <c r="P99" i="9"/>
  <c r="O99" i="9"/>
  <c r="P91" i="9"/>
  <c r="O91" i="9"/>
  <c r="P83" i="9"/>
  <c r="O83" i="9"/>
  <c r="P67" i="9"/>
  <c r="O67" i="9"/>
  <c r="P51" i="9"/>
  <c r="O51" i="9"/>
  <c r="P35" i="9"/>
  <c r="O35" i="9"/>
  <c r="P27" i="9"/>
  <c r="O27" i="9"/>
  <c r="P19" i="9"/>
  <c r="O19" i="9"/>
  <c r="P3" i="9"/>
  <c r="O3" i="9"/>
  <c r="O611" i="9"/>
  <c r="O595" i="9"/>
  <c r="O579" i="9"/>
  <c r="O515" i="9"/>
  <c r="O451" i="9"/>
  <c r="O387" i="9"/>
  <c r="O323" i="9"/>
  <c r="O259" i="9"/>
  <c r="O225" i="9"/>
  <c r="P570" i="9"/>
  <c r="P422" i="9"/>
  <c r="P144" i="9"/>
  <c r="O578" i="9"/>
  <c r="P578" i="9"/>
  <c r="P562" i="9"/>
  <c r="O562" i="9"/>
  <c r="P554" i="9"/>
  <c r="O554" i="9"/>
  <c r="P546" i="9"/>
  <c r="O546" i="9"/>
  <c r="P538" i="9"/>
  <c r="O538" i="9"/>
  <c r="P530" i="9"/>
  <c r="O530" i="9"/>
  <c r="P522" i="9"/>
  <c r="O522" i="9"/>
  <c r="P514" i="9"/>
  <c r="O514" i="9"/>
  <c r="O506" i="9"/>
  <c r="P506" i="9"/>
  <c r="P498" i="9"/>
  <c r="O498" i="9"/>
  <c r="P490" i="9"/>
  <c r="O490" i="9"/>
  <c r="P482" i="9"/>
  <c r="O482" i="9"/>
  <c r="P474" i="9"/>
  <c r="O474" i="9"/>
  <c r="P466" i="9"/>
  <c r="O466" i="9"/>
  <c r="P458" i="9"/>
  <c r="O458" i="9"/>
  <c r="P450" i="9"/>
  <c r="O450" i="9"/>
  <c r="P442" i="9"/>
  <c r="O442" i="9"/>
  <c r="P434" i="9"/>
  <c r="O434" i="9"/>
  <c r="P426" i="9"/>
  <c r="O426" i="9"/>
  <c r="P418" i="9"/>
  <c r="O418" i="9"/>
  <c r="P410" i="9"/>
  <c r="O410" i="9"/>
  <c r="P402" i="9"/>
  <c r="O402" i="9"/>
  <c r="P394" i="9"/>
  <c r="O394" i="9"/>
  <c r="P386" i="9"/>
  <c r="O386" i="9"/>
  <c r="P370" i="9"/>
  <c r="O370" i="9"/>
  <c r="P362" i="9"/>
  <c r="O362" i="9"/>
  <c r="P354" i="9"/>
  <c r="O354" i="9"/>
  <c r="P346" i="9"/>
  <c r="O346" i="9"/>
  <c r="P338" i="9"/>
  <c r="O338" i="9"/>
  <c r="P330" i="9"/>
  <c r="O330" i="9"/>
  <c r="P322" i="9"/>
  <c r="O322" i="9"/>
  <c r="P314" i="9"/>
  <c r="O314" i="9"/>
  <c r="P306" i="9"/>
  <c r="O306" i="9"/>
  <c r="P298" i="9"/>
  <c r="O298" i="9"/>
  <c r="P290" i="9"/>
  <c r="O290" i="9"/>
  <c r="P282" i="9"/>
  <c r="O282" i="9"/>
  <c r="P274" i="9"/>
  <c r="O274" i="9"/>
  <c r="P266" i="9"/>
  <c r="O266" i="9"/>
  <c r="P258" i="9"/>
  <c r="O258" i="9"/>
  <c r="P242" i="9"/>
  <c r="O242" i="9"/>
  <c r="P234" i="9"/>
  <c r="O234" i="9"/>
  <c r="P226" i="9"/>
  <c r="O226" i="9"/>
  <c r="P218" i="9"/>
  <c r="O218" i="9"/>
  <c r="P210" i="9"/>
  <c r="O210" i="9"/>
  <c r="P202" i="9"/>
  <c r="O202" i="9"/>
  <c r="P194" i="9"/>
  <c r="O194" i="9"/>
  <c r="P186" i="9"/>
  <c r="O186" i="9"/>
  <c r="P178" i="9"/>
  <c r="O178" i="9"/>
  <c r="P170" i="9"/>
  <c r="O170" i="9"/>
  <c r="P162" i="9"/>
  <c r="O162" i="9"/>
  <c r="O626" i="9"/>
  <c r="O610" i="9"/>
  <c r="O594" i="9"/>
  <c r="O555" i="9"/>
  <c r="O491" i="9"/>
  <c r="O427" i="9"/>
  <c r="O363" i="9"/>
  <c r="O299" i="9"/>
  <c r="O139" i="9"/>
  <c r="O11" i="9"/>
  <c r="P569" i="9"/>
  <c r="P142" i="9"/>
  <c r="P697" i="9"/>
  <c r="O697" i="9"/>
  <c r="P689" i="9"/>
  <c r="O689" i="9"/>
  <c r="P681" i="9"/>
  <c r="O681" i="9"/>
  <c r="P673" i="9"/>
  <c r="O673" i="9"/>
  <c r="P665" i="9"/>
  <c r="O665" i="9"/>
  <c r="P657" i="9"/>
  <c r="O657" i="9"/>
  <c r="P649" i="9"/>
  <c r="O649" i="9"/>
  <c r="P641" i="9"/>
  <c r="O641" i="9"/>
  <c r="P633" i="9"/>
  <c r="O633" i="9"/>
  <c r="P625" i="9"/>
  <c r="O625" i="9"/>
  <c r="P617" i="9"/>
  <c r="O617" i="9"/>
  <c r="P609" i="9"/>
  <c r="O609" i="9"/>
  <c r="P601" i="9"/>
  <c r="O601" i="9"/>
  <c r="P593" i="9"/>
  <c r="O593" i="9"/>
  <c r="P585" i="9"/>
  <c r="O585" i="9"/>
  <c r="P577" i="9"/>
  <c r="O577" i="9"/>
  <c r="O561" i="9"/>
  <c r="P561" i="9"/>
  <c r="P553" i="9"/>
  <c r="O553" i="9"/>
  <c r="P545" i="9"/>
  <c r="O545" i="9"/>
  <c r="P537" i="9"/>
  <c r="O537" i="9"/>
  <c r="P529" i="9"/>
  <c r="O529" i="9"/>
  <c r="P521" i="9"/>
  <c r="O521" i="9"/>
  <c r="P513" i="9"/>
  <c r="O513" i="9"/>
  <c r="O505" i="9"/>
  <c r="P505" i="9"/>
  <c r="P489" i="9"/>
  <c r="O489" i="9"/>
  <c r="P481" i="9"/>
  <c r="O481" i="9"/>
  <c r="P473" i="9"/>
  <c r="O473" i="9"/>
  <c r="P465" i="9"/>
  <c r="O465" i="9"/>
  <c r="P457" i="9"/>
  <c r="O457" i="9"/>
  <c r="P449" i="9"/>
  <c r="O449" i="9"/>
  <c r="P441" i="9"/>
  <c r="O441" i="9"/>
  <c r="O433" i="9"/>
  <c r="P433" i="9"/>
  <c r="P425" i="9"/>
  <c r="O425" i="9"/>
  <c r="P417" i="9"/>
  <c r="O417" i="9"/>
  <c r="P409" i="9"/>
  <c r="O409" i="9"/>
  <c r="P401" i="9"/>
  <c r="O401" i="9"/>
  <c r="P393" i="9"/>
  <c r="O393" i="9"/>
  <c r="P385" i="9"/>
  <c r="O385" i="9"/>
  <c r="P377" i="9"/>
  <c r="O377" i="9"/>
  <c r="O369" i="9"/>
  <c r="P369" i="9"/>
  <c r="P361" i="9"/>
  <c r="O361" i="9"/>
  <c r="P353" i="9"/>
  <c r="O353" i="9"/>
  <c r="P345" i="9"/>
  <c r="O345" i="9"/>
  <c r="P337" i="9"/>
  <c r="O337" i="9"/>
  <c r="P329" i="9"/>
  <c r="O329" i="9"/>
  <c r="P321" i="9"/>
  <c r="O321" i="9"/>
  <c r="P313" i="9"/>
  <c r="O313" i="9"/>
  <c r="P305" i="9"/>
  <c r="O305" i="9"/>
  <c r="P297" i="9"/>
  <c r="O297" i="9"/>
  <c r="P289" i="9"/>
  <c r="O289" i="9"/>
  <c r="P281" i="9"/>
  <c r="O281" i="9"/>
  <c r="P273" i="9"/>
  <c r="O273" i="9"/>
  <c r="P265" i="9"/>
  <c r="O265" i="9"/>
  <c r="P257" i="9"/>
  <c r="O257" i="9"/>
  <c r="P249" i="9"/>
  <c r="O249" i="9"/>
  <c r="P233" i="9"/>
  <c r="O233" i="9"/>
  <c r="P217" i="9"/>
  <c r="O217" i="9"/>
  <c r="P209" i="9"/>
  <c r="O209" i="9"/>
  <c r="P193" i="9"/>
  <c r="O193" i="9"/>
  <c r="P185" i="9"/>
  <c r="O185" i="9"/>
  <c r="P177" i="9"/>
  <c r="O177" i="9"/>
  <c r="P169" i="9"/>
  <c r="O169" i="9"/>
  <c r="O531" i="9"/>
  <c r="O467" i="9"/>
  <c r="O403" i="9"/>
  <c r="O339" i="9"/>
  <c r="O275" i="9"/>
  <c r="O251" i="9"/>
  <c r="O211" i="9"/>
  <c r="P680" i="9"/>
  <c r="P379" i="9"/>
  <c r="P59" i="9"/>
  <c r="P696" i="9"/>
  <c r="O696" i="9"/>
  <c r="O688" i="9"/>
  <c r="P688" i="9"/>
  <c r="P672" i="9"/>
  <c r="O672" i="9"/>
  <c r="P664" i="9"/>
  <c r="O664" i="9"/>
  <c r="P656" i="9"/>
  <c r="O656" i="9"/>
  <c r="P648" i="9"/>
  <c r="O648" i="9"/>
  <c r="P640" i="9"/>
  <c r="O640" i="9"/>
  <c r="P632" i="9"/>
  <c r="O632" i="9"/>
  <c r="P624" i="9"/>
  <c r="O624" i="9"/>
  <c r="O616" i="9"/>
  <c r="P616" i="9"/>
  <c r="P608" i="9"/>
  <c r="O608" i="9"/>
  <c r="P600" i="9"/>
  <c r="O600" i="9"/>
  <c r="P592" i="9"/>
  <c r="O592" i="9"/>
  <c r="P584" i="9"/>
  <c r="O584" i="9"/>
  <c r="P576" i="9"/>
  <c r="O576" i="9"/>
  <c r="P568" i="9"/>
  <c r="O568" i="9"/>
  <c r="O560" i="9"/>
  <c r="P560" i="9"/>
  <c r="P552" i="9"/>
  <c r="O552" i="9"/>
  <c r="P544" i="9"/>
  <c r="O544" i="9"/>
  <c r="P536" i="9"/>
  <c r="O536" i="9"/>
  <c r="P528" i="9"/>
  <c r="O528" i="9"/>
  <c r="P520" i="9"/>
  <c r="O520" i="9"/>
  <c r="P512" i="9"/>
  <c r="O512" i="9"/>
  <c r="P504" i="9"/>
  <c r="O504" i="9"/>
  <c r="O488" i="9"/>
  <c r="P488" i="9"/>
  <c r="P480" i="9"/>
  <c r="O480" i="9"/>
  <c r="P472" i="9"/>
  <c r="O472" i="9"/>
  <c r="P464" i="9"/>
  <c r="O464" i="9"/>
  <c r="P456" i="9"/>
  <c r="O456" i="9"/>
  <c r="P448" i="9"/>
  <c r="O448" i="9"/>
  <c r="P440" i="9"/>
  <c r="O440" i="9"/>
  <c r="O432" i="9"/>
  <c r="P432" i="9"/>
  <c r="P424" i="9"/>
  <c r="O424" i="9"/>
  <c r="P416" i="9"/>
  <c r="O416" i="9"/>
  <c r="P408" i="9"/>
  <c r="O408" i="9"/>
  <c r="P400" i="9"/>
  <c r="O400" i="9"/>
  <c r="P392" i="9"/>
  <c r="O392" i="9"/>
  <c r="P384" i="9"/>
  <c r="O384" i="9"/>
  <c r="P376" i="9"/>
  <c r="O376" i="9"/>
  <c r="O368" i="9"/>
  <c r="P368" i="9"/>
  <c r="P360" i="9"/>
  <c r="O360" i="9"/>
  <c r="P352" i="9"/>
  <c r="O352" i="9"/>
  <c r="P344" i="9"/>
  <c r="O344" i="9"/>
  <c r="O336" i="9"/>
  <c r="P336" i="9"/>
  <c r="P328" i="9"/>
  <c r="O328" i="9"/>
  <c r="P320" i="9"/>
  <c r="O320" i="9"/>
  <c r="P304" i="9"/>
  <c r="O304" i="9"/>
  <c r="P296" i="9"/>
  <c r="O296" i="9"/>
  <c r="P288" i="9"/>
  <c r="O288" i="9"/>
  <c r="P280" i="9"/>
  <c r="O280" i="9"/>
  <c r="P272" i="9"/>
  <c r="O272" i="9"/>
  <c r="P264" i="9"/>
  <c r="O264" i="9"/>
  <c r="P256" i="9"/>
  <c r="O256" i="9"/>
  <c r="O248" i="9"/>
  <c r="P248" i="9"/>
  <c r="O224" i="9"/>
  <c r="P224" i="9"/>
  <c r="P216" i="9"/>
  <c r="O216" i="9"/>
  <c r="O208" i="9"/>
  <c r="P208" i="9"/>
  <c r="O200" i="9"/>
  <c r="P200" i="9"/>
  <c r="O192" i="9"/>
  <c r="P192" i="9"/>
  <c r="O184" i="9"/>
  <c r="P184" i="9"/>
  <c r="P176" i="9"/>
  <c r="O176" i="9"/>
  <c r="O168" i="9"/>
  <c r="P168" i="9"/>
  <c r="O160" i="9"/>
  <c r="P160" i="9"/>
  <c r="P152" i="9"/>
  <c r="O152" i="9"/>
  <c r="O136" i="9"/>
  <c r="P136" i="9"/>
  <c r="O128" i="9"/>
  <c r="P128" i="9"/>
  <c r="O120" i="9"/>
  <c r="P120" i="9"/>
  <c r="P112" i="9"/>
  <c r="O112" i="9"/>
  <c r="O104" i="9"/>
  <c r="P104" i="9"/>
  <c r="O96" i="9"/>
  <c r="P96" i="9"/>
  <c r="P88" i="9"/>
  <c r="O88" i="9"/>
  <c r="O80" i="9"/>
  <c r="P80" i="9"/>
  <c r="O72" i="9"/>
  <c r="P72" i="9"/>
  <c r="O64" i="9"/>
  <c r="P64" i="9"/>
  <c r="P48" i="9"/>
  <c r="O48" i="9"/>
  <c r="O40" i="9"/>
  <c r="P40" i="9"/>
  <c r="O32" i="9"/>
  <c r="P32" i="9"/>
  <c r="P24" i="9"/>
  <c r="O24" i="9"/>
  <c r="O16" i="9"/>
  <c r="P16" i="9"/>
  <c r="O8" i="9"/>
  <c r="P8" i="9"/>
  <c r="O571" i="9"/>
  <c r="O507" i="9"/>
  <c r="O443" i="9"/>
  <c r="O203" i="9"/>
  <c r="O107" i="9"/>
  <c r="P678" i="9"/>
  <c r="P378" i="9"/>
  <c r="P56" i="9"/>
  <c r="P154" i="9"/>
  <c r="O154" i="9"/>
  <c r="P146" i="9"/>
  <c r="O146" i="9"/>
  <c r="P138" i="9"/>
  <c r="O138" i="9"/>
  <c r="P130" i="9"/>
  <c r="O130" i="9"/>
  <c r="P122" i="9"/>
  <c r="O122" i="9"/>
  <c r="P114" i="9"/>
  <c r="O114" i="9"/>
  <c r="P106" i="9"/>
  <c r="O106" i="9"/>
  <c r="P98" i="9"/>
  <c r="O98" i="9"/>
  <c r="P90" i="9"/>
  <c r="O90" i="9"/>
  <c r="P82" i="9"/>
  <c r="O82" i="9"/>
  <c r="P74" i="9"/>
  <c r="O74" i="9"/>
  <c r="P66" i="9"/>
  <c r="O66" i="9"/>
  <c r="P58" i="9"/>
  <c r="O58" i="9"/>
  <c r="P50" i="9"/>
  <c r="O50" i="9"/>
  <c r="P42" i="9"/>
  <c r="O42" i="9"/>
  <c r="P34" i="9"/>
  <c r="O34" i="9"/>
  <c r="P26" i="9"/>
  <c r="O26" i="9"/>
  <c r="P18" i="9"/>
  <c r="O18" i="9"/>
  <c r="P10" i="9"/>
  <c r="O10" i="9"/>
  <c r="P2" i="9"/>
  <c r="O2" i="9"/>
  <c r="P161" i="9"/>
  <c r="O161" i="9"/>
  <c r="P153" i="9"/>
  <c r="O153" i="9"/>
  <c r="P145" i="9"/>
  <c r="O145" i="9"/>
  <c r="P137" i="9"/>
  <c r="O137" i="9"/>
  <c r="P129" i="9"/>
  <c r="O129" i="9"/>
  <c r="P121" i="9"/>
  <c r="O121" i="9"/>
  <c r="P113" i="9"/>
  <c r="O113" i="9"/>
  <c r="P105" i="9"/>
  <c r="O105" i="9"/>
  <c r="P97" i="9"/>
  <c r="O97" i="9"/>
  <c r="P89" i="9"/>
  <c r="O89" i="9"/>
  <c r="P81" i="9"/>
  <c r="O81" i="9"/>
  <c r="P73" i="9"/>
  <c r="O73" i="9"/>
  <c r="P65" i="9"/>
  <c r="O65" i="9"/>
  <c r="P57" i="9"/>
  <c r="O57" i="9"/>
  <c r="P49" i="9"/>
  <c r="O49" i="9"/>
  <c r="P41" i="9"/>
  <c r="O41" i="9"/>
  <c r="P33" i="9"/>
  <c r="O33" i="9"/>
  <c r="P25" i="9"/>
  <c r="O25" i="9"/>
  <c r="P17" i="9"/>
  <c r="O17" i="9"/>
  <c r="P9" i="9"/>
  <c r="O9" i="9"/>
  <c r="P1" i="9"/>
  <c r="O1" i="9"/>
  <c r="O4" i="9"/>
  <c r="P101" i="9"/>
  <c r="O101" i="9"/>
  <c r="P93" i="9"/>
  <c r="O93" i="9"/>
  <c r="P85" i="9"/>
  <c r="O85" i="9"/>
  <c r="P77" i="9"/>
  <c r="O77" i="9"/>
  <c r="P69" i="9"/>
  <c r="O69" i="9"/>
  <c r="P61" i="9"/>
  <c r="O61" i="9"/>
  <c r="P53" i="9"/>
  <c r="O53" i="9"/>
  <c r="P45" i="9"/>
  <c r="O45" i="9"/>
  <c r="P37" i="9"/>
  <c r="O37" i="9"/>
  <c r="P29" i="9"/>
  <c r="O29" i="9"/>
  <c r="P21" i="9"/>
  <c r="O21" i="9"/>
  <c r="P13" i="9"/>
  <c r="O13" i="9"/>
  <c r="P5" i="9"/>
  <c r="O5" i="9"/>
</calcChain>
</file>

<file path=xl/sharedStrings.xml><?xml version="1.0" encoding="utf-8"?>
<sst xmlns="http://schemas.openxmlformats.org/spreadsheetml/2006/main" count="1256" uniqueCount="381">
  <si>
    <t>Date</t>
  </si>
  <si>
    <t>From yahoo finance: historical prices, Jan 2011-Mar 2022, monthly; adjusted close</t>
  </si>
  <si>
    <t>AMZN</t>
  </si>
  <si>
    <t>3 MO Treasury bills</t>
  </si>
  <si>
    <t>From yahoo finance: historical prices, Jan 2011-Mar 2022, monthly; annualized, pourcentage</t>
  </si>
  <si>
    <t>Monthly TB</t>
  </si>
  <si>
    <t>Return AMZN</t>
  </si>
  <si>
    <t>SP500 Values</t>
  </si>
  <si>
    <t>Returns SP500</t>
  </si>
  <si>
    <t>AMZN Prices</t>
  </si>
  <si>
    <t>Returns AMZN</t>
  </si>
  <si>
    <t>ER SP500</t>
  </si>
  <si>
    <t>ER AMZN</t>
  </si>
  <si>
    <t>Données quantitatives : Classeur = group work.xlsm / Feuille = SP500 / Plage = 'SP500'!$B:$E / 134 lignes et 4 colonnes</t>
  </si>
  <si>
    <t>Statistiques descriptives (Données quantitatives) :</t>
  </si>
  <si>
    <t>Statistique</t>
  </si>
  <si>
    <t>Nb. d'observations</t>
  </si>
  <si>
    <t>Minimum</t>
  </si>
  <si>
    <t>Maximum</t>
  </si>
  <si>
    <t>Médiane</t>
  </si>
  <si>
    <t>Moyenne</t>
  </si>
  <si>
    <t>Variance (n-1)</t>
  </si>
  <si>
    <t>Ecart-type (n-1)</t>
  </si>
  <si>
    <t>Asymétrie (Pearson)</t>
  </si>
  <si>
    <t>Aplatissement (Pearson)</t>
  </si>
  <si>
    <t>Box plots :</t>
  </si>
  <si>
    <t xml:space="preserve"> </t>
  </si>
  <si>
    <r>
      <t>XLSTAT 2022.1.1.1253 - Statistiques descriptives - Début : 16/03/2022 à 16:33:12 / Fin : 16/03/2022 à 16:33:16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</si>
  <si>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>Statistiques descriptives :</t>
  </si>
  <si>
    <t>Variable</t>
  </si>
  <si>
    <t>Observations</t>
  </si>
  <si>
    <t>Obs. avec données manquantes</t>
  </si>
  <si>
    <t>Obs. sans données manquantes</t>
  </si>
  <si>
    <t>Ecart-type</t>
  </si>
  <si>
    <t>Statistiques descriptives pour les intervalles (Returns SP500) :</t>
  </si>
  <si>
    <t>Borne inférieure</t>
  </si>
  <si>
    <t>Borne supérieure</t>
  </si>
  <si>
    <t>Effectif</t>
  </si>
  <si>
    <t>Fréquence</t>
  </si>
  <si>
    <t>Densité</t>
  </si>
  <si>
    <t>Statistiques descriptives pour les intervalles (Returns AMZN) :</t>
  </si>
  <si>
    <t>Données : Classeur = group work.xlsm / Feuille = SP500 / Plage = 'SP500'!$B:$E / 134 lignes et 4 colonnes</t>
  </si>
  <si>
    <t>Niveau de signification (%) : 5</t>
  </si>
  <si>
    <t>Test de Jarque-Bera (SP500 Values) :</t>
  </si>
  <si>
    <t>JB (Valeur observée)</t>
  </si>
  <si>
    <t>JB (Valeur critique)</t>
  </si>
  <si>
    <t>DDL</t>
  </si>
  <si>
    <t>p-value (bilatérale)</t>
  </si>
  <si>
    <t>alpha</t>
  </si>
  <si>
    <t>Interprétation du test :</t>
  </si>
  <si>
    <t>H0 : La variable dont provient l'échantillon suit une loi Normale.</t>
  </si>
  <si>
    <t>Ha : La variable dont provient l'échantillon ne suit pas une loi Normale.</t>
  </si>
  <si>
    <t>Etant donné que la p-value calculée est inférieure au niveau de signification alpha=0.05, on doit rejeter l'hypothèse nulle H0, et retenir l'hypothèse alternative Ha.</t>
  </si>
  <si>
    <t>Test de Jarque-Bera (Returns SP500) :</t>
  </si>
  <si>
    <t>Test de Jarque-Bera (AMZN Prices) :</t>
  </si>
  <si>
    <t>Test de Jarque-Bera (Returns AMZN) :</t>
  </si>
  <si>
    <t>Etant donné que la p-value calculée est supérieure au niveau de signification seuil alpha=0.05, on ne peut pas rejeter l'hypothèse nulle H0.</t>
  </si>
  <si>
    <t>Synthèse :</t>
  </si>
  <si>
    <t>Variable\Test</t>
  </si>
  <si>
    <t>Jarque-Bera</t>
  </si>
  <si>
    <r>
      <t>XLSTAT 2022.1.1.1253 - Tests de normalité - Début : 16/03/2022 à 16:39:35 / Fin : 16/03/2022 à 16:39:37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</si>
  <si>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>Statistiques descriptives pour les intervalles (SP500 Values) :</t>
  </si>
  <si>
    <t>Statistiques descriptives pour les intervalles (AMZN Prices) :</t>
  </si>
  <si>
    <t>Intervalles : Nombre = 20</t>
  </si>
  <si>
    <r>
      <t>XLSTAT 2022.1.1.1253 - Histogrammes - Début : 16/03/2022 à 16:45:29 / Fin : 16/03/2022 à 16:45:32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</si>
  <si>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>X : Classeur = group work.xlsm / Feuille = SP500 / Plage = 'SP500'!$H:$H / 134 lignes et 1 colonne</t>
  </si>
  <si>
    <t>Y : Classeur = group work.xlsm / Feuille = SP500 / Plage = 'SP500'!$G:$G / 134 lignes et 1 colonne</t>
  </si>
  <si>
    <t>Nuages de points :</t>
  </si>
  <si>
    <r>
      <t>XLSTAT 2022.1.1.1253 - Nuages de points - Début : 17/03/2022 à 11:16:25 / Fin : 17/03/2022 à 11:16:28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</si>
  <si>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 xml:space="preserve">Positive relationship </t>
  </si>
  <si>
    <t xml:space="preserve">The points above y=0.2 can disturbe a little bit the regression line </t>
  </si>
  <si>
    <t>Y / Variables dépendantes : Classeur = group work.xlsm / Feuille = SP500 / Plage = 'SP500'!$G:$G / 134 lignes et 1 colonne</t>
  </si>
  <si>
    <t>X / Quantitatives : Classeur = group work.xlsm / Feuille = SP500 / Plage = 'SP500'!$H:$H / 134 lignes et 1 colonne</t>
  </si>
  <si>
    <t>Intervalle de confiance (%) : 95</t>
  </si>
  <si>
    <t>Tolérance : 0.0001</t>
  </si>
  <si>
    <t>Matrice de corrélation :</t>
  </si>
  <si>
    <t>Régression de la variable ER AMZN :</t>
  </si>
  <si>
    <t>Coefficients d'ajustement (ER AMZN) :</t>
  </si>
  <si>
    <t>Somme des poids</t>
  </si>
  <si>
    <t>R²</t>
  </si>
  <si>
    <t>R² ajusté</t>
  </si>
  <si>
    <t>MCE</t>
  </si>
  <si>
    <t>RMCE</t>
  </si>
  <si>
    <t>MAPE</t>
  </si>
  <si>
    <t>DW</t>
  </si>
  <si>
    <t>Cp</t>
  </si>
  <si>
    <t>AIC</t>
  </si>
  <si>
    <t>SBC</t>
  </si>
  <si>
    <t>PC</t>
  </si>
  <si>
    <t>Analyse de la variance  (ER AMZN) :</t>
  </si>
  <si>
    <t>Source</t>
  </si>
  <si>
    <t>Somme des carrés</t>
  </si>
  <si>
    <t>Moyenne des carrés</t>
  </si>
  <si>
    <t>F</t>
  </si>
  <si>
    <t>Pr &gt; F</t>
  </si>
  <si>
    <t>Modèle</t>
  </si>
  <si>
    <t>Erreur</t>
  </si>
  <si>
    <t>Total corrigé</t>
  </si>
  <si>
    <t>Calculé contre le modèle Y=Moyenne(Y)</t>
  </si>
  <si>
    <t>Paramètres du modèle (ER AMZN) :</t>
  </si>
  <si>
    <t>Valeur</t>
  </si>
  <si>
    <t>Erreur standard</t>
  </si>
  <si>
    <t>t</t>
  </si>
  <si>
    <t>Pr &gt; |t|</t>
  </si>
  <si>
    <t>Borne inférieure (95%)</t>
  </si>
  <si>
    <t>Borne supérieure (95%)</t>
  </si>
  <si>
    <t>Constante</t>
  </si>
  <si>
    <t>Equation du modèle (ER AMZN) :</t>
  </si>
  <si>
    <t>ER AMZN = 0.014094450840893+1.07877252537154*ER SP500</t>
  </si>
  <si>
    <t>Coefficients normalisés (ER AMZN) :</t>
  </si>
  <si>
    <t>Prédictions et résidus (ER AMZN) :</t>
  </si>
  <si>
    <t>Observation</t>
  </si>
  <si>
    <t>Poids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</si>
  <si>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</si>
  <si>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</si>
  <si>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</si>
  <si>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</si>
  <si>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</si>
  <si>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</si>
  <si>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</si>
  <si>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</si>
  <si>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</si>
  <si>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</si>
  <si>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</si>
  <si>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</si>
  <si>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</si>
  <si>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</si>
  <si>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</si>
  <si>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</si>
  <si>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</si>
  <si>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</si>
  <si>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</si>
  <si>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</si>
  <si>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</si>
  <si>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</si>
  <si>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</si>
  <si>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</si>
  <si>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</si>
  <si>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</si>
  <si>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</si>
  <si>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</si>
  <si>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</si>
  <si>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</si>
  <si>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</si>
  <si>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</si>
  <si>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</si>
  <si>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</si>
  <si>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</si>
  <si>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</si>
  <si>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</si>
  <si>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</si>
  <si>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</si>
  <si>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</si>
  <si>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</si>
  <si>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</si>
  <si>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</si>
  <si>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</si>
  <si>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</si>
  <si>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</si>
  <si>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Obs47</t>
  </si>
  <si>
    <t>Obs48</t>
  </si>
  <si>
    <t>Obs49</t>
  </si>
  <si>
    <t>Obs50</t>
  </si>
  <si>
    <t>Obs51</t>
  </si>
  <si>
    <t>Obs52</t>
  </si>
  <si>
    <t>Obs53</t>
  </si>
  <si>
    <t>Obs54</t>
  </si>
  <si>
    <t>Obs55</t>
  </si>
  <si>
    <t>Obs56</t>
  </si>
  <si>
    <t>Obs57</t>
  </si>
  <si>
    <t>Obs58</t>
  </si>
  <si>
    <t>Obs59</t>
  </si>
  <si>
    <t>Obs60</t>
  </si>
  <si>
    <t>Obs61</t>
  </si>
  <si>
    <t>Obs62</t>
  </si>
  <si>
    <t>Obs63</t>
  </si>
  <si>
    <t>Obs64</t>
  </si>
  <si>
    <t>Obs65</t>
  </si>
  <si>
    <t>Obs66</t>
  </si>
  <si>
    <t>Obs67</t>
  </si>
  <si>
    <t>Obs68</t>
  </si>
  <si>
    <t>Obs69</t>
  </si>
  <si>
    <t>Obs70</t>
  </si>
  <si>
    <t>Obs71</t>
  </si>
  <si>
    <t>Obs72</t>
  </si>
  <si>
    <t>Obs73</t>
  </si>
  <si>
    <t>Obs74</t>
  </si>
  <si>
    <t>Obs75</t>
  </si>
  <si>
    <t>Obs76</t>
  </si>
  <si>
    <t>Obs77</t>
  </si>
  <si>
    <t>Obs78</t>
  </si>
  <si>
    <t>Obs79</t>
  </si>
  <si>
    <t>Obs80</t>
  </si>
  <si>
    <t>Obs81</t>
  </si>
  <si>
    <t>Obs82</t>
  </si>
  <si>
    <t>Obs83</t>
  </si>
  <si>
    <t>Obs84</t>
  </si>
  <si>
    <t>Obs85</t>
  </si>
  <si>
    <t>Obs86</t>
  </si>
  <si>
    <t>Obs87</t>
  </si>
  <si>
    <t>Obs88</t>
  </si>
  <si>
    <t>Obs89</t>
  </si>
  <si>
    <t>Obs90</t>
  </si>
  <si>
    <t>Obs91</t>
  </si>
  <si>
    <t>Obs92</t>
  </si>
  <si>
    <t>Obs93</t>
  </si>
  <si>
    <t>Obs94</t>
  </si>
  <si>
    <t>Obs95</t>
  </si>
  <si>
    <t>Obs96</t>
  </si>
  <si>
    <t>Obs97</t>
  </si>
  <si>
    <t>Obs98</t>
  </si>
  <si>
    <t>Obs99</t>
  </si>
  <si>
    <t>Obs100</t>
  </si>
  <si>
    <t>Obs101</t>
  </si>
  <si>
    <t>Obs102</t>
  </si>
  <si>
    <t>Obs103</t>
  </si>
  <si>
    <t>Obs104</t>
  </si>
  <si>
    <t>Obs105</t>
  </si>
  <si>
    <t>Obs106</t>
  </si>
  <si>
    <t>Obs107</t>
  </si>
  <si>
    <t>Obs108</t>
  </si>
  <si>
    <t>Obs109</t>
  </si>
  <si>
    <t>Obs110</t>
  </si>
  <si>
    <t>Obs111</t>
  </si>
  <si>
    <t>Obs112</t>
  </si>
  <si>
    <t>Obs113</t>
  </si>
  <si>
    <t>Obs114</t>
  </si>
  <si>
    <t>Obs115</t>
  </si>
  <si>
    <t>Obs116</t>
  </si>
  <si>
    <t>Obs117</t>
  </si>
  <si>
    <t>Obs118</t>
  </si>
  <si>
    <t>Obs119</t>
  </si>
  <si>
    <t>Obs120</t>
  </si>
  <si>
    <t>Obs121</t>
  </si>
  <si>
    <t>Obs122</t>
  </si>
  <si>
    <t>Obs123</t>
  </si>
  <si>
    <t>Obs124</t>
  </si>
  <si>
    <t>Obs125</t>
  </si>
  <si>
    <t>Obs126</t>
  </si>
  <si>
    <t>Obs127</t>
  </si>
  <si>
    <t>Obs128</t>
  </si>
  <si>
    <t>Obs129</t>
  </si>
  <si>
    <t>Obs130</t>
  </si>
  <si>
    <t>Obs131</t>
  </si>
  <si>
    <t>Obs132</t>
  </si>
  <si>
    <t>Obs133</t>
  </si>
  <si>
    <t>Obs134</t>
  </si>
  <si>
    <t>Préd(ER AMZN)</t>
  </si>
  <si>
    <t>Résidu</t>
  </si>
  <si>
    <t>Résidu std.</t>
  </si>
  <si>
    <t>Ecart-type sur la préd. (Moyenne)</t>
  </si>
  <si>
    <t>Borne inférieure 95% (Moyenne)</t>
  </si>
  <si>
    <t>Borne supérieure 95% (Moyenne)</t>
  </si>
  <si>
    <t>Ecart-type sur la préd. (Observation)</t>
  </si>
  <si>
    <t>Borne inférieure 95% (Observation)</t>
  </si>
  <si>
    <t>Borne supérieure 95% (Observation)</t>
  </si>
  <si>
    <r>
      <t>XLSTAT 2022.1.1.1253 - Régression linéaire - Début : 17/03/2022 à 11:25:24 / Fin : 17/03/2022 à 11:25:28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</si>
  <si>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 xml:space="preserve">It corresponds to a reasonable correlation </t>
  </si>
  <si>
    <t>H0 : alpha = 0</t>
  </si>
  <si>
    <t>p_value &lt; 5%</t>
  </si>
  <si>
    <t>H0 : beta =0</t>
  </si>
  <si>
    <t>We reject the null hypothesis so we conclude that alpha and beta are statistically significants</t>
  </si>
  <si>
    <t xml:space="preserve">+ the confidence intervals don't include 0 </t>
  </si>
  <si>
    <t xml:space="preserve">R² means that our model is good but not perfect. It is acceptable, but the closest it is to 1 the better it is. </t>
  </si>
  <si>
    <t xml:space="preserve">SMB </t>
  </si>
  <si>
    <t>HML</t>
  </si>
  <si>
    <t>X / Quantitatives : Classeur = group work.xlsm / Feuille = SP500 / Plage = 'SP500'!$H:$J / 134 lignes et 3 colonnes</t>
  </si>
  <si>
    <t>SMB</t>
  </si>
  <si>
    <t>Statistiques de multicolinéarité :</t>
  </si>
  <si>
    <t>Tolérance</t>
  </si>
  <si>
    <t>VIF</t>
  </si>
  <si>
    <t>According to the F-Test, we can reject the null hypothesis. This means that at least one is different from 0</t>
  </si>
  <si>
    <t>For the regression without SMB and HML</t>
  </si>
  <si>
    <t>Nombre d'observations supprimées : 2</t>
  </si>
  <si>
    <t>ER AMZN = 0.011398059072037+1.18507467265356*ER SP500-0.199088765387173*SMB-0.88838118668951*HML</t>
  </si>
  <si>
    <r>
      <t>XLSTAT 2022.1.1.1253 - Régression linéaire - Début : 17/03/2022 à 14:35:16 / Fin : 17/03/2022 à 14:35:19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</si>
  <si>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>ER SP500 and HML are higly significants</t>
  </si>
  <si>
    <t>For our data, the SMB doesn't have any impact on our dependent variable.</t>
  </si>
  <si>
    <t>Y / Variables dépendantes : Classeur = group work.xlsm / Feuille = SP500 / Plage = 'SP500'!$G$1:$G$133 / 132 lignes et 1 colonne</t>
  </si>
  <si>
    <t>X / Quantitatives : Classeur = group work.xlsm / Feuille = SP500 / Plage = 'SP500'!$H$1:$H$133,'SP500'!$J$1:$J$133 / 132 lignes et 2 colonnes</t>
  </si>
  <si>
    <t>ER AMZN = 1.16899407676939E-02+1.15646055687443*ER SP500-0.908172077762532*HML</t>
  </si>
  <si>
    <r>
      <t>XLSTAT 2022.1.1.1253 - Régression linéaire - Début : 17/03/2022 à 14:43:50 / Fin : 17/03/2022 à 14:43:54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</si>
  <si>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>We can see that R² ajusted is greater in the case where the regression is made without SMB, which means that the model is better without this variable</t>
  </si>
  <si>
    <t>From yahoo finance: historical prices, Feb 2011-Mar 2022, monthly; adjusted close</t>
  </si>
  <si>
    <t>Données quantitatives : Classeur = group work.xlsm / Feuille = SP500 / Plage = 'SP500'!$K:$K / 134 lignes et 1 colonne</t>
  </si>
  <si>
    <r>
      <t>XLSTAT 2022.1.1.1253 - Statistiques descriptives - Début : 17/03/2022 à 15:22:56 / Fin : 17/03/2022 à 15:22:59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</si>
  <si>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>Données : Classeur = group work.xlsm / Feuille = SP500 / Plage = 'SP500'!$K:$K / 134 lignes et 1 colonne</t>
  </si>
  <si>
    <t>Statistiques descriptives pour les intervalles (Résidu) :</t>
  </si>
  <si>
    <r>
      <t>XLSTAT 2022.1.1.1253 - Histogrammes - Début : 17/03/2022 à 15:24:51 / Fin : 17/03/2022 à 15:24:54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</si>
  <si>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>Test de Jarque-Bera (Résidu) :</t>
  </si>
  <si>
    <r>
      <t>XLSTAT 2022.1.1.1253 - Tests de normalité - Début : 17/03/2022 à 15:25:28 / Fin : 17/03/2022 à 15:25:29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</si>
  <si>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>Résidus : Classeur = group work.xlsm / Feuille = SP500 / Plage = 'SP500'!$K:$K / 134 lignes et 1 colonne</t>
  </si>
  <si>
    <t>X / Variables explicatives : Classeur = group work.xlsm / Feuille = SP500 / Plage = 'SP500'!$H:$H / 134 lignes et 1 colonne</t>
  </si>
  <si>
    <t>Test de White :</t>
  </si>
  <si>
    <t>LM (Valeur observée)</t>
  </si>
  <si>
    <t>LM (Valeur critique)</t>
  </si>
  <si>
    <t>H0 : Les résidus sont homoscédastiques</t>
  </si>
  <si>
    <t>Ha : Les résidus sont hétéroscédastiques</t>
  </si>
  <si>
    <r>
      <t>XLSTAT 2022.1.1.1253 - Tests d'hétéroscédasticité - Début : 17/03/2022 à 15:54:08 / Fin : 17/03/2022 à 15:54:10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</si>
  <si>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>Ordre :  = 1</t>
  </si>
  <si>
    <t>Test de Durbin-Watson (Ordre = 1) :</t>
  </si>
  <si>
    <t>rho</t>
  </si>
  <si>
    <t>p-value (unilatérale)</t>
  </si>
  <si>
    <t>H0 : Les résidus ne sont pas autocorrélés (ordre=1)</t>
  </si>
  <si>
    <t>Ha : rho ≠ 0</t>
  </si>
  <si>
    <r>
      <t>XLSTAT 2022.1.1.1253 - Test de Durbin-Watson - Début : 17/03/2022 à 16:16:52 / Fin : 17/03/2022 à 16:16:54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</si>
  <si>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 xml:space="preserve">We can't reject, so we do not need dummies and we can assume that the serie does not follow a normal distribution </t>
  </si>
  <si>
    <t>There is some correlation, but not so much. There is no multicolinearity because VIF &lt; 10</t>
  </si>
  <si>
    <t>We cannot reject the null hypothesis, so we can say that the residuals are not autocorrelated, which is what we want to have.</t>
  </si>
  <si>
    <t xml:space="preserve">We focus here on the returns and not the prices. </t>
  </si>
  <si>
    <t xml:space="preserve">Kurtosis: Both Kurtosis are below 3, we can conlude that the series of returns of Amazon and S&amp;P are platikurtic. </t>
  </si>
  <si>
    <t>Skewness: S&amp;P returns have a negative skewness which means that the majority of the serie is concentrated on the right of the median and the mean, and Amazon returns have a positive skewness which means that the mass of the serie is concentrated in the left of the median and mean</t>
  </si>
  <si>
    <t>Positive Skewness, which means that the majority of the residuals are concentrated on the left of the median and the mean.</t>
  </si>
  <si>
    <t>Kurtosis is almost 0, so we could think that our serie can follow a normal distribution</t>
  </si>
  <si>
    <t>Here we focus again on the returns.</t>
  </si>
  <si>
    <t>For Amazon returns, we cannot reject the null hypothesis because pvalue &gt; alpha, which means that we can suggest that the returns of amazon stock is normaly distributed</t>
  </si>
  <si>
    <t>We can see that the pvalue are below alpha for the returns of the S&amp;P500, we reject the null hypothesis and suggest that the S&amp;P returns serie is not normally distributed.</t>
  </si>
  <si>
    <t>Séries temporelles : Classeur = group work.xlsm / Feuille = Data / Plage = Data!$B:$E / 134 lignes et 4 colonnes</t>
  </si>
  <si>
    <t>Série temporelle (SP500 Values) :</t>
  </si>
  <si>
    <t>Série temporelle (Returns SP500) :</t>
  </si>
  <si>
    <t>Série temporelle (AMZN Prices) :</t>
  </si>
  <si>
    <t>Série temporelle (Returns AMZN) :</t>
  </si>
  <si>
    <r>
      <t>XLSTAT 2022.1.1.1253 - Visualisation de séries temporelles - Début : 18/03/2022 à 11:07:29 / Fin : 18/03/2022 à 11:07:32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</si>
  <si>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>mean stationary</t>
  </si>
  <si>
    <t>Intervalles de confiance (%) : 95</t>
  </si>
  <si>
    <t>Tests de bruit blanc : h1 : 6 / h2 : 12 / s : 6</t>
  </si>
  <si>
    <t>Résultats de l'analyse pour la série SP500 Values :</t>
  </si>
  <si>
    <t>Tests de normalité et de bruit blanc (SP500 Values) :</t>
  </si>
  <si>
    <t>p-value</t>
  </si>
  <si>
    <t>Box-Pierce</t>
  </si>
  <si>
    <t>Ljung-Box</t>
  </si>
  <si>
    <t>McLeod-Li</t>
  </si>
  <si>
    <t>&lt; 0.0001</t>
  </si>
  <si>
    <t>Analyse descriptive (SP500 Values) :</t>
  </si>
  <si>
    <t>Décalage</t>
  </si>
  <si>
    <t>Autocorrélation</t>
  </si>
  <si>
    <t>Autocorrélation partielle</t>
  </si>
  <si>
    <t>Résultats de l'analyse pour la série Returns SP500 :</t>
  </si>
  <si>
    <t>Tests de normalité et de bruit blanc (Returns SP500) :</t>
  </si>
  <si>
    <t>Analyse descriptive (Returns SP500) :</t>
  </si>
  <si>
    <t>Résultats de l'analyse pour la série AMZN Prices :</t>
  </si>
  <si>
    <t>Tests de normalité et de bruit blanc (AMZN Prices) :</t>
  </si>
  <si>
    <t>Analyse descriptive (AMZN Prices) :</t>
  </si>
  <si>
    <t>Résultats de l'analyse pour la série Returns AMZN :</t>
  </si>
  <si>
    <t>Tests de normalité et de bruit blanc (Returns AMZN) :</t>
  </si>
  <si>
    <t>Analyse descriptive (Returns AMZN) :</t>
  </si>
  <si>
    <r>
      <t>XLSTAT 2022.1.1.1253 - Analyse descriptive - Début : 18/03/2022 à 11:11:14 / Fin : 18/03/2022 à 11:11:17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</si>
  <si>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>We reject the null hypothesis that there is white noise.</t>
  </si>
  <si>
    <t>We reject the null hypothesis that the serie is normally distrubuted.</t>
  </si>
  <si>
    <t>All autocorrelations are outside the confidence interval</t>
  </si>
  <si>
    <t xml:space="preserve">They are very high and don't not drop rapidly, so there is no stationarity </t>
  </si>
  <si>
    <t xml:space="preserve">We do not reject, as we already seen. </t>
  </si>
  <si>
    <t>Hence, we have a normal distribution and white noise</t>
  </si>
  <si>
    <t>We do not reject either</t>
  </si>
  <si>
    <t>Here the autocorrelation is located in the confidence interval and it drops drastically, we can then conclude that there is stationarity.</t>
  </si>
  <si>
    <t>Here the autocorrelation is located in the confidence interval and it drops drastically, we can then conclude that there is stationarity for the S&amp;P returns.</t>
  </si>
  <si>
    <t xml:space="preserve">We do not reject both hypothesis, so we can say that the series is normally distributed with white noise </t>
  </si>
  <si>
    <t>Test de Dickey-Fuller : ADF(stationnaire)</t>
  </si>
  <si>
    <t>Test de Dickey-Fuller (ADF(stationnaire) / k : 5 / SP500 Values) :</t>
  </si>
  <si>
    <t>Tau (Valeur observée)</t>
  </si>
  <si>
    <t>Tau (Valeur critique)</t>
  </si>
  <si>
    <t>H0 : La série comporte une racine unitaire.</t>
  </si>
  <si>
    <t>Ha : La série ne comporte pas de racine unitaire. La série est stationnaire.</t>
  </si>
  <si>
    <t>Test de Dickey-Fuller (ADF(stationnaire) / k : 5 / Returns SP500) :</t>
  </si>
  <si>
    <t>Test de Dickey-Fuller (ADF(stationnaire) / k : 5 / AMZN Prices) :</t>
  </si>
  <si>
    <t>Test de Dickey-Fuller (ADF(stationnaire) / k : 5 / Returns AMZN) :</t>
  </si>
  <si>
    <r>
      <t>XLSTAT 2022.1.1.1253 - Tests de racine unitaire et de stationarité - Début : 18/03/2022 à 11:23:58 / Fin : 18/03/2022 à 11:24:07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</si>
  <si>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>Séries temporelles : Classeur = group work.xlsm / Feuille = Data / Plage = Data!$K:$K / 134 lignes et 1 colonne</t>
  </si>
  <si>
    <t>Série temporelle (Résidu) :</t>
  </si>
  <si>
    <r>
      <t>XLSTAT 2022.1.1.1253 - Visualisation de séries temporelles - Début : 18/03/2022 à 11:26:18 / Fin : 18/03/2022 à 11:26:21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</si>
  <si>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>Résultats de l'analyse pour la série Résidu :</t>
  </si>
  <si>
    <t>Tests de normalité et de bruit blanc (Résidu) :</t>
  </si>
  <si>
    <t>Analyse descriptive (Résidu) :</t>
  </si>
  <si>
    <r>
      <t>XLSTAT 2022.1.1.1253 - Analyse descriptive - Début : 18/03/2022 à 11:26:58 / Fin : 18/03/2022 à 11:27:00</t>
    </r>
    <r>
      <rPr>
        <sz val="11"/>
        <color rgb="FFFFFFFF"/>
        <rFont val="Calibri"/>
        <family val="2"/>
        <scheme val="minor"/>
      </rPr>
      <t xml:space="preserve"> / Microsoft Excel 16.014931</t>
    </r>
  </si>
  <si>
    <t>Mean stationarity of the residuals</t>
  </si>
  <si>
    <t>Here again the autocorrelation is located in the confidence interval and it drops drastically, we can then conclude that there is stationarity for the residuals.</t>
  </si>
  <si>
    <t xml:space="preserve">We do not reject this hypothesis, so we can say that there is the presence of white noise </t>
  </si>
  <si>
    <t>We reject the hypothesis so we can suggest that the serie is not normally distributed</t>
  </si>
  <si>
    <t>For the regression without SMB, with HML</t>
  </si>
  <si>
    <t>p&lt;alpha, so we reject the null hypothesis, and accept the fact that residuals are heteroscedastics</t>
  </si>
  <si>
    <t>With all the tests that we have done, we can validate our model.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</si>
</sst>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&lt;0.0001]&quot;&lt;0.0001&quot;;0.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8941"/>
      <name val="Calibri"/>
      <family val="2"/>
      <scheme val="minor"/>
    </font>
    <font>
      <sz val="11"/>
      <color rgb="FF007800"/>
      <name val="Calibri"/>
      <family val="2"/>
      <scheme val="minor"/>
    </font>
    <font>
      <b/>
      <sz val="11"/>
      <color rgb="FF0078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2A749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C00000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8">
    <xf numFmtId="0" fontId="0" fillId="0" borderId="0" xfId="0"/>
    <xf numFmtId="14" fontId="0" fillId="0" borderId="0" xfId="0" applyNumberFormat="1"/>
    <xf numFmtId="0" fontId="16" fillId="0" borderId="0" xfId="0" applyFont="1"/>
    <xf numFmtId="0" fontId="0" fillId="0" borderId="0" xfId="0" applyFont="1"/>
    <xf numFmtId="49" fontId="0" fillId="0" borderId="0" xfId="0" applyNumberFormat="1" applyAlignment="1"/>
    <xf numFmtId="0" fontId="0" fillId="0" borderId="10" xfId="0" applyFont="1" applyBorder="1" applyAlignment="1">
      <alignment horizontal="center" vertical="center" wrapText="1"/>
    </xf>
    <xf numFmtId="49" fontId="0" fillId="0" borderId="10" xfId="0" applyNumberFormat="1" applyFont="1" applyBorder="1" applyAlignment="1">
      <alignment horizontal="center" vertical="center" wrapText="1"/>
    </xf>
    <xf numFmtId="49" fontId="0" fillId="0" borderId="11" xfId="0" applyNumberFormat="1" applyBorder="1" applyAlignment="1"/>
    <xf numFmtId="49" fontId="0" fillId="0" borderId="12" xfId="0" applyNumberFormat="1" applyBorder="1" applyAlignment="1"/>
    <xf numFmtId="0" fontId="0" fillId="0" borderId="11" xfId="0" applyNumberFormat="1" applyBorder="1" applyAlignment="1"/>
    <xf numFmtId="164" fontId="0" fillId="0" borderId="0" xfId="0" applyNumberFormat="1" applyAlignment="1"/>
    <xf numFmtId="164" fontId="0" fillId="0" borderId="12" xfId="0" applyNumberFormat="1" applyBorder="1" applyAlignment="1"/>
    <xf numFmtId="0" fontId="18" fillId="0" borderId="0" xfId="0" applyFont="1"/>
    <xf numFmtId="0" fontId="0" fillId="0" borderId="12" xfId="0" applyNumberFormat="1" applyBorder="1" applyAlignment="1"/>
    <xf numFmtId="164" fontId="0" fillId="0" borderId="11" xfId="0" applyNumberFormat="1" applyBorder="1" applyAlignment="1"/>
    <xf numFmtId="0" fontId="0" fillId="0" borderId="0" xfId="0" applyNumberFormat="1" applyAlignment="1"/>
    <xf numFmtId="49" fontId="0" fillId="0" borderId="10" xfId="0" applyNumberFormat="1" applyBorder="1" applyAlignment="1"/>
    <xf numFmtId="1" fontId="0" fillId="0" borderId="0" xfId="0" applyNumberFormat="1" applyAlignment="1">
      <alignment horizontal="right"/>
    </xf>
    <xf numFmtId="164" fontId="0" fillId="0" borderId="10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164" fontId="0" fillId="0" borderId="12" xfId="0" applyNumberFormat="1" applyBorder="1" applyAlignment="1">
      <alignment horizontal="right"/>
    </xf>
    <xf numFmtId="165" fontId="0" fillId="0" borderId="12" xfId="0" applyNumberFormat="1" applyBorder="1" applyAlignment="1"/>
    <xf numFmtId="165" fontId="16" fillId="0" borderId="11" xfId="0" applyNumberFormat="1" applyFont="1" applyBorder="1" applyAlignment="1"/>
    <xf numFmtId="165" fontId="16" fillId="0" borderId="0" xfId="0" applyNumberFormat="1" applyFont="1" applyAlignment="1"/>
    <xf numFmtId="49" fontId="20" fillId="0" borderId="11" xfId="0" applyNumberFormat="1" applyFont="1" applyBorder="1" applyAlignment="1"/>
    <xf numFmtId="0" fontId="20" fillId="0" borderId="11" xfId="0" applyNumberFormat="1" applyFont="1" applyBorder="1" applyAlignment="1"/>
    <xf numFmtId="164" fontId="20" fillId="0" borderId="11" xfId="0" applyNumberFormat="1" applyFont="1" applyBorder="1" applyAlignment="1"/>
    <xf numFmtId="49" fontId="21" fillId="0" borderId="10" xfId="0" applyNumberFormat="1" applyFont="1" applyBorder="1" applyAlignment="1">
      <alignment horizontal="center" vertical="center" wrapText="1"/>
    </xf>
    <xf numFmtId="49" fontId="21" fillId="0" borderId="12" xfId="0" applyNumberFormat="1" applyFont="1" applyBorder="1" applyAlignment="1"/>
    <xf numFmtId="164" fontId="21" fillId="0" borderId="11" xfId="0" applyNumberFormat="1" applyFont="1" applyBorder="1" applyAlignment="1"/>
    <xf numFmtId="164" fontId="21" fillId="0" borderId="12" xfId="0" applyNumberFormat="1" applyFont="1" applyBorder="1" applyAlignment="1"/>
    <xf numFmtId="0" fontId="16" fillId="0" borderId="11" xfId="0" applyNumberFormat="1" applyFont="1" applyBorder="1" applyAlignment="1"/>
    <xf numFmtId="0" fontId="22" fillId="0" borderId="12" xfId="0" applyNumberFormat="1" applyFont="1" applyBorder="1" applyAlignment="1"/>
    <xf numFmtId="0" fontId="0" fillId="0" borderId="10" xfId="0" applyNumberFormat="1" applyBorder="1" applyAlignment="1"/>
    <xf numFmtId="165" fontId="0" fillId="0" borderId="0" xfId="0" applyNumberFormat="1" applyAlignment="1"/>
    <xf numFmtId="165" fontId="16" fillId="0" borderId="12" xfId="0" applyNumberFormat="1" applyFont="1" applyBorder="1" applyAlignment="1"/>
    <xf numFmtId="0" fontId="23" fillId="0" borderId="0" xfId="0" applyFont="1"/>
    <xf numFmtId="49" fontId="0" fillId="0" borderId="13" xfId="0" applyNumberFormat="1" applyBorder="1" applyAlignment="1"/>
    <xf numFmtId="164" fontId="0" fillId="0" borderId="13" xfId="0" applyNumberFormat="1" applyBorder="1" applyAlignment="1"/>
    <xf numFmtId="165" fontId="16" fillId="0" borderId="13" xfId="0" applyNumberFormat="1" applyFont="1" applyBorder="1" applyAlignment="1"/>
    <xf numFmtId="164" fontId="22" fillId="0" borderId="11" xfId="0" applyNumberFormat="1" applyFont="1" applyBorder="1" applyAlignment="1"/>
    <xf numFmtId="0" fontId="0" fillId="0" borderId="15" xfId="0" applyBorder="1"/>
    <xf numFmtId="0" fontId="0" fillId="0" borderId="0" xfId="0" applyBorder="1"/>
    <xf numFmtId="0" fontId="0" fillId="0" borderId="14" xfId="0" applyFont="1" applyBorder="1" applyAlignment="1">
      <alignment horizontal="center" vertical="center" wrapText="1"/>
    </xf>
    <xf numFmtId="49" fontId="0" fillId="0" borderId="16" xfId="0" applyNumberFormat="1" applyBorder="1" applyAlignment="1"/>
    <xf numFmtId="49" fontId="0" fillId="0" borderId="17" xfId="0" applyNumberFormat="1" applyBorder="1" applyAlignment="1"/>
    <xf numFmtId="0" fontId="0" fillId="0" borderId="15" xfId="0" applyFont="1" applyBorder="1"/>
    <xf numFmtId="0" fontId="0" fillId="0" borderId="18" xfId="0" applyBorder="1"/>
    <xf numFmtId="0" fontId="16" fillId="0" borderId="0" xfId="0" applyFont="1" applyBorder="1"/>
    <xf numFmtId="49" fontId="16" fillId="0" borderId="0" xfId="0" applyNumberFormat="1" applyFont="1" applyBorder="1" applyAlignment="1">
      <alignment horizontal="center" vertical="center" wrapText="1"/>
    </xf>
    <xf numFmtId="49" fontId="22" fillId="0" borderId="0" xfId="0" applyNumberFormat="1" applyFont="1" applyBorder="1" applyAlignment="1">
      <alignment horizontal="center" vertical="center" wrapText="1"/>
    </xf>
    <xf numFmtId="164" fontId="22" fillId="0" borderId="0" xfId="0" applyNumberFormat="1" applyFont="1" applyBorder="1" applyAlignment="1"/>
    <xf numFmtId="0" fontId="22" fillId="0" borderId="0" xfId="0" applyNumberFormat="1" applyFont="1" applyBorder="1" applyAlignment="1"/>
    <xf numFmtId="0" fontId="16" fillId="0" borderId="19" xfId="0" applyFont="1" applyBorder="1" applyAlignment="1">
      <alignment horizontal="center" vertical="center" wrapText="1"/>
    </xf>
    <xf numFmtId="49" fontId="16" fillId="0" borderId="20" xfId="0" applyNumberFormat="1" applyFont="1" applyBorder="1" applyAlignment="1"/>
    <xf numFmtId="49" fontId="22" fillId="0" borderId="19" xfId="0" applyNumberFormat="1" applyFont="1" applyBorder="1" applyAlignment="1"/>
    <xf numFmtId="0" fontId="0" fillId="0" borderId="12" xfId="0" applyBorder="1"/>
    <xf numFmtId="0" fontId="0" fillId="0" borderId="21" xfId="0" applyBorder="1"/>
    <xf numFmtId="164" fontId="21" fillId="0" borderId="0" xfId="0" applyNumberFormat="1" applyFont="1" applyAlignment="1"/>
    <xf numFmtId="0" fontId="16" fillId="0" borderId="0" xfId="0" applyNumberFormat="1" applyFont="1" applyAlignment="1"/>
    <xf numFmtId="1" fontId="0" fillId="0" borderId="0" xfId="0" applyNumberFormat="1"/>
    <xf numFmtId="0" fontId="24" fillId="0" borderId="0" xfId="0" applyFont="1"/>
    <xf numFmtId="49" fontId="24" fillId="0" borderId="0" xfId="0" applyNumberFormat="1" applyFont="1" applyAlignment="1"/>
    <xf numFmtId="164" fontId="24" fillId="0" borderId="0" xfId="0" applyNumberFormat="1" applyFont="1" applyAlignment="1"/>
    <xf numFmtId="0" fontId="25" fillId="0" borderId="0" xfId="0" applyFont="1"/>
    <xf numFmtId="0" fontId="0" fillId="0" borderId="13" xfId="0" applyNumberFormat="1" applyBorder="1" applyAlignment="1"/>
    <xf numFmtId="164" fontId="0" fillId="0" borderId="0" xfId="0" applyNumberFormat="1" applyFill="1" applyAlignment="1"/>
    <xf numFmtId="0" fontId="0" fillId="0" borderId="0" xfId="0" applyAlignment="1"/>
    <xf numFmtId="0" fontId="0" fillId="0" borderId="10" xfId="0" applyFont="1" applyBorder="1" applyAlignment="1">
      <alignment horizontal="center"/>
    </xf>
    <xf numFmtId="49" fontId="0" fillId="0" borderId="10" xfId="0" applyNumberFormat="1" applyFont="1" applyBorder="1" applyAlignment="1">
      <alignment horizontal="center"/>
    </xf>
    <xf numFmtId="0" fontId="0" fillId="0" borderId="11" xfId="0" applyBorder="1" applyAlignment="1"/>
    <xf numFmtId="0" fontId="26" fillId="0" borderId="12" xfId="0" applyFont="1" applyBorder="1" applyAlignment="1"/>
    <xf numFmtId="0" fontId="26" fillId="0" borderId="12" xfId="0" applyNumberFormat="1" applyFont="1" applyBorder="1" applyAlignment="1"/>
    <xf numFmtId="164" fontId="26" fillId="0" borderId="12" xfId="0" applyNumberFormat="1" applyFont="1" applyBorder="1" applyAlignment="1"/>
    <xf numFmtId="0" fontId="0" fillId="0" borderId="10" xfId="0" applyBorder="1" applyAlignment="1"/>
    <xf numFmtId="0" fontId="0" fillId="0" borderId="12" xfId="0" applyBorder="1" applyAlignment="1"/>
    <xf numFmtId="0" fontId="0" fillId="0" borderId="12" xfId="0" applyNumberFormat="1" applyBorder="1" applyAlignment="1">
      <alignment horizontal="right"/>
    </xf>
    <xf numFmtId="0" fontId="0" fillId="0" borderId="0" xfId="0" applyFont="1" applyAlignment="1">
      <alignment vertical="center" wrapText="1"/>
    </xf>
    <xf numFmtId="49" fontId="24" fillId="0" borderId="0" xfId="0" applyNumberFormat="1" applyFont="1" applyFill="1" applyBorder="1" applyAlignment="1">
      <alignment horizontal="center" vertical="center" wrapText="1"/>
    </xf>
    <xf numFmtId="0" fontId="24" fillId="0" borderId="0" xfId="0" quotePrefix="1" applyFont="1"/>
    <xf numFmtId="164" fontId="0" fillId="0" borderId="0" xfId="0" applyNumberFormat="1" applyBorder="1" applyAlignment="1"/>
    <xf numFmtId="49" fontId="0" fillId="0" borderId="0" xfId="0" applyNumberFormat="1"/>
    <xf numFmtId="0" fontId="0" fillId="0" borderId="0" xfId="0" applyBorder="1" applyAlignment="1"/>
    <xf numFmtId="0" fontId="0" fillId="0" borderId="0" xfId="0" applyNumberFormat="1" applyBorder="1" applyAlignment="1"/>
    <xf numFmtId="164" fontId="0" fillId="0" borderId="0" xfId="0" applyNumberFormat="1" applyBorder="1" applyAlignment="1">
      <alignment horizontal="right"/>
    </xf>
    <xf numFmtId="164" fontId="0" fillId="0" borderId="11" xfId="0" applyNumberFormat="1" applyBorder="1" applyAlignment="1">
      <alignment horizontal="right"/>
    </xf>
    <xf numFmtId="0" fontId="0" fillId="0" borderId="13" xfId="0" applyBorder="1" applyAlignment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Amazon</a:t>
            </a:r>
            <a:r>
              <a:rPr lang="fr-FR" baseline="0"/>
              <a:t> Prices and S&amp;P Values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SP500 Values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Data!$A$2:$A$136</c:f>
              <c:numCache>
                <c:formatCode>m/d/yyyy</c:formatCode>
                <c:ptCount val="135"/>
                <c:pt idx="0">
                  <c:v>40575</c:v>
                </c:pt>
                <c:pt idx="1">
                  <c:v>40603</c:v>
                </c:pt>
                <c:pt idx="2">
                  <c:v>40634</c:v>
                </c:pt>
                <c:pt idx="3">
                  <c:v>40664</c:v>
                </c:pt>
                <c:pt idx="4">
                  <c:v>40695</c:v>
                </c:pt>
                <c:pt idx="5">
                  <c:v>40725</c:v>
                </c:pt>
                <c:pt idx="6">
                  <c:v>40756</c:v>
                </c:pt>
                <c:pt idx="7">
                  <c:v>40787</c:v>
                </c:pt>
                <c:pt idx="8">
                  <c:v>40817</c:v>
                </c:pt>
                <c:pt idx="9">
                  <c:v>40848</c:v>
                </c:pt>
                <c:pt idx="10">
                  <c:v>40878</c:v>
                </c:pt>
                <c:pt idx="11">
                  <c:v>40909</c:v>
                </c:pt>
                <c:pt idx="12">
                  <c:v>40940</c:v>
                </c:pt>
                <c:pt idx="13">
                  <c:v>40969</c:v>
                </c:pt>
                <c:pt idx="14">
                  <c:v>41000</c:v>
                </c:pt>
                <c:pt idx="15">
                  <c:v>41030</c:v>
                </c:pt>
                <c:pt idx="16">
                  <c:v>41061</c:v>
                </c:pt>
                <c:pt idx="17">
                  <c:v>41091</c:v>
                </c:pt>
                <c:pt idx="18">
                  <c:v>41122</c:v>
                </c:pt>
                <c:pt idx="19">
                  <c:v>41153</c:v>
                </c:pt>
                <c:pt idx="20">
                  <c:v>41183</c:v>
                </c:pt>
                <c:pt idx="21">
                  <c:v>41214</c:v>
                </c:pt>
                <c:pt idx="22">
                  <c:v>41244</c:v>
                </c:pt>
                <c:pt idx="23">
                  <c:v>41275</c:v>
                </c:pt>
                <c:pt idx="24">
                  <c:v>41306</c:v>
                </c:pt>
                <c:pt idx="25">
                  <c:v>41334</c:v>
                </c:pt>
                <c:pt idx="26">
                  <c:v>41365</c:v>
                </c:pt>
                <c:pt idx="27">
                  <c:v>41395</c:v>
                </c:pt>
                <c:pt idx="28">
                  <c:v>41426</c:v>
                </c:pt>
                <c:pt idx="29">
                  <c:v>41456</c:v>
                </c:pt>
                <c:pt idx="30">
                  <c:v>41487</c:v>
                </c:pt>
                <c:pt idx="31">
                  <c:v>41518</c:v>
                </c:pt>
                <c:pt idx="32">
                  <c:v>41548</c:v>
                </c:pt>
                <c:pt idx="33">
                  <c:v>41579</c:v>
                </c:pt>
                <c:pt idx="34">
                  <c:v>41609</c:v>
                </c:pt>
                <c:pt idx="35">
                  <c:v>41640</c:v>
                </c:pt>
                <c:pt idx="36">
                  <c:v>41671</c:v>
                </c:pt>
                <c:pt idx="37">
                  <c:v>41699</c:v>
                </c:pt>
                <c:pt idx="38">
                  <c:v>41730</c:v>
                </c:pt>
                <c:pt idx="39">
                  <c:v>41760</c:v>
                </c:pt>
                <c:pt idx="40">
                  <c:v>41791</c:v>
                </c:pt>
                <c:pt idx="41">
                  <c:v>41821</c:v>
                </c:pt>
                <c:pt idx="42">
                  <c:v>41852</c:v>
                </c:pt>
                <c:pt idx="43">
                  <c:v>41883</c:v>
                </c:pt>
                <c:pt idx="44">
                  <c:v>41913</c:v>
                </c:pt>
                <c:pt idx="45">
                  <c:v>41944</c:v>
                </c:pt>
                <c:pt idx="46">
                  <c:v>41974</c:v>
                </c:pt>
                <c:pt idx="47">
                  <c:v>42005</c:v>
                </c:pt>
                <c:pt idx="48">
                  <c:v>42036</c:v>
                </c:pt>
                <c:pt idx="49">
                  <c:v>42064</c:v>
                </c:pt>
                <c:pt idx="50">
                  <c:v>42095</c:v>
                </c:pt>
                <c:pt idx="51">
                  <c:v>42125</c:v>
                </c:pt>
                <c:pt idx="52">
                  <c:v>42156</c:v>
                </c:pt>
                <c:pt idx="53">
                  <c:v>42186</c:v>
                </c:pt>
                <c:pt idx="54">
                  <c:v>42217</c:v>
                </c:pt>
                <c:pt idx="55">
                  <c:v>42248</c:v>
                </c:pt>
                <c:pt idx="56">
                  <c:v>42278</c:v>
                </c:pt>
                <c:pt idx="57">
                  <c:v>42309</c:v>
                </c:pt>
                <c:pt idx="58">
                  <c:v>42339</c:v>
                </c:pt>
                <c:pt idx="59">
                  <c:v>42370</c:v>
                </c:pt>
                <c:pt idx="60">
                  <c:v>42401</c:v>
                </c:pt>
                <c:pt idx="61">
                  <c:v>42430</c:v>
                </c:pt>
                <c:pt idx="62">
                  <c:v>42461</c:v>
                </c:pt>
                <c:pt idx="63">
                  <c:v>42491</c:v>
                </c:pt>
                <c:pt idx="64">
                  <c:v>42522</c:v>
                </c:pt>
                <c:pt idx="65">
                  <c:v>42552</c:v>
                </c:pt>
                <c:pt idx="66">
                  <c:v>42583</c:v>
                </c:pt>
                <c:pt idx="67">
                  <c:v>42614</c:v>
                </c:pt>
                <c:pt idx="68">
                  <c:v>42644</c:v>
                </c:pt>
                <c:pt idx="69">
                  <c:v>42675</c:v>
                </c:pt>
                <c:pt idx="70">
                  <c:v>42705</c:v>
                </c:pt>
                <c:pt idx="71">
                  <c:v>42736</c:v>
                </c:pt>
                <c:pt idx="72">
                  <c:v>42767</c:v>
                </c:pt>
                <c:pt idx="73">
                  <c:v>42795</c:v>
                </c:pt>
                <c:pt idx="74">
                  <c:v>42826</c:v>
                </c:pt>
                <c:pt idx="75">
                  <c:v>42856</c:v>
                </c:pt>
                <c:pt idx="76">
                  <c:v>42887</c:v>
                </c:pt>
                <c:pt idx="77">
                  <c:v>42917</c:v>
                </c:pt>
                <c:pt idx="78">
                  <c:v>42948</c:v>
                </c:pt>
                <c:pt idx="79">
                  <c:v>42979</c:v>
                </c:pt>
                <c:pt idx="80">
                  <c:v>43009</c:v>
                </c:pt>
                <c:pt idx="81">
                  <c:v>43040</c:v>
                </c:pt>
                <c:pt idx="82">
                  <c:v>43070</c:v>
                </c:pt>
                <c:pt idx="83">
                  <c:v>43101</c:v>
                </c:pt>
                <c:pt idx="84">
                  <c:v>43132</c:v>
                </c:pt>
                <c:pt idx="85">
                  <c:v>43160</c:v>
                </c:pt>
                <c:pt idx="86">
                  <c:v>43191</c:v>
                </c:pt>
                <c:pt idx="87">
                  <c:v>43221</c:v>
                </c:pt>
                <c:pt idx="88">
                  <c:v>43252</c:v>
                </c:pt>
                <c:pt idx="89">
                  <c:v>43282</c:v>
                </c:pt>
                <c:pt idx="90">
                  <c:v>43313</c:v>
                </c:pt>
                <c:pt idx="91">
                  <c:v>43344</c:v>
                </c:pt>
                <c:pt idx="92">
                  <c:v>43374</c:v>
                </c:pt>
                <c:pt idx="93">
                  <c:v>43405</c:v>
                </c:pt>
                <c:pt idx="94">
                  <c:v>43435</c:v>
                </c:pt>
                <c:pt idx="95">
                  <c:v>43466</c:v>
                </c:pt>
                <c:pt idx="96">
                  <c:v>43497</c:v>
                </c:pt>
                <c:pt idx="97">
                  <c:v>43525</c:v>
                </c:pt>
                <c:pt idx="98">
                  <c:v>43556</c:v>
                </c:pt>
                <c:pt idx="99">
                  <c:v>43586</c:v>
                </c:pt>
                <c:pt idx="100">
                  <c:v>43617</c:v>
                </c:pt>
                <c:pt idx="101">
                  <c:v>43647</c:v>
                </c:pt>
                <c:pt idx="102">
                  <c:v>43678</c:v>
                </c:pt>
                <c:pt idx="103">
                  <c:v>43709</c:v>
                </c:pt>
                <c:pt idx="104">
                  <c:v>43739</c:v>
                </c:pt>
                <c:pt idx="105">
                  <c:v>43770</c:v>
                </c:pt>
                <c:pt idx="106">
                  <c:v>43800</c:v>
                </c:pt>
                <c:pt idx="107">
                  <c:v>43831</c:v>
                </c:pt>
                <c:pt idx="108">
                  <c:v>43862</c:v>
                </c:pt>
                <c:pt idx="109">
                  <c:v>43891</c:v>
                </c:pt>
                <c:pt idx="110">
                  <c:v>43922</c:v>
                </c:pt>
                <c:pt idx="111">
                  <c:v>43952</c:v>
                </c:pt>
                <c:pt idx="112">
                  <c:v>43983</c:v>
                </c:pt>
                <c:pt idx="113">
                  <c:v>44013</c:v>
                </c:pt>
                <c:pt idx="114">
                  <c:v>44044</c:v>
                </c:pt>
                <c:pt idx="115">
                  <c:v>44075</c:v>
                </c:pt>
                <c:pt idx="116">
                  <c:v>44105</c:v>
                </c:pt>
                <c:pt idx="117">
                  <c:v>44136</c:v>
                </c:pt>
                <c:pt idx="118">
                  <c:v>44166</c:v>
                </c:pt>
                <c:pt idx="119">
                  <c:v>44197</c:v>
                </c:pt>
                <c:pt idx="120">
                  <c:v>44228</c:v>
                </c:pt>
                <c:pt idx="121">
                  <c:v>44256</c:v>
                </c:pt>
                <c:pt idx="122">
                  <c:v>44287</c:v>
                </c:pt>
                <c:pt idx="123">
                  <c:v>44317</c:v>
                </c:pt>
                <c:pt idx="124">
                  <c:v>44348</c:v>
                </c:pt>
                <c:pt idx="125">
                  <c:v>44378</c:v>
                </c:pt>
                <c:pt idx="126">
                  <c:v>44409</c:v>
                </c:pt>
                <c:pt idx="127">
                  <c:v>44440</c:v>
                </c:pt>
                <c:pt idx="128">
                  <c:v>44470</c:v>
                </c:pt>
                <c:pt idx="129">
                  <c:v>44501</c:v>
                </c:pt>
                <c:pt idx="130">
                  <c:v>44531</c:v>
                </c:pt>
                <c:pt idx="131">
                  <c:v>44562</c:v>
                </c:pt>
                <c:pt idx="132">
                  <c:v>44593</c:v>
                </c:pt>
                <c:pt idx="133">
                  <c:v>44621</c:v>
                </c:pt>
              </c:numCache>
            </c:numRef>
          </c:cat>
          <c:val>
            <c:numRef>
              <c:f>Data!$B$2:$B$136</c:f>
              <c:numCache>
                <c:formatCode>General</c:formatCode>
                <c:ptCount val="135"/>
                <c:pt idx="0">
                  <c:v>1327.21997070312</c:v>
                </c:pt>
                <c:pt idx="1">
                  <c:v>1325.82995605468</c:v>
                </c:pt>
                <c:pt idx="2">
                  <c:v>1363.60998535156</c:v>
                </c:pt>
                <c:pt idx="3">
                  <c:v>1345.19995117187</c:v>
                </c:pt>
                <c:pt idx="4">
                  <c:v>1320.64001464843</c:v>
                </c:pt>
                <c:pt idx="5">
                  <c:v>1292.28002929687</c:v>
                </c:pt>
                <c:pt idx="6">
                  <c:v>1218.89001464843</c:v>
                </c:pt>
                <c:pt idx="7">
                  <c:v>1131.42004394531</c:v>
                </c:pt>
                <c:pt idx="8">
                  <c:v>1253.30004882812</c:v>
                </c:pt>
                <c:pt idx="9">
                  <c:v>1246.9599609375</c:v>
                </c:pt>
                <c:pt idx="10">
                  <c:v>1257.59997558593</c:v>
                </c:pt>
                <c:pt idx="11">
                  <c:v>1312.41003417968</c:v>
                </c:pt>
                <c:pt idx="12">
                  <c:v>1365.68005371093</c:v>
                </c:pt>
                <c:pt idx="13">
                  <c:v>1408.46997070312</c:v>
                </c:pt>
                <c:pt idx="14">
                  <c:v>1397.91003417968</c:v>
                </c:pt>
                <c:pt idx="15">
                  <c:v>1310.32995605468</c:v>
                </c:pt>
                <c:pt idx="16">
                  <c:v>1362.16003417968</c:v>
                </c:pt>
                <c:pt idx="17">
                  <c:v>1379.31994628906</c:v>
                </c:pt>
                <c:pt idx="18">
                  <c:v>1406.57995605468</c:v>
                </c:pt>
                <c:pt idx="19">
                  <c:v>1440.67004394531</c:v>
                </c:pt>
                <c:pt idx="20">
                  <c:v>1412.16003417968</c:v>
                </c:pt>
                <c:pt idx="21">
                  <c:v>1416.18005371093</c:v>
                </c:pt>
                <c:pt idx="22">
                  <c:v>1426.18994140625</c:v>
                </c:pt>
                <c:pt idx="23">
                  <c:v>1498.10998535156</c:v>
                </c:pt>
                <c:pt idx="24">
                  <c:v>1514.68005371093</c:v>
                </c:pt>
                <c:pt idx="25">
                  <c:v>1569.18994140625</c:v>
                </c:pt>
                <c:pt idx="26">
                  <c:v>1597.56994628906</c:v>
                </c:pt>
                <c:pt idx="27">
                  <c:v>1630.73999023437</c:v>
                </c:pt>
                <c:pt idx="28">
                  <c:v>1606.28002929687</c:v>
                </c:pt>
                <c:pt idx="29">
                  <c:v>1685.72998046875</c:v>
                </c:pt>
                <c:pt idx="30">
                  <c:v>1632.96997070312</c:v>
                </c:pt>
                <c:pt idx="31">
                  <c:v>1681.55004882812</c:v>
                </c:pt>
                <c:pt idx="32">
                  <c:v>1756.5400390625</c:v>
                </c:pt>
                <c:pt idx="33">
                  <c:v>1805.81005859375</c:v>
                </c:pt>
                <c:pt idx="34">
                  <c:v>1848.35998535156</c:v>
                </c:pt>
                <c:pt idx="35">
                  <c:v>1782.58996582031</c:v>
                </c:pt>
                <c:pt idx="36">
                  <c:v>1859.44995117187</c:v>
                </c:pt>
                <c:pt idx="37">
                  <c:v>1872.33996582031</c:v>
                </c:pt>
                <c:pt idx="38">
                  <c:v>1883.94995117187</c:v>
                </c:pt>
                <c:pt idx="39">
                  <c:v>1923.56994628906</c:v>
                </c:pt>
                <c:pt idx="40">
                  <c:v>1960.22998046875</c:v>
                </c:pt>
                <c:pt idx="41">
                  <c:v>1930.67004394531</c:v>
                </c:pt>
                <c:pt idx="42">
                  <c:v>2003.36999511718</c:v>
                </c:pt>
                <c:pt idx="43">
                  <c:v>1972.2900390625</c:v>
                </c:pt>
                <c:pt idx="44">
                  <c:v>2018.05004882812</c:v>
                </c:pt>
                <c:pt idx="45">
                  <c:v>2067.56005859375</c:v>
                </c:pt>
                <c:pt idx="46">
                  <c:v>2058.89990234375</c:v>
                </c:pt>
                <c:pt idx="47">
                  <c:v>1994.98999023437</c:v>
                </c:pt>
                <c:pt idx="48">
                  <c:v>2104.5</c:v>
                </c:pt>
                <c:pt idx="49">
                  <c:v>2067.88989257812</c:v>
                </c:pt>
                <c:pt idx="50">
                  <c:v>2085.51000976562</c:v>
                </c:pt>
                <c:pt idx="51">
                  <c:v>2107.38989257812</c:v>
                </c:pt>
                <c:pt idx="52">
                  <c:v>2063.11010742187</c:v>
                </c:pt>
                <c:pt idx="53">
                  <c:v>2103.84008789062</c:v>
                </c:pt>
                <c:pt idx="54">
                  <c:v>1972.18005371093</c:v>
                </c:pt>
                <c:pt idx="55">
                  <c:v>1920.03002929687</c:v>
                </c:pt>
                <c:pt idx="56">
                  <c:v>2079.36010742187</c:v>
                </c:pt>
                <c:pt idx="57">
                  <c:v>2080.40991210937</c:v>
                </c:pt>
                <c:pt idx="58">
                  <c:v>2043.93994140625</c:v>
                </c:pt>
                <c:pt idx="59">
                  <c:v>1940.23999023437</c:v>
                </c:pt>
                <c:pt idx="60">
                  <c:v>1932.22998046875</c:v>
                </c:pt>
                <c:pt idx="61">
                  <c:v>2059.73999023437</c:v>
                </c:pt>
                <c:pt idx="62">
                  <c:v>2065.30004882812</c:v>
                </c:pt>
                <c:pt idx="63">
                  <c:v>2096.94995117187</c:v>
                </c:pt>
                <c:pt idx="64">
                  <c:v>2098.86010742187</c:v>
                </c:pt>
                <c:pt idx="65">
                  <c:v>2173.60009765625</c:v>
                </c:pt>
                <c:pt idx="66">
                  <c:v>2170.94995117187</c:v>
                </c:pt>
                <c:pt idx="67">
                  <c:v>2168.27001953125</c:v>
                </c:pt>
                <c:pt idx="68">
                  <c:v>2126.14990234375</c:v>
                </c:pt>
                <c:pt idx="69">
                  <c:v>2198.81005859375</c:v>
                </c:pt>
                <c:pt idx="70">
                  <c:v>2238.830078125</c:v>
                </c:pt>
                <c:pt idx="71">
                  <c:v>2278.8701171875</c:v>
                </c:pt>
                <c:pt idx="72">
                  <c:v>2363.63989257812</c:v>
                </c:pt>
                <c:pt idx="73">
                  <c:v>2362.71997070312</c:v>
                </c:pt>
                <c:pt idx="74">
                  <c:v>2384.19995117187</c:v>
                </c:pt>
                <c:pt idx="75">
                  <c:v>2411.80004882812</c:v>
                </c:pt>
                <c:pt idx="76">
                  <c:v>2423.40991210937</c:v>
                </c:pt>
                <c:pt idx="77">
                  <c:v>2470.30004882812</c:v>
                </c:pt>
                <c:pt idx="78">
                  <c:v>2471.64990234375</c:v>
                </c:pt>
                <c:pt idx="79">
                  <c:v>2519.36010742187</c:v>
                </c:pt>
                <c:pt idx="80">
                  <c:v>2575.26000976562</c:v>
                </c:pt>
                <c:pt idx="81">
                  <c:v>2647.580078125</c:v>
                </c:pt>
                <c:pt idx="82">
                  <c:v>2673.61010742187</c:v>
                </c:pt>
                <c:pt idx="83">
                  <c:v>2823.81005859375</c:v>
                </c:pt>
                <c:pt idx="84">
                  <c:v>2713.830078125</c:v>
                </c:pt>
                <c:pt idx="85">
                  <c:v>2640.8701171875</c:v>
                </c:pt>
                <c:pt idx="86">
                  <c:v>2648.05004882812</c:v>
                </c:pt>
                <c:pt idx="87">
                  <c:v>2705.27001953125</c:v>
                </c:pt>
                <c:pt idx="88">
                  <c:v>2718.3701171875</c:v>
                </c:pt>
                <c:pt idx="89">
                  <c:v>2816.2900390625</c:v>
                </c:pt>
                <c:pt idx="90">
                  <c:v>2901.52001953125</c:v>
                </c:pt>
                <c:pt idx="91">
                  <c:v>2913.97998046875</c:v>
                </c:pt>
                <c:pt idx="92">
                  <c:v>2711.73999023437</c:v>
                </c:pt>
                <c:pt idx="93">
                  <c:v>2760.169921875</c:v>
                </c:pt>
                <c:pt idx="94">
                  <c:v>2506.85009765625</c:v>
                </c:pt>
                <c:pt idx="95">
                  <c:v>2704.10009765625</c:v>
                </c:pt>
                <c:pt idx="96">
                  <c:v>2784.48999023437</c:v>
                </c:pt>
                <c:pt idx="97">
                  <c:v>2834.39990234375</c:v>
                </c:pt>
                <c:pt idx="98">
                  <c:v>2945.830078125</c:v>
                </c:pt>
                <c:pt idx="99">
                  <c:v>2752.06005859375</c:v>
                </c:pt>
                <c:pt idx="100">
                  <c:v>2941.76000976562</c:v>
                </c:pt>
                <c:pt idx="101">
                  <c:v>2980.3798828125</c:v>
                </c:pt>
                <c:pt idx="102">
                  <c:v>2926.4599609375</c:v>
                </c:pt>
                <c:pt idx="103">
                  <c:v>2976.73999023437</c:v>
                </c:pt>
                <c:pt idx="104">
                  <c:v>3037.56005859375</c:v>
                </c:pt>
                <c:pt idx="105">
                  <c:v>3140.97998046875</c:v>
                </c:pt>
                <c:pt idx="106">
                  <c:v>3230.78002929687</c:v>
                </c:pt>
                <c:pt idx="107">
                  <c:v>3225.52001953125</c:v>
                </c:pt>
                <c:pt idx="108">
                  <c:v>2954.21997070312</c:v>
                </c:pt>
                <c:pt idx="109">
                  <c:v>2584.59008789062</c:v>
                </c:pt>
                <c:pt idx="110">
                  <c:v>2912.42993164062</c:v>
                </c:pt>
                <c:pt idx="111">
                  <c:v>3044.31005859375</c:v>
                </c:pt>
                <c:pt idx="112">
                  <c:v>3100.2900390625</c:v>
                </c:pt>
                <c:pt idx="113">
                  <c:v>3271.1201171875</c:v>
                </c:pt>
                <c:pt idx="114">
                  <c:v>3500.31005859375</c:v>
                </c:pt>
                <c:pt idx="115">
                  <c:v>3363</c:v>
                </c:pt>
                <c:pt idx="116">
                  <c:v>3269.9599609375</c:v>
                </c:pt>
                <c:pt idx="117">
                  <c:v>3621.6298828125</c:v>
                </c:pt>
                <c:pt idx="118">
                  <c:v>3756.07006835937</c:v>
                </c:pt>
                <c:pt idx="119">
                  <c:v>3714.23999023437</c:v>
                </c:pt>
                <c:pt idx="120">
                  <c:v>3811.14990234375</c:v>
                </c:pt>
                <c:pt idx="121">
                  <c:v>3972.88989257812</c:v>
                </c:pt>
                <c:pt idx="122">
                  <c:v>4181.169921875</c:v>
                </c:pt>
                <c:pt idx="123">
                  <c:v>4204.10986328125</c:v>
                </c:pt>
                <c:pt idx="124">
                  <c:v>4297.5</c:v>
                </c:pt>
                <c:pt idx="125">
                  <c:v>4395.259765625</c:v>
                </c:pt>
                <c:pt idx="126">
                  <c:v>4522.68017578125</c:v>
                </c:pt>
                <c:pt idx="127">
                  <c:v>4307.5400390625</c:v>
                </c:pt>
                <c:pt idx="128">
                  <c:v>4605.3798828125</c:v>
                </c:pt>
                <c:pt idx="129">
                  <c:v>4567</c:v>
                </c:pt>
                <c:pt idx="130">
                  <c:v>4766.18017578125</c:v>
                </c:pt>
                <c:pt idx="131">
                  <c:v>4515.5498046875</c:v>
                </c:pt>
                <c:pt idx="132">
                  <c:v>4373.93994140625</c:v>
                </c:pt>
                <c:pt idx="133">
                  <c:v>4262.4501953125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D2-43A9-AC61-819125D115CA}"/>
            </c:ext>
          </c:extLst>
        </c:ser>
        <c:ser>
          <c:idx val="1"/>
          <c:order val="1"/>
          <c:tx>
            <c:strRef>
              <c:f>Data!$D$1</c:f>
              <c:strCache>
                <c:ptCount val="1"/>
                <c:pt idx="0">
                  <c:v>AMZN Prices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Data!$A$2:$A$136</c:f>
              <c:numCache>
                <c:formatCode>m/d/yyyy</c:formatCode>
                <c:ptCount val="135"/>
                <c:pt idx="0">
                  <c:v>40575</c:v>
                </c:pt>
                <c:pt idx="1">
                  <c:v>40603</c:v>
                </c:pt>
                <c:pt idx="2">
                  <c:v>40634</c:v>
                </c:pt>
                <c:pt idx="3">
                  <c:v>40664</c:v>
                </c:pt>
                <c:pt idx="4">
                  <c:v>40695</c:v>
                </c:pt>
                <c:pt idx="5">
                  <c:v>40725</c:v>
                </c:pt>
                <c:pt idx="6">
                  <c:v>40756</c:v>
                </c:pt>
                <c:pt idx="7">
                  <c:v>40787</c:v>
                </c:pt>
                <c:pt idx="8">
                  <c:v>40817</c:v>
                </c:pt>
                <c:pt idx="9">
                  <c:v>40848</c:v>
                </c:pt>
                <c:pt idx="10">
                  <c:v>40878</c:v>
                </c:pt>
                <c:pt idx="11">
                  <c:v>40909</c:v>
                </c:pt>
                <c:pt idx="12">
                  <c:v>40940</c:v>
                </c:pt>
                <c:pt idx="13">
                  <c:v>40969</c:v>
                </c:pt>
                <c:pt idx="14">
                  <c:v>41000</c:v>
                </c:pt>
                <c:pt idx="15">
                  <c:v>41030</c:v>
                </c:pt>
                <c:pt idx="16">
                  <c:v>41061</c:v>
                </c:pt>
                <c:pt idx="17">
                  <c:v>41091</c:v>
                </c:pt>
                <c:pt idx="18">
                  <c:v>41122</c:v>
                </c:pt>
                <c:pt idx="19">
                  <c:v>41153</c:v>
                </c:pt>
                <c:pt idx="20">
                  <c:v>41183</c:v>
                </c:pt>
                <c:pt idx="21">
                  <c:v>41214</c:v>
                </c:pt>
                <c:pt idx="22">
                  <c:v>41244</c:v>
                </c:pt>
                <c:pt idx="23">
                  <c:v>41275</c:v>
                </c:pt>
                <c:pt idx="24">
                  <c:v>41306</c:v>
                </c:pt>
                <c:pt idx="25">
                  <c:v>41334</c:v>
                </c:pt>
                <c:pt idx="26">
                  <c:v>41365</c:v>
                </c:pt>
                <c:pt idx="27">
                  <c:v>41395</c:v>
                </c:pt>
                <c:pt idx="28">
                  <c:v>41426</c:v>
                </c:pt>
                <c:pt idx="29">
                  <c:v>41456</c:v>
                </c:pt>
                <c:pt idx="30">
                  <c:v>41487</c:v>
                </c:pt>
                <c:pt idx="31">
                  <c:v>41518</c:v>
                </c:pt>
                <c:pt idx="32">
                  <c:v>41548</c:v>
                </c:pt>
                <c:pt idx="33">
                  <c:v>41579</c:v>
                </c:pt>
                <c:pt idx="34">
                  <c:v>41609</c:v>
                </c:pt>
                <c:pt idx="35">
                  <c:v>41640</c:v>
                </c:pt>
                <c:pt idx="36">
                  <c:v>41671</c:v>
                </c:pt>
                <c:pt idx="37">
                  <c:v>41699</c:v>
                </c:pt>
                <c:pt idx="38">
                  <c:v>41730</c:v>
                </c:pt>
                <c:pt idx="39">
                  <c:v>41760</c:v>
                </c:pt>
                <c:pt idx="40">
                  <c:v>41791</c:v>
                </c:pt>
                <c:pt idx="41">
                  <c:v>41821</c:v>
                </c:pt>
                <c:pt idx="42">
                  <c:v>41852</c:v>
                </c:pt>
                <c:pt idx="43">
                  <c:v>41883</c:v>
                </c:pt>
                <c:pt idx="44">
                  <c:v>41913</c:v>
                </c:pt>
                <c:pt idx="45">
                  <c:v>41944</c:v>
                </c:pt>
                <c:pt idx="46">
                  <c:v>41974</c:v>
                </c:pt>
                <c:pt idx="47">
                  <c:v>42005</c:v>
                </c:pt>
                <c:pt idx="48">
                  <c:v>42036</c:v>
                </c:pt>
                <c:pt idx="49">
                  <c:v>42064</c:v>
                </c:pt>
                <c:pt idx="50">
                  <c:v>42095</c:v>
                </c:pt>
                <c:pt idx="51">
                  <c:v>42125</c:v>
                </c:pt>
                <c:pt idx="52">
                  <c:v>42156</c:v>
                </c:pt>
                <c:pt idx="53">
                  <c:v>42186</c:v>
                </c:pt>
                <c:pt idx="54">
                  <c:v>42217</c:v>
                </c:pt>
                <c:pt idx="55">
                  <c:v>42248</c:v>
                </c:pt>
                <c:pt idx="56">
                  <c:v>42278</c:v>
                </c:pt>
                <c:pt idx="57">
                  <c:v>42309</c:v>
                </c:pt>
                <c:pt idx="58">
                  <c:v>42339</c:v>
                </c:pt>
                <c:pt idx="59">
                  <c:v>42370</c:v>
                </c:pt>
                <c:pt idx="60">
                  <c:v>42401</c:v>
                </c:pt>
                <c:pt idx="61">
                  <c:v>42430</c:v>
                </c:pt>
                <c:pt idx="62">
                  <c:v>42461</c:v>
                </c:pt>
                <c:pt idx="63">
                  <c:v>42491</c:v>
                </c:pt>
                <c:pt idx="64">
                  <c:v>42522</c:v>
                </c:pt>
                <c:pt idx="65">
                  <c:v>42552</c:v>
                </c:pt>
                <c:pt idx="66">
                  <c:v>42583</c:v>
                </c:pt>
                <c:pt idx="67">
                  <c:v>42614</c:v>
                </c:pt>
                <c:pt idx="68">
                  <c:v>42644</c:v>
                </c:pt>
                <c:pt idx="69">
                  <c:v>42675</c:v>
                </c:pt>
                <c:pt idx="70">
                  <c:v>42705</c:v>
                </c:pt>
                <c:pt idx="71">
                  <c:v>42736</c:v>
                </c:pt>
                <c:pt idx="72">
                  <c:v>42767</c:v>
                </c:pt>
                <c:pt idx="73">
                  <c:v>42795</c:v>
                </c:pt>
                <c:pt idx="74">
                  <c:v>42826</c:v>
                </c:pt>
                <c:pt idx="75">
                  <c:v>42856</c:v>
                </c:pt>
                <c:pt idx="76">
                  <c:v>42887</c:v>
                </c:pt>
                <c:pt idx="77">
                  <c:v>42917</c:v>
                </c:pt>
                <c:pt idx="78">
                  <c:v>42948</c:v>
                </c:pt>
                <c:pt idx="79">
                  <c:v>42979</c:v>
                </c:pt>
                <c:pt idx="80">
                  <c:v>43009</c:v>
                </c:pt>
                <c:pt idx="81">
                  <c:v>43040</c:v>
                </c:pt>
                <c:pt idx="82">
                  <c:v>43070</c:v>
                </c:pt>
                <c:pt idx="83">
                  <c:v>43101</c:v>
                </c:pt>
                <c:pt idx="84">
                  <c:v>43132</c:v>
                </c:pt>
                <c:pt idx="85">
                  <c:v>43160</c:v>
                </c:pt>
                <c:pt idx="86">
                  <c:v>43191</c:v>
                </c:pt>
                <c:pt idx="87">
                  <c:v>43221</c:v>
                </c:pt>
                <c:pt idx="88">
                  <c:v>43252</c:v>
                </c:pt>
                <c:pt idx="89">
                  <c:v>43282</c:v>
                </c:pt>
                <c:pt idx="90">
                  <c:v>43313</c:v>
                </c:pt>
                <c:pt idx="91">
                  <c:v>43344</c:v>
                </c:pt>
                <c:pt idx="92">
                  <c:v>43374</c:v>
                </c:pt>
                <c:pt idx="93">
                  <c:v>43405</c:v>
                </c:pt>
                <c:pt idx="94">
                  <c:v>43435</c:v>
                </c:pt>
                <c:pt idx="95">
                  <c:v>43466</c:v>
                </c:pt>
                <c:pt idx="96">
                  <c:v>43497</c:v>
                </c:pt>
                <c:pt idx="97">
                  <c:v>43525</c:v>
                </c:pt>
                <c:pt idx="98">
                  <c:v>43556</c:v>
                </c:pt>
                <c:pt idx="99">
                  <c:v>43586</c:v>
                </c:pt>
                <c:pt idx="100">
                  <c:v>43617</c:v>
                </c:pt>
                <c:pt idx="101">
                  <c:v>43647</c:v>
                </c:pt>
                <c:pt idx="102">
                  <c:v>43678</c:v>
                </c:pt>
                <c:pt idx="103">
                  <c:v>43709</c:v>
                </c:pt>
                <c:pt idx="104">
                  <c:v>43739</c:v>
                </c:pt>
                <c:pt idx="105">
                  <c:v>43770</c:v>
                </c:pt>
                <c:pt idx="106">
                  <c:v>43800</c:v>
                </c:pt>
                <c:pt idx="107">
                  <c:v>43831</c:v>
                </c:pt>
                <c:pt idx="108">
                  <c:v>43862</c:v>
                </c:pt>
                <c:pt idx="109">
                  <c:v>43891</c:v>
                </c:pt>
                <c:pt idx="110">
                  <c:v>43922</c:v>
                </c:pt>
                <c:pt idx="111">
                  <c:v>43952</c:v>
                </c:pt>
                <c:pt idx="112">
                  <c:v>43983</c:v>
                </c:pt>
                <c:pt idx="113">
                  <c:v>44013</c:v>
                </c:pt>
                <c:pt idx="114">
                  <c:v>44044</c:v>
                </c:pt>
                <c:pt idx="115">
                  <c:v>44075</c:v>
                </c:pt>
                <c:pt idx="116">
                  <c:v>44105</c:v>
                </c:pt>
                <c:pt idx="117">
                  <c:v>44136</c:v>
                </c:pt>
                <c:pt idx="118">
                  <c:v>44166</c:v>
                </c:pt>
                <c:pt idx="119">
                  <c:v>44197</c:v>
                </c:pt>
                <c:pt idx="120">
                  <c:v>44228</c:v>
                </c:pt>
                <c:pt idx="121">
                  <c:v>44256</c:v>
                </c:pt>
                <c:pt idx="122">
                  <c:v>44287</c:v>
                </c:pt>
                <c:pt idx="123">
                  <c:v>44317</c:v>
                </c:pt>
                <c:pt idx="124">
                  <c:v>44348</c:v>
                </c:pt>
                <c:pt idx="125">
                  <c:v>44378</c:v>
                </c:pt>
                <c:pt idx="126">
                  <c:v>44409</c:v>
                </c:pt>
                <c:pt idx="127">
                  <c:v>44440</c:v>
                </c:pt>
                <c:pt idx="128">
                  <c:v>44470</c:v>
                </c:pt>
                <c:pt idx="129">
                  <c:v>44501</c:v>
                </c:pt>
                <c:pt idx="130">
                  <c:v>44531</c:v>
                </c:pt>
                <c:pt idx="131">
                  <c:v>44562</c:v>
                </c:pt>
                <c:pt idx="132">
                  <c:v>44593</c:v>
                </c:pt>
                <c:pt idx="133">
                  <c:v>44621</c:v>
                </c:pt>
              </c:numCache>
            </c:numRef>
          </c:cat>
          <c:val>
            <c:numRef>
              <c:f>Data!$D$2:$D$136</c:f>
              <c:numCache>
                <c:formatCode>General</c:formatCode>
                <c:ptCount val="135"/>
                <c:pt idx="0">
                  <c:v>173.28999328613199</c:v>
                </c:pt>
                <c:pt idx="1">
                  <c:v>180.13000488281199</c:v>
                </c:pt>
                <c:pt idx="2">
                  <c:v>195.80999755859301</c:v>
                </c:pt>
                <c:pt idx="3">
                  <c:v>196.69000244140599</c:v>
                </c:pt>
                <c:pt idx="4">
                  <c:v>204.49000549316401</c:v>
                </c:pt>
                <c:pt idx="5">
                  <c:v>222.52000427246</c:v>
                </c:pt>
                <c:pt idx="6">
                  <c:v>215.22999572753901</c:v>
                </c:pt>
                <c:pt idx="7">
                  <c:v>216.22999572753901</c:v>
                </c:pt>
                <c:pt idx="8">
                  <c:v>213.509994506835</c:v>
                </c:pt>
                <c:pt idx="9">
                  <c:v>192.28999328613199</c:v>
                </c:pt>
                <c:pt idx="10">
                  <c:v>173.100006103515</c:v>
                </c:pt>
                <c:pt idx="11">
                  <c:v>194.44000244140599</c:v>
                </c:pt>
                <c:pt idx="12">
                  <c:v>179.69000244140599</c:v>
                </c:pt>
                <c:pt idx="13">
                  <c:v>202.509994506835</c:v>
                </c:pt>
                <c:pt idx="14">
                  <c:v>231.89999389648401</c:v>
                </c:pt>
                <c:pt idx="15">
                  <c:v>212.91000366210901</c:v>
                </c:pt>
                <c:pt idx="16">
                  <c:v>228.350006103515</c:v>
                </c:pt>
                <c:pt idx="17">
                  <c:v>233.30000305175699</c:v>
                </c:pt>
                <c:pt idx="18">
                  <c:v>248.27000427246</c:v>
                </c:pt>
                <c:pt idx="19">
                  <c:v>254.32000732421801</c:v>
                </c:pt>
                <c:pt idx="20">
                  <c:v>232.88999938964801</c:v>
                </c:pt>
                <c:pt idx="21">
                  <c:v>252.05000305175699</c:v>
                </c:pt>
                <c:pt idx="22">
                  <c:v>250.86999511718699</c:v>
                </c:pt>
                <c:pt idx="23">
                  <c:v>265.5</c:v>
                </c:pt>
                <c:pt idx="24">
                  <c:v>264.26998901367102</c:v>
                </c:pt>
                <c:pt idx="25">
                  <c:v>266.489990234375</c:v>
                </c:pt>
                <c:pt idx="26">
                  <c:v>253.80999755859301</c:v>
                </c:pt>
                <c:pt idx="27">
                  <c:v>269.20001220703102</c:v>
                </c:pt>
                <c:pt idx="28">
                  <c:v>277.69000244140602</c:v>
                </c:pt>
                <c:pt idx="29">
                  <c:v>301.22000122070301</c:v>
                </c:pt>
                <c:pt idx="30">
                  <c:v>280.98001098632801</c:v>
                </c:pt>
                <c:pt idx="31">
                  <c:v>312.64001464843699</c:v>
                </c:pt>
                <c:pt idx="32">
                  <c:v>364.02999877929602</c:v>
                </c:pt>
                <c:pt idx="33">
                  <c:v>393.61999511718699</c:v>
                </c:pt>
                <c:pt idx="34">
                  <c:v>398.79000854492102</c:v>
                </c:pt>
                <c:pt idx="35">
                  <c:v>358.69000244140602</c:v>
                </c:pt>
                <c:pt idx="36">
                  <c:v>362.100006103515</c:v>
                </c:pt>
                <c:pt idx="37">
                  <c:v>336.36999511718699</c:v>
                </c:pt>
                <c:pt idx="38">
                  <c:v>304.13000488281199</c:v>
                </c:pt>
                <c:pt idx="39">
                  <c:v>312.54998779296801</c:v>
                </c:pt>
                <c:pt idx="40">
                  <c:v>324.77999877929602</c:v>
                </c:pt>
                <c:pt idx="41">
                  <c:v>312.989990234375</c:v>
                </c:pt>
                <c:pt idx="42">
                  <c:v>339.04000854492102</c:v>
                </c:pt>
                <c:pt idx="43">
                  <c:v>322.44000244140602</c:v>
                </c:pt>
                <c:pt idx="44">
                  <c:v>305.45999145507801</c:v>
                </c:pt>
                <c:pt idx="45">
                  <c:v>338.64001464843699</c:v>
                </c:pt>
                <c:pt idx="46">
                  <c:v>310.350006103515</c:v>
                </c:pt>
                <c:pt idx="47">
                  <c:v>354.52999877929602</c:v>
                </c:pt>
                <c:pt idx="48">
                  <c:v>380.16000366210898</c:v>
                </c:pt>
                <c:pt idx="49">
                  <c:v>372.100006103515</c:v>
                </c:pt>
                <c:pt idx="50">
                  <c:v>421.77999877929602</c:v>
                </c:pt>
                <c:pt idx="51">
                  <c:v>429.23001098632801</c:v>
                </c:pt>
                <c:pt idx="52">
                  <c:v>434.08999633789</c:v>
                </c:pt>
                <c:pt idx="53">
                  <c:v>536.15002441406205</c:v>
                </c:pt>
                <c:pt idx="54">
                  <c:v>512.89001464843705</c:v>
                </c:pt>
                <c:pt idx="55">
                  <c:v>511.89001464843699</c:v>
                </c:pt>
                <c:pt idx="56">
                  <c:v>625.90002441406205</c:v>
                </c:pt>
                <c:pt idx="57">
                  <c:v>664.79998779296795</c:v>
                </c:pt>
                <c:pt idx="58">
                  <c:v>675.89001464843705</c:v>
                </c:pt>
                <c:pt idx="59">
                  <c:v>587</c:v>
                </c:pt>
                <c:pt idx="60">
                  <c:v>552.52001953125</c:v>
                </c:pt>
                <c:pt idx="61">
                  <c:v>593.64001464843705</c:v>
                </c:pt>
                <c:pt idx="62">
                  <c:v>659.59002685546795</c:v>
                </c:pt>
                <c:pt idx="63">
                  <c:v>722.78997802734295</c:v>
                </c:pt>
                <c:pt idx="64">
                  <c:v>715.61999511718705</c:v>
                </c:pt>
                <c:pt idx="65">
                  <c:v>758.80999755859295</c:v>
                </c:pt>
                <c:pt idx="66">
                  <c:v>769.15997314453102</c:v>
                </c:pt>
                <c:pt idx="67">
                  <c:v>837.30999755859295</c:v>
                </c:pt>
                <c:pt idx="68">
                  <c:v>789.82000732421795</c:v>
                </c:pt>
                <c:pt idx="69">
                  <c:v>750.57000732421795</c:v>
                </c:pt>
                <c:pt idx="70">
                  <c:v>749.86999511718705</c:v>
                </c:pt>
                <c:pt idx="71">
                  <c:v>823.47998046875</c:v>
                </c:pt>
                <c:pt idx="72">
                  <c:v>845.03997802734295</c:v>
                </c:pt>
                <c:pt idx="73">
                  <c:v>886.53997802734295</c:v>
                </c:pt>
                <c:pt idx="74">
                  <c:v>924.989990234375</c:v>
                </c:pt>
                <c:pt idx="75">
                  <c:v>994.61999511718705</c:v>
                </c:pt>
                <c:pt idx="76">
                  <c:v>968</c:v>
                </c:pt>
                <c:pt idx="77">
                  <c:v>987.780029296875</c:v>
                </c:pt>
                <c:pt idx="78">
                  <c:v>980.59997558593705</c:v>
                </c:pt>
                <c:pt idx="79">
                  <c:v>961.34997558593705</c:v>
                </c:pt>
                <c:pt idx="80">
                  <c:v>1105.28002929687</c:v>
                </c:pt>
                <c:pt idx="81">
                  <c:v>1176.75</c:v>
                </c:pt>
                <c:pt idx="82">
                  <c:v>1169.46997070312</c:v>
                </c:pt>
                <c:pt idx="83">
                  <c:v>1450.89001464843</c:v>
                </c:pt>
                <c:pt idx="84">
                  <c:v>1512.44995117187</c:v>
                </c:pt>
                <c:pt idx="85">
                  <c:v>1447.33996582031</c:v>
                </c:pt>
                <c:pt idx="86">
                  <c:v>1566.13000488281</c:v>
                </c:pt>
                <c:pt idx="87">
                  <c:v>1629.61999511718</c:v>
                </c:pt>
                <c:pt idx="88">
                  <c:v>1699.80004882812</c:v>
                </c:pt>
                <c:pt idx="89">
                  <c:v>1777.43994140625</c:v>
                </c:pt>
                <c:pt idx="90">
                  <c:v>2012.7099609375</c:v>
                </c:pt>
                <c:pt idx="91">
                  <c:v>2003</c:v>
                </c:pt>
                <c:pt idx="92">
                  <c:v>1598.01000976562</c:v>
                </c:pt>
                <c:pt idx="93">
                  <c:v>1690.17004394531</c:v>
                </c:pt>
                <c:pt idx="94">
                  <c:v>1501.96997070312</c:v>
                </c:pt>
                <c:pt idx="95">
                  <c:v>1718.72998046875</c:v>
                </c:pt>
                <c:pt idx="96">
                  <c:v>1639.82995605468</c:v>
                </c:pt>
                <c:pt idx="97">
                  <c:v>1780.75</c:v>
                </c:pt>
                <c:pt idx="98">
                  <c:v>1926.52001953125</c:v>
                </c:pt>
                <c:pt idx="99">
                  <c:v>1775.06994628906</c:v>
                </c:pt>
                <c:pt idx="100">
                  <c:v>1893.63000488281</c:v>
                </c:pt>
                <c:pt idx="101">
                  <c:v>1866.78002929687</c:v>
                </c:pt>
                <c:pt idx="102">
                  <c:v>1776.2900390625</c:v>
                </c:pt>
                <c:pt idx="103">
                  <c:v>1735.91003417968</c:v>
                </c:pt>
                <c:pt idx="104">
                  <c:v>1776.66003417968</c:v>
                </c:pt>
                <c:pt idx="105">
                  <c:v>1800.80004882812</c:v>
                </c:pt>
                <c:pt idx="106">
                  <c:v>1847.83996582031</c:v>
                </c:pt>
                <c:pt idx="107">
                  <c:v>2008.71997070312</c:v>
                </c:pt>
                <c:pt idx="108">
                  <c:v>1883.75</c:v>
                </c:pt>
                <c:pt idx="109">
                  <c:v>1949.71997070312</c:v>
                </c:pt>
                <c:pt idx="110">
                  <c:v>2474</c:v>
                </c:pt>
                <c:pt idx="111">
                  <c:v>2442.3701171875</c:v>
                </c:pt>
                <c:pt idx="112">
                  <c:v>2758.82006835937</c:v>
                </c:pt>
                <c:pt idx="113">
                  <c:v>3164.67993164062</c:v>
                </c:pt>
                <c:pt idx="114">
                  <c:v>3450.9599609375</c:v>
                </c:pt>
                <c:pt idx="115">
                  <c:v>3148.72998046875</c:v>
                </c:pt>
                <c:pt idx="116">
                  <c:v>3036.14990234375</c:v>
                </c:pt>
                <c:pt idx="117">
                  <c:v>3168.0400390625</c:v>
                </c:pt>
                <c:pt idx="118">
                  <c:v>3256.92993164062</c:v>
                </c:pt>
                <c:pt idx="119">
                  <c:v>3206.19995117187</c:v>
                </c:pt>
                <c:pt idx="120">
                  <c:v>3092.92993164062</c:v>
                </c:pt>
                <c:pt idx="121">
                  <c:v>3094.080078125</c:v>
                </c:pt>
                <c:pt idx="122">
                  <c:v>3467.419921875</c:v>
                </c:pt>
                <c:pt idx="123">
                  <c:v>3223.07006835937</c:v>
                </c:pt>
                <c:pt idx="124">
                  <c:v>3440.15991210937</c:v>
                </c:pt>
                <c:pt idx="125">
                  <c:v>3327.59008789062</c:v>
                </c:pt>
                <c:pt idx="126">
                  <c:v>3470.7900390625</c:v>
                </c:pt>
                <c:pt idx="127">
                  <c:v>3285.0400390625</c:v>
                </c:pt>
                <c:pt idx="128">
                  <c:v>3372.42993164062</c:v>
                </c:pt>
                <c:pt idx="129">
                  <c:v>3507.07006835937</c:v>
                </c:pt>
                <c:pt idx="130">
                  <c:v>3334.34008789062</c:v>
                </c:pt>
                <c:pt idx="131">
                  <c:v>2991.46997070312</c:v>
                </c:pt>
                <c:pt idx="132">
                  <c:v>3071.26000976562</c:v>
                </c:pt>
                <c:pt idx="133">
                  <c:v>2947.330078125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D2-43A9-AC61-819125D11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0815439"/>
        <c:axId val="650815855"/>
      </c:lineChart>
      <c:dateAx>
        <c:axId val="6508154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0815855"/>
        <c:crosses val="autoZero"/>
        <c:auto val="1"/>
        <c:lblOffset val="100"/>
        <c:baseTimeUnit val="months"/>
      </c:dateAx>
      <c:valAx>
        <c:axId val="65081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0815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Amazon</a:t>
            </a:r>
            <a:r>
              <a:rPr lang="fr-FR" baseline="0"/>
              <a:t> and S&amp;P Returns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Data!$C$1</c:f>
              <c:strCache>
                <c:ptCount val="1"/>
                <c:pt idx="0">
                  <c:v>Returns SP500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Data!$A$2:$A$136</c:f>
              <c:numCache>
                <c:formatCode>m/d/yyyy</c:formatCode>
                <c:ptCount val="135"/>
                <c:pt idx="0">
                  <c:v>40575</c:v>
                </c:pt>
                <c:pt idx="1">
                  <c:v>40603</c:v>
                </c:pt>
                <c:pt idx="2">
                  <c:v>40634</c:v>
                </c:pt>
                <c:pt idx="3">
                  <c:v>40664</c:v>
                </c:pt>
                <c:pt idx="4">
                  <c:v>40695</c:v>
                </c:pt>
                <c:pt idx="5">
                  <c:v>40725</c:v>
                </c:pt>
                <c:pt idx="6">
                  <c:v>40756</c:v>
                </c:pt>
                <c:pt idx="7">
                  <c:v>40787</c:v>
                </c:pt>
                <c:pt idx="8">
                  <c:v>40817</c:v>
                </c:pt>
                <c:pt idx="9">
                  <c:v>40848</c:v>
                </c:pt>
                <c:pt idx="10">
                  <c:v>40878</c:v>
                </c:pt>
                <c:pt idx="11">
                  <c:v>40909</c:v>
                </c:pt>
                <c:pt idx="12">
                  <c:v>40940</c:v>
                </c:pt>
                <c:pt idx="13">
                  <c:v>40969</c:v>
                </c:pt>
                <c:pt idx="14">
                  <c:v>41000</c:v>
                </c:pt>
                <c:pt idx="15">
                  <c:v>41030</c:v>
                </c:pt>
                <c:pt idx="16">
                  <c:v>41061</c:v>
                </c:pt>
                <c:pt idx="17">
                  <c:v>41091</c:v>
                </c:pt>
                <c:pt idx="18">
                  <c:v>41122</c:v>
                </c:pt>
                <c:pt idx="19">
                  <c:v>41153</c:v>
                </c:pt>
                <c:pt idx="20">
                  <c:v>41183</c:v>
                </c:pt>
                <c:pt idx="21">
                  <c:v>41214</c:v>
                </c:pt>
                <c:pt idx="22">
                  <c:v>41244</c:v>
                </c:pt>
                <c:pt idx="23">
                  <c:v>41275</c:v>
                </c:pt>
                <c:pt idx="24">
                  <c:v>41306</c:v>
                </c:pt>
                <c:pt idx="25">
                  <c:v>41334</c:v>
                </c:pt>
                <c:pt idx="26">
                  <c:v>41365</c:v>
                </c:pt>
                <c:pt idx="27">
                  <c:v>41395</c:v>
                </c:pt>
                <c:pt idx="28">
                  <c:v>41426</c:v>
                </c:pt>
                <c:pt idx="29">
                  <c:v>41456</c:v>
                </c:pt>
                <c:pt idx="30">
                  <c:v>41487</c:v>
                </c:pt>
                <c:pt idx="31">
                  <c:v>41518</c:v>
                </c:pt>
                <c:pt idx="32">
                  <c:v>41548</c:v>
                </c:pt>
                <c:pt idx="33">
                  <c:v>41579</c:v>
                </c:pt>
                <c:pt idx="34">
                  <c:v>41609</c:v>
                </c:pt>
                <c:pt idx="35">
                  <c:v>41640</c:v>
                </c:pt>
                <c:pt idx="36">
                  <c:v>41671</c:v>
                </c:pt>
                <c:pt idx="37">
                  <c:v>41699</c:v>
                </c:pt>
                <c:pt idx="38">
                  <c:v>41730</c:v>
                </c:pt>
                <c:pt idx="39">
                  <c:v>41760</c:v>
                </c:pt>
                <c:pt idx="40">
                  <c:v>41791</c:v>
                </c:pt>
                <c:pt idx="41">
                  <c:v>41821</c:v>
                </c:pt>
                <c:pt idx="42">
                  <c:v>41852</c:v>
                </c:pt>
                <c:pt idx="43">
                  <c:v>41883</c:v>
                </c:pt>
                <c:pt idx="44">
                  <c:v>41913</c:v>
                </c:pt>
                <c:pt idx="45">
                  <c:v>41944</c:v>
                </c:pt>
                <c:pt idx="46">
                  <c:v>41974</c:v>
                </c:pt>
                <c:pt idx="47">
                  <c:v>42005</c:v>
                </c:pt>
                <c:pt idx="48">
                  <c:v>42036</c:v>
                </c:pt>
                <c:pt idx="49">
                  <c:v>42064</c:v>
                </c:pt>
                <c:pt idx="50">
                  <c:v>42095</c:v>
                </c:pt>
                <c:pt idx="51">
                  <c:v>42125</c:v>
                </c:pt>
                <c:pt idx="52">
                  <c:v>42156</c:v>
                </c:pt>
                <c:pt idx="53">
                  <c:v>42186</c:v>
                </c:pt>
                <c:pt idx="54">
                  <c:v>42217</c:v>
                </c:pt>
                <c:pt idx="55">
                  <c:v>42248</c:v>
                </c:pt>
                <c:pt idx="56">
                  <c:v>42278</c:v>
                </c:pt>
                <c:pt idx="57">
                  <c:v>42309</c:v>
                </c:pt>
                <c:pt idx="58">
                  <c:v>42339</c:v>
                </c:pt>
                <c:pt idx="59">
                  <c:v>42370</c:v>
                </c:pt>
                <c:pt idx="60">
                  <c:v>42401</c:v>
                </c:pt>
                <c:pt idx="61">
                  <c:v>42430</c:v>
                </c:pt>
                <c:pt idx="62">
                  <c:v>42461</c:v>
                </c:pt>
                <c:pt idx="63">
                  <c:v>42491</c:v>
                </c:pt>
                <c:pt idx="64">
                  <c:v>42522</c:v>
                </c:pt>
                <c:pt idx="65">
                  <c:v>42552</c:v>
                </c:pt>
                <c:pt idx="66">
                  <c:v>42583</c:v>
                </c:pt>
                <c:pt idx="67">
                  <c:v>42614</c:v>
                </c:pt>
                <c:pt idx="68">
                  <c:v>42644</c:v>
                </c:pt>
                <c:pt idx="69">
                  <c:v>42675</c:v>
                </c:pt>
                <c:pt idx="70">
                  <c:v>42705</c:v>
                </c:pt>
                <c:pt idx="71">
                  <c:v>42736</c:v>
                </c:pt>
                <c:pt idx="72">
                  <c:v>42767</c:v>
                </c:pt>
                <c:pt idx="73">
                  <c:v>42795</c:v>
                </c:pt>
                <c:pt idx="74">
                  <c:v>42826</c:v>
                </c:pt>
                <c:pt idx="75">
                  <c:v>42856</c:v>
                </c:pt>
                <c:pt idx="76">
                  <c:v>42887</c:v>
                </c:pt>
                <c:pt idx="77">
                  <c:v>42917</c:v>
                </c:pt>
                <c:pt idx="78">
                  <c:v>42948</c:v>
                </c:pt>
                <c:pt idx="79">
                  <c:v>42979</c:v>
                </c:pt>
                <c:pt idx="80">
                  <c:v>43009</c:v>
                </c:pt>
                <c:pt idx="81">
                  <c:v>43040</c:v>
                </c:pt>
                <c:pt idx="82">
                  <c:v>43070</c:v>
                </c:pt>
                <c:pt idx="83">
                  <c:v>43101</c:v>
                </c:pt>
                <c:pt idx="84">
                  <c:v>43132</c:v>
                </c:pt>
                <c:pt idx="85">
                  <c:v>43160</c:v>
                </c:pt>
                <c:pt idx="86">
                  <c:v>43191</c:v>
                </c:pt>
                <c:pt idx="87">
                  <c:v>43221</c:v>
                </c:pt>
                <c:pt idx="88">
                  <c:v>43252</c:v>
                </c:pt>
                <c:pt idx="89">
                  <c:v>43282</c:v>
                </c:pt>
                <c:pt idx="90">
                  <c:v>43313</c:v>
                </c:pt>
                <c:pt idx="91">
                  <c:v>43344</c:v>
                </c:pt>
                <c:pt idx="92">
                  <c:v>43374</c:v>
                </c:pt>
                <c:pt idx="93">
                  <c:v>43405</c:v>
                </c:pt>
                <c:pt idx="94">
                  <c:v>43435</c:v>
                </c:pt>
                <c:pt idx="95">
                  <c:v>43466</c:v>
                </c:pt>
                <c:pt idx="96">
                  <c:v>43497</c:v>
                </c:pt>
                <c:pt idx="97">
                  <c:v>43525</c:v>
                </c:pt>
                <c:pt idx="98">
                  <c:v>43556</c:v>
                </c:pt>
                <c:pt idx="99">
                  <c:v>43586</c:v>
                </c:pt>
                <c:pt idx="100">
                  <c:v>43617</c:v>
                </c:pt>
                <c:pt idx="101">
                  <c:v>43647</c:v>
                </c:pt>
                <c:pt idx="102">
                  <c:v>43678</c:v>
                </c:pt>
                <c:pt idx="103">
                  <c:v>43709</c:v>
                </c:pt>
                <c:pt idx="104">
                  <c:v>43739</c:v>
                </c:pt>
                <c:pt idx="105">
                  <c:v>43770</c:v>
                </c:pt>
                <c:pt idx="106">
                  <c:v>43800</c:v>
                </c:pt>
                <c:pt idx="107">
                  <c:v>43831</c:v>
                </c:pt>
                <c:pt idx="108">
                  <c:v>43862</c:v>
                </c:pt>
                <c:pt idx="109">
                  <c:v>43891</c:v>
                </c:pt>
                <c:pt idx="110">
                  <c:v>43922</c:v>
                </c:pt>
                <c:pt idx="111">
                  <c:v>43952</c:v>
                </c:pt>
                <c:pt idx="112">
                  <c:v>43983</c:v>
                </c:pt>
                <c:pt idx="113">
                  <c:v>44013</c:v>
                </c:pt>
                <c:pt idx="114">
                  <c:v>44044</c:v>
                </c:pt>
                <c:pt idx="115">
                  <c:v>44075</c:v>
                </c:pt>
                <c:pt idx="116">
                  <c:v>44105</c:v>
                </c:pt>
                <c:pt idx="117">
                  <c:v>44136</c:v>
                </c:pt>
                <c:pt idx="118">
                  <c:v>44166</c:v>
                </c:pt>
                <c:pt idx="119">
                  <c:v>44197</c:v>
                </c:pt>
                <c:pt idx="120">
                  <c:v>44228</c:v>
                </c:pt>
                <c:pt idx="121">
                  <c:v>44256</c:v>
                </c:pt>
                <c:pt idx="122">
                  <c:v>44287</c:v>
                </c:pt>
                <c:pt idx="123">
                  <c:v>44317</c:v>
                </c:pt>
                <c:pt idx="124">
                  <c:v>44348</c:v>
                </c:pt>
                <c:pt idx="125">
                  <c:v>44378</c:v>
                </c:pt>
                <c:pt idx="126">
                  <c:v>44409</c:v>
                </c:pt>
                <c:pt idx="127">
                  <c:v>44440</c:v>
                </c:pt>
                <c:pt idx="128">
                  <c:v>44470</c:v>
                </c:pt>
                <c:pt idx="129">
                  <c:v>44501</c:v>
                </c:pt>
                <c:pt idx="130">
                  <c:v>44531</c:v>
                </c:pt>
                <c:pt idx="131">
                  <c:v>44562</c:v>
                </c:pt>
                <c:pt idx="132">
                  <c:v>44593</c:v>
                </c:pt>
                <c:pt idx="133">
                  <c:v>44621</c:v>
                </c:pt>
              </c:numCache>
            </c:numRef>
          </c:cat>
          <c:val>
            <c:numRef>
              <c:f>Data!$C$2:$C$136</c:f>
              <c:numCache>
                <c:formatCode>General</c:formatCode>
                <c:ptCount val="135"/>
                <c:pt idx="0">
                  <c:v>3.1956563728095473E-2</c:v>
                </c:pt>
                <c:pt idx="1">
                  <c:v>-1.0473129391683387E-3</c:v>
                </c:pt>
                <c:pt idx="2">
                  <c:v>2.8495380666539921E-2</c:v>
                </c:pt>
                <c:pt idx="3">
                  <c:v>-1.3500952895225101E-2</c:v>
                </c:pt>
                <c:pt idx="4">
                  <c:v>-1.82574616524812E-2</c:v>
                </c:pt>
                <c:pt idx="5">
                  <c:v>-2.1474425306664484E-2</c:v>
                </c:pt>
                <c:pt idx="6">
                  <c:v>-5.6791107952330992E-2</c:v>
                </c:pt>
                <c:pt idx="7">
                  <c:v>-7.1761988080892888E-2</c:v>
                </c:pt>
                <c:pt idx="8">
                  <c:v>0.1077230384374394</c:v>
                </c:pt>
                <c:pt idx="9">
                  <c:v>-5.0587151070074603E-3</c:v>
                </c:pt>
                <c:pt idx="10">
                  <c:v>8.5327636666301058E-3</c:v>
                </c:pt>
                <c:pt idx="11">
                  <c:v>4.3583062704985645E-2</c:v>
                </c:pt>
                <c:pt idx="12">
                  <c:v>4.058946376811752E-2</c:v>
                </c:pt>
                <c:pt idx="13">
                  <c:v>3.1332314531443861E-2</c:v>
                </c:pt>
                <c:pt idx="14">
                  <c:v>-7.4974523724977912E-3</c:v>
                </c:pt>
                <c:pt idx="15">
                  <c:v>-6.2650725714544026E-2</c:v>
                </c:pt>
                <c:pt idx="16">
                  <c:v>3.9554982228336644E-2</c:v>
                </c:pt>
                <c:pt idx="17">
                  <c:v>1.2597574204791616E-2</c:v>
                </c:pt>
                <c:pt idx="18">
                  <c:v>1.9763369506082092E-2</c:v>
                </c:pt>
                <c:pt idx="19">
                  <c:v>2.423615361777896E-2</c:v>
                </c:pt>
                <c:pt idx="20">
                  <c:v>-1.9789409716297456E-2</c:v>
                </c:pt>
                <c:pt idx="21">
                  <c:v>2.8467166850428666E-3</c:v>
                </c:pt>
                <c:pt idx="22">
                  <c:v>7.0682309562899812E-3</c:v>
                </c:pt>
                <c:pt idx="23">
                  <c:v>5.0428096466867162E-2</c:v>
                </c:pt>
                <c:pt idx="24">
                  <c:v>1.1060648765038114E-2</c:v>
                </c:pt>
                <c:pt idx="25">
                  <c:v>3.5987723982878153E-2</c:v>
                </c:pt>
                <c:pt idx="26">
                  <c:v>1.808576777988832E-2</c:v>
                </c:pt>
                <c:pt idx="27">
                  <c:v>2.0762811683056225E-2</c:v>
                </c:pt>
                <c:pt idx="28">
                  <c:v>-1.4999301595580919E-2</c:v>
                </c:pt>
                <c:pt idx="29">
                  <c:v>4.9462079913088548E-2</c:v>
                </c:pt>
                <c:pt idx="30">
                  <c:v>-3.1298019479346899E-2</c:v>
                </c:pt>
                <c:pt idx="31">
                  <c:v>2.9749523259195339E-2</c:v>
                </c:pt>
                <c:pt idx="32">
                  <c:v>4.459575276194775E-2</c:v>
                </c:pt>
                <c:pt idx="33">
                  <c:v>2.8049471367328684E-2</c:v>
                </c:pt>
                <c:pt idx="34">
                  <c:v>2.3562791975444624E-2</c:v>
                </c:pt>
                <c:pt idx="35">
                  <c:v>-3.5582905955811671E-2</c:v>
                </c:pt>
                <c:pt idx="36">
                  <c:v>4.3117030178160272E-2</c:v>
                </c:pt>
                <c:pt idx="37">
                  <c:v>6.9321654182283336E-3</c:v>
                </c:pt>
                <c:pt idx="38">
                  <c:v>6.2007891534128683E-3</c:v>
                </c:pt>
                <c:pt idx="39">
                  <c:v>2.1030280073281803E-2</c:v>
                </c:pt>
                <c:pt idx="40">
                  <c:v>1.905833174947151E-2</c:v>
                </c:pt>
                <c:pt idx="41">
                  <c:v>-1.5079830845343633E-2</c:v>
                </c:pt>
                <c:pt idx="42">
                  <c:v>3.7655295579822737E-2</c:v>
                </c:pt>
                <c:pt idx="43">
                  <c:v>-1.5513837249450312E-2</c:v>
                </c:pt>
                <c:pt idx="44">
                  <c:v>2.3201460667200535E-2</c:v>
                </c:pt>
                <c:pt idx="45">
                  <c:v>2.4533588646317481E-2</c:v>
                </c:pt>
                <c:pt idx="46">
                  <c:v>-4.1885875159970937E-3</c:v>
                </c:pt>
                <c:pt idx="47">
                  <c:v>-3.1040805838413083E-2</c:v>
                </c:pt>
                <c:pt idx="48">
                  <c:v>5.4892510890625995E-2</c:v>
                </c:pt>
                <c:pt idx="49">
                  <c:v>-1.7396107114221907E-2</c:v>
                </c:pt>
                <c:pt idx="50">
                  <c:v>8.5208198225352819E-3</c:v>
                </c:pt>
                <c:pt idx="51">
                  <c:v>1.0491382304589835E-2</c:v>
                </c:pt>
                <c:pt idx="52">
                  <c:v>-2.101167197973005E-2</c:v>
                </c:pt>
                <c:pt idx="53">
                  <c:v>1.9742029435184882E-2</c:v>
                </c:pt>
                <c:pt idx="54">
                  <c:v>-6.2580818255866935E-2</c:v>
                </c:pt>
                <c:pt idx="55">
                  <c:v>-2.6442831280000273E-2</c:v>
                </c:pt>
                <c:pt idx="56">
                  <c:v>8.2983117812666665E-2</c:v>
                </c:pt>
                <c:pt idx="57">
                  <c:v>5.0486911033491841E-4</c:v>
                </c:pt>
                <c:pt idx="58">
                  <c:v>-1.7530185032690195E-2</c:v>
                </c:pt>
                <c:pt idx="59">
                  <c:v>-5.0735322046954794E-2</c:v>
                </c:pt>
                <c:pt idx="60">
                  <c:v>-4.1283603090009674E-3</c:v>
                </c:pt>
                <c:pt idx="61">
                  <c:v>6.5991114440055759E-2</c:v>
                </c:pt>
                <c:pt idx="62">
                  <c:v>2.6993982833325202E-3</c:v>
                </c:pt>
                <c:pt idx="63">
                  <c:v>1.5324602525288562E-2</c:v>
                </c:pt>
                <c:pt idx="64">
                  <c:v>9.1092124012426658E-4</c:v>
                </c:pt>
                <c:pt idx="65">
                  <c:v>3.5609800753317808E-2</c:v>
                </c:pt>
                <c:pt idx="66">
                  <c:v>-1.219242899021583E-3</c:v>
                </c:pt>
                <c:pt idx="67">
                  <c:v>-1.234451139315018E-3</c:v>
                </c:pt>
                <c:pt idx="68">
                  <c:v>-1.9425678909034488E-2</c:v>
                </c:pt>
                <c:pt idx="69">
                  <c:v>3.4174521829295042E-2</c:v>
                </c:pt>
                <c:pt idx="70">
                  <c:v>1.8200762441865862E-2</c:v>
                </c:pt>
                <c:pt idx="71">
                  <c:v>1.7884358198382421E-2</c:v>
                </c:pt>
                <c:pt idx="72">
                  <c:v>3.7198160066814083E-2</c:v>
                </c:pt>
                <c:pt idx="73">
                  <c:v>-3.891971352694522E-4</c:v>
                </c:pt>
                <c:pt idx="74">
                  <c:v>9.0912087488547316E-3</c:v>
                </c:pt>
                <c:pt idx="75">
                  <c:v>1.1576251246328622E-2</c:v>
                </c:pt>
                <c:pt idx="76">
                  <c:v>4.8137752078125911E-3</c:v>
                </c:pt>
                <c:pt idx="77">
                  <c:v>1.9348826001101962E-2</c:v>
                </c:pt>
                <c:pt idx="78">
                  <c:v>5.464330198553638E-4</c:v>
                </c:pt>
                <c:pt idx="79">
                  <c:v>1.9302978562165556E-2</c:v>
                </c:pt>
                <c:pt idx="80">
                  <c:v>2.2188135066151339E-2</c:v>
                </c:pt>
                <c:pt idx="81">
                  <c:v>2.8082627806565445E-2</c:v>
                </c:pt>
                <c:pt idx="82">
                  <c:v>9.8316305942686751E-3</c:v>
                </c:pt>
                <c:pt idx="83">
                  <c:v>5.617870412553011E-2</c:v>
                </c:pt>
                <c:pt idx="84">
                  <c:v>-3.8947371879367747E-2</c:v>
                </c:pt>
                <c:pt idx="85">
                  <c:v>-2.6884498600556611E-2</c:v>
                </c:pt>
                <c:pt idx="86">
                  <c:v>2.718774995366509E-3</c:v>
                </c:pt>
                <c:pt idx="87">
                  <c:v>2.1608341854585562E-2</c:v>
                </c:pt>
                <c:pt idx="88">
                  <c:v>4.8424362676077314E-3</c:v>
                </c:pt>
                <c:pt idx="89">
                  <c:v>3.6021556172899157E-2</c:v>
                </c:pt>
                <c:pt idx="90">
                  <c:v>3.0263211276748244E-2</c:v>
                </c:pt>
                <c:pt idx="91">
                  <c:v>4.2942874264617166E-3</c:v>
                </c:pt>
                <c:pt idx="92">
                  <c:v>-6.9403356093698076E-2</c:v>
                </c:pt>
                <c:pt idx="93">
                  <c:v>1.7859356654781753E-2</c:v>
                </c:pt>
                <c:pt idx="94">
                  <c:v>-9.1776894679972576E-2</c:v>
                </c:pt>
                <c:pt idx="95">
                  <c:v>7.8684401665826201E-2</c:v>
                </c:pt>
                <c:pt idx="96">
                  <c:v>2.9728889343925206E-2</c:v>
                </c:pt>
                <c:pt idx="97">
                  <c:v>1.7924256249590285E-2</c:v>
                </c:pt>
                <c:pt idx="98">
                  <c:v>3.9313498313737941E-2</c:v>
                </c:pt>
                <c:pt idx="99">
                  <c:v>-6.5777731366835401E-2</c:v>
                </c:pt>
                <c:pt idx="100">
                  <c:v>6.8930163998238841E-2</c:v>
                </c:pt>
                <c:pt idx="101">
                  <c:v>1.3128152166959731E-2</c:v>
                </c:pt>
                <c:pt idx="102">
                  <c:v>-1.8091627240523881E-2</c:v>
                </c:pt>
                <c:pt idx="103">
                  <c:v>1.7181177931018966E-2</c:v>
                </c:pt>
                <c:pt idx="104">
                  <c:v>2.0431770513685815E-2</c:v>
                </c:pt>
                <c:pt idx="105">
                  <c:v>3.404703771449992E-2</c:v>
                </c:pt>
                <c:pt idx="106">
                  <c:v>2.8589818905728436E-2</c:v>
                </c:pt>
                <c:pt idx="107">
                  <c:v>-1.6280928190474046E-3</c:v>
                </c:pt>
                <c:pt idx="108">
                  <c:v>-8.4110483638404704E-2</c:v>
                </c:pt>
                <c:pt idx="109">
                  <c:v>-0.12511928240892844</c:v>
                </c:pt>
                <c:pt idx="110">
                  <c:v>0.12684403816527914</c:v>
                </c:pt>
                <c:pt idx="111">
                  <c:v>4.5281819665560073E-2</c:v>
                </c:pt>
                <c:pt idx="112">
                  <c:v>1.83883965139243E-2</c:v>
                </c:pt>
                <c:pt idx="113">
                  <c:v>5.5101321480443645E-2</c:v>
                </c:pt>
                <c:pt idx="114">
                  <c:v>7.0064666901717712E-2</c:v>
                </c:pt>
                <c:pt idx="115">
                  <c:v>-3.922797017842309E-2</c:v>
                </c:pt>
                <c:pt idx="116">
                  <c:v>-2.7665786221379721E-2</c:v>
                </c:pt>
                <c:pt idx="117">
                  <c:v>0.10754563544385906</c:v>
                </c:pt>
                <c:pt idx="118">
                  <c:v>3.7121459093568634E-2</c:v>
                </c:pt>
                <c:pt idx="119">
                  <c:v>-1.1136660755445156E-2</c:v>
                </c:pt>
                <c:pt idx="120">
                  <c:v>2.6091451377449885E-2</c:v>
                </c:pt>
                <c:pt idx="121">
                  <c:v>4.2438632533163927E-2</c:v>
                </c:pt>
                <c:pt idx="122">
                  <c:v>5.2425321347559728E-2</c:v>
                </c:pt>
                <c:pt idx="123">
                  <c:v>5.4864886706070138E-3</c:v>
                </c:pt>
                <c:pt idx="124">
                  <c:v>2.2214009565834771E-2</c:v>
                </c:pt>
                <c:pt idx="125">
                  <c:v>2.2748054828388597E-2</c:v>
                </c:pt>
                <c:pt idx="126">
                  <c:v>2.8990416255438543E-2</c:v>
                </c:pt>
                <c:pt idx="127">
                  <c:v>-4.7569168801901096E-2</c:v>
                </c:pt>
                <c:pt idx="128">
                  <c:v>6.914383640060659E-2</c:v>
                </c:pt>
                <c:pt idx="129">
                  <c:v>-8.3337061847461435E-3</c:v>
                </c:pt>
                <c:pt idx="130">
                  <c:v>4.3612913462064813E-2</c:v>
                </c:pt>
                <c:pt idx="131">
                  <c:v>-5.258516502739384E-2</c:v>
                </c:pt>
                <c:pt idx="132">
                  <c:v>-3.1360491945908266E-2</c:v>
                </c:pt>
                <c:pt idx="133">
                  <c:v>-2.5489546630104234E-2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27-47B2-8F44-291051606A52}"/>
            </c:ext>
          </c:extLst>
        </c:ser>
        <c:ser>
          <c:idx val="1"/>
          <c:order val="1"/>
          <c:tx>
            <c:strRef>
              <c:f>Data!$E$1</c:f>
              <c:strCache>
                <c:ptCount val="1"/>
                <c:pt idx="0">
                  <c:v>Returns AMZN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Data!$A$2:$A$136</c:f>
              <c:numCache>
                <c:formatCode>m/d/yyyy</c:formatCode>
                <c:ptCount val="135"/>
                <c:pt idx="0">
                  <c:v>40575</c:v>
                </c:pt>
                <c:pt idx="1">
                  <c:v>40603</c:v>
                </c:pt>
                <c:pt idx="2">
                  <c:v>40634</c:v>
                </c:pt>
                <c:pt idx="3">
                  <c:v>40664</c:v>
                </c:pt>
                <c:pt idx="4">
                  <c:v>40695</c:v>
                </c:pt>
                <c:pt idx="5">
                  <c:v>40725</c:v>
                </c:pt>
                <c:pt idx="6">
                  <c:v>40756</c:v>
                </c:pt>
                <c:pt idx="7">
                  <c:v>40787</c:v>
                </c:pt>
                <c:pt idx="8">
                  <c:v>40817</c:v>
                </c:pt>
                <c:pt idx="9">
                  <c:v>40848</c:v>
                </c:pt>
                <c:pt idx="10">
                  <c:v>40878</c:v>
                </c:pt>
                <c:pt idx="11">
                  <c:v>40909</c:v>
                </c:pt>
                <c:pt idx="12">
                  <c:v>40940</c:v>
                </c:pt>
                <c:pt idx="13">
                  <c:v>40969</c:v>
                </c:pt>
                <c:pt idx="14">
                  <c:v>41000</c:v>
                </c:pt>
                <c:pt idx="15">
                  <c:v>41030</c:v>
                </c:pt>
                <c:pt idx="16">
                  <c:v>41061</c:v>
                </c:pt>
                <c:pt idx="17">
                  <c:v>41091</c:v>
                </c:pt>
                <c:pt idx="18">
                  <c:v>41122</c:v>
                </c:pt>
                <c:pt idx="19">
                  <c:v>41153</c:v>
                </c:pt>
                <c:pt idx="20">
                  <c:v>41183</c:v>
                </c:pt>
                <c:pt idx="21">
                  <c:v>41214</c:v>
                </c:pt>
                <c:pt idx="22">
                  <c:v>41244</c:v>
                </c:pt>
                <c:pt idx="23">
                  <c:v>41275</c:v>
                </c:pt>
                <c:pt idx="24">
                  <c:v>41306</c:v>
                </c:pt>
                <c:pt idx="25">
                  <c:v>41334</c:v>
                </c:pt>
                <c:pt idx="26">
                  <c:v>41365</c:v>
                </c:pt>
                <c:pt idx="27">
                  <c:v>41395</c:v>
                </c:pt>
                <c:pt idx="28">
                  <c:v>41426</c:v>
                </c:pt>
                <c:pt idx="29">
                  <c:v>41456</c:v>
                </c:pt>
                <c:pt idx="30">
                  <c:v>41487</c:v>
                </c:pt>
                <c:pt idx="31">
                  <c:v>41518</c:v>
                </c:pt>
                <c:pt idx="32">
                  <c:v>41548</c:v>
                </c:pt>
                <c:pt idx="33">
                  <c:v>41579</c:v>
                </c:pt>
                <c:pt idx="34">
                  <c:v>41609</c:v>
                </c:pt>
                <c:pt idx="35">
                  <c:v>41640</c:v>
                </c:pt>
                <c:pt idx="36">
                  <c:v>41671</c:v>
                </c:pt>
                <c:pt idx="37">
                  <c:v>41699</c:v>
                </c:pt>
                <c:pt idx="38">
                  <c:v>41730</c:v>
                </c:pt>
                <c:pt idx="39">
                  <c:v>41760</c:v>
                </c:pt>
                <c:pt idx="40">
                  <c:v>41791</c:v>
                </c:pt>
                <c:pt idx="41">
                  <c:v>41821</c:v>
                </c:pt>
                <c:pt idx="42">
                  <c:v>41852</c:v>
                </c:pt>
                <c:pt idx="43">
                  <c:v>41883</c:v>
                </c:pt>
                <c:pt idx="44">
                  <c:v>41913</c:v>
                </c:pt>
                <c:pt idx="45">
                  <c:v>41944</c:v>
                </c:pt>
                <c:pt idx="46">
                  <c:v>41974</c:v>
                </c:pt>
                <c:pt idx="47">
                  <c:v>42005</c:v>
                </c:pt>
                <c:pt idx="48">
                  <c:v>42036</c:v>
                </c:pt>
                <c:pt idx="49">
                  <c:v>42064</c:v>
                </c:pt>
                <c:pt idx="50">
                  <c:v>42095</c:v>
                </c:pt>
                <c:pt idx="51">
                  <c:v>42125</c:v>
                </c:pt>
                <c:pt idx="52">
                  <c:v>42156</c:v>
                </c:pt>
                <c:pt idx="53">
                  <c:v>42186</c:v>
                </c:pt>
                <c:pt idx="54">
                  <c:v>42217</c:v>
                </c:pt>
                <c:pt idx="55">
                  <c:v>42248</c:v>
                </c:pt>
                <c:pt idx="56">
                  <c:v>42278</c:v>
                </c:pt>
                <c:pt idx="57">
                  <c:v>42309</c:v>
                </c:pt>
                <c:pt idx="58">
                  <c:v>42339</c:v>
                </c:pt>
                <c:pt idx="59">
                  <c:v>42370</c:v>
                </c:pt>
                <c:pt idx="60">
                  <c:v>42401</c:v>
                </c:pt>
                <c:pt idx="61">
                  <c:v>42430</c:v>
                </c:pt>
                <c:pt idx="62">
                  <c:v>42461</c:v>
                </c:pt>
                <c:pt idx="63">
                  <c:v>42491</c:v>
                </c:pt>
                <c:pt idx="64">
                  <c:v>42522</c:v>
                </c:pt>
                <c:pt idx="65">
                  <c:v>42552</c:v>
                </c:pt>
                <c:pt idx="66">
                  <c:v>42583</c:v>
                </c:pt>
                <c:pt idx="67">
                  <c:v>42614</c:v>
                </c:pt>
                <c:pt idx="68">
                  <c:v>42644</c:v>
                </c:pt>
                <c:pt idx="69">
                  <c:v>42675</c:v>
                </c:pt>
                <c:pt idx="70">
                  <c:v>42705</c:v>
                </c:pt>
                <c:pt idx="71">
                  <c:v>42736</c:v>
                </c:pt>
                <c:pt idx="72">
                  <c:v>42767</c:v>
                </c:pt>
                <c:pt idx="73">
                  <c:v>42795</c:v>
                </c:pt>
                <c:pt idx="74">
                  <c:v>42826</c:v>
                </c:pt>
                <c:pt idx="75">
                  <c:v>42856</c:v>
                </c:pt>
                <c:pt idx="76">
                  <c:v>42887</c:v>
                </c:pt>
                <c:pt idx="77">
                  <c:v>42917</c:v>
                </c:pt>
                <c:pt idx="78">
                  <c:v>42948</c:v>
                </c:pt>
                <c:pt idx="79">
                  <c:v>42979</c:v>
                </c:pt>
                <c:pt idx="80">
                  <c:v>43009</c:v>
                </c:pt>
                <c:pt idx="81">
                  <c:v>43040</c:v>
                </c:pt>
                <c:pt idx="82">
                  <c:v>43070</c:v>
                </c:pt>
                <c:pt idx="83">
                  <c:v>43101</c:v>
                </c:pt>
                <c:pt idx="84">
                  <c:v>43132</c:v>
                </c:pt>
                <c:pt idx="85">
                  <c:v>43160</c:v>
                </c:pt>
                <c:pt idx="86">
                  <c:v>43191</c:v>
                </c:pt>
                <c:pt idx="87">
                  <c:v>43221</c:v>
                </c:pt>
                <c:pt idx="88">
                  <c:v>43252</c:v>
                </c:pt>
                <c:pt idx="89">
                  <c:v>43282</c:v>
                </c:pt>
                <c:pt idx="90">
                  <c:v>43313</c:v>
                </c:pt>
                <c:pt idx="91">
                  <c:v>43344</c:v>
                </c:pt>
                <c:pt idx="92">
                  <c:v>43374</c:v>
                </c:pt>
                <c:pt idx="93">
                  <c:v>43405</c:v>
                </c:pt>
                <c:pt idx="94">
                  <c:v>43435</c:v>
                </c:pt>
                <c:pt idx="95">
                  <c:v>43466</c:v>
                </c:pt>
                <c:pt idx="96">
                  <c:v>43497</c:v>
                </c:pt>
                <c:pt idx="97">
                  <c:v>43525</c:v>
                </c:pt>
                <c:pt idx="98">
                  <c:v>43556</c:v>
                </c:pt>
                <c:pt idx="99">
                  <c:v>43586</c:v>
                </c:pt>
                <c:pt idx="100">
                  <c:v>43617</c:v>
                </c:pt>
                <c:pt idx="101">
                  <c:v>43647</c:v>
                </c:pt>
                <c:pt idx="102">
                  <c:v>43678</c:v>
                </c:pt>
                <c:pt idx="103">
                  <c:v>43709</c:v>
                </c:pt>
                <c:pt idx="104">
                  <c:v>43739</c:v>
                </c:pt>
                <c:pt idx="105">
                  <c:v>43770</c:v>
                </c:pt>
                <c:pt idx="106">
                  <c:v>43800</c:v>
                </c:pt>
                <c:pt idx="107">
                  <c:v>43831</c:v>
                </c:pt>
                <c:pt idx="108">
                  <c:v>43862</c:v>
                </c:pt>
                <c:pt idx="109">
                  <c:v>43891</c:v>
                </c:pt>
                <c:pt idx="110">
                  <c:v>43922</c:v>
                </c:pt>
                <c:pt idx="111">
                  <c:v>43952</c:v>
                </c:pt>
                <c:pt idx="112">
                  <c:v>43983</c:v>
                </c:pt>
                <c:pt idx="113">
                  <c:v>44013</c:v>
                </c:pt>
                <c:pt idx="114">
                  <c:v>44044</c:v>
                </c:pt>
                <c:pt idx="115">
                  <c:v>44075</c:v>
                </c:pt>
                <c:pt idx="116">
                  <c:v>44105</c:v>
                </c:pt>
                <c:pt idx="117">
                  <c:v>44136</c:v>
                </c:pt>
                <c:pt idx="118">
                  <c:v>44166</c:v>
                </c:pt>
                <c:pt idx="119">
                  <c:v>44197</c:v>
                </c:pt>
                <c:pt idx="120">
                  <c:v>44228</c:v>
                </c:pt>
                <c:pt idx="121">
                  <c:v>44256</c:v>
                </c:pt>
                <c:pt idx="122">
                  <c:v>44287</c:v>
                </c:pt>
                <c:pt idx="123">
                  <c:v>44317</c:v>
                </c:pt>
                <c:pt idx="124">
                  <c:v>44348</c:v>
                </c:pt>
                <c:pt idx="125">
                  <c:v>44378</c:v>
                </c:pt>
                <c:pt idx="126">
                  <c:v>44409</c:v>
                </c:pt>
                <c:pt idx="127">
                  <c:v>44440</c:v>
                </c:pt>
                <c:pt idx="128">
                  <c:v>44470</c:v>
                </c:pt>
                <c:pt idx="129">
                  <c:v>44501</c:v>
                </c:pt>
                <c:pt idx="130">
                  <c:v>44531</c:v>
                </c:pt>
                <c:pt idx="131">
                  <c:v>44562</c:v>
                </c:pt>
                <c:pt idx="132">
                  <c:v>44593</c:v>
                </c:pt>
                <c:pt idx="133">
                  <c:v>44621</c:v>
                </c:pt>
              </c:numCache>
            </c:numRef>
          </c:cat>
          <c:val>
            <c:numRef>
              <c:f>Data!$E$2:$E$136</c:f>
              <c:numCache>
                <c:formatCode>General</c:formatCode>
                <c:ptCount val="135"/>
                <c:pt idx="0">
                  <c:v>2.1516115949165179E-2</c:v>
                </c:pt>
                <c:pt idx="1">
                  <c:v>3.9471474763034635E-2</c:v>
                </c:pt>
                <c:pt idx="2">
                  <c:v>8.7048199915289115E-2</c:v>
                </c:pt>
                <c:pt idx="3">
                  <c:v>4.4941774872840996E-3</c:v>
                </c:pt>
                <c:pt idx="4">
                  <c:v>3.965632698632781E-2</c:v>
                </c:pt>
                <c:pt idx="5">
                  <c:v>8.8170562350044668E-2</c:v>
                </c:pt>
                <c:pt idx="6">
                  <c:v>-3.2761137897493901E-2</c:v>
                </c:pt>
                <c:pt idx="7">
                  <c:v>4.6461925375211469E-3</c:v>
                </c:pt>
                <c:pt idx="8">
                  <c:v>-1.2579203970069668E-2</c:v>
                </c:pt>
                <c:pt idx="9">
                  <c:v>-9.9386453874053676E-2</c:v>
                </c:pt>
                <c:pt idx="10">
                  <c:v>-9.9797118168608187E-2</c:v>
                </c:pt>
                <c:pt idx="11">
                  <c:v>0.12328131476280554</c:v>
                </c:pt>
                <c:pt idx="12">
                  <c:v>-7.5858875821835453E-2</c:v>
                </c:pt>
                <c:pt idx="13">
                  <c:v>0.12699644807935398</c:v>
                </c:pt>
                <c:pt idx="14">
                  <c:v>0.14512863654567454</c:v>
                </c:pt>
                <c:pt idx="15">
                  <c:v>-8.1888705192686595E-2</c:v>
                </c:pt>
                <c:pt idx="16">
                  <c:v>7.2518914921017433E-2</c:v>
                </c:pt>
                <c:pt idx="17">
                  <c:v>2.1677235891984472E-2</c:v>
                </c:pt>
                <c:pt idx="18">
                  <c:v>6.416631386576517E-2</c:v>
                </c:pt>
                <c:pt idx="19">
                  <c:v>2.436864279874314E-2</c:v>
                </c:pt>
                <c:pt idx="20">
                  <c:v>-8.4263948243954362E-2</c:v>
                </c:pt>
                <c:pt idx="21">
                  <c:v>8.2270615794250546E-2</c:v>
                </c:pt>
                <c:pt idx="22">
                  <c:v>-4.6816422149683215E-3</c:v>
                </c:pt>
                <c:pt idx="23">
                  <c:v>5.8317077241457307E-2</c:v>
                </c:pt>
                <c:pt idx="24">
                  <c:v>-4.6328097413520812E-3</c:v>
                </c:pt>
                <c:pt idx="25">
                  <c:v>8.4005044575422225E-3</c:v>
                </c:pt>
                <c:pt idx="26">
                  <c:v>-4.7581497018443643E-2</c:v>
                </c:pt>
                <c:pt idx="27">
                  <c:v>6.0635967048087491E-2</c:v>
                </c:pt>
                <c:pt idx="28">
                  <c:v>3.1537852338006905E-2</c:v>
                </c:pt>
                <c:pt idx="29">
                  <c:v>8.4734771048381313E-2</c:v>
                </c:pt>
                <c:pt idx="30">
                  <c:v>-6.7193380759417831E-2</c:v>
                </c:pt>
                <c:pt idx="31">
                  <c:v>0.11267706749306625</c:v>
                </c:pt>
                <c:pt idx="32">
                  <c:v>0.16437430182648552</c:v>
                </c:pt>
                <c:pt idx="33">
                  <c:v>8.1284499731108087E-2</c:v>
                </c:pt>
                <c:pt idx="34">
                  <c:v>1.3134529474791641E-2</c:v>
                </c:pt>
                <c:pt idx="35">
                  <c:v>-0.10055418953405901</c:v>
                </c:pt>
                <c:pt idx="36">
                  <c:v>9.5068266160164856E-3</c:v>
                </c:pt>
                <c:pt idx="37">
                  <c:v>-7.1057748005042748E-2</c:v>
                </c:pt>
                <c:pt idx="38">
                  <c:v>-9.5846807689083574E-2</c:v>
                </c:pt>
                <c:pt idx="39">
                  <c:v>2.7685472577427629E-2</c:v>
                </c:pt>
                <c:pt idx="40">
                  <c:v>3.9129775920609303E-2</c:v>
                </c:pt>
                <c:pt idx="41">
                  <c:v>-3.6301522843877193E-2</c:v>
                </c:pt>
                <c:pt idx="42">
                  <c:v>8.3229557248904656E-2</c:v>
                </c:pt>
                <c:pt idx="43">
                  <c:v>-4.8961791190244103E-2</c:v>
                </c:pt>
                <c:pt idx="44">
                  <c:v>-5.2660993852379184E-2</c:v>
                </c:pt>
                <c:pt idx="45">
                  <c:v>0.10862313927039621</c:v>
                </c:pt>
                <c:pt idx="46">
                  <c:v>-8.3540064142424472E-2</c:v>
                </c:pt>
                <c:pt idx="47">
                  <c:v>0.14235537878818377</c:v>
                </c:pt>
                <c:pt idx="48">
                  <c:v>7.229290884004512E-2</c:v>
                </c:pt>
                <c:pt idx="49">
                  <c:v>-2.120159270031417E-2</c:v>
                </c:pt>
                <c:pt idx="50">
                  <c:v>0.13351247476722825</c:v>
                </c:pt>
                <c:pt idx="51">
                  <c:v>1.7663265751324406E-2</c:v>
                </c:pt>
                <c:pt idx="52">
                  <c:v>1.1322566519508326E-2</c:v>
                </c:pt>
                <c:pt idx="53">
                  <c:v>0.23511260092879416</c:v>
                </c:pt>
                <c:pt idx="54">
                  <c:v>-4.3383397755217823E-2</c:v>
                </c:pt>
                <c:pt idx="55">
                  <c:v>-1.9497357551121594E-3</c:v>
                </c:pt>
                <c:pt idx="56">
                  <c:v>0.22272364473436046</c:v>
                </c:pt>
                <c:pt idx="57">
                  <c:v>6.2150442341526051E-2</c:v>
                </c:pt>
                <c:pt idx="58">
                  <c:v>1.668174948721983E-2</c:v>
                </c:pt>
                <c:pt idx="59">
                  <c:v>-0.13151550211120225</c:v>
                </c:pt>
                <c:pt idx="60">
                  <c:v>-5.8739319367546845E-2</c:v>
                </c:pt>
                <c:pt idx="61">
                  <c:v>7.4422633865959556E-2</c:v>
                </c:pt>
                <c:pt idx="62">
                  <c:v>0.111094283706747</c:v>
                </c:pt>
                <c:pt idx="63">
                  <c:v>9.5817020571361114E-2</c:v>
                </c:pt>
                <c:pt idx="64">
                  <c:v>-9.9198704023600488E-3</c:v>
                </c:pt>
                <c:pt idx="65">
                  <c:v>6.0353263933511654E-2</c:v>
                </c:pt>
                <c:pt idx="66">
                  <c:v>1.3639745943303647E-2</c:v>
                </c:pt>
                <c:pt idx="67">
                  <c:v>8.860318632474655E-2</c:v>
                </c:pt>
                <c:pt idx="68">
                  <c:v>-5.6717333332750232E-2</c:v>
                </c:pt>
                <c:pt idx="69">
                  <c:v>-4.9694866724094053E-2</c:v>
                </c:pt>
                <c:pt idx="70">
                  <c:v>-9.3264079326384544E-4</c:v>
                </c:pt>
                <c:pt idx="71">
                  <c:v>9.8163662809390637E-2</c:v>
                </c:pt>
                <c:pt idx="72">
                  <c:v>2.6181568550482967E-2</c:v>
                </c:pt>
                <c:pt idx="73">
                  <c:v>4.9110102573936665E-2</c:v>
                </c:pt>
                <c:pt idx="74">
                  <c:v>4.3370872335151654E-2</c:v>
                </c:pt>
                <c:pt idx="75">
                  <c:v>7.5276495549069802E-2</c:v>
                </c:pt>
                <c:pt idx="76">
                  <c:v>-2.6763985489805735E-2</c:v>
                </c:pt>
                <c:pt idx="77">
                  <c:v>2.0433914562887397E-2</c:v>
                </c:pt>
                <c:pt idx="78">
                  <c:v>-7.2688792018288581E-3</c:v>
                </c:pt>
                <c:pt idx="79">
                  <c:v>-1.9630838751038684E-2</c:v>
                </c:pt>
                <c:pt idx="80">
                  <c:v>0.14971660411517507</c:v>
                </c:pt>
                <c:pt idx="81">
                  <c:v>6.4662319782070085E-2</c:v>
                </c:pt>
                <c:pt idx="82">
                  <c:v>-6.1865555953940958E-3</c:v>
                </c:pt>
                <c:pt idx="83">
                  <c:v>0.24063896551025754</c:v>
                </c:pt>
                <c:pt idx="84">
                  <c:v>4.2429085528138254E-2</c:v>
                </c:pt>
                <c:pt idx="85">
                  <c:v>-4.3049348708108823E-2</c:v>
                </c:pt>
                <c:pt idx="86">
                  <c:v>8.2074731485199656E-2</c:v>
                </c:pt>
                <c:pt idx="87">
                  <c:v>4.0539412460283468E-2</c:v>
                </c:pt>
                <c:pt idx="88">
                  <c:v>4.3065287564720639E-2</c:v>
                </c:pt>
                <c:pt idx="89">
                  <c:v>4.5675897369020946E-2</c:v>
                </c:pt>
                <c:pt idx="90">
                  <c:v>0.13236453961145508</c:v>
                </c:pt>
                <c:pt idx="91">
                  <c:v>-4.8243219966860986E-3</c:v>
                </c:pt>
                <c:pt idx="92">
                  <c:v>-0.20219170755585622</c:v>
                </c:pt>
                <c:pt idx="93">
                  <c:v>5.7671750249679042E-2</c:v>
                </c:pt>
                <c:pt idx="94">
                  <c:v>-0.111349786322612</c:v>
                </c:pt>
                <c:pt idx="95">
                  <c:v>0.14431713948592309</c:v>
                </c:pt>
                <c:pt idx="96">
                  <c:v>-4.5906003450612742E-2</c:v>
                </c:pt>
                <c:pt idx="97">
                  <c:v>8.5935766342727454E-2</c:v>
                </c:pt>
                <c:pt idx="98">
                  <c:v>8.1858778341288782E-2</c:v>
                </c:pt>
                <c:pt idx="99">
                  <c:v>-7.8613288056586086E-2</c:v>
                </c:pt>
                <c:pt idx="100">
                  <c:v>6.6791767187321396E-2</c:v>
                </c:pt>
                <c:pt idx="101">
                  <c:v>-1.4179103371147549E-2</c:v>
                </c:pt>
                <c:pt idx="102">
                  <c:v>-4.8473836667544276E-2</c:v>
                </c:pt>
                <c:pt idx="103">
                  <c:v>-2.2732776739620732E-2</c:v>
                </c:pt>
                <c:pt idx="104">
                  <c:v>2.3474718849273074E-2</c:v>
                </c:pt>
                <c:pt idx="105">
                  <c:v>1.3587300994017089E-2</c:v>
                </c:pt>
                <c:pt idx="106">
                  <c:v>2.6121676875120851E-2</c:v>
                </c:pt>
                <c:pt idx="107">
                  <c:v>8.706381930179255E-2</c:v>
                </c:pt>
                <c:pt idx="108">
                  <c:v>-6.2213734380993022E-2</c:v>
                </c:pt>
                <c:pt idx="109">
                  <c:v>3.5020555117781023E-2</c:v>
                </c:pt>
                <c:pt idx="110">
                  <c:v>0.26890016883184048</c:v>
                </c:pt>
                <c:pt idx="111">
                  <c:v>-1.2784916254042038E-2</c:v>
                </c:pt>
                <c:pt idx="112">
                  <c:v>0.12956674704826329</c:v>
                </c:pt>
                <c:pt idx="113">
                  <c:v>0.14711356783866261</c:v>
                </c:pt>
                <c:pt idx="114">
                  <c:v>9.0460974089240018E-2</c:v>
                </c:pt>
                <c:pt idx="115">
                  <c:v>-8.7578524204796962E-2</c:v>
                </c:pt>
                <c:pt idx="116">
                  <c:v>-3.5754122717197953E-2</c:v>
                </c:pt>
                <c:pt idx="117">
                  <c:v>4.3439929173766309E-2</c:v>
                </c:pt>
                <c:pt idx="118">
                  <c:v>2.8058323595059321E-2</c:v>
                </c:pt>
                <c:pt idx="119">
                  <c:v>-1.5576012236528431E-2</c:v>
                </c:pt>
                <c:pt idx="120">
                  <c:v>-3.5328432804026984E-2</c:v>
                </c:pt>
                <c:pt idx="121">
                  <c:v>3.7186309092036759E-4</c:v>
                </c:pt>
                <c:pt idx="122">
                  <c:v>0.12066263132279448</c:v>
                </c:pt>
                <c:pt idx="123">
                  <c:v>-7.0470222534655777E-2</c:v>
                </c:pt>
                <c:pt idx="124">
                  <c:v>6.7354987370939978E-2</c:v>
                </c:pt>
                <c:pt idx="125">
                  <c:v>-3.2722264980329541E-2</c:v>
                </c:pt>
                <c:pt idx="126">
                  <c:v>4.3034132026356448E-2</c:v>
                </c:pt>
                <c:pt idx="127">
                  <c:v>-5.3518074533305156E-2</c:v>
                </c:pt>
                <c:pt idx="128">
                  <c:v>2.6602382783456037E-2</c:v>
                </c:pt>
                <c:pt idx="129">
                  <c:v>3.9923775867227659E-2</c:v>
                </c:pt>
                <c:pt idx="130">
                  <c:v>-4.925193312420878E-2</c:v>
                </c:pt>
                <c:pt idx="131">
                  <c:v>-0.10282997779161979</c:v>
                </c:pt>
                <c:pt idx="132">
                  <c:v>2.6672518809789696E-2</c:v>
                </c:pt>
                <c:pt idx="133">
                  <c:v>-4.0351494580909017E-2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27-47B2-8F44-291051606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7381455"/>
        <c:axId val="1757378127"/>
      </c:lineChart>
      <c:dateAx>
        <c:axId val="1757381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7378127"/>
        <c:crosses val="autoZero"/>
        <c:auto val="1"/>
        <c:lblOffset val="100"/>
        <c:baseTimeUnit val="months"/>
      </c:dateAx>
      <c:valAx>
        <c:axId val="1757378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Returns</a:t>
                </a:r>
              </a:p>
              <a:p>
                <a:pPr>
                  <a:defRPr/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7381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2295997375328084"/>
          <c:y val="0.19721055701370663"/>
          <c:w val="0.863571741032371"/>
          <c:h val="0.77736111111111106"/>
        </c:manualLayout>
      </c:layout>
      <c:lineChart>
        <c:grouping val="standard"/>
        <c:varyColors val="0"/>
        <c:ser>
          <c:idx val="0"/>
          <c:order val="0"/>
          <c:tx>
            <c:strRef>
              <c:f>Data!$K$1</c:f>
              <c:strCache>
                <c:ptCount val="1"/>
                <c:pt idx="0">
                  <c:v>Résidu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Data!$K$2:$K$136</c:f>
              <c:numCache>
                <c:formatCode>0.000</c:formatCode>
                <c:ptCount val="135"/>
                <c:pt idx="0">
                  <c:v>-2.7043335937425354E-2</c:v>
                </c:pt>
                <c:pt idx="1">
                  <c:v>2.6512744286020191E-2</c:v>
                </c:pt>
                <c:pt idx="2">
                  <c:v>4.2216341062116643E-2</c:v>
                </c:pt>
                <c:pt idx="3">
                  <c:v>4.966809446882282E-3</c:v>
                </c:pt>
                <c:pt idx="4">
                  <c:v>4.5258508815701093E-2</c:v>
                </c:pt>
                <c:pt idx="5">
                  <c:v>9.7248039467762185E-2</c:v>
                </c:pt>
                <c:pt idx="6">
                  <c:v>1.4410082862541897E-2</c:v>
                </c:pt>
                <c:pt idx="7">
                  <c:v>6.7967259242031827E-2</c:v>
                </c:pt>
                <c:pt idx="8">
                  <c:v>-0.14288198080796585</c:v>
                </c:pt>
                <c:pt idx="9">
                  <c:v>-0.10802271718727993</c:v>
                </c:pt>
                <c:pt idx="10">
                  <c:v>-0.12309615179970185</c:v>
                </c:pt>
                <c:pt idx="11">
                  <c:v>6.217426371162247E-2</c:v>
                </c:pt>
                <c:pt idx="12">
                  <c:v>-0.13373520171230568</c:v>
                </c:pt>
                <c:pt idx="13">
                  <c:v>7.9105824010607811E-2</c:v>
                </c:pt>
                <c:pt idx="14">
                  <c:v>0.13912813927415146</c:v>
                </c:pt>
                <c:pt idx="15">
                  <c:v>-2.8393335811960928E-2</c:v>
                </c:pt>
                <c:pt idx="16">
                  <c:v>1.5758887512209552E-2</c:v>
                </c:pt>
                <c:pt idx="17">
                  <c:v>-6.0005675101547779E-3</c:v>
                </c:pt>
                <c:pt idx="18">
                  <c:v>2.8757262713551029E-2</c:v>
                </c:pt>
                <c:pt idx="19">
                  <c:v>-1.5865196746056121E-2</c:v>
                </c:pt>
                <c:pt idx="20">
                  <c:v>-7.70032349938303E-2</c:v>
                </c:pt>
                <c:pt idx="21">
                  <c:v>6.5110128489047944E-2</c:v>
                </c:pt>
                <c:pt idx="22">
                  <c:v>-2.6398808882487731E-2</c:v>
                </c:pt>
                <c:pt idx="23">
                  <c:v>-1.0173551729709629E-2</c:v>
                </c:pt>
                <c:pt idx="24">
                  <c:v>-3.0652620205540684E-2</c:v>
                </c:pt>
                <c:pt idx="25">
                  <c:v>-4.4512247421766245E-2</c:v>
                </c:pt>
                <c:pt idx="26">
                  <c:v>-8.1183423270711097E-2</c:v>
                </c:pt>
                <c:pt idx="27">
                  <c:v>2.4145134727140583E-2</c:v>
                </c:pt>
                <c:pt idx="28">
                  <c:v>3.3626205271278339E-2</c:v>
                </c:pt>
                <c:pt idx="29">
                  <c:v>1.7283956662607333E-2</c:v>
                </c:pt>
                <c:pt idx="30">
                  <c:v>-4.7523075212054712E-2</c:v>
                </c:pt>
                <c:pt idx="31">
                  <c:v>6.6489976536100226E-2</c:v>
                </c:pt>
                <c:pt idx="32">
                  <c:v>0.10217334440217747</c:v>
                </c:pt>
                <c:pt idx="33">
                  <c:v>3.6934660235338632E-2</c:v>
                </c:pt>
                <c:pt idx="34">
                  <c:v>-2.6374678412607388E-2</c:v>
                </c:pt>
                <c:pt idx="35">
                  <c:v>-7.6262122619246392E-2</c:v>
                </c:pt>
                <c:pt idx="36">
                  <c:v>-5.1098269074436188E-2</c:v>
                </c:pt>
                <c:pt idx="37">
                  <c:v>-9.2628590414802411E-2</c:v>
                </c:pt>
                <c:pt idx="38">
                  <c:v>-0.11662918662890667</c:v>
                </c:pt>
                <c:pt idx="39">
                  <c:v>-9.0938972942999907E-3</c:v>
                </c:pt>
                <c:pt idx="40">
                  <c:v>4.4770332843639196E-3</c:v>
                </c:pt>
                <c:pt idx="41">
                  <c:v>-3.412708489373352E-2</c:v>
                </c:pt>
                <c:pt idx="42">
                  <c:v>2.8514789689584361E-2</c:v>
                </c:pt>
                <c:pt idx="43">
                  <c:v>-4.6319487274302101E-2</c:v>
                </c:pt>
                <c:pt idx="44">
                  <c:v>-9.1784346078221307E-2</c:v>
                </c:pt>
                <c:pt idx="45">
                  <c:v>6.8062855267937261E-2</c:v>
                </c:pt>
                <c:pt idx="46">
                  <c:v>-9.3113553031381996E-2</c:v>
                </c:pt>
                <c:pt idx="47">
                  <c:v>0.16174722467001157</c:v>
                </c:pt>
                <c:pt idx="48">
                  <c:v>-1.0175494481189512E-3</c:v>
                </c:pt>
                <c:pt idx="49">
                  <c:v>-1.6527960043661208E-2</c:v>
                </c:pt>
                <c:pt idx="50">
                  <c:v>0.11022632582699141</c:v>
                </c:pt>
                <c:pt idx="51">
                  <c:v>-7.7488031416140593E-3</c:v>
                </c:pt>
                <c:pt idx="52">
                  <c:v>1.9895586560163839E-2</c:v>
                </c:pt>
                <c:pt idx="53">
                  <c:v>0.1997247984767643</c:v>
                </c:pt>
                <c:pt idx="54">
                  <c:v>1.0032815684903065E-2</c:v>
                </c:pt>
                <c:pt idx="55">
                  <c:v>1.248194150074259E-2</c:v>
                </c:pt>
                <c:pt idx="56">
                  <c:v>0.11911375010417363</c:v>
                </c:pt>
                <c:pt idx="57">
                  <c:v>4.7522512016706667E-2</c:v>
                </c:pt>
                <c:pt idx="58">
                  <c:v>2.1508095902526718E-2</c:v>
                </c:pt>
                <c:pt idx="59">
                  <c:v>-9.0858388329838197E-2</c:v>
                </c:pt>
                <c:pt idx="60">
                  <c:v>-6.8359990250852765E-2</c:v>
                </c:pt>
                <c:pt idx="61">
                  <c:v>-1.0848548903441252E-2</c:v>
                </c:pt>
                <c:pt idx="62">
                  <c:v>9.4100465410832973E-2</c:v>
                </c:pt>
                <c:pt idx="63">
                  <c:v>6.5209386750680193E-2</c:v>
                </c:pt>
                <c:pt idx="64">
                  <c:v>-2.4980718394899071E-2</c:v>
                </c:pt>
                <c:pt idx="65">
                  <c:v>7.8596929107069488E-3</c:v>
                </c:pt>
                <c:pt idx="66">
                  <c:v>8.8158684992571332E-4</c:v>
                </c:pt>
                <c:pt idx="67">
                  <c:v>7.5857494836731348E-2</c:v>
                </c:pt>
                <c:pt idx="68">
                  <c:v>-4.9836530568261109E-2</c:v>
                </c:pt>
                <c:pt idx="69">
                  <c:v>-0.10062513149758975</c:v>
                </c:pt>
                <c:pt idx="70">
                  <c:v>-3.4630065087811544E-2</c:v>
                </c:pt>
                <c:pt idx="71">
                  <c:v>6.480887959575099E-2</c:v>
                </c:pt>
                <c:pt idx="72">
                  <c:v>-2.800690367242872E-2</c:v>
                </c:pt>
                <c:pt idx="73">
                  <c:v>3.5483952011032799E-2</c:v>
                </c:pt>
                <c:pt idx="74">
                  <c:v>1.9520277413190269E-2</c:v>
                </c:pt>
                <c:pt idx="75">
                  <c:v>4.8756264498642767E-2</c:v>
                </c:pt>
                <c:pt idx="76">
                  <c:v>-4.5986220505366035E-2</c:v>
                </c:pt>
                <c:pt idx="77">
                  <c:v>-1.4464395276928152E-2</c:v>
                </c:pt>
                <c:pt idx="78">
                  <c:v>-2.1888607364290148E-2</c:v>
                </c:pt>
                <c:pt idx="79">
                  <c:v>-5.4481330726084493E-2</c:v>
                </c:pt>
                <c:pt idx="80">
                  <c:v>0.11175992073236907</c:v>
                </c:pt>
                <c:pt idx="81">
                  <c:v>2.035436861421084E-2</c:v>
                </c:pt>
                <c:pt idx="82">
                  <c:v>-3.0798152089835606E-2</c:v>
                </c:pt>
                <c:pt idx="83">
                  <c:v>0.16603434273705736</c:v>
                </c:pt>
                <c:pt idx="84">
                  <c:v>7.0456201029847759E-2</c:v>
                </c:pt>
                <c:pt idx="85">
                  <c:v>-2.8031916005340222E-2</c:v>
                </c:pt>
                <c:pt idx="86">
                  <c:v>6.5163070845914411E-2</c:v>
                </c:pt>
                <c:pt idx="87">
                  <c:v>3.2572299601780763E-3</c:v>
                </c:pt>
                <c:pt idx="88">
                  <c:v>2.3870359811905471E-2</c:v>
                </c:pt>
                <c:pt idx="89">
                  <c:v>-7.1473157056653192E-3</c:v>
                </c:pt>
                <c:pt idx="90">
                  <c:v>8.5757865869772992E-2</c:v>
                </c:pt>
                <c:pt idx="91">
                  <c:v>-2.3410198015076808E-2</c:v>
                </c:pt>
                <c:pt idx="92">
                  <c:v>-0.14126618815598935</c:v>
                </c:pt>
                <c:pt idx="93">
                  <c:v>2.4462621958353567E-2</c:v>
                </c:pt>
                <c:pt idx="94">
                  <c:v>-2.6286864048334815E-2</c:v>
                </c:pt>
                <c:pt idx="95">
                  <c:v>4.5493724371478722E-2</c:v>
                </c:pt>
                <c:pt idx="96">
                  <c:v>-9.1914734225670341E-2</c:v>
                </c:pt>
                <c:pt idx="97">
                  <c:v>5.2657939025785597E-2</c:v>
                </c:pt>
                <c:pt idx="98">
                  <c:v>2.5509450095364879E-2</c:v>
                </c:pt>
                <c:pt idx="99">
                  <c:v>-2.1598008351563593E-2</c:v>
                </c:pt>
                <c:pt idx="100">
                  <c:v>-2.1529065664315714E-2</c:v>
                </c:pt>
                <c:pt idx="101">
                  <c:v>-4.230258722511139E-2</c:v>
                </c:pt>
                <c:pt idx="102">
                  <c:v>-4.2924647694543405E-2</c:v>
                </c:pt>
                <c:pt idx="103">
                  <c:v>-5.524562081234579E-2</c:v>
                </c:pt>
                <c:pt idx="104">
                  <c:v>-1.2562630295618035E-2</c:v>
                </c:pt>
                <c:pt idx="105">
                  <c:v>-3.7135067298510883E-2</c:v>
                </c:pt>
                <c:pt idx="106">
                  <c:v>-1.8715891231362566E-2</c:v>
                </c:pt>
                <c:pt idx="107">
                  <c:v>7.4824832356642432E-2</c:v>
                </c:pt>
                <c:pt idx="108">
                  <c:v>1.4508635462694999E-2</c:v>
                </c:pt>
                <c:pt idx="109">
                  <c:v>0.15590331784693248</c:v>
                </c:pt>
                <c:pt idx="110">
                  <c:v>0.11797576255070341</c:v>
                </c:pt>
                <c:pt idx="111">
                  <c:v>-7.5719747645864352E-2</c:v>
                </c:pt>
                <c:pt idx="112">
                  <c:v>9.5644261171967476E-2</c:v>
                </c:pt>
                <c:pt idx="113">
                  <c:v>7.3582773705800075E-2</c:v>
                </c:pt>
                <c:pt idx="114">
                  <c:v>7.8892175364585204E-4</c:v>
                </c:pt>
                <c:pt idx="115">
                  <c:v>-5.9349338870507314E-2</c:v>
                </c:pt>
                <c:pt idx="116">
                  <c:v>-1.9998035056866585E-2</c:v>
                </c:pt>
                <c:pt idx="117">
                  <c:v>-8.6666875124553761E-2</c:v>
                </c:pt>
                <c:pt idx="118">
                  <c:v>-2.6077470572711092E-2</c:v>
                </c:pt>
                <c:pt idx="119">
                  <c:v>-1.765338852902151E-2</c:v>
                </c:pt>
                <c:pt idx="120">
                  <c:v>-7.7567327005980444E-2</c:v>
                </c:pt>
                <c:pt idx="121">
                  <c:v>-5.950336517204604E-2</c:v>
                </c:pt>
                <c:pt idx="122">
                  <c:v>5.0013381109695318E-2</c:v>
                </c:pt>
                <c:pt idx="123">
                  <c:v>-9.0482821463967716E-2</c:v>
                </c:pt>
                <c:pt idx="124">
                  <c:v>2.9299299082870989E-2</c:v>
                </c:pt>
                <c:pt idx="125">
                  <c:v>-7.1354066624946422E-2</c:v>
                </c:pt>
                <c:pt idx="126">
                  <c:v>-2.331757619200979E-3</c:v>
                </c:pt>
                <c:pt idx="127">
                  <c:v>-1.6294374990297657E-2</c:v>
                </c:pt>
                <c:pt idx="128">
                  <c:v>-6.2079388164153433E-2</c:v>
                </c:pt>
                <c:pt idx="129">
                  <c:v>3.4822649193999917E-2</c:v>
                </c:pt>
                <c:pt idx="130">
                  <c:v>-0.11039263051494771</c:v>
                </c:pt>
                <c:pt idx="131">
                  <c:v>-6.0185640986886078E-2</c:v>
                </c:pt>
                <c:pt idx="132">
                  <c:v>4.6427810467553232E-2</c:v>
                </c:pt>
                <c:pt idx="133">
                  <c:v>-2.6919114422689138E-2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F7-4BB6-82F9-4E12B4965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2681663"/>
        <c:axId val="902694975"/>
      </c:lineChart>
      <c:catAx>
        <c:axId val="902681663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2694975"/>
        <c:crosses val="autoZero"/>
        <c:auto val="1"/>
        <c:lblAlgn val="ctr"/>
        <c:lblOffset val="100"/>
        <c:noMultiLvlLbl val="0"/>
      </c:catAx>
      <c:valAx>
        <c:axId val="90269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2681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Autocorrélogramme (Résidu)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'Analyse descriptive_Resid'!$B$32:$B$53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descriptive_Resid'!$C$32:$C$53</c:f>
              <c:numCache>
                <c:formatCode>0.000</c:formatCode>
                <c:ptCount val="22"/>
                <c:pt idx="0">
                  <c:v>1</c:v>
                </c:pt>
                <c:pt idx="1">
                  <c:v>4.9778762940767038E-2</c:v>
                </c:pt>
                <c:pt idx="2">
                  <c:v>6.2204704422983134E-2</c:v>
                </c:pt>
                <c:pt idx="3">
                  <c:v>0.16271160213442351</c:v>
                </c:pt>
                <c:pt idx="4">
                  <c:v>-6.0459794615520798E-2</c:v>
                </c:pt>
                <c:pt idx="5">
                  <c:v>-4.1951715365669405E-2</c:v>
                </c:pt>
                <c:pt idx="6">
                  <c:v>-8.9492709891612898E-2</c:v>
                </c:pt>
                <c:pt idx="7">
                  <c:v>-0.10001093301774293</c:v>
                </c:pt>
                <c:pt idx="8">
                  <c:v>-3.0015630048576242E-2</c:v>
                </c:pt>
                <c:pt idx="9">
                  <c:v>-2.9084354487534619E-3</c:v>
                </c:pt>
                <c:pt idx="10">
                  <c:v>6.6379751615689889E-2</c:v>
                </c:pt>
                <c:pt idx="11">
                  <c:v>-5.1442026150786815E-2</c:v>
                </c:pt>
                <c:pt idx="12">
                  <c:v>-7.9128487331933908E-2</c:v>
                </c:pt>
                <c:pt idx="13">
                  <c:v>-5.4568592980691548E-2</c:v>
                </c:pt>
                <c:pt idx="14">
                  <c:v>1.3661871646656974E-2</c:v>
                </c:pt>
                <c:pt idx="15">
                  <c:v>9.7349296490802984E-4</c:v>
                </c:pt>
                <c:pt idx="16">
                  <c:v>-6.7335097471779196E-2</c:v>
                </c:pt>
                <c:pt idx="17">
                  <c:v>-1.2275160952983822E-2</c:v>
                </c:pt>
                <c:pt idx="18">
                  <c:v>-2.674305378906933E-2</c:v>
                </c:pt>
                <c:pt idx="19">
                  <c:v>-5.4121502858627324E-2</c:v>
                </c:pt>
                <c:pt idx="20">
                  <c:v>-1.060971983783371E-2</c:v>
                </c:pt>
                <c:pt idx="21">
                  <c:v>-0.11783026873957454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01-4089-A6B3-0CE65D1E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6654815"/>
        <c:axId val="768188959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descriptive_Resid'!$B$32:$B$53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descriptive_Resid'!$E$32:$E$53</c:f>
              <c:numCache>
                <c:formatCode>0.000</c:formatCode>
                <c:ptCount val="22"/>
                <c:pt idx="1">
                  <c:v>-0.16743724060328619</c:v>
                </c:pt>
                <c:pt idx="2">
                  <c:v>-0.16680658962189576</c:v>
                </c:pt>
                <c:pt idx="3">
                  <c:v>-0.16617354525234254</c:v>
                </c:pt>
                <c:pt idx="4">
                  <c:v>-0.16553808003651949</c:v>
                </c:pt>
                <c:pt idx="5">
                  <c:v>-0.16490016598724794</c:v>
                </c:pt>
                <c:pt idx="6">
                  <c:v>-0.16425977457389473</c:v>
                </c:pt>
                <c:pt idx="7">
                  <c:v>-0.16361687670748243</c:v>
                </c:pt>
                <c:pt idx="8">
                  <c:v>-0.16297144272527103</c:v>
                </c:pt>
                <c:pt idx="9">
                  <c:v>-0.16232344237478791</c:v>
                </c:pt>
                <c:pt idx="10">
                  <c:v>-0.16167284479728153</c:v>
                </c:pt>
                <c:pt idx="11">
                  <c:v>-0.16101961851057364</c:v>
                </c:pt>
                <c:pt idx="12">
                  <c:v>-0.16036373139128268</c:v>
                </c:pt>
                <c:pt idx="13">
                  <c:v>-0.15970515065639007</c:v>
                </c:pt>
                <c:pt idx="14">
                  <c:v>-0.15904384284411971</c:v>
                </c:pt>
                <c:pt idx="15">
                  <c:v>-0.15837977379409859</c:v>
                </c:pt>
                <c:pt idx="16">
                  <c:v>-0.15771290862676596</c:v>
                </c:pt>
                <c:pt idx="17">
                  <c:v>-0.15704321172199523</c:v>
                </c:pt>
                <c:pt idx="18">
                  <c:v>-0.15637064669689196</c:v>
                </c:pt>
                <c:pt idx="19">
                  <c:v>-0.1556951763827287</c:v>
                </c:pt>
                <c:pt idx="20">
                  <c:v>-0.15501676280097515</c:v>
                </c:pt>
                <c:pt idx="21">
                  <c:v>-0.15433536713838014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01-4089-A6B3-0CE65D1EE594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descriptive_Resid'!$B$32:$B$53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descriptive_Resid'!$F$32:$F$53</c:f>
              <c:numCache>
                <c:formatCode>0.000</c:formatCode>
                <c:ptCount val="22"/>
                <c:pt idx="1">
                  <c:v>0.16743724060328619</c:v>
                </c:pt>
                <c:pt idx="2">
                  <c:v>0.16680658962189576</c:v>
                </c:pt>
                <c:pt idx="3">
                  <c:v>0.16617354525234254</c:v>
                </c:pt>
                <c:pt idx="4">
                  <c:v>0.16553808003651949</c:v>
                </c:pt>
                <c:pt idx="5">
                  <c:v>0.16490016598724794</c:v>
                </c:pt>
                <c:pt idx="6">
                  <c:v>0.16425977457389473</c:v>
                </c:pt>
                <c:pt idx="7">
                  <c:v>0.16361687670748243</c:v>
                </c:pt>
                <c:pt idx="8">
                  <c:v>0.16297144272527103</c:v>
                </c:pt>
                <c:pt idx="9">
                  <c:v>0.16232344237478791</c:v>
                </c:pt>
                <c:pt idx="10">
                  <c:v>0.16167284479728153</c:v>
                </c:pt>
                <c:pt idx="11">
                  <c:v>0.16101961851057364</c:v>
                </c:pt>
                <c:pt idx="12">
                  <c:v>0.16036373139128268</c:v>
                </c:pt>
                <c:pt idx="13">
                  <c:v>0.15970515065639007</c:v>
                </c:pt>
                <c:pt idx="14">
                  <c:v>0.15904384284411971</c:v>
                </c:pt>
                <c:pt idx="15">
                  <c:v>0.15837977379409859</c:v>
                </c:pt>
                <c:pt idx="16">
                  <c:v>0.15771290862676596</c:v>
                </c:pt>
                <c:pt idx="17">
                  <c:v>0.15704321172199523</c:v>
                </c:pt>
                <c:pt idx="18">
                  <c:v>0.15637064669689196</c:v>
                </c:pt>
                <c:pt idx="19">
                  <c:v>0.1556951763827287</c:v>
                </c:pt>
                <c:pt idx="20">
                  <c:v>0.15501676280097515</c:v>
                </c:pt>
                <c:pt idx="21">
                  <c:v>0.15433536713838014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01-4089-A6B3-0CE65D1E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6654815"/>
        <c:axId val="768188959"/>
      </c:lineChart>
      <c:catAx>
        <c:axId val="886654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Décalage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768188959"/>
        <c:crosses val="autoZero"/>
        <c:auto val="1"/>
        <c:lblAlgn val="ctr"/>
        <c:lblOffset val="100"/>
        <c:noMultiLvlLbl val="0"/>
      </c:catAx>
      <c:valAx>
        <c:axId val="768188959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Autocorrélation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886654815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Autocorrélogramme partiel (Résidu)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'Analyse descriptive_Resid'!$B$32:$B$53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descriptive_Resid'!$G$32:$G$53</c:f>
              <c:numCache>
                <c:formatCode>0.000</c:formatCode>
                <c:ptCount val="22"/>
                <c:pt idx="0">
                  <c:v>1</c:v>
                </c:pt>
                <c:pt idx="1">
                  <c:v>4.9778762940767038E-2</c:v>
                </c:pt>
                <c:pt idx="2">
                  <c:v>5.9875145316894252E-2</c:v>
                </c:pt>
                <c:pt idx="3">
                  <c:v>0.15777520290286737</c:v>
                </c:pt>
                <c:pt idx="4">
                  <c:v>-8.0123909138226548E-2</c:v>
                </c:pt>
                <c:pt idx="5">
                  <c:v>-5.6248767837791147E-2</c:v>
                </c:pt>
                <c:pt idx="6">
                  <c:v>-0.10696395139467943</c:v>
                </c:pt>
                <c:pt idx="7">
                  <c:v>-6.6534861895691258E-2</c:v>
                </c:pt>
                <c:pt idx="8">
                  <c:v>-5.3252195720346113E-4</c:v>
                </c:pt>
                <c:pt idx="9">
                  <c:v>3.7160302118614541E-2</c:v>
                </c:pt>
                <c:pt idx="10">
                  <c:v>8.6902047722538747E-2</c:v>
                </c:pt>
                <c:pt idx="11">
                  <c:v>-7.573661530025981E-2</c:v>
                </c:pt>
                <c:pt idx="12">
                  <c:v>-0.11630258653998962</c:v>
                </c:pt>
                <c:pt idx="13">
                  <c:v>-9.3300441156696778E-2</c:v>
                </c:pt>
                <c:pt idx="14">
                  <c:v>5.4306609471537329E-2</c:v>
                </c:pt>
                <c:pt idx="15">
                  <c:v>5.1386507985803111E-2</c:v>
                </c:pt>
                <c:pt idx="16">
                  <c:v>-4.3168278922418195E-2</c:v>
                </c:pt>
                <c:pt idx="17">
                  <c:v>-4.1233176044527559E-2</c:v>
                </c:pt>
                <c:pt idx="18">
                  <c:v>-6.8099103215187376E-2</c:v>
                </c:pt>
                <c:pt idx="19">
                  <c:v>-6.9703968431275368E-2</c:v>
                </c:pt>
                <c:pt idx="20">
                  <c:v>-1.248203941200348E-2</c:v>
                </c:pt>
                <c:pt idx="21">
                  <c:v>-8.316194731507251E-2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A1-40B7-BDAF-A218FF426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8188127"/>
        <c:axId val="768193535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descriptive_Resid'!$B$32:$B$53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descriptive_Resid'!$I$32:$I$53</c:f>
              <c:numCache>
                <c:formatCode>0.000</c:formatCode>
                <c:ptCount val="22"/>
                <c:pt idx="1">
                  <c:v>-0.16931510015207854</c:v>
                </c:pt>
                <c:pt idx="2">
                  <c:v>-0.16931510015207854</c:v>
                </c:pt>
                <c:pt idx="3">
                  <c:v>-0.16931510015207854</c:v>
                </c:pt>
                <c:pt idx="4">
                  <c:v>-0.16931510015207854</c:v>
                </c:pt>
                <c:pt idx="5">
                  <c:v>-0.16931510015207854</c:v>
                </c:pt>
                <c:pt idx="6">
                  <c:v>-0.16931510015207854</c:v>
                </c:pt>
                <c:pt idx="7">
                  <c:v>-0.16931510015207854</c:v>
                </c:pt>
                <c:pt idx="8">
                  <c:v>-0.16931510015207854</c:v>
                </c:pt>
                <c:pt idx="9">
                  <c:v>-0.16931510015207854</c:v>
                </c:pt>
                <c:pt idx="10">
                  <c:v>-0.16931510015207854</c:v>
                </c:pt>
                <c:pt idx="11">
                  <c:v>-0.16931510015207854</c:v>
                </c:pt>
                <c:pt idx="12">
                  <c:v>-0.16931510015207854</c:v>
                </c:pt>
                <c:pt idx="13">
                  <c:v>-0.16931510015207854</c:v>
                </c:pt>
                <c:pt idx="14">
                  <c:v>-0.16931510015207854</c:v>
                </c:pt>
                <c:pt idx="15">
                  <c:v>-0.16931510015207854</c:v>
                </c:pt>
                <c:pt idx="16">
                  <c:v>-0.16931510015207854</c:v>
                </c:pt>
                <c:pt idx="17">
                  <c:v>-0.16931510015207854</c:v>
                </c:pt>
                <c:pt idx="18">
                  <c:v>-0.16931510015207854</c:v>
                </c:pt>
                <c:pt idx="19">
                  <c:v>-0.16931510015207854</c:v>
                </c:pt>
                <c:pt idx="20">
                  <c:v>-0.16931510015207854</c:v>
                </c:pt>
                <c:pt idx="21">
                  <c:v>-0.16931510015207854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2A1-40B7-BDAF-A218FF426D02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descriptive_Resid'!$B$32:$B$53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descriptive_Resid'!$J$32:$J$53</c:f>
              <c:numCache>
                <c:formatCode>0.000</c:formatCode>
                <c:ptCount val="22"/>
                <c:pt idx="1">
                  <c:v>0.16931510015207854</c:v>
                </c:pt>
                <c:pt idx="2">
                  <c:v>0.16931510015207854</c:v>
                </c:pt>
                <c:pt idx="3">
                  <c:v>0.16931510015207854</c:v>
                </c:pt>
                <c:pt idx="4">
                  <c:v>0.16931510015207854</c:v>
                </c:pt>
                <c:pt idx="5">
                  <c:v>0.16931510015207854</c:v>
                </c:pt>
                <c:pt idx="6">
                  <c:v>0.16931510015207854</c:v>
                </c:pt>
                <c:pt idx="7">
                  <c:v>0.16931510015207854</c:v>
                </c:pt>
                <c:pt idx="8">
                  <c:v>0.16931510015207854</c:v>
                </c:pt>
                <c:pt idx="9">
                  <c:v>0.16931510015207854</c:v>
                </c:pt>
                <c:pt idx="10">
                  <c:v>0.16931510015207854</c:v>
                </c:pt>
                <c:pt idx="11">
                  <c:v>0.16931510015207854</c:v>
                </c:pt>
                <c:pt idx="12">
                  <c:v>0.16931510015207854</c:v>
                </c:pt>
                <c:pt idx="13">
                  <c:v>0.16931510015207854</c:v>
                </c:pt>
                <c:pt idx="14">
                  <c:v>0.16931510015207854</c:v>
                </c:pt>
                <c:pt idx="15">
                  <c:v>0.16931510015207854</c:v>
                </c:pt>
                <c:pt idx="16">
                  <c:v>0.16931510015207854</c:v>
                </c:pt>
                <c:pt idx="17">
                  <c:v>0.16931510015207854</c:v>
                </c:pt>
                <c:pt idx="18">
                  <c:v>0.16931510015207854</c:v>
                </c:pt>
                <c:pt idx="19">
                  <c:v>0.16931510015207854</c:v>
                </c:pt>
                <c:pt idx="20">
                  <c:v>0.16931510015207854</c:v>
                </c:pt>
                <c:pt idx="21">
                  <c:v>0.16931510015207854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2A1-40B7-BDAF-A218FF426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188127"/>
        <c:axId val="768193535"/>
      </c:lineChart>
      <c:catAx>
        <c:axId val="7681881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Décalage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768193535"/>
        <c:crosses val="autoZero"/>
        <c:auto val="1"/>
        <c:lblAlgn val="ctr"/>
        <c:lblOffset val="100"/>
        <c:noMultiLvlLbl val="0"/>
      </c:catAx>
      <c:valAx>
        <c:axId val="768193535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Autocorrélation partielle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768188127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Résidu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Résidu</c:v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6350">
                <a:solidFill>
                  <a:srgbClr val="2A7498"/>
                </a:solidFill>
                <a:prstDash val="solid"/>
              </a:ln>
            </c:spPr>
          </c:marker>
          <c:xVal>
            <c:numRef>
              <c:f>XLSTAT_20220318_112609_1_HID!$A$1:$A$134</c:f>
              <c:numCache>
                <c:formatCode>0</c:formatCode>
                <c:ptCount val="13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</c:numCache>
            </c:numRef>
          </c:xVal>
          <c:yVal>
            <c:numRef>
              <c:f>XLSTAT_20220318_112609_1_HID!$B$1:$B$134</c:f>
              <c:numCache>
                <c:formatCode>0</c:formatCode>
                <c:ptCount val="134"/>
                <c:pt idx="0">
                  <c:v>-2.7043335937425354E-2</c:v>
                </c:pt>
                <c:pt idx="1">
                  <c:v>2.6512744286020191E-2</c:v>
                </c:pt>
                <c:pt idx="2">
                  <c:v>4.2216341062116643E-2</c:v>
                </c:pt>
                <c:pt idx="3">
                  <c:v>4.966809446882282E-3</c:v>
                </c:pt>
                <c:pt idx="4">
                  <c:v>4.5258508815701093E-2</c:v>
                </c:pt>
                <c:pt idx="5">
                  <c:v>9.7248039467762185E-2</c:v>
                </c:pt>
                <c:pt idx="6">
                  <c:v>1.4410082862541897E-2</c:v>
                </c:pt>
                <c:pt idx="7">
                  <c:v>6.7967259242031827E-2</c:v>
                </c:pt>
                <c:pt idx="8">
                  <c:v>-0.14288198080796585</c:v>
                </c:pt>
                <c:pt idx="9">
                  <c:v>-0.10802271718727993</c:v>
                </c:pt>
                <c:pt idx="10">
                  <c:v>-0.12309615179970185</c:v>
                </c:pt>
                <c:pt idx="11">
                  <c:v>6.217426371162247E-2</c:v>
                </c:pt>
                <c:pt idx="12">
                  <c:v>-0.13373520171230568</c:v>
                </c:pt>
                <c:pt idx="13">
                  <c:v>7.9105824010607811E-2</c:v>
                </c:pt>
                <c:pt idx="14">
                  <c:v>0.13912813927415146</c:v>
                </c:pt>
                <c:pt idx="15">
                  <c:v>-2.8393335811960928E-2</c:v>
                </c:pt>
                <c:pt idx="16">
                  <c:v>1.5758887512209552E-2</c:v>
                </c:pt>
                <c:pt idx="17">
                  <c:v>-6.0005675101547779E-3</c:v>
                </c:pt>
                <c:pt idx="18">
                  <c:v>2.8757262713551029E-2</c:v>
                </c:pt>
                <c:pt idx="19">
                  <c:v>-1.5865196746056121E-2</c:v>
                </c:pt>
                <c:pt idx="20">
                  <c:v>-7.70032349938303E-2</c:v>
                </c:pt>
                <c:pt idx="21">
                  <c:v>6.5110128489047944E-2</c:v>
                </c:pt>
                <c:pt idx="22">
                  <c:v>-2.6398808882487731E-2</c:v>
                </c:pt>
                <c:pt idx="23">
                  <c:v>-1.0173551729709629E-2</c:v>
                </c:pt>
                <c:pt idx="24">
                  <c:v>-3.0652620205540684E-2</c:v>
                </c:pt>
                <c:pt idx="25">
                  <c:v>-4.4512247421766245E-2</c:v>
                </c:pt>
                <c:pt idx="26">
                  <c:v>-8.1183423270711097E-2</c:v>
                </c:pt>
                <c:pt idx="27">
                  <c:v>2.4145134727140583E-2</c:v>
                </c:pt>
                <c:pt idx="28">
                  <c:v>3.3626205271278339E-2</c:v>
                </c:pt>
                <c:pt idx="29">
                  <c:v>1.7283956662607333E-2</c:v>
                </c:pt>
                <c:pt idx="30">
                  <c:v>-4.7523075212054712E-2</c:v>
                </c:pt>
                <c:pt idx="31">
                  <c:v>6.6489976536100226E-2</c:v>
                </c:pt>
                <c:pt idx="32">
                  <c:v>0.10217334440217747</c:v>
                </c:pt>
                <c:pt idx="33">
                  <c:v>3.6934660235338632E-2</c:v>
                </c:pt>
                <c:pt idx="34">
                  <c:v>-2.6374678412607388E-2</c:v>
                </c:pt>
                <c:pt idx="35">
                  <c:v>-7.6262122619246392E-2</c:v>
                </c:pt>
                <c:pt idx="36">
                  <c:v>-5.1098269074436188E-2</c:v>
                </c:pt>
                <c:pt idx="37">
                  <c:v>-9.2628590414802411E-2</c:v>
                </c:pt>
                <c:pt idx="38">
                  <c:v>-0.11662918662890667</c:v>
                </c:pt>
                <c:pt idx="39">
                  <c:v>-9.0938972942999907E-3</c:v>
                </c:pt>
                <c:pt idx="40">
                  <c:v>4.4770332843639196E-3</c:v>
                </c:pt>
                <c:pt idx="41">
                  <c:v>-3.412708489373352E-2</c:v>
                </c:pt>
                <c:pt idx="42">
                  <c:v>2.8514789689584361E-2</c:v>
                </c:pt>
                <c:pt idx="43">
                  <c:v>-4.6319487274302101E-2</c:v>
                </c:pt>
                <c:pt idx="44">
                  <c:v>-9.1784346078221307E-2</c:v>
                </c:pt>
                <c:pt idx="45">
                  <c:v>6.8062855267937261E-2</c:v>
                </c:pt>
                <c:pt idx="46">
                  <c:v>-9.3113553031381996E-2</c:v>
                </c:pt>
                <c:pt idx="47">
                  <c:v>0.16174722467001157</c:v>
                </c:pt>
                <c:pt idx="48">
                  <c:v>-1.0175494481189512E-3</c:v>
                </c:pt>
                <c:pt idx="49">
                  <c:v>-1.6527960043661208E-2</c:v>
                </c:pt>
                <c:pt idx="50">
                  <c:v>0.11022632582699141</c:v>
                </c:pt>
                <c:pt idx="51">
                  <c:v>-7.7488031416140593E-3</c:v>
                </c:pt>
                <c:pt idx="52">
                  <c:v>1.9895586560163839E-2</c:v>
                </c:pt>
                <c:pt idx="53">
                  <c:v>0.1997247984767643</c:v>
                </c:pt>
                <c:pt idx="54">
                  <c:v>1.0032815684903065E-2</c:v>
                </c:pt>
                <c:pt idx="55">
                  <c:v>1.248194150074259E-2</c:v>
                </c:pt>
                <c:pt idx="56">
                  <c:v>0.11911375010417363</c:v>
                </c:pt>
                <c:pt idx="57">
                  <c:v>4.7522512016706667E-2</c:v>
                </c:pt>
                <c:pt idx="58">
                  <c:v>2.1508095902526718E-2</c:v>
                </c:pt>
                <c:pt idx="59">
                  <c:v>-9.0858388329838197E-2</c:v>
                </c:pt>
                <c:pt idx="60">
                  <c:v>-6.8359990250852765E-2</c:v>
                </c:pt>
                <c:pt idx="61">
                  <c:v>-1.0848548903441252E-2</c:v>
                </c:pt>
                <c:pt idx="62">
                  <c:v>9.4100465410832973E-2</c:v>
                </c:pt>
                <c:pt idx="63">
                  <c:v>6.5209386750680193E-2</c:v>
                </c:pt>
                <c:pt idx="64">
                  <c:v>-2.4980718394899071E-2</c:v>
                </c:pt>
                <c:pt idx="65">
                  <c:v>7.8596929107069488E-3</c:v>
                </c:pt>
                <c:pt idx="66">
                  <c:v>8.8158684992571332E-4</c:v>
                </c:pt>
                <c:pt idx="67">
                  <c:v>7.5857494836731348E-2</c:v>
                </c:pt>
                <c:pt idx="68">
                  <c:v>-4.9836530568261109E-2</c:v>
                </c:pt>
                <c:pt idx="69">
                  <c:v>-0.10062513149758975</c:v>
                </c:pt>
                <c:pt idx="70">
                  <c:v>-3.4630065087811544E-2</c:v>
                </c:pt>
                <c:pt idx="71">
                  <c:v>6.480887959575099E-2</c:v>
                </c:pt>
                <c:pt idx="72">
                  <c:v>-2.800690367242872E-2</c:v>
                </c:pt>
                <c:pt idx="73">
                  <c:v>3.5483952011032799E-2</c:v>
                </c:pt>
                <c:pt idx="74">
                  <c:v>1.9520277413190269E-2</c:v>
                </c:pt>
                <c:pt idx="75">
                  <c:v>4.8756264498642767E-2</c:v>
                </c:pt>
                <c:pt idx="76">
                  <c:v>-4.5986220505366035E-2</c:v>
                </c:pt>
                <c:pt idx="77">
                  <c:v>-1.4464395276928152E-2</c:v>
                </c:pt>
                <c:pt idx="78">
                  <c:v>-2.1888607364290148E-2</c:v>
                </c:pt>
                <c:pt idx="79">
                  <c:v>-5.4481330726084493E-2</c:v>
                </c:pt>
                <c:pt idx="80">
                  <c:v>0.11175992073236907</c:v>
                </c:pt>
                <c:pt idx="81">
                  <c:v>2.035436861421084E-2</c:v>
                </c:pt>
                <c:pt idx="82">
                  <c:v>-3.0798152089835606E-2</c:v>
                </c:pt>
                <c:pt idx="83">
                  <c:v>0.16603434273705736</c:v>
                </c:pt>
                <c:pt idx="84">
                  <c:v>7.0456201029847759E-2</c:v>
                </c:pt>
                <c:pt idx="85">
                  <c:v>-2.8031916005340222E-2</c:v>
                </c:pt>
                <c:pt idx="86">
                  <c:v>6.5163070845914411E-2</c:v>
                </c:pt>
                <c:pt idx="87">
                  <c:v>3.2572299601780763E-3</c:v>
                </c:pt>
                <c:pt idx="88">
                  <c:v>2.3870359811905471E-2</c:v>
                </c:pt>
                <c:pt idx="89">
                  <c:v>-7.1473157056653192E-3</c:v>
                </c:pt>
                <c:pt idx="90">
                  <c:v>8.5757865869772992E-2</c:v>
                </c:pt>
                <c:pt idx="91">
                  <c:v>-2.3410198015076808E-2</c:v>
                </c:pt>
                <c:pt idx="92">
                  <c:v>-0.14126618815598935</c:v>
                </c:pt>
                <c:pt idx="93">
                  <c:v>2.4462621958353567E-2</c:v>
                </c:pt>
                <c:pt idx="94">
                  <c:v>-2.6286864048334815E-2</c:v>
                </c:pt>
                <c:pt idx="95">
                  <c:v>4.5493724371478722E-2</c:v>
                </c:pt>
                <c:pt idx="96">
                  <c:v>-9.1914734225670341E-2</c:v>
                </c:pt>
                <c:pt idx="97">
                  <c:v>5.2657939025785597E-2</c:v>
                </c:pt>
                <c:pt idx="98">
                  <c:v>2.5509450095364879E-2</c:v>
                </c:pt>
                <c:pt idx="99">
                  <c:v>-2.1598008351563593E-2</c:v>
                </c:pt>
                <c:pt idx="100">
                  <c:v>-2.1529065664315714E-2</c:v>
                </c:pt>
                <c:pt idx="101">
                  <c:v>-4.230258722511139E-2</c:v>
                </c:pt>
                <c:pt idx="102">
                  <c:v>-4.2924647694543405E-2</c:v>
                </c:pt>
                <c:pt idx="103">
                  <c:v>-5.524562081234579E-2</c:v>
                </c:pt>
                <c:pt idx="104">
                  <c:v>-1.2562630295618035E-2</c:v>
                </c:pt>
                <c:pt idx="105">
                  <c:v>-3.7135067298510883E-2</c:v>
                </c:pt>
                <c:pt idx="106">
                  <c:v>-1.8715891231362566E-2</c:v>
                </c:pt>
                <c:pt idx="107">
                  <c:v>7.4824832356642432E-2</c:v>
                </c:pt>
                <c:pt idx="108">
                  <c:v>1.4508635462694999E-2</c:v>
                </c:pt>
                <c:pt idx="109">
                  <c:v>0.15590331784693248</c:v>
                </c:pt>
                <c:pt idx="110">
                  <c:v>0.11797576255070341</c:v>
                </c:pt>
                <c:pt idx="111">
                  <c:v>-7.5719747645864352E-2</c:v>
                </c:pt>
                <c:pt idx="112">
                  <c:v>9.5644261171967476E-2</c:v>
                </c:pt>
                <c:pt idx="113">
                  <c:v>7.3582773705800075E-2</c:v>
                </c:pt>
                <c:pt idx="114">
                  <c:v>7.8892175364585204E-4</c:v>
                </c:pt>
                <c:pt idx="115">
                  <c:v>-5.9349338870507314E-2</c:v>
                </c:pt>
                <c:pt idx="116">
                  <c:v>-1.9998035056866585E-2</c:v>
                </c:pt>
                <c:pt idx="117">
                  <c:v>-8.6666875124553761E-2</c:v>
                </c:pt>
                <c:pt idx="118">
                  <c:v>-2.6077470572711092E-2</c:v>
                </c:pt>
                <c:pt idx="119">
                  <c:v>-1.765338852902151E-2</c:v>
                </c:pt>
                <c:pt idx="120">
                  <c:v>-7.7567327005980444E-2</c:v>
                </c:pt>
                <c:pt idx="121">
                  <c:v>-5.950336517204604E-2</c:v>
                </c:pt>
                <c:pt idx="122">
                  <c:v>5.0013381109695318E-2</c:v>
                </c:pt>
                <c:pt idx="123">
                  <c:v>-9.0482821463967716E-2</c:v>
                </c:pt>
                <c:pt idx="124">
                  <c:v>2.9299299082870989E-2</c:v>
                </c:pt>
                <c:pt idx="125">
                  <c:v>-7.1354066624946422E-2</c:v>
                </c:pt>
                <c:pt idx="126">
                  <c:v>-2.331757619200979E-3</c:v>
                </c:pt>
                <c:pt idx="127">
                  <c:v>-1.6294374990297657E-2</c:v>
                </c:pt>
                <c:pt idx="128">
                  <c:v>-6.2079388164153433E-2</c:v>
                </c:pt>
                <c:pt idx="129">
                  <c:v>3.4822649193999917E-2</c:v>
                </c:pt>
                <c:pt idx="130">
                  <c:v>-0.11039263051494771</c:v>
                </c:pt>
                <c:pt idx="131">
                  <c:v>-6.0185640986886078E-2</c:v>
                </c:pt>
                <c:pt idx="132">
                  <c:v>4.6427810467553232E-2</c:v>
                </c:pt>
                <c:pt idx="133">
                  <c:v>-2.6919114422689138E-2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4B-4EB5-9955-E38613A97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201327"/>
        <c:axId val="876202575"/>
      </c:scatterChart>
      <c:valAx>
        <c:axId val="876201327"/>
        <c:scaling>
          <c:orientation val="minMax"/>
          <c:max val="134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876202575"/>
        <c:crosses val="autoZero"/>
        <c:crossBetween val="midCat"/>
        <c:majorUnit val="20"/>
      </c:valAx>
      <c:valAx>
        <c:axId val="8762025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Résidu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87620132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Pas de temps / SP500 Values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SP500 Values</c:v>
          </c:tx>
          <c:spPr>
            <a:ln w="12700">
              <a:solidFill>
                <a:srgbClr val="4472C4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XLSTAT_20220318_112338_1_HID!$A$2:$A$135</c:f>
              <c:numCache>
                <c:formatCode>General</c:formatCode>
                <c:ptCount val="13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</c:numCache>
            </c:numRef>
          </c:xVal>
          <c:yVal>
            <c:numRef>
              <c:f>XLSTAT_20220318_112338_1_HID!$B$2:$B$135</c:f>
              <c:numCache>
                <c:formatCode>0</c:formatCode>
                <c:ptCount val="134"/>
                <c:pt idx="0">
                  <c:v>1327.21997070312</c:v>
                </c:pt>
                <c:pt idx="1">
                  <c:v>1325.82995605468</c:v>
                </c:pt>
                <c:pt idx="2">
                  <c:v>1363.60998535156</c:v>
                </c:pt>
                <c:pt idx="3">
                  <c:v>1345.19995117187</c:v>
                </c:pt>
                <c:pt idx="4">
                  <c:v>1320.64001464843</c:v>
                </c:pt>
                <c:pt idx="5">
                  <c:v>1292.28002929687</c:v>
                </c:pt>
                <c:pt idx="6">
                  <c:v>1218.89001464843</c:v>
                </c:pt>
                <c:pt idx="7">
                  <c:v>1131.42004394531</c:v>
                </c:pt>
                <c:pt idx="8">
                  <c:v>1253.30004882812</c:v>
                </c:pt>
                <c:pt idx="9">
                  <c:v>1246.9599609375</c:v>
                </c:pt>
                <c:pt idx="10">
                  <c:v>1257.59997558593</c:v>
                </c:pt>
                <c:pt idx="11">
                  <c:v>1312.41003417968</c:v>
                </c:pt>
                <c:pt idx="12">
                  <c:v>1365.68005371093</c:v>
                </c:pt>
                <c:pt idx="13">
                  <c:v>1408.46997070312</c:v>
                </c:pt>
                <c:pt idx="14">
                  <c:v>1397.91003417968</c:v>
                </c:pt>
                <c:pt idx="15">
                  <c:v>1310.32995605468</c:v>
                </c:pt>
                <c:pt idx="16">
                  <c:v>1362.16003417968</c:v>
                </c:pt>
                <c:pt idx="17">
                  <c:v>1379.31994628906</c:v>
                </c:pt>
                <c:pt idx="18">
                  <c:v>1406.57995605468</c:v>
                </c:pt>
                <c:pt idx="19">
                  <c:v>1440.67004394531</c:v>
                </c:pt>
                <c:pt idx="20">
                  <c:v>1412.16003417968</c:v>
                </c:pt>
                <c:pt idx="21">
                  <c:v>1416.18005371093</c:v>
                </c:pt>
                <c:pt idx="22">
                  <c:v>1426.18994140625</c:v>
                </c:pt>
                <c:pt idx="23">
                  <c:v>1498.10998535156</c:v>
                </c:pt>
                <c:pt idx="24">
                  <c:v>1514.68005371093</c:v>
                </c:pt>
                <c:pt idx="25">
                  <c:v>1569.18994140625</c:v>
                </c:pt>
                <c:pt idx="26">
                  <c:v>1597.56994628906</c:v>
                </c:pt>
                <c:pt idx="27">
                  <c:v>1630.73999023437</c:v>
                </c:pt>
                <c:pt idx="28">
                  <c:v>1606.28002929687</c:v>
                </c:pt>
                <c:pt idx="29">
                  <c:v>1685.72998046875</c:v>
                </c:pt>
                <c:pt idx="30">
                  <c:v>1632.96997070312</c:v>
                </c:pt>
                <c:pt idx="31">
                  <c:v>1681.55004882812</c:v>
                </c:pt>
                <c:pt idx="32">
                  <c:v>1756.5400390625</c:v>
                </c:pt>
                <c:pt idx="33">
                  <c:v>1805.81005859375</c:v>
                </c:pt>
                <c:pt idx="34">
                  <c:v>1848.35998535156</c:v>
                </c:pt>
                <c:pt idx="35">
                  <c:v>1782.58996582031</c:v>
                </c:pt>
                <c:pt idx="36">
                  <c:v>1859.44995117187</c:v>
                </c:pt>
                <c:pt idx="37">
                  <c:v>1872.33996582031</c:v>
                </c:pt>
                <c:pt idx="38">
                  <c:v>1883.94995117187</c:v>
                </c:pt>
                <c:pt idx="39">
                  <c:v>1923.56994628906</c:v>
                </c:pt>
                <c:pt idx="40">
                  <c:v>1960.22998046875</c:v>
                </c:pt>
                <c:pt idx="41">
                  <c:v>1930.67004394531</c:v>
                </c:pt>
                <c:pt idx="42">
                  <c:v>2003.36999511718</c:v>
                </c:pt>
                <c:pt idx="43">
                  <c:v>1972.2900390625</c:v>
                </c:pt>
                <c:pt idx="44">
                  <c:v>2018.05004882812</c:v>
                </c:pt>
                <c:pt idx="45">
                  <c:v>2067.56005859375</c:v>
                </c:pt>
                <c:pt idx="46">
                  <c:v>2058.89990234375</c:v>
                </c:pt>
                <c:pt idx="47">
                  <c:v>1994.98999023437</c:v>
                </c:pt>
                <c:pt idx="48">
                  <c:v>2104.5</c:v>
                </c:pt>
                <c:pt idx="49">
                  <c:v>2067.88989257812</c:v>
                </c:pt>
                <c:pt idx="50">
                  <c:v>2085.51000976562</c:v>
                </c:pt>
                <c:pt idx="51">
                  <c:v>2107.38989257812</c:v>
                </c:pt>
                <c:pt idx="52">
                  <c:v>2063.11010742187</c:v>
                </c:pt>
                <c:pt idx="53">
                  <c:v>2103.84008789062</c:v>
                </c:pt>
                <c:pt idx="54">
                  <c:v>1972.18005371093</c:v>
                </c:pt>
                <c:pt idx="55">
                  <c:v>1920.03002929687</c:v>
                </c:pt>
                <c:pt idx="56">
                  <c:v>2079.36010742187</c:v>
                </c:pt>
                <c:pt idx="57">
                  <c:v>2080.40991210937</c:v>
                </c:pt>
                <c:pt idx="58">
                  <c:v>2043.93994140625</c:v>
                </c:pt>
                <c:pt idx="59">
                  <c:v>1940.23999023437</c:v>
                </c:pt>
                <c:pt idx="60">
                  <c:v>1932.22998046875</c:v>
                </c:pt>
                <c:pt idx="61">
                  <c:v>2059.73999023437</c:v>
                </c:pt>
                <c:pt idx="62">
                  <c:v>2065.30004882812</c:v>
                </c:pt>
                <c:pt idx="63">
                  <c:v>2096.94995117187</c:v>
                </c:pt>
                <c:pt idx="64">
                  <c:v>2098.86010742187</c:v>
                </c:pt>
                <c:pt idx="65">
                  <c:v>2173.60009765625</c:v>
                </c:pt>
                <c:pt idx="66">
                  <c:v>2170.94995117187</c:v>
                </c:pt>
                <c:pt idx="67">
                  <c:v>2168.27001953125</c:v>
                </c:pt>
                <c:pt idx="68">
                  <c:v>2126.14990234375</c:v>
                </c:pt>
                <c:pt idx="69">
                  <c:v>2198.81005859375</c:v>
                </c:pt>
                <c:pt idx="70">
                  <c:v>2238.830078125</c:v>
                </c:pt>
                <c:pt idx="71">
                  <c:v>2278.8701171875</c:v>
                </c:pt>
                <c:pt idx="72">
                  <c:v>2363.63989257812</c:v>
                </c:pt>
                <c:pt idx="73">
                  <c:v>2362.71997070312</c:v>
                </c:pt>
                <c:pt idx="74">
                  <c:v>2384.19995117187</c:v>
                </c:pt>
                <c:pt idx="75">
                  <c:v>2411.80004882812</c:v>
                </c:pt>
                <c:pt idx="76">
                  <c:v>2423.40991210937</c:v>
                </c:pt>
                <c:pt idx="77">
                  <c:v>2470.30004882812</c:v>
                </c:pt>
                <c:pt idx="78">
                  <c:v>2471.64990234375</c:v>
                </c:pt>
                <c:pt idx="79">
                  <c:v>2519.36010742187</c:v>
                </c:pt>
                <c:pt idx="80">
                  <c:v>2575.26000976562</c:v>
                </c:pt>
                <c:pt idx="81">
                  <c:v>2647.580078125</c:v>
                </c:pt>
                <c:pt idx="82">
                  <c:v>2673.61010742187</c:v>
                </c:pt>
                <c:pt idx="83">
                  <c:v>2823.81005859375</c:v>
                </c:pt>
                <c:pt idx="84">
                  <c:v>2713.830078125</c:v>
                </c:pt>
                <c:pt idx="85">
                  <c:v>2640.8701171875</c:v>
                </c:pt>
                <c:pt idx="86">
                  <c:v>2648.05004882812</c:v>
                </c:pt>
                <c:pt idx="87">
                  <c:v>2705.27001953125</c:v>
                </c:pt>
                <c:pt idx="88">
                  <c:v>2718.3701171875</c:v>
                </c:pt>
                <c:pt idx="89">
                  <c:v>2816.2900390625</c:v>
                </c:pt>
                <c:pt idx="90">
                  <c:v>2901.52001953125</c:v>
                </c:pt>
                <c:pt idx="91">
                  <c:v>2913.97998046875</c:v>
                </c:pt>
                <c:pt idx="92">
                  <c:v>2711.73999023437</c:v>
                </c:pt>
                <c:pt idx="93">
                  <c:v>2760.169921875</c:v>
                </c:pt>
                <c:pt idx="94">
                  <c:v>2506.85009765625</c:v>
                </c:pt>
                <c:pt idx="95">
                  <c:v>2704.10009765625</c:v>
                </c:pt>
                <c:pt idx="96">
                  <c:v>2784.48999023437</c:v>
                </c:pt>
                <c:pt idx="97">
                  <c:v>2834.39990234375</c:v>
                </c:pt>
                <c:pt idx="98">
                  <c:v>2945.830078125</c:v>
                </c:pt>
                <c:pt idx="99">
                  <c:v>2752.06005859375</c:v>
                </c:pt>
                <c:pt idx="100">
                  <c:v>2941.76000976562</c:v>
                </c:pt>
                <c:pt idx="101">
                  <c:v>2980.3798828125</c:v>
                </c:pt>
                <c:pt idx="102">
                  <c:v>2926.4599609375</c:v>
                </c:pt>
                <c:pt idx="103">
                  <c:v>2976.73999023437</c:v>
                </c:pt>
                <c:pt idx="104">
                  <c:v>3037.56005859375</c:v>
                </c:pt>
                <c:pt idx="105">
                  <c:v>3140.97998046875</c:v>
                </c:pt>
                <c:pt idx="106">
                  <c:v>3230.78002929687</c:v>
                </c:pt>
                <c:pt idx="107">
                  <c:v>3225.52001953125</c:v>
                </c:pt>
                <c:pt idx="108">
                  <c:v>2954.21997070312</c:v>
                </c:pt>
                <c:pt idx="109">
                  <c:v>2584.59008789062</c:v>
                </c:pt>
                <c:pt idx="110">
                  <c:v>2912.42993164062</c:v>
                </c:pt>
                <c:pt idx="111">
                  <c:v>3044.31005859375</c:v>
                </c:pt>
                <c:pt idx="112">
                  <c:v>3100.2900390625</c:v>
                </c:pt>
                <c:pt idx="113">
                  <c:v>3271.1201171875</c:v>
                </c:pt>
                <c:pt idx="114">
                  <c:v>3500.31005859375</c:v>
                </c:pt>
                <c:pt idx="115">
                  <c:v>3363</c:v>
                </c:pt>
                <c:pt idx="116">
                  <c:v>3269.9599609375</c:v>
                </c:pt>
                <c:pt idx="117">
                  <c:v>3621.6298828125</c:v>
                </c:pt>
                <c:pt idx="118">
                  <c:v>3756.07006835937</c:v>
                </c:pt>
                <c:pt idx="119">
                  <c:v>3714.23999023437</c:v>
                </c:pt>
                <c:pt idx="120">
                  <c:v>3811.14990234375</c:v>
                </c:pt>
                <c:pt idx="121">
                  <c:v>3972.88989257812</c:v>
                </c:pt>
                <c:pt idx="122">
                  <c:v>4181.169921875</c:v>
                </c:pt>
                <c:pt idx="123">
                  <c:v>4204.10986328125</c:v>
                </c:pt>
                <c:pt idx="124">
                  <c:v>4297.5</c:v>
                </c:pt>
                <c:pt idx="125">
                  <c:v>4395.259765625</c:v>
                </c:pt>
                <c:pt idx="126">
                  <c:v>4522.68017578125</c:v>
                </c:pt>
                <c:pt idx="127">
                  <c:v>4307.5400390625</c:v>
                </c:pt>
                <c:pt idx="128">
                  <c:v>4605.3798828125</c:v>
                </c:pt>
                <c:pt idx="129">
                  <c:v>4567</c:v>
                </c:pt>
                <c:pt idx="130">
                  <c:v>4766.18017578125</c:v>
                </c:pt>
                <c:pt idx="131">
                  <c:v>4515.5498046875</c:v>
                </c:pt>
                <c:pt idx="132">
                  <c:v>4373.93994140625</c:v>
                </c:pt>
                <c:pt idx="133">
                  <c:v>4262.4501953125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0D-4B34-BEAB-44C36C69D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024527"/>
        <c:axId val="1781497359"/>
      </c:scatterChart>
      <c:valAx>
        <c:axId val="955024527"/>
        <c:scaling>
          <c:orientation val="minMax"/>
          <c:max val="1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 de temps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781497359"/>
        <c:crosses val="autoZero"/>
        <c:crossBetween val="midCat"/>
      </c:valAx>
      <c:valAx>
        <c:axId val="1781497359"/>
        <c:scaling>
          <c:orientation val="minMax"/>
          <c:max val="5000"/>
          <c:min val="100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SP500 Values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955024527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Pas de temps / Returns SP500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Returns SP500</c:v>
          </c:tx>
          <c:spPr>
            <a:ln w="12700">
              <a:solidFill>
                <a:srgbClr val="4472C4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XLSTAT_20220318_112338_1_HID1!$A$2:$A$135</c:f>
              <c:numCache>
                <c:formatCode>General</c:formatCode>
                <c:ptCount val="13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</c:numCache>
            </c:numRef>
          </c:xVal>
          <c:yVal>
            <c:numRef>
              <c:f>XLSTAT_20220318_112338_1_HID1!$B$2:$B$135</c:f>
              <c:numCache>
                <c:formatCode>0</c:formatCode>
                <c:ptCount val="134"/>
                <c:pt idx="0">
                  <c:v>3.1956563728095473E-2</c:v>
                </c:pt>
                <c:pt idx="1">
                  <c:v>-1.0473129391683387E-3</c:v>
                </c:pt>
                <c:pt idx="2">
                  <c:v>2.8495380666539921E-2</c:v>
                </c:pt>
                <c:pt idx="3">
                  <c:v>-1.3500952895225101E-2</c:v>
                </c:pt>
                <c:pt idx="4">
                  <c:v>-1.82574616524812E-2</c:v>
                </c:pt>
                <c:pt idx="5">
                  <c:v>-2.1474425306664484E-2</c:v>
                </c:pt>
                <c:pt idx="6">
                  <c:v>-5.6791107952330992E-2</c:v>
                </c:pt>
                <c:pt idx="7">
                  <c:v>-7.1761988080892888E-2</c:v>
                </c:pt>
                <c:pt idx="8">
                  <c:v>0.1077230384374394</c:v>
                </c:pt>
                <c:pt idx="9">
                  <c:v>-5.0587151070074603E-3</c:v>
                </c:pt>
                <c:pt idx="10">
                  <c:v>8.5327636666301058E-3</c:v>
                </c:pt>
                <c:pt idx="11">
                  <c:v>4.3583062704985645E-2</c:v>
                </c:pt>
                <c:pt idx="12">
                  <c:v>4.058946376811752E-2</c:v>
                </c:pt>
                <c:pt idx="13">
                  <c:v>3.1332314531443861E-2</c:v>
                </c:pt>
                <c:pt idx="14">
                  <c:v>-7.4974523724977912E-3</c:v>
                </c:pt>
                <c:pt idx="15">
                  <c:v>-6.2650725714544026E-2</c:v>
                </c:pt>
                <c:pt idx="16">
                  <c:v>3.9554982228336644E-2</c:v>
                </c:pt>
                <c:pt idx="17">
                  <c:v>1.2597574204791616E-2</c:v>
                </c:pt>
                <c:pt idx="18">
                  <c:v>1.9763369506082092E-2</c:v>
                </c:pt>
                <c:pt idx="19">
                  <c:v>2.423615361777896E-2</c:v>
                </c:pt>
                <c:pt idx="20">
                  <c:v>-1.9789409716297456E-2</c:v>
                </c:pt>
                <c:pt idx="21">
                  <c:v>2.8467166850428666E-3</c:v>
                </c:pt>
                <c:pt idx="22">
                  <c:v>7.0682309562899812E-3</c:v>
                </c:pt>
                <c:pt idx="23">
                  <c:v>5.0428096466867162E-2</c:v>
                </c:pt>
                <c:pt idx="24">
                  <c:v>1.1060648765038114E-2</c:v>
                </c:pt>
                <c:pt idx="25">
                  <c:v>3.5987723982878153E-2</c:v>
                </c:pt>
                <c:pt idx="26">
                  <c:v>1.808576777988832E-2</c:v>
                </c:pt>
                <c:pt idx="27">
                  <c:v>2.0762811683056225E-2</c:v>
                </c:pt>
                <c:pt idx="28">
                  <c:v>-1.4999301595580919E-2</c:v>
                </c:pt>
                <c:pt idx="29">
                  <c:v>4.9462079913088548E-2</c:v>
                </c:pt>
                <c:pt idx="30">
                  <c:v>-3.1298019479346899E-2</c:v>
                </c:pt>
                <c:pt idx="31">
                  <c:v>2.9749523259195339E-2</c:v>
                </c:pt>
                <c:pt idx="32">
                  <c:v>4.459575276194775E-2</c:v>
                </c:pt>
                <c:pt idx="33">
                  <c:v>2.8049471367328684E-2</c:v>
                </c:pt>
                <c:pt idx="34">
                  <c:v>2.3562791975444624E-2</c:v>
                </c:pt>
                <c:pt idx="35">
                  <c:v>-3.5582905955811671E-2</c:v>
                </c:pt>
                <c:pt idx="36">
                  <c:v>4.3117030178160272E-2</c:v>
                </c:pt>
                <c:pt idx="37">
                  <c:v>6.9321654182283336E-3</c:v>
                </c:pt>
                <c:pt idx="38">
                  <c:v>6.2007891534128683E-3</c:v>
                </c:pt>
                <c:pt idx="39">
                  <c:v>2.1030280073281803E-2</c:v>
                </c:pt>
                <c:pt idx="40">
                  <c:v>1.905833174947151E-2</c:v>
                </c:pt>
                <c:pt idx="41">
                  <c:v>-1.5079830845343633E-2</c:v>
                </c:pt>
                <c:pt idx="42">
                  <c:v>3.7655295579822737E-2</c:v>
                </c:pt>
                <c:pt idx="43">
                  <c:v>-1.5513837249450312E-2</c:v>
                </c:pt>
                <c:pt idx="44">
                  <c:v>2.3201460667200535E-2</c:v>
                </c:pt>
                <c:pt idx="45">
                  <c:v>2.4533588646317481E-2</c:v>
                </c:pt>
                <c:pt idx="46">
                  <c:v>-4.1885875159970937E-3</c:v>
                </c:pt>
                <c:pt idx="47">
                  <c:v>-3.1040805838413083E-2</c:v>
                </c:pt>
                <c:pt idx="48">
                  <c:v>5.4892510890625995E-2</c:v>
                </c:pt>
                <c:pt idx="49">
                  <c:v>-1.7396107114221907E-2</c:v>
                </c:pt>
                <c:pt idx="50">
                  <c:v>8.5208198225352819E-3</c:v>
                </c:pt>
                <c:pt idx="51">
                  <c:v>1.0491382304589835E-2</c:v>
                </c:pt>
                <c:pt idx="52">
                  <c:v>-2.101167197973005E-2</c:v>
                </c:pt>
                <c:pt idx="53">
                  <c:v>1.9742029435184882E-2</c:v>
                </c:pt>
                <c:pt idx="54">
                  <c:v>-6.2580818255866935E-2</c:v>
                </c:pt>
                <c:pt idx="55">
                  <c:v>-2.6442831280000273E-2</c:v>
                </c:pt>
                <c:pt idx="56">
                  <c:v>8.2983117812666665E-2</c:v>
                </c:pt>
                <c:pt idx="57">
                  <c:v>5.0486911033491841E-4</c:v>
                </c:pt>
                <c:pt idx="58">
                  <c:v>-1.7530185032690195E-2</c:v>
                </c:pt>
                <c:pt idx="59">
                  <c:v>-5.0735322046954794E-2</c:v>
                </c:pt>
                <c:pt idx="60">
                  <c:v>-4.1283603090009674E-3</c:v>
                </c:pt>
                <c:pt idx="61">
                  <c:v>6.5991114440055759E-2</c:v>
                </c:pt>
                <c:pt idx="62">
                  <c:v>2.6993982833325202E-3</c:v>
                </c:pt>
                <c:pt idx="63">
                  <c:v>1.5324602525288562E-2</c:v>
                </c:pt>
                <c:pt idx="64">
                  <c:v>9.1092124012426658E-4</c:v>
                </c:pt>
                <c:pt idx="65">
                  <c:v>3.5609800753317808E-2</c:v>
                </c:pt>
                <c:pt idx="66">
                  <c:v>-1.219242899021583E-3</c:v>
                </c:pt>
                <c:pt idx="67">
                  <c:v>-1.234451139315018E-3</c:v>
                </c:pt>
                <c:pt idx="68">
                  <c:v>-1.9425678909034488E-2</c:v>
                </c:pt>
                <c:pt idx="69">
                  <c:v>3.4174521829295042E-2</c:v>
                </c:pt>
                <c:pt idx="70">
                  <c:v>1.8200762441865862E-2</c:v>
                </c:pt>
                <c:pt idx="71">
                  <c:v>1.7884358198382421E-2</c:v>
                </c:pt>
                <c:pt idx="72">
                  <c:v>3.7198160066814083E-2</c:v>
                </c:pt>
                <c:pt idx="73">
                  <c:v>-3.891971352694522E-4</c:v>
                </c:pt>
                <c:pt idx="74">
                  <c:v>9.0912087488547316E-3</c:v>
                </c:pt>
                <c:pt idx="75">
                  <c:v>1.1576251246328622E-2</c:v>
                </c:pt>
                <c:pt idx="76">
                  <c:v>4.8137752078125911E-3</c:v>
                </c:pt>
                <c:pt idx="77">
                  <c:v>1.9348826001101962E-2</c:v>
                </c:pt>
                <c:pt idx="78">
                  <c:v>5.464330198553638E-4</c:v>
                </c:pt>
                <c:pt idx="79">
                  <c:v>1.9302978562165556E-2</c:v>
                </c:pt>
                <c:pt idx="80">
                  <c:v>2.2188135066151339E-2</c:v>
                </c:pt>
                <c:pt idx="81">
                  <c:v>2.8082627806565445E-2</c:v>
                </c:pt>
                <c:pt idx="82">
                  <c:v>9.8316305942686751E-3</c:v>
                </c:pt>
                <c:pt idx="83">
                  <c:v>5.617870412553011E-2</c:v>
                </c:pt>
                <c:pt idx="84">
                  <c:v>-3.8947371879367747E-2</c:v>
                </c:pt>
                <c:pt idx="85">
                  <c:v>-2.6884498600556611E-2</c:v>
                </c:pt>
                <c:pt idx="86">
                  <c:v>2.718774995366509E-3</c:v>
                </c:pt>
                <c:pt idx="87">
                  <c:v>2.1608341854585562E-2</c:v>
                </c:pt>
                <c:pt idx="88">
                  <c:v>4.8424362676077314E-3</c:v>
                </c:pt>
                <c:pt idx="89">
                  <c:v>3.6021556172899157E-2</c:v>
                </c:pt>
                <c:pt idx="90">
                  <c:v>3.0263211276748244E-2</c:v>
                </c:pt>
                <c:pt idx="91">
                  <c:v>4.2942874264617166E-3</c:v>
                </c:pt>
                <c:pt idx="92">
                  <c:v>-6.9403356093698076E-2</c:v>
                </c:pt>
                <c:pt idx="93">
                  <c:v>1.7859356654781753E-2</c:v>
                </c:pt>
                <c:pt idx="94">
                  <c:v>-9.1776894679972576E-2</c:v>
                </c:pt>
                <c:pt idx="95">
                  <c:v>7.8684401665826201E-2</c:v>
                </c:pt>
                <c:pt idx="96">
                  <c:v>2.9728889343925206E-2</c:v>
                </c:pt>
                <c:pt idx="97">
                  <c:v>1.7924256249590285E-2</c:v>
                </c:pt>
                <c:pt idx="98">
                  <c:v>3.9313498313737941E-2</c:v>
                </c:pt>
                <c:pt idx="99">
                  <c:v>-6.5777731366835401E-2</c:v>
                </c:pt>
                <c:pt idx="100">
                  <c:v>6.8930163998238841E-2</c:v>
                </c:pt>
                <c:pt idx="101">
                  <c:v>1.3128152166959731E-2</c:v>
                </c:pt>
                <c:pt idx="102">
                  <c:v>-1.8091627240523881E-2</c:v>
                </c:pt>
                <c:pt idx="103">
                  <c:v>1.7181177931018966E-2</c:v>
                </c:pt>
                <c:pt idx="104">
                  <c:v>2.0431770513685815E-2</c:v>
                </c:pt>
                <c:pt idx="105">
                  <c:v>3.404703771449992E-2</c:v>
                </c:pt>
                <c:pt idx="106">
                  <c:v>2.8589818905728436E-2</c:v>
                </c:pt>
                <c:pt idx="107">
                  <c:v>-1.6280928190474046E-3</c:v>
                </c:pt>
                <c:pt idx="108">
                  <c:v>-8.4110483638404704E-2</c:v>
                </c:pt>
                <c:pt idx="109">
                  <c:v>-0.12511928240892844</c:v>
                </c:pt>
                <c:pt idx="110">
                  <c:v>0.12684403816527914</c:v>
                </c:pt>
                <c:pt idx="111">
                  <c:v>4.5281819665560073E-2</c:v>
                </c:pt>
                <c:pt idx="112">
                  <c:v>1.83883965139243E-2</c:v>
                </c:pt>
                <c:pt idx="113">
                  <c:v>5.5101321480443645E-2</c:v>
                </c:pt>
                <c:pt idx="114">
                  <c:v>7.0064666901717712E-2</c:v>
                </c:pt>
                <c:pt idx="115">
                  <c:v>-3.922797017842309E-2</c:v>
                </c:pt>
                <c:pt idx="116">
                  <c:v>-2.7665786221379721E-2</c:v>
                </c:pt>
                <c:pt idx="117">
                  <c:v>0.10754563544385906</c:v>
                </c:pt>
                <c:pt idx="118">
                  <c:v>3.7121459093568634E-2</c:v>
                </c:pt>
                <c:pt idx="119">
                  <c:v>-1.1136660755445156E-2</c:v>
                </c:pt>
                <c:pt idx="120">
                  <c:v>2.6091451377449885E-2</c:v>
                </c:pt>
                <c:pt idx="121">
                  <c:v>4.2438632533163927E-2</c:v>
                </c:pt>
                <c:pt idx="122">
                  <c:v>5.2425321347559728E-2</c:v>
                </c:pt>
                <c:pt idx="123">
                  <c:v>5.4864886706070138E-3</c:v>
                </c:pt>
                <c:pt idx="124">
                  <c:v>2.2214009565834771E-2</c:v>
                </c:pt>
                <c:pt idx="125">
                  <c:v>2.2748054828388597E-2</c:v>
                </c:pt>
                <c:pt idx="126">
                  <c:v>2.8990416255438543E-2</c:v>
                </c:pt>
                <c:pt idx="127">
                  <c:v>-4.7569168801901096E-2</c:v>
                </c:pt>
                <c:pt idx="128">
                  <c:v>6.914383640060659E-2</c:v>
                </c:pt>
                <c:pt idx="129">
                  <c:v>-8.3337061847461435E-3</c:v>
                </c:pt>
                <c:pt idx="130">
                  <c:v>4.3612913462064813E-2</c:v>
                </c:pt>
                <c:pt idx="131">
                  <c:v>-5.258516502739384E-2</c:v>
                </c:pt>
                <c:pt idx="132">
                  <c:v>-3.1360491945908266E-2</c:v>
                </c:pt>
                <c:pt idx="133">
                  <c:v>-2.5489546630104234E-2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9D5-8A0D-0BC4C766A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3023"/>
        <c:axId val="726763855"/>
      </c:scatterChart>
      <c:valAx>
        <c:axId val="726763023"/>
        <c:scaling>
          <c:orientation val="minMax"/>
          <c:max val="1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 de temps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726763855"/>
        <c:crosses val="autoZero"/>
        <c:crossBetween val="midCat"/>
      </c:valAx>
      <c:valAx>
        <c:axId val="726763855"/>
        <c:scaling>
          <c:orientation val="minMax"/>
          <c:max val="0.15000000000000002"/>
          <c:min val="-0.15000000000000002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Returns SP500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726763023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Pas de temps / AMZN Prices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AMZN Prices</c:v>
          </c:tx>
          <c:spPr>
            <a:ln w="12700">
              <a:solidFill>
                <a:srgbClr val="4472C4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XLSTAT_20220318_112338_1_HID2!$A$2:$A$135</c:f>
              <c:numCache>
                <c:formatCode>General</c:formatCode>
                <c:ptCount val="13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</c:numCache>
            </c:numRef>
          </c:xVal>
          <c:yVal>
            <c:numRef>
              <c:f>XLSTAT_20220318_112338_1_HID2!$B$2:$B$135</c:f>
              <c:numCache>
                <c:formatCode>0</c:formatCode>
                <c:ptCount val="134"/>
                <c:pt idx="0">
                  <c:v>173.28999328613199</c:v>
                </c:pt>
                <c:pt idx="1">
                  <c:v>180.13000488281199</c:v>
                </c:pt>
                <c:pt idx="2">
                  <c:v>195.80999755859301</c:v>
                </c:pt>
                <c:pt idx="3">
                  <c:v>196.69000244140599</c:v>
                </c:pt>
                <c:pt idx="4">
                  <c:v>204.49000549316401</c:v>
                </c:pt>
                <c:pt idx="5">
                  <c:v>222.52000427246</c:v>
                </c:pt>
                <c:pt idx="6">
                  <c:v>215.22999572753901</c:v>
                </c:pt>
                <c:pt idx="7">
                  <c:v>216.22999572753901</c:v>
                </c:pt>
                <c:pt idx="8">
                  <c:v>213.509994506835</c:v>
                </c:pt>
                <c:pt idx="9">
                  <c:v>192.28999328613199</c:v>
                </c:pt>
                <c:pt idx="10">
                  <c:v>173.100006103515</c:v>
                </c:pt>
                <c:pt idx="11">
                  <c:v>194.44000244140599</c:v>
                </c:pt>
                <c:pt idx="12">
                  <c:v>179.69000244140599</c:v>
                </c:pt>
                <c:pt idx="13">
                  <c:v>202.509994506835</c:v>
                </c:pt>
                <c:pt idx="14">
                  <c:v>231.89999389648401</c:v>
                </c:pt>
                <c:pt idx="15">
                  <c:v>212.91000366210901</c:v>
                </c:pt>
                <c:pt idx="16">
                  <c:v>228.350006103515</c:v>
                </c:pt>
                <c:pt idx="17">
                  <c:v>233.30000305175699</c:v>
                </c:pt>
                <c:pt idx="18">
                  <c:v>248.27000427246</c:v>
                </c:pt>
                <c:pt idx="19">
                  <c:v>254.32000732421801</c:v>
                </c:pt>
                <c:pt idx="20">
                  <c:v>232.88999938964801</c:v>
                </c:pt>
                <c:pt idx="21">
                  <c:v>252.05000305175699</c:v>
                </c:pt>
                <c:pt idx="22">
                  <c:v>250.86999511718699</c:v>
                </c:pt>
                <c:pt idx="23">
                  <c:v>265.5</c:v>
                </c:pt>
                <c:pt idx="24">
                  <c:v>264.26998901367102</c:v>
                </c:pt>
                <c:pt idx="25">
                  <c:v>266.489990234375</c:v>
                </c:pt>
                <c:pt idx="26">
                  <c:v>253.80999755859301</c:v>
                </c:pt>
                <c:pt idx="27">
                  <c:v>269.20001220703102</c:v>
                </c:pt>
                <c:pt idx="28">
                  <c:v>277.69000244140602</c:v>
                </c:pt>
                <c:pt idx="29">
                  <c:v>301.22000122070301</c:v>
                </c:pt>
                <c:pt idx="30">
                  <c:v>280.98001098632801</c:v>
                </c:pt>
                <c:pt idx="31">
                  <c:v>312.64001464843699</c:v>
                </c:pt>
                <c:pt idx="32">
                  <c:v>364.02999877929602</c:v>
                </c:pt>
                <c:pt idx="33">
                  <c:v>393.61999511718699</c:v>
                </c:pt>
                <c:pt idx="34">
                  <c:v>398.79000854492102</c:v>
                </c:pt>
                <c:pt idx="35">
                  <c:v>358.69000244140602</c:v>
                </c:pt>
                <c:pt idx="36">
                  <c:v>362.100006103515</c:v>
                </c:pt>
                <c:pt idx="37">
                  <c:v>336.36999511718699</c:v>
                </c:pt>
                <c:pt idx="38">
                  <c:v>304.13000488281199</c:v>
                </c:pt>
                <c:pt idx="39">
                  <c:v>312.54998779296801</c:v>
                </c:pt>
                <c:pt idx="40">
                  <c:v>324.77999877929602</c:v>
                </c:pt>
                <c:pt idx="41">
                  <c:v>312.989990234375</c:v>
                </c:pt>
                <c:pt idx="42">
                  <c:v>339.04000854492102</c:v>
                </c:pt>
                <c:pt idx="43">
                  <c:v>322.44000244140602</c:v>
                </c:pt>
                <c:pt idx="44">
                  <c:v>305.45999145507801</c:v>
                </c:pt>
                <c:pt idx="45">
                  <c:v>338.64001464843699</c:v>
                </c:pt>
                <c:pt idx="46">
                  <c:v>310.350006103515</c:v>
                </c:pt>
                <c:pt idx="47">
                  <c:v>354.52999877929602</c:v>
                </c:pt>
                <c:pt idx="48">
                  <c:v>380.16000366210898</c:v>
                </c:pt>
                <c:pt idx="49">
                  <c:v>372.100006103515</c:v>
                </c:pt>
                <c:pt idx="50">
                  <c:v>421.77999877929602</c:v>
                </c:pt>
                <c:pt idx="51">
                  <c:v>429.23001098632801</c:v>
                </c:pt>
                <c:pt idx="52">
                  <c:v>434.08999633789</c:v>
                </c:pt>
                <c:pt idx="53">
                  <c:v>536.15002441406205</c:v>
                </c:pt>
                <c:pt idx="54">
                  <c:v>512.89001464843705</c:v>
                </c:pt>
                <c:pt idx="55">
                  <c:v>511.89001464843699</c:v>
                </c:pt>
                <c:pt idx="56">
                  <c:v>625.90002441406205</c:v>
                </c:pt>
                <c:pt idx="57">
                  <c:v>664.79998779296795</c:v>
                </c:pt>
                <c:pt idx="58">
                  <c:v>675.89001464843705</c:v>
                </c:pt>
                <c:pt idx="59">
                  <c:v>587</c:v>
                </c:pt>
                <c:pt idx="60">
                  <c:v>552.52001953125</c:v>
                </c:pt>
                <c:pt idx="61">
                  <c:v>593.64001464843705</c:v>
                </c:pt>
                <c:pt idx="62">
                  <c:v>659.59002685546795</c:v>
                </c:pt>
                <c:pt idx="63">
                  <c:v>722.78997802734295</c:v>
                </c:pt>
                <c:pt idx="64">
                  <c:v>715.61999511718705</c:v>
                </c:pt>
                <c:pt idx="65">
                  <c:v>758.80999755859295</c:v>
                </c:pt>
                <c:pt idx="66">
                  <c:v>769.15997314453102</c:v>
                </c:pt>
                <c:pt idx="67">
                  <c:v>837.30999755859295</c:v>
                </c:pt>
                <c:pt idx="68">
                  <c:v>789.82000732421795</c:v>
                </c:pt>
                <c:pt idx="69">
                  <c:v>750.57000732421795</c:v>
                </c:pt>
                <c:pt idx="70">
                  <c:v>749.86999511718705</c:v>
                </c:pt>
                <c:pt idx="71">
                  <c:v>823.47998046875</c:v>
                </c:pt>
                <c:pt idx="72">
                  <c:v>845.03997802734295</c:v>
                </c:pt>
                <c:pt idx="73">
                  <c:v>886.53997802734295</c:v>
                </c:pt>
                <c:pt idx="74">
                  <c:v>924.989990234375</c:v>
                </c:pt>
                <c:pt idx="75">
                  <c:v>994.61999511718705</c:v>
                </c:pt>
                <c:pt idx="76">
                  <c:v>968</c:v>
                </c:pt>
                <c:pt idx="77">
                  <c:v>987.780029296875</c:v>
                </c:pt>
                <c:pt idx="78">
                  <c:v>980.59997558593705</c:v>
                </c:pt>
                <c:pt idx="79">
                  <c:v>961.34997558593705</c:v>
                </c:pt>
                <c:pt idx="80">
                  <c:v>1105.28002929687</c:v>
                </c:pt>
                <c:pt idx="81">
                  <c:v>1176.75</c:v>
                </c:pt>
                <c:pt idx="82">
                  <c:v>1169.46997070312</c:v>
                </c:pt>
                <c:pt idx="83">
                  <c:v>1450.89001464843</c:v>
                </c:pt>
                <c:pt idx="84">
                  <c:v>1512.44995117187</c:v>
                </c:pt>
                <c:pt idx="85">
                  <c:v>1447.33996582031</c:v>
                </c:pt>
                <c:pt idx="86">
                  <c:v>1566.13000488281</c:v>
                </c:pt>
                <c:pt idx="87">
                  <c:v>1629.61999511718</c:v>
                </c:pt>
                <c:pt idx="88">
                  <c:v>1699.80004882812</c:v>
                </c:pt>
                <c:pt idx="89">
                  <c:v>1777.43994140625</c:v>
                </c:pt>
                <c:pt idx="90">
                  <c:v>2012.7099609375</c:v>
                </c:pt>
                <c:pt idx="91">
                  <c:v>2003</c:v>
                </c:pt>
                <c:pt idx="92">
                  <c:v>1598.01000976562</c:v>
                </c:pt>
                <c:pt idx="93">
                  <c:v>1690.17004394531</c:v>
                </c:pt>
                <c:pt idx="94">
                  <c:v>1501.96997070312</c:v>
                </c:pt>
                <c:pt idx="95">
                  <c:v>1718.72998046875</c:v>
                </c:pt>
                <c:pt idx="96">
                  <c:v>1639.82995605468</c:v>
                </c:pt>
                <c:pt idx="97">
                  <c:v>1780.75</c:v>
                </c:pt>
                <c:pt idx="98">
                  <c:v>1926.52001953125</c:v>
                </c:pt>
                <c:pt idx="99">
                  <c:v>1775.06994628906</c:v>
                </c:pt>
                <c:pt idx="100">
                  <c:v>1893.63000488281</c:v>
                </c:pt>
                <c:pt idx="101">
                  <c:v>1866.78002929687</c:v>
                </c:pt>
                <c:pt idx="102">
                  <c:v>1776.2900390625</c:v>
                </c:pt>
                <c:pt idx="103">
                  <c:v>1735.91003417968</c:v>
                </c:pt>
                <c:pt idx="104">
                  <c:v>1776.66003417968</c:v>
                </c:pt>
                <c:pt idx="105">
                  <c:v>1800.80004882812</c:v>
                </c:pt>
                <c:pt idx="106">
                  <c:v>1847.83996582031</c:v>
                </c:pt>
                <c:pt idx="107">
                  <c:v>2008.71997070312</c:v>
                </c:pt>
                <c:pt idx="108">
                  <c:v>1883.75</c:v>
                </c:pt>
                <c:pt idx="109">
                  <c:v>1949.71997070312</c:v>
                </c:pt>
                <c:pt idx="110">
                  <c:v>2474</c:v>
                </c:pt>
                <c:pt idx="111">
                  <c:v>2442.3701171875</c:v>
                </c:pt>
                <c:pt idx="112">
                  <c:v>2758.82006835937</c:v>
                </c:pt>
                <c:pt idx="113">
                  <c:v>3164.67993164062</c:v>
                </c:pt>
                <c:pt idx="114">
                  <c:v>3450.9599609375</c:v>
                </c:pt>
                <c:pt idx="115">
                  <c:v>3148.72998046875</c:v>
                </c:pt>
                <c:pt idx="116">
                  <c:v>3036.14990234375</c:v>
                </c:pt>
                <c:pt idx="117">
                  <c:v>3168.0400390625</c:v>
                </c:pt>
                <c:pt idx="118">
                  <c:v>3256.92993164062</c:v>
                </c:pt>
                <c:pt idx="119">
                  <c:v>3206.19995117187</c:v>
                </c:pt>
                <c:pt idx="120">
                  <c:v>3092.92993164062</c:v>
                </c:pt>
                <c:pt idx="121">
                  <c:v>3094.080078125</c:v>
                </c:pt>
                <c:pt idx="122">
                  <c:v>3467.419921875</c:v>
                </c:pt>
                <c:pt idx="123">
                  <c:v>3223.07006835937</c:v>
                </c:pt>
                <c:pt idx="124">
                  <c:v>3440.15991210937</c:v>
                </c:pt>
                <c:pt idx="125">
                  <c:v>3327.59008789062</c:v>
                </c:pt>
                <c:pt idx="126">
                  <c:v>3470.7900390625</c:v>
                </c:pt>
                <c:pt idx="127">
                  <c:v>3285.0400390625</c:v>
                </c:pt>
                <c:pt idx="128">
                  <c:v>3372.42993164062</c:v>
                </c:pt>
                <c:pt idx="129">
                  <c:v>3507.07006835937</c:v>
                </c:pt>
                <c:pt idx="130">
                  <c:v>3334.34008789062</c:v>
                </c:pt>
                <c:pt idx="131">
                  <c:v>2991.46997070312</c:v>
                </c:pt>
                <c:pt idx="132">
                  <c:v>3071.26000976562</c:v>
                </c:pt>
                <c:pt idx="133">
                  <c:v>2947.330078125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5D-45B0-955D-07E4E61EF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485487"/>
        <c:axId val="514725743"/>
      </c:scatterChart>
      <c:valAx>
        <c:axId val="764485487"/>
        <c:scaling>
          <c:orientation val="minMax"/>
          <c:max val="1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 de temps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14725743"/>
        <c:crosses val="autoZero"/>
        <c:crossBetween val="midCat"/>
      </c:valAx>
      <c:valAx>
        <c:axId val="514725743"/>
        <c:scaling>
          <c:orientation val="minMax"/>
          <c:max val="4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AMZN Prices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764485487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Pas de temps / Returns AMZN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Returns AMZN</c:v>
          </c:tx>
          <c:spPr>
            <a:ln w="12700">
              <a:solidFill>
                <a:srgbClr val="4472C4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XLSTAT_20220318_112338_1_HID3!$A$2:$A$135</c:f>
              <c:numCache>
                <c:formatCode>General</c:formatCode>
                <c:ptCount val="13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</c:numCache>
            </c:numRef>
          </c:xVal>
          <c:yVal>
            <c:numRef>
              <c:f>XLSTAT_20220318_112338_1_HID3!$B$2:$B$135</c:f>
              <c:numCache>
                <c:formatCode>0</c:formatCode>
                <c:ptCount val="134"/>
                <c:pt idx="0">
                  <c:v>2.1516115949165179E-2</c:v>
                </c:pt>
                <c:pt idx="1">
                  <c:v>3.9471474763034635E-2</c:v>
                </c:pt>
                <c:pt idx="2">
                  <c:v>8.7048199915289115E-2</c:v>
                </c:pt>
                <c:pt idx="3">
                  <c:v>4.4941774872840996E-3</c:v>
                </c:pt>
                <c:pt idx="4">
                  <c:v>3.965632698632781E-2</c:v>
                </c:pt>
                <c:pt idx="5">
                  <c:v>8.8170562350044668E-2</c:v>
                </c:pt>
                <c:pt idx="6">
                  <c:v>-3.2761137897493901E-2</c:v>
                </c:pt>
                <c:pt idx="7">
                  <c:v>4.6461925375211469E-3</c:v>
                </c:pt>
                <c:pt idx="8">
                  <c:v>-1.2579203970069668E-2</c:v>
                </c:pt>
                <c:pt idx="9">
                  <c:v>-9.9386453874053676E-2</c:v>
                </c:pt>
                <c:pt idx="10">
                  <c:v>-9.9797118168608187E-2</c:v>
                </c:pt>
                <c:pt idx="11">
                  <c:v>0.12328131476280554</c:v>
                </c:pt>
                <c:pt idx="12">
                  <c:v>-7.5858875821835453E-2</c:v>
                </c:pt>
                <c:pt idx="13">
                  <c:v>0.12699644807935398</c:v>
                </c:pt>
                <c:pt idx="14">
                  <c:v>0.14512863654567454</c:v>
                </c:pt>
                <c:pt idx="15">
                  <c:v>-8.1888705192686595E-2</c:v>
                </c:pt>
                <c:pt idx="16">
                  <c:v>7.2518914921017433E-2</c:v>
                </c:pt>
                <c:pt idx="17">
                  <c:v>2.1677235891984472E-2</c:v>
                </c:pt>
                <c:pt idx="18">
                  <c:v>6.416631386576517E-2</c:v>
                </c:pt>
                <c:pt idx="19">
                  <c:v>2.436864279874314E-2</c:v>
                </c:pt>
                <c:pt idx="20">
                  <c:v>-8.4263948243954362E-2</c:v>
                </c:pt>
                <c:pt idx="21">
                  <c:v>8.2270615794250546E-2</c:v>
                </c:pt>
                <c:pt idx="22">
                  <c:v>-4.6816422149683215E-3</c:v>
                </c:pt>
                <c:pt idx="23">
                  <c:v>5.8317077241457307E-2</c:v>
                </c:pt>
                <c:pt idx="24">
                  <c:v>-4.6328097413520812E-3</c:v>
                </c:pt>
                <c:pt idx="25">
                  <c:v>8.4005044575422225E-3</c:v>
                </c:pt>
                <c:pt idx="26">
                  <c:v>-4.7581497018443643E-2</c:v>
                </c:pt>
                <c:pt idx="27">
                  <c:v>6.0635967048087491E-2</c:v>
                </c:pt>
                <c:pt idx="28">
                  <c:v>3.1537852338006905E-2</c:v>
                </c:pt>
                <c:pt idx="29">
                  <c:v>8.4734771048381313E-2</c:v>
                </c:pt>
                <c:pt idx="30">
                  <c:v>-6.7193380759417831E-2</c:v>
                </c:pt>
                <c:pt idx="31">
                  <c:v>0.11267706749306625</c:v>
                </c:pt>
                <c:pt idx="32">
                  <c:v>0.16437430182648552</c:v>
                </c:pt>
                <c:pt idx="33">
                  <c:v>8.1284499731108087E-2</c:v>
                </c:pt>
                <c:pt idx="34">
                  <c:v>1.3134529474791641E-2</c:v>
                </c:pt>
                <c:pt idx="35">
                  <c:v>-0.10055418953405901</c:v>
                </c:pt>
                <c:pt idx="36">
                  <c:v>9.5068266160164856E-3</c:v>
                </c:pt>
                <c:pt idx="37">
                  <c:v>-7.1057748005042748E-2</c:v>
                </c:pt>
                <c:pt idx="38">
                  <c:v>-9.5846807689083574E-2</c:v>
                </c:pt>
                <c:pt idx="39">
                  <c:v>2.7685472577427629E-2</c:v>
                </c:pt>
                <c:pt idx="40">
                  <c:v>3.9129775920609303E-2</c:v>
                </c:pt>
                <c:pt idx="41">
                  <c:v>-3.6301522843877193E-2</c:v>
                </c:pt>
                <c:pt idx="42">
                  <c:v>8.3229557248904656E-2</c:v>
                </c:pt>
                <c:pt idx="43">
                  <c:v>-4.8961791190244103E-2</c:v>
                </c:pt>
                <c:pt idx="44">
                  <c:v>-5.2660993852379184E-2</c:v>
                </c:pt>
                <c:pt idx="45">
                  <c:v>0.10862313927039621</c:v>
                </c:pt>
                <c:pt idx="46">
                  <c:v>-8.3540064142424472E-2</c:v>
                </c:pt>
                <c:pt idx="47">
                  <c:v>0.14235537878818377</c:v>
                </c:pt>
                <c:pt idx="48">
                  <c:v>7.229290884004512E-2</c:v>
                </c:pt>
                <c:pt idx="49">
                  <c:v>-2.120159270031417E-2</c:v>
                </c:pt>
                <c:pt idx="50">
                  <c:v>0.13351247476722825</c:v>
                </c:pt>
                <c:pt idx="51">
                  <c:v>1.7663265751324406E-2</c:v>
                </c:pt>
                <c:pt idx="52">
                  <c:v>1.1322566519508326E-2</c:v>
                </c:pt>
                <c:pt idx="53">
                  <c:v>0.23511260092879416</c:v>
                </c:pt>
                <c:pt idx="54">
                  <c:v>-4.3383397755217823E-2</c:v>
                </c:pt>
                <c:pt idx="55">
                  <c:v>-1.9497357551121594E-3</c:v>
                </c:pt>
                <c:pt idx="56">
                  <c:v>0.22272364473436046</c:v>
                </c:pt>
                <c:pt idx="57">
                  <c:v>6.2150442341526051E-2</c:v>
                </c:pt>
                <c:pt idx="58">
                  <c:v>1.668174948721983E-2</c:v>
                </c:pt>
                <c:pt idx="59">
                  <c:v>-0.13151550211120225</c:v>
                </c:pt>
                <c:pt idx="60">
                  <c:v>-5.8739319367546845E-2</c:v>
                </c:pt>
                <c:pt idx="61">
                  <c:v>7.4422633865959556E-2</c:v>
                </c:pt>
                <c:pt idx="62">
                  <c:v>0.111094283706747</c:v>
                </c:pt>
                <c:pt idx="63">
                  <c:v>9.5817020571361114E-2</c:v>
                </c:pt>
                <c:pt idx="64">
                  <c:v>-9.9198704023600488E-3</c:v>
                </c:pt>
                <c:pt idx="65">
                  <c:v>6.0353263933511654E-2</c:v>
                </c:pt>
                <c:pt idx="66">
                  <c:v>1.3639745943303647E-2</c:v>
                </c:pt>
                <c:pt idx="67">
                  <c:v>8.860318632474655E-2</c:v>
                </c:pt>
                <c:pt idx="68">
                  <c:v>-5.6717333332750232E-2</c:v>
                </c:pt>
                <c:pt idx="69">
                  <c:v>-4.9694866724094053E-2</c:v>
                </c:pt>
                <c:pt idx="70">
                  <c:v>-9.3264079326384544E-4</c:v>
                </c:pt>
                <c:pt idx="71">
                  <c:v>9.8163662809390637E-2</c:v>
                </c:pt>
                <c:pt idx="72">
                  <c:v>2.6181568550482967E-2</c:v>
                </c:pt>
                <c:pt idx="73">
                  <c:v>4.9110102573936665E-2</c:v>
                </c:pt>
                <c:pt idx="74">
                  <c:v>4.3370872335151654E-2</c:v>
                </c:pt>
                <c:pt idx="75">
                  <c:v>7.5276495549069802E-2</c:v>
                </c:pt>
                <c:pt idx="76">
                  <c:v>-2.6763985489805735E-2</c:v>
                </c:pt>
                <c:pt idx="77">
                  <c:v>2.0433914562887397E-2</c:v>
                </c:pt>
                <c:pt idx="78">
                  <c:v>-7.2688792018288581E-3</c:v>
                </c:pt>
                <c:pt idx="79">
                  <c:v>-1.9630838751038684E-2</c:v>
                </c:pt>
                <c:pt idx="80">
                  <c:v>0.14971660411517507</c:v>
                </c:pt>
                <c:pt idx="81">
                  <c:v>6.4662319782070085E-2</c:v>
                </c:pt>
                <c:pt idx="82">
                  <c:v>-6.1865555953940958E-3</c:v>
                </c:pt>
                <c:pt idx="83">
                  <c:v>0.24063896551025754</c:v>
                </c:pt>
                <c:pt idx="84">
                  <c:v>4.2429085528138254E-2</c:v>
                </c:pt>
                <c:pt idx="85">
                  <c:v>-4.3049348708108823E-2</c:v>
                </c:pt>
                <c:pt idx="86">
                  <c:v>8.2074731485199656E-2</c:v>
                </c:pt>
                <c:pt idx="87">
                  <c:v>4.0539412460283468E-2</c:v>
                </c:pt>
                <c:pt idx="88">
                  <c:v>4.3065287564720639E-2</c:v>
                </c:pt>
                <c:pt idx="89">
                  <c:v>4.5675897369020946E-2</c:v>
                </c:pt>
                <c:pt idx="90">
                  <c:v>0.13236453961145508</c:v>
                </c:pt>
                <c:pt idx="91">
                  <c:v>-4.8243219966860986E-3</c:v>
                </c:pt>
                <c:pt idx="92">
                  <c:v>-0.20219170755585622</c:v>
                </c:pt>
                <c:pt idx="93">
                  <c:v>5.7671750249679042E-2</c:v>
                </c:pt>
                <c:pt idx="94">
                  <c:v>-0.111349786322612</c:v>
                </c:pt>
                <c:pt idx="95">
                  <c:v>0.14431713948592309</c:v>
                </c:pt>
                <c:pt idx="96">
                  <c:v>-4.5906003450612742E-2</c:v>
                </c:pt>
                <c:pt idx="97">
                  <c:v>8.5935766342727454E-2</c:v>
                </c:pt>
                <c:pt idx="98">
                  <c:v>8.1858778341288782E-2</c:v>
                </c:pt>
                <c:pt idx="99">
                  <c:v>-7.8613288056586086E-2</c:v>
                </c:pt>
                <c:pt idx="100">
                  <c:v>6.6791767187321396E-2</c:v>
                </c:pt>
                <c:pt idx="101">
                  <c:v>-1.4179103371147549E-2</c:v>
                </c:pt>
                <c:pt idx="102">
                  <c:v>-4.8473836667544276E-2</c:v>
                </c:pt>
                <c:pt idx="103">
                  <c:v>-2.2732776739620732E-2</c:v>
                </c:pt>
                <c:pt idx="104">
                  <c:v>2.3474718849273074E-2</c:v>
                </c:pt>
                <c:pt idx="105">
                  <c:v>1.3587300994017089E-2</c:v>
                </c:pt>
                <c:pt idx="106">
                  <c:v>2.6121676875120851E-2</c:v>
                </c:pt>
                <c:pt idx="107">
                  <c:v>8.706381930179255E-2</c:v>
                </c:pt>
                <c:pt idx="108">
                  <c:v>-6.2213734380993022E-2</c:v>
                </c:pt>
                <c:pt idx="109">
                  <c:v>3.5020555117781023E-2</c:v>
                </c:pt>
                <c:pt idx="110">
                  <c:v>0.26890016883184048</c:v>
                </c:pt>
                <c:pt idx="111">
                  <c:v>-1.2784916254042038E-2</c:v>
                </c:pt>
                <c:pt idx="112">
                  <c:v>0.12956674704826329</c:v>
                </c:pt>
                <c:pt idx="113">
                  <c:v>0.14711356783866261</c:v>
                </c:pt>
                <c:pt idx="114">
                  <c:v>9.0460974089240018E-2</c:v>
                </c:pt>
                <c:pt idx="115">
                  <c:v>-8.7578524204796962E-2</c:v>
                </c:pt>
                <c:pt idx="116">
                  <c:v>-3.5754122717197953E-2</c:v>
                </c:pt>
                <c:pt idx="117">
                  <c:v>4.3439929173766309E-2</c:v>
                </c:pt>
                <c:pt idx="118">
                  <c:v>2.8058323595059321E-2</c:v>
                </c:pt>
                <c:pt idx="119">
                  <c:v>-1.5576012236528431E-2</c:v>
                </c:pt>
                <c:pt idx="120">
                  <c:v>-3.5328432804026984E-2</c:v>
                </c:pt>
                <c:pt idx="121">
                  <c:v>3.7186309092036759E-4</c:v>
                </c:pt>
                <c:pt idx="122">
                  <c:v>0.12066263132279448</c:v>
                </c:pt>
                <c:pt idx="123">
                  <c:v>-7.0470222534655777E-2</c:v>
                </c:pt>
                <c:pt idx="124">
                  <c:v>6.7354987370939978E-2</c:v>
                </c:pt>
                <c:pt idx="125">
                  <c:v>-3.2722264980329541E-2</c:v>
                </c:pt>
                <c:pt idx="126">
                  <c:v>4.3034132026356448E-2</c:v>
                </c:pt>
                <c:pt idx="127">
                  <c:v>-5.3518074533305156E-2</c:v>
                </c:pt>
                <c:pt idx="128">
                  <c:v>2.6602382783456037E-2</c:v>
                </c:pt>
                <c:pt idx="129">
                  <c:v>3.9923775867227659E-2</c:v>
                </c:pt>
                <c:pt idx="130">
                  <c:v>-4.925193312420878E-2</c:v>
                </c:pt>
                <c:pt idx="131">
                  <c:v>-0.10282997779161979</c:v>
                </c:pt>
                <c:pt idx="132">
                  <c:v>2.6672518809789696E-2</c:v>
                </c:pt>
                <c:pt idx="133">
                  <c:v>-4.0351494580909017E-2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AD-47E0-8C5C-4E6AB9177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66975"/>
        <c:axId val="513868639"/>
      </c:scatterChart>
      <c:valAx>
        <c:axId val="513866975"/>
        <c:scaling>
          <c:orientation val="minMax"/>
          <c:max val="1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 de temps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13868639"/>
        <c:crosses val="autoZero"/>
        <c:crossBetween val="midCat"/>
      </c:valAx>
      <c:valAx>
        <c:axId val="513868639"/>
        <c:scaling>
          <c:orientation val="minMax"/>
          <c:max val="0.30000000000000004"/>
          <c:min val="-0.30000000000000004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Returns AMZN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13866975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Autocorrélogramme (SP500 Values)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'Analyse descriptive'!$B$35:$B$56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descriptive'!$C$35:$C$56</c:f>
              <c:numCache>
                <c:formatCode>0.000</c:formatCode>
                <c:ptCount val="22"/>
                <c:pt idx="0">
                  <c:v>1</c:v>
                </c:pt>
                <c:pt idx="1">
                  <c:v>0.97162388677171441</c:v>
                </c:pt>
                <c:pt idx="2">
                  <c:v>0.94180122952140199</c:v>
                </c:pt>
                <c:pt idx="3">
                  <c:v>0.91018300745960734</c:v>
                </c:pt>
                <c:pt idx="4">
                  <c:v>0.87454727117081055</c:v>
                </c:pt>
                <c:pt idx="5">
                  <c:v>0.8406027007635416</c:v>
                </c:pt>
                <c:pt idx="6">
                  <c:v>0.80579042363557873</c:v>
                </c:pt>
                <c:pt idx="7">
                  <c:v>0.7747831819024612</c:v>
                </c:pt>
                <c:pt idx="8">
                  <c:v>0.73610700495561687</c:v>
                </c:pt>
                <c:pt idx="9">
                  <c:v>0.69897166860492377</c:v>
                </c:pt>
                <c:pt idx="10">
                  <c:v>0.66447667748869788</c:v>
                </c:pt>
                <c:pt idx="11">
                  <c:v>0.63057786617375733</c:v>
                </c:pt>
                <c:pt idx="12">
                  <c:v>0.59745237303376875</c:v>
                </c:pt>
                <c:pt idx="13">
                  <c:v>0.56831991601986853</c:v>
                </c:pt>
                <c:pt idx="14">
                  <c:v>0.54341488401462812</c:v>
                </c:pt>
                <c:pt idx="15">
                  <c:v>0.5199691006937357</c:v>
                </c:pt>
                <c:pt idx="16">
                  <c:v>0.49379008647250883</c:v>
                </c:pt>
                <c:pt idx="17">
                  <c:v>0.46940891720428152</c:v>
                </c:pt>
                <c:pt idx="18">
                  <c:v>0.44958883356266499</c:v>
                </c:pt>
                <c:pt idx="19">
                  <c:v>0.42835249677772108</c:v>
                </c:pt>
                <c:pt idx="20">
                  <c:v>0.40628745977991271</c:v>
                </c:pt>
                <c:pt idx="21">
                  <c:v>0.38871172820962518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861-40B2-8C9B-D835BF06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1897807"/>
        <c:axId val="1081901967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descriptive'!$B$35:$B$56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descriptive'!$E$35:$E$56</c:f>
              <c:numCache>
                <c:formatCode>0.000</c:formatCode>
                <c:ptCount val="22"/>
                <c:pt idx="1">
                  <c:v>-0.16743724060328619</c:v>
                </c:pt>
                <c:pt idx="2">
                  <c:v>-0.16680658962189576</c:v>
                </c:pt>
                <c:pt idx="3">
                  <c:v>-0.16617354525234254</c:v>
                </c:pt>
                <c:pt idx="4">
                  <c:v>-0.16553808003651949</c:v>
                </c:pt>
                <c:pt idx="5">
                  <c:v>-0.16490016598724794</c:v>
                </c:pt>
                <c:pt idx="6">
                  <c:v>-0.16425977457389473</c:v>
                </c:pt>
                <c:pt idx="7">
                  <c:v>-0.16361687670748243</c:v>
                </c:pt>
                <c:pt idx="8">
                  <c:v>-0.16297144272527103</c:v>
                </c:pt>
                <c:pt idx="9">
                  <c:v>-0.16232344237478791</c:v>
                </c:pt>
                <c:pt idx="10">
                  <c:v>-0.16167284479728153</c:v>
                </c:pt>
                <c:pt idx="11">
                  <c:v>-0.16101961851057364</c:v>
                </c:pt>
                <c:pt idx="12">
                  <c:v>-0.16036373139128268</c:v>
                </c:pt>
                <c:pt idx="13">
                  <c:v>-0.15970515065639007</c:v>
                </c:pt>
                <c:pt idx="14">
                  <c:v>-0.15904384284411971</c:v>
                </c:pt>
                <c:pt idx="15">
                  <c:v>-0.15837977379409859</c:v>
                </c:pt>
                <c:pt idx="16">
                  <c:v>-0.15771290862676596</c:v>
                </c:pt>
                <c:pt idx="17">
                  <c:v>-0.15704321172199523</c:v>
                </c:pt>
                <c:pt idx="18">
                  <c:v>-0.15637064669689196</c:v>
                </c:pt>
                <c:pt idx="19">
                  <c:v>-0.1556951763827287</c:v>
                </c:pt>
                <c:pt idx="20">
                  <c:v>-0.15501676280097515</c:v>
                </c:pt>
                <c:pt idx="21">
                  <c:v>-0.15433536713838014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61-40B2-8C9B-D835BF06FD46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descriptive'!$B$35:$B$56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descriptive'!$F$35:$F$56</c:f>
              <c:numCache>
                <c:formatCode>0.000</c:formatCode>
                <c:ptCount val="22"/>
                <c:pt idx="1">
                  <c:v>0.16743724060328619</c:v>
                </c:pt>
                <c:pt idx="2">
                  <c:v>0.16680658962189576</c:v>
                </c:pt>
                <c:pt idx="3">
                  <c:v>0.16617354525234254</c:v>
                </c:pt>
                <c:pt idx="4">
                  <c:v>0.16553808003651949</c:v>
                </c:pt>
                <c:pt idx="5">
                  <c:v>0.16490016598724794</c:v>
                </c:pt>
                <c:pt idx="6">
                  <c:v>0.16425977457389473</c:v>
                </c:pt>
                <c:pt idx="7">
                  <c:v>0.16361687670748243</c:v>
                </c:pt>
                <c:pt idx="8">
                  <c:v>0.16297144272527103</c:v>
                </c:pt>
                <c:pt idx="9">
                  <c:v>0.16232344237478791</c:v>
                </c:pt>
                <c:pt idx="10">
                  <c:v>0.16167284479728153</c:v>
                </c:pt>
                <c:pt idx="11">
                  <c:v>0.16101961851057364</c:v>
                </c:pt>
                <c:pt idx="12">
                  <c:v>0.16036373139128268</c:v>
                </c:pt>
                <c:pt idx="13">
                  <c:v>0.15970515065639007</c:v>
                </c:pt>
                <c:pt idx="14">
                  <c:v>0.15904384284411971</c:v>
                </c:pt>
                <c:pt idx="15">
                  <c:v>0.15837977379409859</c:v>
                </c:pt>
                <c:pt idx="16">
                  <c:v>0.15771290862676596</c:v>
                </c:pt>
                <c:pt idx="17">
                  <c:v>0.15704321172199523</c:v>
                </c:pt>
                <c:pt idx="18">
                  <c:v>0.15637064669689196</c:v>
                </c:pt>
                <c:pt idx="19">
                  <c:v>0.1556951763827287</c:v>
                </c:pt>
                <c:pt idx="20">
                  <c:v>0.15501676280097515</c:v>
                </c:pt>
                <c:pt idx="21">
                  <c:v>0.15433536713838014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861-40B2-8C9B-D835BF06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897807"/>
        <c:axId val="1081901967"/>
      </c:lineChart>
      <c:catAx>
        <c:axId val="1081897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Décalage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901967"/>
        <c:crosses val="autoZero"/>
        <c:auto val="1"/>
        <c:lblAlgn val="ctr"/>
        <c:lblOffset val="100"/>
        <c:noMultiLvlLbl val="0"/>
      </c:catAx>
      <c:valAx>
        <c:axId val="1081901967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Autocorrélation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897807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Autocorrélogramme partiel (SP500 Values)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'Analyse descriptive'!$B$35:$B$56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descriptive'!$G$35:$G$56</c:f>
              <c:numCache>
                <c:formatCode>0.000</c:formatCode>
                <c:ptCount val="22"/>
                <c:pt idx="0">
                  <c:v>1</c:v>
                </c:pt>
                <c:pt idx="1">
                  <c:v>0.97162388677171441</c:v>
                </c:pt>
                <c:pt idx="2">
                  <c:v>-4.0247858011530656E-2</c:v>
                </c:pt>
                <c:pt idx="3">
                  <c:v>-4.6864023778960415E-2</c:v>
                </c:pt>
                <c:pt idx="4">
                  <c:v>-8.7117996618084934E-2</c:v>
                </c:pt>
                <c:pt idx="5">
                  <c:v>1.5492586145184509E-2</c:v>
                </c:pt>
                <c:pt idx="6">
                  <c:v>-3.1403246718463722E-2</c:v>
                </c:pt>
                <c:pt idx="7">
                  <c:v>5.327987522822554E-2</c:v>
                </c:pt>
                <c:pt idx="8">
                  <c:v>-0.16375416219888386</c:v>
                </c:pt>
                <c:pt idx="9">
                  <c:v>1.3651991089321636E-2</c:v>
                </c:pt>
                <c:pt idx="10">
                  <c:v>2.0534555121508997E-2</c:v>
                </c:pt>
                <c:pt idx="11">
                  <c:v>1.2708845113861578E-2</c:v>
                </c:pt>
                <c:pt idx="12">
                  <c:v>-2.7758098913994639E-2</c:v>
                </c:pt>
                <c:pt idx="13">
                  <c:v>5.6892491816840689E-2</c:v>
                </c:pt>
                <c:pt idx="14">
                  <c:v>3.3297378992483667E-2</c:v>
                </c:pt>
                <c:pt idx="15">
                  <c:v>2.7413045704512029E-2</c:v>
                </c:pt>
                <c:pt idx="16">
                  <c:v>-8.7997079680307094E-2</c:v>
                </c:pt>
                <c:pt idx="17">
                  <c:v>5.8197926586167452E-3</c:v>
                </c:pt>
                <c:pt idx="18">
                  <c:v>6.4342041110913045E-2</c:v>
                </c:pt>
                <c:pt idx="19">
                  <c:v>-2.5435775915157915E-2</c:v>
                </c:pt>
                <c:pt idx="20">
                  <c:v>-5.821900415244774E-2</c:v>
                </c:pt>
                <c:pt idx="21">
                  <c:v>5.4444042040524623E-2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913-459B-AE42-75673DB49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1892399"/>
        <c:axId val="1081895311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descriptive'!$B$35:$B$56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descriptive'!$I$35:$I$56</c:f>
              <c:numCache>
                <c:formatCode>0.000</c:formatCode>
                <c:ptCount val="22"/>
                <c:pt idx="1">
                  <c:v>-0.16931510015207854</c:v>
                </c:pt>
                <c:pt idx="2">
                  <c:v>-0.16931510015207854</c:v>
                </c:pt>
                <c:pt idx="3">
                  <c:v>-0.16931510015207854</c:v>
                </c:pt>
                <c:pt idx="4">
                  <c:v>-0.16931510015207854</c:v>
                </c:pt>
                <c:pt idx="5">
                  <c:v>-0.16931510015207854</c:v>
                </c:pt>
                <c:pt idx="6">
                  <c:v>-0.16931510015207854</c:v>
                </c:pt>
                <c:pt idx="7">
                  <c:v>-0.16931510015207854</c:v>
                </c:pt>
                <c:pt idx="8">
                  <c:v>-0.16931510015207854</c:v>
                </c:pt>
                <c:pt idx="9">
                  <c:v>-0.16931510015207854</c:v>
                </c:pt>
                <c:pt idx="10">
                  <c:v>-0.16931510015207854</c:v>
                </c:pt>
                <c:pt idx="11">
                  <c:v>-0.16931510015207854</c:v>
                </c:pt>
                <c:pt idx="12">
                  <c:v>-0.16931510015207854</c:v>
                </c:pt>
                <c:pt idx="13">
                  <c:v>-0.16931510015207854</c:v>
                </c:pt>
                <c:pt idx="14">
                  <c:v>-0.16931510015207854</c:v>
                </c:pt>
                <c:pt idx="15">
                  <c:v>-0.16931510015207854</c:v>
                </c:pt>
                <c:pt idx="16">
                  <c:v>-0.16931510015207854</c:v>
                </c:pt>
                <c:pt idx="17">
                  <c:v>-0.16931510015207854</c:v>
                </c:pt>
                <c:pt idx="18">
                  <c:v>-0.16931510015207854</c:v>
                </c:pt>
                <c:pt idx="19">
                  <c:v>-0.16931510015207854</c:v>
                </c:pt>
                <c:pt idx="20">
                  <c:v>-0.16931510015207854</c:v>
                </c:pt>
                <c:pt idx="21">
                  <c:v>-0.16931510015207854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13-459B-AE42-75673DB49C3A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descriptive'!$B$35:$B$56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descriptive'!$J$35:$J$56</c:f>
              <c:numCache>
                <c:formatCode>0.000</c:formatCode>
                <c:ptCount val="22"/>
                <c:pt idx="1">
                  <c:v>0.16931510015207854</c:v>
                </c:pt>
                <c:pt idx="2">
                  <c:v>0.16931510015207854</c:v>
                </c:pt>
                <c:pt idx="3">
                  <c:v>0.16931510015207854</c:v>
                </c:pt>
                <c:pt idx="4">
                  <c:v>0.16931510015207854</c:v>
                </c:pt>
                <c:pt idx="5">
                  <c:v>0.16931510015207854</c:v>
                </c:pt>
                <c:pt idx="6">
                  <c:v>0.16931510015207854</c:v>
                </c:pt>
                <c:pt idx="7">
                  <c:v>0.16931510015207854</c:v>
                </c:pt>
                <c:pt idx="8">
                  <c:v>0.16931510015207854</c:v>
                </c:pt>
                <c:pt idx="9">
                  <c:v>0.16931510015207854</c:v>
                </c:pt>
                <c:pt idx="10">
                  <c:v>0.16931510015207854</c:v>
                </c:pt>
                <c:pt idx="11">
                  <c:v>0.16931510015207854</c:v>
                </c:pt>
                <c:pt idx="12">
                  <c:v>0.16931510015207854</c:v>
                </c:pt>
                <c:pt idx="13">
                  <c:v>0.16931510015207854</c:v>
                </c:pt>
                <c:pt idx="14">
                  <c:v>0.16931510015207854</c:v>
                </c:pt>
                <c:pt idx="15">
                  <c:v>0.16931510015207854</c:v>
                </c:pt>
                <c:pt idx="16">
                  <c:v>0.16931510015207854</c:v>
                </c:pt>
                <c:pt idx="17">
                  <c:v>0.16931510015207854</c:v>
                </c:pt>
                <c:pt idx="18">
                  <c:v>0.16931510015207854</c:v>
                </c:pt>
                <c:pt idx="19">
                  <c:v>0.16931510015207854</c:v>
                </c:pt>
                <c:pt idx="20">
                  <c:v>0.16931510015207854</c:v>
                </c:pt>
                <c:pt idx="21">
                  <c:v>0.16931510015207854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13-459B-AE42-75673DB49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892399"/>
        <c:axId val="1081895311"/>
      </c:lineChart>
      <c:catAx>
        <c:axId val="10818923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Décalage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895311"/>
        <c:crosses val="autoZero"/>
        <c:auto val="1"/>
        <c:lblAlgn val="ctr"/>
        <c:lblOffset val="100"/>
        <c:noMultiLvlLbl val="0"/>
      </c:catAx>
      <c:valAx>
        <c:axId val="1081895311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Autocorrélation partielle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892399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Autocorrélogramme (Returns SP500)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'Analyse descriptive'!$B$96:$B$117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descriptive'!$C$96:$C$117</c:f>
              <c:numCache>
                <c:formatCode>0.000</c:formatCode>
                <c:ptCount val="22"/>
                <c:pt idx="0">
                  <c:v>1</c:v>
                </c:pt>
                <c:pt idx="1">
                  <c:v>-0.1104412580193532</c:v>
                </c:pt>
                <c:pt idx="2">
                  <c:v>-0.10789978276889399</c:v>
                </c:pt>
                <c:pt idx="3">
                  <c:v>-5.6881444950141018E-2</c:v>
                </c:pt>
                <c:pt idx="4">
                  <c:v>-3.1209570147487334E-2</c:v>
                </c:pt>
                <c:pt idx="5">
                  <c:v>-2.334840542711621E-2</c:v>
                </c:pt>
                <c:pt idx="6">
                  <c:v>-3.1702098627006972E-2</c:v>
                </c:pt>
                <c:pt idx="7">
                  <c:v>7.8864422522758007E-2</c:v>
                </c:pt>
                <c:pt idx="8">
                  <c:v>0.1039337789214082</c:v>
                </c:pt>
                <c:pt idx="9">
                  <c:v>-8.5283438414221424E-2</c:v>
                </c:pt>
                <c:pt idx="10">
                  <c:v>4.9725742808570922E-2</c:v>
                </c:pt>
                <c:pt idx="11">
                  <c:v>-3.6453654829954024E-2</c:v>
                </c:pt>
                <c:pt idx="12">
                  <c:v>-6.408102196194225E-2</c:v>
                </c:pt>
                <c:pt idx="13">
                  <c:v>-6.0785011033386099E-2</c:v>
                </c:pt>
                <c:pt idx="14">
                  <c:v>-1.0241291185811713E-2</c:v>
                </c:pt>
                <c:pt idx="15">
                  <c:v>6.9336411876239123E-2</c:v>
                </c:pt>
                <c:pt idx="16">
                  <c:v>2.553701240477534E-3</c:v>
                </c:pt>
                <c:pt idx="17">
                  <c:v>8.6472475578584798E-2</c:v>
                </c:pt>
                <c:pt idx="18">
                  <c:v>-8.0023963274857141E-2</c:v>
                </c:pt>
                <c:pt idx="19">
                  <c:v>-8.0739888558767459E-2</c:v>
                </c:pt>
                <c:pt idx="20">
                  <c:v>-9.7283987641569161E-2</c:v>
                </c:pt>
                <c:pt idx="21">
                  <c:v>-1.5428715174840573E-2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D3-4043-A594-C8619A1A2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1881167"/>
        <c:axId val="1081889903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descriptive'!$B$96:$B$117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descriptive'!$E$96:$E$117</c:f>
              <c:numCache>
                <c:formatCode>0.000</c:formatCode>
                <c:ptCount val="22"/>
                <c:pt idx="1">
                  <c:v>-0.16743724060328619</c:v>
                </c:pt>
                <c:pt idx="2">
                  <c:v>-0.16680658962189576</c:v>
                </c:pt>
                <c:pt idx="3">
                  <c:v>-0.16617354525234254</c:v>
                </c:pt>
                <c:pt idx="4">
                  <c:v>-0.16553808003651949</c:v>
                </c:pt>
                <c:pt idx="5">
                  <c:v>-0.16490016598724794</c:v>
                </c:pt>
                <c:pt idx="6">
                  <c:v>-0.16425977457389473</c:v>
                </c:pt>
                <c:pt idx="7">
                  <c:v>-0.16361687670748243</c:v>
                </c:pt>
                <c:pt idx="8">
                  <c:v>-0.16297144272527103</c:v>
                </c:pt>
                <c:pt idx="9">
                  <c:v>-0.16232344237478791</c:v>
                </c:pt>
                <c:pt idx="10">
                  <c:v>-0.16167284479728153</c:v>
                </c:pt>
                <c:pt idx="11">
                  <c:v>-0.16101961851057364</c:v>
                </c:pt>
                <c:pt idx="12">
                  <c:v>-0.16036373139128268</c:v>
                </c:pt>
                <c:pt idx="13">
                  <c:v>-0.15970515065639007</c:v>
                </c:pt>
                <c:pt idx="14">
                  <c:v>-0.15904384284411971</c:v>
                </c:pt>
                <c:pt idx="15">
                  <c:v>-0.15837977379409859</c:v>
                </c:pt>
                <c:pt idx="16">
                  <c:v>-0.15771290862676596</c:v>
                </c:pt>
                <c:pt idx="17">
                  <c:v>-0.15704321172199523</c:v>
                </c:pt>
                <c:pt idx="18">
                  <c:v>-0.15637064669689196</c:v>
                </c:pt>
                <c:pt idx="19">
                  <c:v>-0.1556951763827287</c:v>
                </c:pt>
                <c:pt idx="20">
                  <c:v>-0.15501676280097515</c:v>
                </c:pt>
                <c:pt idx="21">
                  <c:v>-0.15433536713838014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FD3-4043-A594-C8619A1A2B7C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descriptive'!$B$96:$B$117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descriptive'!$F$96:$F$117</c:f>
              <c:numCache>
                <c:formatCode>0.000</c:formatCode>
                <c:ptCount val="22"/>
                <c:pt idx="1">
                  <c:v>0.16743724060328619</c:v>
                </c:pt>
                <c:pt idx="2">
                  <c:v>0.16680658962189576</c:v>
                </c:pt>
                <c:pt idx="3">
                  <c:v>0.16617354525234254</c:v>
                </c:pt>
                <c:pt idx="4">
                  <c:v>0.16553808003651949</c:v>
                </c:pt>
                <c:pt idx="5">
                  <c:v>0.16490016598724794</c:v>
                </c:pt>
                <c:pt idx="6">
                  <c:v>0.16425977457389473</c:v>
                </c:pt>
                <c:pt idx="7">
                  <c:v>0.16361687670748243</c:v>
                </c:pt>
                <c:pt idx="8">
                  <c:v>0.16297144272527103</c:v>
                </c:pt>
                <c:pt idx="9">
                  <c:v>0.16232344237478791</c:v>
                </c:pt>
                <c:pt idx="10">
                  <c:v>0.16167284479728153</c:v>
                </c:pt>
                <c:pt idx="11">
                  <c:v>0.16101961851057364</c:v>
                </c:pt>
                <c:pt idx="12">
                  <c:v>0.16036373139128268</c:v>
                </c:pt>
                <c:pt idx="13">
                  <c:v>0.15970515065639007</c:v>
                </c:pt>
                <c:pt idx="14">
                  <c:v>0.15904384284411971</c:v>
                </c:pt>
                <c:pt idx="15">
                  <c:v>0.15837977379409859</c:v>
                </c:pt>
                <c:pt idx="16">
                  <c:v>0.15771290862676596</c:v>
                </c:pt>
                <c:pt idx="17">
                  <c:v>0.15704321172199523</c:v>
                </c:pt>
                <c:pt idx="18">
                  <c:v>0.15637064669689196</c:v>
                </c:pt>
                <c:pt idx="19">
                  <c:v>0.1556951763827287</c:v>
                </c:pt>
                <c:pt idx="20">
                  <c:v>0.15501676280097515</c:v>
                </c:pt>
                <c:pt idx="21">
                  <c:v>0.15433536713838014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FD3-4043-A594-C8619A1A2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881167"/>
        <c:axId val="1081889903"/>
      </c:lineChart>
      <c:catAx>
        <c:axId val="10818811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Décalage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889903"/>
        <c:crosses val="autoZero"/>
        <c:auto val="1"/>
        <c:lblAlgn val="ctr"/>
        <c:lblOffset val="100"/>
        <c:noMultiLvlLbl val="0"/>
      </c:catAx>
      <c:valAx>
        <c:axId val="1081889903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Autocorrélation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881167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Autocorrélogramme partiel (Returns SP500)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'Analyse descriptive'!$B$96:$B$117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descriptive'!$G$96:$G$117</c:f>
              <c:numCache>
                <c:formatCode>0.000</c:formatCode>
                <c:ptCount val="22"/>
                <c:pt idx="0">
                  <c:v>1</c:v>
                </c:pt>
                <c:pt idx="1">
                  <c:v>-0.1104412580193532</c:v>
                </c:pt>
                <c:pt idx="2">
                  <c:v>-0.12157999848903657</c:v>
                </c:pt>
                <c:pt idx="3">
                  <c:v>-8.5978406442720853E-2</c:v>
                </c:pt>
                <c:pt idx="4">
                  <c:v>-6.4816448574257252E-2</c:v>
                </c:pt>
                <c:pt idx="5">
                  <c:v>-5.5198651501446067E-2</c:v>
                </c:pt>
                <c:pt idx="6">
                  <c:v>-6.1897051151415958E-2</c:v>
                </c:pt>
                <c:pt idx="7">
                  <c:v>5.1193621372671368E-2</c:v>
                </c:pt>
                <c:pt idx="8">
                  <c:v>0.10743207170547946</c:v>
                </c:pt>
                <c:pt idx="9">
                  <c:v>-5.0835829154737514E-2</c:v>
                </c:pt>
                <c:pt idx="10">
                  <c:v>6.765944045768861E-2</c:v>
                </c:pt>
                <c:pt idx="11">
                  <c:v>-1.7842705034162989E-2</c:v>
                </c:pt>
                <c:pt idx="12">
                  <c:v>-5.7759382451923309E-2</c:v>
                </c:pt>
                <c:pt idx="13">
                  <c:v>-7.5354338256057862E-2</c:v>
                </c:pt>
                <c:pt idx="14">
                  <c:v>-5.0539856344023797E-2</c:v>
                </c:pt>
                <c:pt idx="15">
                  <c:v>1.5298443591145926E-2</c:v>
                </c:pt>
                <c:pt idx="16">
                  <c:v>-9.8029770309598467E-3</c:v>
                </c:pt>
                <c:pt idx="17">
                  <c:v>9.5408605091956922E-2</c:v>
                </c:pt>
                <c:pt idx="18">
                  <c:v>-7.3002733919133561E-2</c:v>
                </c:pt>
                <c:pt idx="19">
                  <c:v>-6.0857466302927418E-2</c:v>
                </c:pt>
                <c:pt idx="20">
                  <c:v>-0.11672452981633143</c:v>
                </c:pt>
                <c:pt idx="21">
                  <c:v>-6.0552154914601926E-2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8A4-46DB-BE63-C3F1C9A3C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1895727"/>
        <c:axId val="1081885743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descriptive'!$B$96:$B$117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descriptive'!$I$96:$I$117</c:f>
              <c:numCache>
                <c:formatCode>0.000</c:formatCode>
                <c:ptCount val="22"/>
                <c:pt idx="1">
                  <c:v>-0.16931510015207854</c:v>
                </c:pt>
                <c:pt idx="2">
                  <c:v>-0.16931510015207854</c:v>
                </c:pt>
                <c:pt idx="3">
                  <c:v>-0.16931510015207854</c:v>
                </c:pt>
                <c:pt idx="4">
                  <c:v>-0.16931510015207854</c:v>
                </c:pt>
                <c:pt idx="5">
                  <c:v>-0.16931510015207854</c:v>
                </c:pt>
                <c:pt idx="6">
                  <c:v>-0.16931510015207854</c:v>
                </c:pt>
                <c:pt idx="7">
                  <c:v>-0.16931510015207854</c:v>
                </c:pt>
                <c:pt idx="8">
                  <c:v>-0.16931510015207854</c:v>
                </c:pt>
                <c:pt idx="9">
                  <c:v>-0.16931510015207854</c:v>
                </c:pt>
                <c:pt idx="10">
                  <c:v>-0.16931510015207854</c:v>
                </c:pt>
                <c:pt idx="11">
                  <c:v>-0.16931510015207854</c:v>
                </c:pt>
                <c:pt idx="12">
                  <c:v>-0.16931510015207854</c:v>
                </c:pt>
                <c:pt idx="13">
                  <c:v>-0.16931510015207854</c:v>
                </c:pt>
                <c:pt idx="14">
                  <c:v>-0.16931510015207854</c:v>
                </c:pt>
                <c:pt idx="15">
                  <c:v>-0.16931510015207854</c:v>
                </c:pt>
                <c:pt idx="16">
                  <c:v>-0.16931510015207854</c:v>
                </c:pt>
                <c:pt idx="17">
                  <c:v>-0.16931510015207854</c:v>
                </c:pt>
                <c:pt idx="18">
                  <c:v>-0.16931510015207854</c:v>
                </c:pt>
                <c:pt idx="19">
                  <c:v>-0.16931510015207854</c:v>
                </c:pt>
                <c:pt idx="20">
                  <c:v>-0.16931510015207854</c:v>
                </c:pt>
                <c:pt idx="21">
                  <c:v>-0.16931510015207854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8A4-46DB-BE63-C3F1C9A3CB1E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descriptive'!$B$96:$B$117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descriptive'!$J$96:$J$117</c:f>
              <c:numCache>
                <c:formatCode>0.000</c:formatCode>
                <c:ptCount val="22"/>
                <c:pt idx="1">
                  <c:v>0.16931510015207854</c:v>
                </c:pt>
                <c:pt idx="2">
                  <c:v>0.16931510015207854</c:v>
                </c:pt>
                <c:pt idx="3">
                  <c:v>0.16931510015207854</c:v>
                </c:pt>
                <c:pt idx="4">
                  <c:v>0.16931510015207854</c:v>
                </c:pt>
                <c:pt idx="5">
                  <c:v>0.16931510015207854</c:v>
                </c:pt>
                <c:pt idx="6">
                  <c:v>0.16931510015207854</c:v>
                </c:pt>
                <c:pt idx="7">
                  <c:v>0.16931510015207854</c:v>
                </c:pt>
                <c:pt idx="8">
                  <c:v>0.16931510015207854</c:v>
                </c:pt>
                <c:pt idx="9">
                  <c:v>0.16931510015207854</c:v>
                </c:pt>
                <c:pt idx="10">
                  <c:v>0.16931510015207854</c:v>
                </c:pt>
                <c:pt idx="11">
                  <c:v>0.16931510015207854</c:v>
                </c:pt>
                <c:pt idx="12">
                  <c:v>0.16931510015207854</c:v>
                </c:pt>
                <c:pt idx="13">
                  <c:v>0.16931510015207854</c:v>
                </c:pt>
                <c:pt idx="14">
                  <c:v>0.16931510015207854</c:v>
                </c:pt>
                <c:pt idx="15">
                  <c:v>0.16931510015207854</c:v>
                </c:pt>
                <c:pt idx="16">
                  <c:v>0.16931510015207854</c:v>
                </c:pt>
                <c:pt idx="17">
                  <c:v>0.16931510015207854</c:v>
                </c:pt>
                <c:pt idx="18">
                  <c:v>0.16931510015207854</c:v>
                </c:pt>
                <c:pt idx="19">
                  <c:v>0.16931510015207854</c:v>
                </c:pt>
                <c:pt idx="20">
                  <c:v>0.16931510015207854</c:v>
                </c:pt>
                <c:pt idx="21">
                  <c:v>0.16931510015207854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8A4-46DB-BE63-C3F1C9A3C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895727"/>
        <c:axId val="1081885743"/>
      </c:lineChart>
      <c:catAx>
        <c:axId val="1081895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Décalage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885743"/>
        <c:crosses val="autoZero"/>
        <c:auto val="1"/>
        <c:lblAlgn val="ctr"/>
        <c:lblOffset val="100"/>
        <c:noMultiLvlLbl val="0"/>
      </c:catAx>
      <c:valAx>
        <c:axId val="1081885743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Autocorrélation partielle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895727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Autocorrélogramme (AMZN Prices)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'Analyse descriptive'!$B$157:$B$178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descriptive'!$C$157:$C$178</c:f>
              <c:numCache>
                <c:formatCode>0.000</c:formatCode>
                <c:ptCount val="22"/>
                <c:pt idx="0">
                  <c:v>1</c:v>
                </c:pt>
                <c:pt idx="1">
                  <c:v>0.98025496356053465</c:v>
                </c:pt>
                <c:pt idx="2">
                  <c:v>0.95992275177303044</c:v>
                </c:pt>
                <c:pt idx="3">
                  <c:v>0.94002783599761541</c:v>
                </c:pt>
                <c:pt idx="4">
                  <c:v>0.91526758458768154</c:v>
                </c:pt>
                <c:pt idx="5">
                  <c:v>0.88653045165388988</c:v>
                </c:pt>
                <c:pt idx="6">
                  <c:v>0.86001230294921172</c:v>
                </c:pt>
                <c:pt idx="7">
                  <c:v>0.83534583878350022</c:v>
                </c:pt>
                <c:pt idx="8">
                  <c:v>0.80703951364644899</c:v>
                </c:pt>
                <c:pt idx="9">
                  <c:v>0.77932279224365553</c:v>
                </c:pt>
                <c:pt idx="10">
                  <c:v>0.75127779275605266</c:v>
                </c:pt>
                <c:pt idx="11">
                  <c:v>0.72403455663597815</c:v>
                </c:pt>
                <c:pt idx="12">
                  <c:v>0.6953901871971705</c:v>
                </c:pt>
                <c:pt idx="13">
                  <c:v>0.66792038115240004</c:v>
                </c:pt>
                <c:pt idx="14">
                  <c:v>0.64214958344298922</c:v>
                </c:pt>
                <c:pt idx="15">
                  <c:v>0.61474444087108526</c:v>
                </c:pt>
                <c:pt idx="16">
                  <c:v>0.58501950650811818</c:v>
                </c:pt>
                <c:pt idx="17">
                  <c:v>0.55514038963634027</c:v>
                </c:pt>
                <c:pt idx="18">
                  <c:v>0.52655366910094725</c:v>
                </c:pt>
                <c:pt idx="19">
                  <c:v>0.49916043411345834</c:v>
                </c:pt>
                <c:pt idx="20">
                  <c:v>0.46836500865257819</c:v>
                </c:pt>
                <c:pt idx="21">
                  <c:v>0.44166800701299763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E3-44B6-9BB9-BEBBB3CF1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1880335"/>
        <c:axId val="1081887823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descriptive'!$B$157:$B$178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descriptive'!$E$157:$E$178</c:f>
              <c:numCache>
                <c:formatCode>0.000</c:formatCode>
                <c:ptCount val="22"/>
                <c:pt idx="1">
                  <c:v>-0.16743724060328619</c:v>
                </c:pt>
                <c:pt idx="2">
                  <c:v>-0.16680658962189576</c:v>
                </c:pt>
                <c:pt idx="3">
                  <c:v>-0.16617354525234254</c:v>
                </c:pt>
                <c:pt idx="4">
                  <c:v>-0.16553808003651949</c:v>
                </c:pt>
                <c:pt idx="5">
                  <c:v>-0.16490016598724794</c:v>
                </c:pt>
                <c:pt idx="6">
                  <c:v>-0.16425977457389473</c:v>
                </c:pt>
                <c:pt idx="7">
                  <c:v>-0.16361687670748243</c:v>
                </c:pt>
                <c:pt idx="8">
                  <c:v>-0.16297144272527103</c:v>
                </c:pt>
                <c:pt idx="9">
                  <c:v>-0.16232344237478791</c:v>
                </c:pt>
                <c:pt idx="10">
                  <c:v>-0.16167284479728153</c:v>
                </c:pt>
                <c:pt idx="11">
                  <c:v>-0.16101961851057364</c:v>
                </c:pt>
                <c:pt idx="12">
                  <c:v>-0.16036373139128268</c:v>
                </c:pt>
                <c:pt idx="13">
                  <c:v>-0.15970515065639007</c:v>
                </c:pt>
                <c:pt idx="14">
                  <c:v>-0.15904384284411971</c:v>
                </c:pt>
                <c:pt idx="15">
                  <c:v>-0.15837977379409859</c:v>
                </c:pt>
                <c:pt idx="16">
                  <c:v>-0.15771290862676596</c:v>
                </c:pt>
                <c:pt idx="17">
                  <c:v>-0.15704321172199523</c:v>
                </c:pt>
                <c:pt idx="18">
                  <c:v>-0.15637064669689196</c:v>
                </c:pt>
                <c:pt idx="19">
                  <c:v>-0.1556951763827287</c:v>
                </c:pt>
                <c:pt idx="20">
                  <c:v>-0.15501676280097515</c:v>
                </c:pt>
                <c:pt idx="21">
                  <c:v>-0.15433536713838014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9E3-44B6-9BB9-BEBBB3CF10DF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descriptive'!$B$157:$B$178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descriptive'!$F$157:$F$178</c:f>
              <c:numCache>
                <c:formatCode>0.000</c:formatCode>
                <c:ptCount val="22"/>
                <c:pt idx="1">
                  <c:v>0.16743724060328619</c:v>
                </c:pt>
                <c:pt idx="2">
                  <c:v>0.16680658962189576</c:v>
                </c:pt>
                <c:pt idx="3">
                  <c:v>0.16617354525234254</c:v>
                </c:pt>
                <c:pt idx="4">
                  <c:v>0.16553808003651949</c:v>
                </c:pt>
                <c:pt idx="5">
                  <c:v>0.16490016598724794</c:v>
                </c:pt>
                <c:pt idx="6">
                  <c:v>0.16425977457389473</c:v>
                </c:pt>
                <c:pt idx="7">
                  <c:v>0.16361687670748243</c:v>
                </c:pt>
                <c:pt idx="8">
                  <c:v>0.16297144272527103</c:v>
                </c:pt>
                <c:pt idx="9">
                  <c:v>0.16232344237478791</c:v>
                </c:pt>
                <c:pt idx="10">
                  <c:v>0.16167284479728153</c:v>
                </c:pt>
                <c:pt idx="11">
                  <c:v>0.16101961851057364</c:v>
                </c:pt>
                <c:pt idx="12">
                  <c:v>0.16036373139128268</c:v>
                </c:pt>
                <c:pt idx="13">
                  <c:v>0.15970515065639007</c:v>
                </c:pt>
                <c:pt idx="14">
                  <c:v>0.15904384284411971</c:v>
                </c:pt>
                <c:pt idx="15">
                  <c:v>0.15837977379409859</c:v>
                </c:pt>
                <c:pt idx="16">
                  <c:v>0.15771290862676596</c:v>
                </c:pt>
                <c:pt idx="17">
                  <c:v>0.15704321172199523</c:v>
                </c:pt>
                <c:pt idx="18">
                  <c:v>0.15637064669689196</c:v>
                </c:pt>
                <c:pt idx="19">
                  <c:v>0.1556951763827287</c:v>
                </c:pt>
                <c:pt idx="20">
                  <c:v>0.15501676280097515</c:v>
                </c:pt>
                <c:pt idx="21">
                  <c:v>0.15433536713838014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9E3-44B6-9BB9-BEBBB3CF1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880335"/>
        <c:axId val="1081887823"/>
      </c:lineChart>
      <c:catAx>
        <c:axId val="10818803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Décalage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887823"/>
        <c:crosses val="autoZero"/>
        <c:auto val="1"/>
        <c:lblAlgn val="ctr"/>
        <c:lblOffset val="100"/>
        <c:noMultiLvlLbl val="0"/>
      </c:catAx>
      <c:valAx>
        <c:axId val="1081887823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Autocorrélation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880335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Autocorrélogramme partiel (AMZN Prices)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'Analyse descriptive'!$B$157:$B$178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descriptive'!$G$157:$G$178</c:f>
              <c:numCache>
                <c:formatCode>0.000</c:formatCode>
                <c:ptCount val="22"/>
                <c:pt idx="0">
                  <c:v>1</c:v>
                </c:pt>
                <c:pt idx="1">
                  <c:v>0.98025496356053476</c:v>
                </c:pt>
                <c:pt idx="2">
                  <c:v>-2.4988149721423058E-2</c:v>
                </c:pt>
                <c:pt idx="3">
                  <c:v>1.0358440300771818E-3</c:v>
                </c:pt>
                <c:pt idx="4">
                  <c:v>-0.13509908260654813</c:v>
                </c:pt>
                <c:pt idx="5">
                  <c:v>-0.11285664992884248</c:v>
                </c:pt>
                <c:pt idx="6">
                  <c:v>4.1145128064211896E-2</c:v>
                </c:pt>
                <c:pt idx="7">
                  <c:v>4.6527143977692496E-2</c:v>
                </c:pt>
                <c:pt idx="8">
                  <c:v>-8.433114672663268E-2</c:v>
                </c:pt>
                <c:pt idx="9">
                  <c:v>-2.3676172537390773E-3</c:v>
                </c:pt>
                <c:pt idx="10">
                  <c:v>-5.0109861203817802E-2</c:v>
                </c:pt>
                <c:pt idx="11">
                  <c:v>1.8390861785459074E-2</c:v>
                </c:pt>
                <c:pt idx="12">
                  <c:v>-3.5153085369279982E-2</c:v>
                </c:pt>
                <c:pt idx="13">
                  <c:v>1.1321956719117787E-2</c:v>
                </c:pt>
                <c:pt idx="14">
                  <c:v>1.7801828965993728E-2</c:v>
                </c:pt>
                <c:pt idx="15">
                  <c:v>-5.2551107574584643E-2</c:v>
                </c:pt>
                <c:pt idx="16">
                  <c:v>-8.193340563096578E-2</c:v>
                </c:pt>
                <c:pt idx="17">
                  <c:v>-3.3470149553060685E-2</c:v>
                </c:pt>
                <c:pt idx="18">
                  <c:v>1.2471668220745188E-2</c:v>
                </c:pt>
                <c:pt idx="19">
                  <c:v>4.9318754680068091E-2</c:v>
                </c:pt>
                <c:pt idx="20">
                  <c:v>-0.10409203009039657</c:v>
                </c:pt>
                <c:pt idx="21">
                  <c:v>7.1063513482706134E-2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B0E-472B-BE60-D808F3EB8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1893231"/>
        <c:axId val="1081888239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descriptive'!$B$157:$B$178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descriptive'!$I$157:$I$178</c:f>
              <c:numCache>
                <c:formatCode>0.000</c:formatCode>
                <c:ptCount val="22"/>
                <c:pt idx="1">
                  <c:v>-0.16931510015207854</c:v>
                </c:pt>
                <c:pt idx="2">
                  <c:v>-0.16931510015207854</c:v>
                </c:pt>
                <c:pt idx="3">
                  <c:v>-0.16931510015207854</c:v>
                </c:pt>
                <c:pt idx="4">
                  <c:v>-0.16931510015207854</c:v>
                </c:pt>
                <c:pt idx="5">
                  <c:v>-0.16931510015207854</c:v>
                </c:pt>
                <c:pt idx="6">
                  <c:v>-0.16931510015207854</c:v>
                </c:pt>
                <c:pt idx="7">
                  <c:v>-0.16931510015207854</c:v>
                </c:pt>
                <c:pt idx="8">
                  <c:v>-0.16931510015207854</c:v>
                </c:pt>
                <c:pt idx="9">
                  <c:v>-0.16931510015207854</c:v>
                </c:pt>
                <c:pt idx="10">
                  <c:v>-0.16931510015207854</c:v>
                </c:pt>
                <c:pt idx="11">
                  <c:v>-0.16931510015207854</c:v>
                </c:pt>
                <c:pt idx="12">
                  <c:v>-0.16931510015207854</c:v>
                </c:pt>
                <c:pt idx="13">
                  <c:v>-0.16931510015207854</c:v>
                </c:pt>
                <c:pt idx="14">
                  <c:v>-0.16931510015207854</c:v>
                </c:pt>
                <c:pt idx="15">
                  <c:v>-0.16931510015207854</c:v>
                </c:pt>
                <c:pt idx="16">
                  <c:v>-0.16931510015207854</c:v>
                </c:pt>
                <c:pt idx="17">
                  <c:v>-0.16931510015207854</c:v>
                </c:pt>
                <c:pt idx="18">
                  <c:v>-0.16931510015207854</c:v>
                </c:pt>
                <c:pt idx="19">
                  <c:v>-0.16931510015207854</c:v>
                </c:pt>
                <c:pt idx="20">
                  <c:v>-0.16931510015207854</c:v>
                </c:pt>
                <c:pt idx="21">
                  <c:v>-0.16931510015207854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0E-472B-BE60-D808F3EB8552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descriptive'!$B$157:$B$178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descriptive'!$J$157:$J$178</c:f>
              <c:numCache>
                <c:formatCode>0.000</c:formatCode>
                <c:ptCount val="22"/>
                <c:pt idx="1">
                  <c:v>0.16931510015207854</c:v>
                </c:pt>
                <c:pt idx="2">
                  <c:v>0.16931510015207854</c:v>
                </c:pt>
                <c:pt idx="3">
                  <c:v>0.16931510015207854</c:v>
                </c:pt>
                <c:pt idx="4">
                  <c:v>0.16931510015207854</c:v>
                </c:pt>
                <c:pt idx="5">
                  <c:v>0.16931510015207854</c:v>
                </c:pt>
                <c:pt idx="6">
                  <c:v>0.16931510015207854</c:v>
                </c:pt>
                <c:pt idx="7">
                  <c:v>0.16931510015207854</c:v>
                </c:pt>
                <c:pt idx="8">
                  <c:v>0.16931510015207854</c:v>
                </c:pt>
                <c:pt idx="9">
                  <c:v>0.16931510015207854</c:v>
                </c:pt>
                <c:pt idx="10">
                  <c:v>0.16931510015207854</c:v>
                </c:pt>
                <c:pt idx="11">
                  <c:v>0.16931510015207854</c:v>
                </c:pt>
                <c:pt idx="12">
                  <c:v>0.16931510015207854</c:v>
                </c:pt>
                <c:pt idx="13">
                  <c:v>0.16931510015207854</c:v>
                </c:pt>
                <c:pt idx="14">
                  <c:v>0.16931510015207854</c:v>
                </c:pt>
                <c:pt idx="15">
                  <c:v>0.16931510015207854</c:v>
                </c:pt>
                <c:pt idx="16">
                  <c:v>0.16931510015207854</c:v>
                </c:pt>
                <c:pt idx="17">
                  <c:v>0.16931510015207854</c:v>
                </c:pt>
                <c:pt idx="18">
                  <c:v>0.16931510015207854</c:v>
                </c:pt>
                <c:pt idx="19">
                  <c:v>0.16931510015207854</c:v>
                </c:pt>
                <c:pt idx="20">
                  <c:v>0.16931510015207854</c:v>
                </c:pt>
                <c:pt idx="21">
                  <c:v>0.16931510015207854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0E-472B-BE60-D808F3EB8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893231"/>
        <c:axId val="1081888239"/>
      </c:lineChart>
      <c:catAx>
        <c:axId val="10818932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Décalage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888239"/>
        <c:crosses val="autoZero"/>
        <c:auto val="1"/>
        <c:lblAlgn val="ctr"/>
        <c:lblOffset val="100"/>
        <c:noMultiLvlLbl val="0"/>
      </c:catAx>
      <c:valAx>
        <c:axId val="1081888239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Autocorrélation partielle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893231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Autocorrélogramme (Returns AMZN)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'Analyse descriptive'!$B$218:$B$239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descriptive'!$C$218:$C$239</c:f>
              <c:numCache>
                <c:formatCode>0.000</c:formatCode>
                <c:ptCount val="22"/>
                <c:pt idx="0">
                  <c:v>1</c:v>
                </c:pt>
                <c:pt idx="1">
                  <c:v>-0.10698658910173912</c:v>
                </c:pt>
                <c:pt idx="2">
                  <c:v>-2.0646733225753427E-2</c:v>
                </c:pt>
                <c:pt idx="3">
                  <c:v>0.13435250443667959</c:v>
                </c:pt>
                <c:pt idx="4">
                  <c:v>-0.14009682052528433</c:v>
                </c:pt>
                <c:pt idx="5">
                  <c:v>1.0996505380657877E-2</c:v>
                </c:pt>
                <c:pt idx="6">
                  <c:v>-5.0353276904106049E-2</c:v>
                </c:pt>
                <c:pt idx="7">
                  <c:v>-7.7434925566731955E-2</c:v>
                </c:pt>
                <c:pt idx="8">
                  <c:v>3.4116804059467896E-2</c:v>
                </c:pt>
                <c:pt idx="9">
                  <c:v>-1.1483029733178263E-2</c:v>
                </c:pt>
                <c:pt idx="10">
                  <c:v>3.8195102612425307E-2</c:v>
                </c:pt>
                <c:pt idx="11">
                  <c:v>-5.2551884567371365E-2</c:v>
                </c:pt>
                <c:pt idx="12">
                  <c:v>-4.9897344775418483E-2</c:v>
                </c:pt>
                <c:pt idx="13">
                  <c:v>-0.1027614048939977</c:v>
                </c:pt>
                <c:pt idx="14">
                  <c:v>2.8085029852213651E-2</c:v>
                </c:pt>
                <c:pt idx="15">
                  <c:v>3.1651096119106846E-2</c:v>
                </c:pt>
                <c:pt idx="16">
                  <c:v>1.3587959589298761E-2</c:v>
                </c:pt>
                <c:pt idx="17">
                  <c:v>1.8096498502228425E-2</c:v>
                </c:pt>
                <c:pt idx="18">
                  <c:v>-6.3581854518626607E-2</c:v>
                </c:pt>
                <c:pt idx="19">
                  <c:v>-7.1589218876059471E-2</c:v>
                </c:pt>
                <c:pt idx="20">
                  <c:v>-2.2270642398897342E-2</c:v>
                </c:pt>
                <c:pt idx="21">
                  <c:v>-0.11337612067254245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D9-4E7F-8559-DDC4F7A58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1894063"/>
        <c:axId val="1081880751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descriptive'!$B$218:$B$239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descriptive'!$E$218:$E$239</c:f>
              <c:numCache>
                <c:formatCode>0.000</c:formatCode>
                <c:ptCount val="22"/>
                <c:pt idx="1">
                  <c:v>-0.16743724060328619</c:v>
                </c:pt>
                <c:pt idx="2">
                  <c:v>-0.16680658962189576</c:v>
                </c:pt>
                <c:pt idx="3">
                  <c:v>-0.16617354525234254</c:v>
                </c:pt>
                <c:pt idx="4">
                  <c:v>-0.16553808003651949</c:v>
                </c:pt>
                <c:pt idx="5">
                  <c:v>-0.16490016598724794</c:v>
                </c:pt>
                <c:pt idx="6">
                  <c:v>-0.16425977457389473</c:v>
                </c:pt>
                <c:pt idx="7">
                  <c:v>-0.16361687670748243</c:v>
                </c:pt>
                <c:pt idx="8">
                  <c:v>-0.16297144272527103</c:v>
                </c:pt>
                <c:pt idx="9">
                  <c:v>-0.16232344237478791</c:v>
                </c:pt>
                <c:pt idx="10">
                  <c:v>-0.16167284479728153</c:v>
                </c:pt>
                <c:pt idx="11">
                  <c:v>-0.16101961851057364</c:v>
                </c:pt>
                <c:pt idx="12">
                  <c:v>-0.16036373139128268</c:v>
                </c:pt>
                <c:pt idx="13">
                  <c:v>-0.15970515065639007</c:v>
                </c:pt>
                <c:pt idx="14">
                  <c:v>-0.15904384284411971</c:v>
                </c:pt>
                <c:pt idx="15">
                  <c:v>-0.15837977379409859</c:v>
                </c:pt>
                <c:pt idx="16">
                  <c:v>-0.15771290862676596</c:v>
                </c:pt>
                <c:pt idx="17">
                  <c:v>-0.15704321172199523</c:v>
                </c:pt>
                <c:pt idx="18">
                  <c:v>-0.15637064669689196</c:v>
                </c:pt>
                <c:pt idx="19">
                  <c:v>-0.1556951763827287</c:v>
                </c:pt>
                <c:pt idx="20">
                  <c:v>-0.15501676280097515</c:v>
                </c:pt>
                <c:pt idx="21">
                  <c:v>-0.15433536713838014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1D9-4E7F-8559-DDC4F7A5827D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descriptive'!$B$218:$B$239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descriptive'!$F$218:$F$239</c:f>
              <c:numCache>
                <c:formatCode>0.000</c:formatCode>
                <c:ptCount val="22"/>
                <c:pt idx="1">
                  <c:v>0.16743724060328619</c:v>
                </c:pt>
                <c:pt idx="2">
                  <c:v>0.16680658962189576</c:v>
                </c:pt>
                <c:pt idx="3">
                  <c:v>0.16617354525234254</c:v>
                </c:pt>
                <c:pt idx="4">
                  <c:v>0.16553808003651949</c:v>
                </c:pt>
                <c:pt idx="5">
                  <c:v>0.16490016598724794</c:v>
                </c:pt>
                <c:pt idx="6">
                  <c:v>0.16425977457389473</c:v>
                </c:pt>
                <c:pt idx="7">
                  <c:v>0.16361687670748243</c:v>
                </c:pt>
                <c:pt idx="8">
                  <c:v>0.16297144272527103</c:v>
                </c:pt>
                <c:pt idx="9">
                  <c:v>0.16232344237478791</c:v>
                </c:pt>
                <c:pt idx="10">
                  <c:v>0.16167284479728153</c:v>
                </c:pt>
                <c:pt idx="11">
                  <c:v>0.16101961851057364</c:v>
                </c:pt>
                <c:pt idx="12">
                  <c:v>0.16036373139128268</c:v>
                </c:pt>
                <c:pt idx="13">
                  <c:v>0.15970515065639007</c:v>
                </c:pt>
                <c:pt idx="14">
                  <c:v>0.15904384284411971</c:v>
                </c:pt>
                <c:pt idx="15">
                  <c:v>0.15837977379409859</c:v>
                </c:pt>
                <c:pt idx="16">
                  <c:v>0.15771290862676596</c:v>
                </c:pt>
                <c:pt idx="17">
                  <c:v>0.15704321172199523</c:v>
                </c:pt>
                <c:pt idx="18">
                  <c:v>0.15637064669689196</c:v>
                </c:pt>
                <c:pt idx="19">
                  <c:v>0.1556951763827287</c:v>
                </c:pt>
                <c:pt idx="20">
                  <c:v>0.15501676280097515</c:v>
                </c:pt>
                <c:pt idx="21">
                  <c:v>0.15433536713838014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1D9-4E7F-8559-DDC4F7A58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894063"/>
        <c:axId val="1081880751"/>
      </c:lineChart>
      <c:catAx>
        <c:axId val="10818940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Décalage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880751"/>
        <c:crosses val="autoZero"/>
        <c:auto val="1"/>
        <c:lblAlgn val="ctr"/>
        <c:lblOffset val="100"/>
        <c:noMultiLvlLbl val="0"/>
      </c:catAx>
      <c:valAx>
        <c:axId val="1081880751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Autocorrélation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894063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Autocorrélogramme partiel (Returns AMZN)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'Analyse descriptive'!$B$218:$B$239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descriptive'!$G$218:$G$239</c:f>
              <c:numCache>
                <c:formatCode>0.000</c:formatCode>
                <c:ptCount val="22"/>
                <c:pt idx="0">
                  <c:v>1</c:v>
                </c:pt>
                <c:pt idx="1">
                  <c:v>-0.10698658910173912</c:v>
                </c:pt>
                <c:pt idx="2">
                  <c:v>-3.2464455863610936E-2</c:v>
                </c:pt>
                <c:pt idx="3">
                  <c:v>0.13022485697459221</c:v>
                </c:pt>
                <c:pt idx="4">
                  <c:v>-0.11564612325285015</c:v>
                </c:pt>
                <c:pt idx="5">
                  <c:v>-9.4008430547202794E-3</c:v>
                </c:pt>
                <c:pt idx="6">
                  <c:v>-7.4387195356853106E-2</c:v>
                </c:pt>
                <c:pt idx="7">
                  <c:v>-5.9364346519582577E-2</c:v>
                </c:pt>
                <c:pt idx="8">
                  <c:v>2.9025250897304115E-3</c:v>
                </c:pt>
                <c:pt idx="9">
                  <c:v>4.3385725948405524E-3</c:v>
                </c:pt>
                <c:pt idx="10">
                  <c:v>4.1285488445478295E-2</c:v>
                </c:pt>
                <c:pt idx="11">
                  <c:v>-7.0281856163465425E-2</c:v>
                </c:pt>
                <c:pt idx="12">
                  <c:v>-6.2855004648813578E-2</c:v>
                </c:pt>
                <c:pt idx="13">
                  <c:v>-0.14364642117738041</c:v>
                </c:pt>
                <c:pt idx="14">
                  <c:v>2.5323532841007624E-2</c:v>
                </c:pt>
                <c:pt idx="15">
                  <c:v>3.545003146343189E-2</c:v>
                </c:pt>
                <c:pt idx="16">
                  <c:v>4.6308828783144539E-2</c:v>
                </c:pt>
                <c:pt idx="17">
                  <c:v>-1.5728143042139858E-2</c:v>
                </c:pt>
                <c:pt idx="18">
                  <c:v>-9.4431823069621348E-2</c:v>
                </c:pt>
                <c:pt idx="19">
                  <c:v>-0.12099080602628026</c:v>
                </c:pt>
                <c:pt idx="20">
                  <c:v>-6.0315759296848397E-2</c:v>
                </c:pt>
                <c:pt idx="21">
                  <c:v>-9.4607287895398878E-2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599-4A26-B302-325F398BD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1888655"/>
        <c:axId val="1081881583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descriptive'!$B$218:$B$239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descriptive'!$I$218:$I$239</c:f>
              <c:numCache>
                <c:formatCode>0.000</c:formatCode>
                <c:ptCount val="22"/>
                <c:pt idx="1">
                  <c:v>-0.16931510015207854</c:v>
                </c:pt>
                <c:pt idx="2">
                  <c:v>-0.16931510015207854</c:v>
                </c:pt>
                <c:pt idx="3">
                  <c:v>-0.16931510015207854</c:v>
                </c:pt>
                <c:pt idx="4">
                  <c:v>-0.16931510015207854</c:v>
                </c:pt>
                <c:pt idx="5">
                  <c:v>-0.16931510015207854</c:v>
                </c:pt>
                <c:pt idx="6">
                  <c:v>-0.16931510015207854</c:v>
                </c:pt>
                <c:pt idx="7">
                  <c:v>-0.16931510015207854</c:v>
                </c:pt>
                <c:pt idx="8">
                  <c:v>-0.16931510015207854</c:v>
                </c:pt>
                <c:pt idx="9">
                  <c:v>-0.16931510015207854</c:v>
                </c:pt>
                <c:pt idx="10">
                  <c:v>-0.16931510015207854</c:v>
                </c:pt>
                <c:pt idx="11">
                  <c:v>-0.16931510015207854</c:v>
                </c:pt>
                <c:pt idx="12">
                  <c:v>-0.16931510015207854</c:v>
                </c:pt>
                <c:pt idx="13">
                  <c:v>-0.16931510015207854</c:v>
                </c:pt>
                <c:pt idx="14">
                  <c:v>-0.16931510015207854</c:v>
                </c:pt>
                <c:pt idx="15">
                  <c:v>-0.16931510015207854</c:v>
                </c:pt>
                <c:pt idx="16">
                  <c:v>-0.16931510015207854</c:v>
                </c:pt>
                <c:pt idx="17">
                  <c:v>-0.16931510015207854</c:v>
                </c:pt>
                <c:pt idx="18">
                  <c:v>-0.16931510015207854</c:v>
                </c:pt>
                <c:pt idx="19">
                  <c:v>-0.16931510015207854</c:v>
                </c:pt>
                <c:pt idx="20">
                  <c:v>-0.16931510015207854</c:v>
                </c:pt>
                <c:pt idx="21">
                  <c:v>-0.16931510015207854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599-4A26-B302-325F398BD3D6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'Analyse descriptive'!$B$218:$B$239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'Analyse descriptive'!$J$218:$J$239</c:f>
              <c:numCache>
                <c:formatCode>0.000</c:formatCode>
                <c:ptCount val="22"/>
                <c:pt idx="1">
                  <c:v>0.16931510015207854</c:v>
                </c:pt>
                <c:pt idx="2">
                  <c:v>0.16931510015207854</c:v>
                </c:pt>
                <c:pt idx="3">
                  <c:v>0.16931510015207854</c:v>
                </c:pt>
                <c:pt idx="4">
                  <c:v>0.16931510015207854</c:v>
                </c:pt>
                <c:pt idx="5">
                  <c:v>0.16931510015207854</c:v>
                </c:pt>
                <c:pt idx="6">
                  <c:v>0.16931510015207854</c:v>
                </c:pt>
                <c:pt idx="7">
                  <c:v>0.16931510015207854</c:v>
                </c:pt>
                <c:pt idx="8">
                  <c:v>0.16931510015207854</c:v>
                </c:pt>
                <c:pt idx="9">
                  <c:v>0.16931510015207854</c:v>
                </c:pt>
                <c:pt idx="10">
                  <c:v>0.16931510015207854</c:v>
                </c:pt>
                <c:pt idx="11">
                  <c:v>0.16931510015207854</c:v>
                </c:pt>
                <c:pt idx="12">
                  <c:v>0.16931510015207854</c:v>
                </c:pt>
                <c:pt idx="13">
                  <c:v>0.16931510015207854</c:v>
                </c:pt>
                <c:pt idx="14">
                  <c:v>0.16931510015207854</c:v>
                </c:pt>
                <c:pt idx="15">
                  <c:v>0.16931510015207854</c:v>
                </c:pt>
                <c:pt idx="16">
                  <c:v>0.16931510015207854</c:v>
                </c:pt>
                <c:pt idx="17">
                  <c:v>0.16931510015207854</c:v>
                </c:pt>
                <c:pt idx="18">
                  <c:v>0.16931510015207854</c:v>
                </c:pt>
                <c:pt idx="19">
                  <c:v>0.16931510015207854</c:v>
                </c:pt>
                <c:pt idx="20">
                  <c:v>0.16931510015207854</c:v>
                </c:pt>
                <c:pt idx="21">
                  <c:v>0.16931510015207854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599-4A26-B302-325F398BD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888655"/>
        <c:axId val="1081881583"/>
      </c:lineChart>
      <c:catAx>
        <c:axId val="1081888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Décalage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881583"/>
        <c:crosses val="autoZero"/>
        <c:auto val="1"/>
        <c:lblAlgn val="ctr"/>
        <c:lblOffset val="100"/>
        <c:noMultiLvlLbl val="0"/>
      </c:catAx>
      <c:valAx>
        <c:axId val="1081881583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Autocorrélation partielle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888655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SP500 Values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SP500 Values</c:v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 w="6350">
                <a:solidFill>
                  <a:srgbClr val="2A7498"/>
                </a:solidFill>
                <a:prstDash val="solid"/>
              </a:ln>
            </c:spPr>
          </c:marker>
          <c:xVal>
            <c:numRef>
              <c:f>XLSTAT_20220318_110656_1_HID!$A$1:$A$134</c:f>
              <c:numCache>
                <c:formatCode>0</c:formatCode>
                <c:ptCount val="13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</c:numCache>
            </c:numRef>
          </c:xVal>
          <c:yVal>
            <c:numRef>
              <c:f>XLSTAT_20220318_110656_1_HID!$B$1:$B$134</c:f>
              <c:numCache>
                <c:formatCode>0</c:formatCode>
                <c:ptCount val="134"/>
                <c:pt idx="0">
                  <c:v>1327.21997070312</c:v>
                </c:pt>
                <c:pt idx="1">
                  <c:v>1325.82995605468</c:v>
                </c:pt>
                <c:pt idx="2">
                  <c:v>1363.60998535156</c:v>
                </c:pt>
                <c:pt idx="3">
                  <c:v>1345.19995117187</c:v>
                </c:pt>
                <c:pt idx="4">
                  <c:v>1320.64001464843</c:v>
                </c:pt>
                <c:pt idx="5">
                  <c:v>1292.28002929687</c:v>
                </c:pt>
                <c:pt idx="6">
                  <c:v>1218.89001464843</c:v>
                </c:pt>
                <c:pt idx="7">
                  <c:v>1131.42004394531</c:v>
                </c:pt>
                <c:pt idx="8">
                  <c:v>1253.30004882812</c:v>
                </c:pt>
                <c:pt idx="9">
                  <c:v>1246.9599609375</c:v>
                </c:pt>
                <c:pt idx="10">
                  <c:v>1257.59997558593</c:v>
                </c:pt>
                <c:pt idx="11">
                  <c:v>1312.41003417968</c:v>
                </c:pt>
                <c:pt idx="12">
                  <c:v>1365.68005371093</c:v>
                </c:pt>
                <c:pt idx="13">
                  <c:v>1408.46997070312</c:v>
                </c:pt>
                <c:pt idx="14">
                  <c:v>1397.91003417968</c:v>
                </c:pt>
                <c:pt idx="15">
                  <c:v>1310.32995605468</c:v>
                </c:pt>
                <c:pt idx="16">
                  <c:v>1362.16003417968</c:v>
                </c:pt>
                <c:pt idx="17">
                  <c:v>1379.31994628906</c:v>
                </c:pt>
                <c:pt idx="18">
                  <c:v>1406.57995605468</c:v>
                </c:pt>
                <c:pt idx="19">
                  <c:v>1440.67004394531</c:v>
                </c:pt>
                <c:pt idx="20">
                  <c:v>1412.16003417968</c:v>
                </c:pt>
                <c:pt idx="21">
                  <c:v>1416.18005371093</c:v>
                </c:pt>
                <c:pt idx="22">
                  <c:v>1426.18994140625</c:v>
                </c:pt>
                <c:pt idx="23">
                  <c:v>1498.10998535156</c:v>
                </c:pt>
                <c:pt idx="24">
                  <c:v>1514.68005371093</c:v>
                </c:pt>
                <c:pt idx="25">
                  <c:v>1569.18994140625</c:v>
                </c:pt>
                <c:pt idx="26">
                  <c:v>1597.56994628906</c:v>
                </c:pt>
                <c:pt idx="27">
                  <c:v>1630.73999023437</c:v>
                </c:pt>
                <c:pt idx="28">
                  <c:v>1606.28002929687</c:v>
                </c:pt>
                <c:pt idx="29">
                  <c:v>1685.72998046875</c:v>
                </c:pt>
                <c:pt idx="30">
                  <c:v>1632.96997070312</c:v>
                </c:pt>
                <c:pt idx="31">
                  <c:v>1681.55004882812</c:v>
                </c:pt>
                <c:pt idx="32">
                  <c:v>1756.5400390625</c:v>
                </c:pt>
                <c:pt idx="33">
                  <c:v>1805.81005859375</c:v>
                </c:pt>
                <c:pt idx="34">
                  <c:v>1848.35998535156</c:v>
                </c:pt>
                <c:pt idx="35">
                  <c:v>1782.58996582031</c:v>
                </c:pt>
                <c:pt idx="36">
                  <c:v>1859.44995117187</c:v>
                </c:pt>
                <c:pt idx="37">
                  <c:v>1872.33996582031</c:v>
                </c:pt>
                <c:pt idx="38">
                  <c:v>1883.94995117187</c:v>
                </c:pt>
                <c:pt idx="39">
                  <c:v>1923.56994628906</c:v>
                </c:pt>
                <c:pt idx="40">
                  <c:v>1960.22998046875</c:v>
                </c:pt>
                <c:pt idx="41">
                  <c:v>1930.67004394531</c:v>
                </c:pt>
                <c:pt idx="42">
                  <c:v>2003.36999511718</c:v>
                </c:pt>
                <c:pt idx="43">
                  <c:v>1972.2900390625</c:v>
                </c:pt>
                <c:pt idx="44">
                  <c:v>2018.05004882812</c:v>
                </c:pt>
                <c:pt idx="45">
                  <c:v>2067.56005859375</c:v>
                </c:pt>
                <c:pt idx="46">
                  <c:v>2058.89990234375</c:v>
                </c:pt>
                <c:pt idx="47">
                  <c:v>1994.98999023437</c:v>
                </c:pt>
                <c:pt idx="48">
                  <c:v>2104.5</c:v>
                </c:pt>
                <c:pt idx="49">
                  <c:v>2067.88989257812</c:v>
                </c:pt>
                <c:pt idx="50">
                  <c:v>2085.51000976562</c:v>
                </c:pt>
                <c:pt idx="51">
                  <c:v>2107.38989257812</c:v>
                </c:pt>
                <c:pt idx="52">
                  <c:v>2063.11010742187</c:v>
                </c:pt>
                <c:pt idx="53">
                  <c:v>2103.84008789062</c:v>
                </c:pt>
                <c:pt idx="54">
                  <c:v>1972.18005371093</c:v>
                </c:pt>
                <c:pt idx="55">
                  <c:v>1920.03002929687</c:v>
                </c:pt>
                <c:pt idx="56">
                  <c:v>2079.36010742187</c:v>
                </c:pt>
                <c:pt idx="57">
                  <c:v>2080.40991210937</c:v>
                </c:pt>
                <c:pt idx="58">
                  <c:v>2043.93994140625</c:v>
                </c:pt>
                <c:pt idx="59">
                  <c:v>1940.23999023437</c:v>
                </c:pt>
                <c:pt idx="60">
                  <c:v>1932.22998046875</c:v>
                </c:pt>
                <c:pt idx="61">
                  <c:v>2059.73999023437</c:v>
                </c:pt>
                <c:pt idx="62">
                  <c:v>2065.30004882812</c:v>
                </c:pt>
                <c:pt idx="63">
                  <c:v>2096.94995117187</c:v>
                </c:pt>
                <c:pt idx="64">
                  <c:v>2098.86010742187</c:v>
                </c:pt>
                <c:pt idx="65">
                  <c:v>2173.60009765625</c:v>
                </c:pt>
                <c:pt idx="66">
                  <c:v>2170.94995117187</c:v>
                </c:pt>
                <c:pt idx="67">
                  <c:v>2168.27001953125</c:v>
                </c:pt>
                <c:pt idx="68">
                  <c:v>2126.14990234375</c:v>
                </c:pt>
                <c:pt idx="69">
                  <c:v>2198.81005859375</c:v>
                </c:pt>
                <c:pt idx="70">
                  <c:v>2238.830078125</c:v>
                </c:pt>
                <c:pt idx="71">
                  <c:v>2278.8701171875</c:v>
                </c:pt>
                <c:pt idx="72">
                  <c:v>2363.63989257812</c:v>
                </c:pt>
                <c:pt idx="73">
                  <c:v>2362.71997070312</c:v>
                </c:pt>
                <c:pt idx="74">
                  <c:v>2384.19995117187</c:v>
                </c:pt>
                <c:pt idx="75">
                  <c:v>2411.80004882812</c:v>
                </c:pt>
                <c:pt idx="76">
                  <c:v>2423.40991210937</c:v>
                </c:pt>
                <c:pt idx="77">
                  <c:v>2470.30004882812</c:v>
                </c:pt>
                <c:pt idx="78">
                  <c:v>2471.64990234375</c:v>
                </c:pt>
                <c:pt idx="79">
                  <c:v>2519.36010742187</c:v>
                </c:pt>
                <c:pt idx="80">
                  <c:v>2575.26000976562</c:v>
                </c:pt>
                <c:pt idx="81">
                  <c:v>2647.580078125</c:v>
                </c:pt>
                <c:pt idx="82">
                  <c:v>2673.61010742187</c:v>
                </c:pt>
                <c:pt idx="83">
                  <c:v>2823.81005859375</c:v>
                </c:pt>
                <c:pt idx="84">
                  <c:v>2713.830078125</c:v>
                </c:pt>
                <c:pt idx="85">
                  <c:v>2640.8701171875</c:v>
                </c:pt>
                <c:pt idx="86">
                  <c:v>2648.05004882812</c:v>
                </c:pt>
                <c:pt idx="87">
                  <c:v>2705.27001953125</c:v>
                </c:pt>
                <c:pt idx="88">
                  <c:v>2718.3701171875</c:v>
                </c:pt>
                <c:pt idx="89">
                  <c:v>2816.2900390625</c:v>
                </c:pt>
                <c:pt idx="90">
                  <c:v>2901.52001953125</c:v>
                </c:pt>
                <c:pt idx="91">
                  <c:v>2913.97998046875</c:v>
                </c:pt>
                <c:pt idx="92">
                  <c:v>2711.73999023437</c:v>
                </c:pt>
                <c:pt idx="93">
                  <c:v>2760.169921875</c:v>
                </c:pt>
                <c:pt idx="94">
                  <c:v>2506.85009765625</c:v>
                </c:pt>
                <c:pt idx="95">
                  <c:v>2704.10009765625</c:v>
                </c:pt>
                <c:pt idx="96">
                  <c:v>2784.48999023437</c:v>
                </c:pt>
                <c:pt idx="97">
                  <c:v>2834.39990234375</c:v>
                </c:pt>
                <c:pt idx="98">
                  <c:v>2945.830078125</c:v>
                </c:pt>
                <c:pt idx="99">
                  <c:v>2752.06005859375</c:v>
                </c:pt>
                <c:pt idx="100">
                  <c:v>2941.76000976562</c:v>
                </c:pt>
                <c:pt idx="101">
                  <c:v>2980.3798828125</c:v>
                </c:pt>
                <c:pt idx="102">
                  <c:v>2926.4599609375</c:v>
                </c:pt>
                <c:pt idx="103">
                  <c:v>2976.73999023437</c:v>
                </c:pt>
                <c:pt idx="104">
                  <c:v>3037.56005859375</c:v>
                </c:pt>
                <c:pt idx="105">
                  <c:v>3140.97998046875</c:v>
                </c:pt>
                <c:pt idx="106">
                  <c:v>3230.78002929687</c:v>
                </c:pt>
                <c:pt idx="107">
                  <c:v>3225.52001953125</c:v>
                </c:pt>
                <c:pt idx="108">
                  <c:v>2954.21997070312</c:v>
                </c:pt>
                <c:pt idx="109">
                  <c:v>2584.59008789062</c:v>
                </c:pt>
                <c:pt idx="110">
                  <c:v>2912.42993164062</c:v>
                </c:pt>
                <c:pt idx="111">
                  <c:v>3044.31005859375</c:v>
                </c:pt>
                <c:pt idx="112">
                  <c:v>3100.2900390625</c:v>
                </c:pt>
                <c:pt idx="113">
                  <c:v>3271.1201171875</c:v>
                </c:pt>
                <c:pt idx="114">
                  <c:v>3500.31005859375</c:v>
                </c:pt>
                <c:pt idx="115">
                  <c:v>3363</c:v>
                </c:pt>
                <c:pt idx="116">
                  <c:v>3269.9599609375</c:v>
                </c:pt>
                <c:pt idx="117">
                  <c:v>3621.6298828125</c:v>
                </c:pt>
                <c:pt idx="118">
                  <c:v>3756.07006835937</c:v>
                </c:pt>
                <c:pt idx="119">
                  <c:v>3714.23999023437</c:v>
                </c:pt>
                <c:pt idx="120">
                  <c:v>3811.14990234375</c:v>
                </c:pt>
                <c:pt idx="121">
                  <c:v>3972.88989257812</c:v>
                </c:pt>
                <c:pt idx="122">
                  <c:v>4181.169921875</c:v>
                </c:pt>
                <c:pt idx="123">
                  <c:v>4204.10986328125</c:v>
                </c:pt>
                <c:pt idx="124">
                  <c:v>4297.5</c:v>
                </c:pt>
                <c:pt idx="125">
                  <c:v>4395.259765625</c:v>
                </c:pt>
                <c:pt idx="126">
                  <c:v>4522.68017578125</c:v>
                </c:pt>
                <c:pt idx="127">
                  <c:v>4307.5400390625</c:v>
                </c:pt>
                <c:pt idx="128">
                  <c:v>4605.3798828125</c:v>
                </c:pt>
                <c:pt idx="129">
                  <c:v>4567</c:v>
                </c:pt>
                <c:pt idx="130">
                  <c:v>4766.18017578125</c:v>
                </c:pt>
                <c:pt idx="131">
                  <c:v>4515.5498046875</c:v>
                </c:pt>
                <c:pt idx="132">
                  <c:v>4373.93994140625</c:v>
                </c:pt>
                <c:pt idx="133">
                  <c:v>4262.4501953125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F0-4F2B-AC91-81F9CDFC7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1937807"/>
        <c:axId val="1081943631"/>
      </c:scatterChart>
      <c:valAx>
        <c:axId val="1081937807"/>
        <c:scaling>
          <c:orientation val="minMax"/>
          <c:max val="134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081943631"/>
        <c:crosses val="autoZero"/>
        <c:crossBetween val="midCat"/>
        <c:majorUnit val="20"/>
      </c:valAx>
      <c:valAx>
        <c:axId val="108194363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SP500 Values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93780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Returns SP500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Returns SP500</c:v>
          </c:tx>
          <c:spPr>
            <a:ln w="6350">
              <a:solidFill>
                <a:srgbClr val="008941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 w="6350">
                <a:solidFill>
                  <a:srgbClr val="008941"/>
                </a:solidFill>
                <a:prstDash val="solid"/>
              </a:ln>
            </c:spPr>
          </c:marker>
          <c:xVal>
            <c:numRef>
              <c:f>XLSTAT_20220318_110656_1_HID!$A$1:$A$134</c:f>
              <c:numCache>
                <c:formatCode>0</c:formatCode>
                <c:ptCount val="13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</c:numCache>
            </c:numRef>
          </c:xVal>
          <c:yVal>
            <c:numRef>
              <c:f>XLSTAT_20220318_110656_1_HID!$C$1:$C$134</c:f>
              <c:numCache>
                <c:formatCode>0</c:formatCode>
                <c:ptCount val="134"/>
                <c:pt idx="0">
                  <c:v>3.1956563728095473E-2</c:v>
                </c:pt>
                <c:pt idx="1">
                  <c:v>-1.0473129391683387E-3</c:v>
                </c:pt>
                <c:pt idx="2">
                  <c:v>2.8495380666539921E-2</c:v>
                </c:pt>
                <c:pt idx="3">
                  <c:v>-1.3500952895225101E-2</c:v>
                </c:pt>
                <c:pt idx="4">
                  <c:v>-1.82574616524812E-2</c:v>
                </c:pt>
                <c:pt idx="5">
                  <c:v>-2.1474425306664484E-2</c:v>
                </c:pt>
                <c:pt idx="6">
                  <c:v>-5.6791107952330992E-2</c:v>
                </c:pt>
                <c:pt idx="7">
                  <c:v>-7.1761988080892888E-2</c:v>
                </c:pt>
                <c:pt idx="8">
                  <c:v>0.1077230384374394</c:v>
                </c:pt>
                <c:pt idx="9">
                  <c:v>-5.0587151070074603E-3</c:v>
                </c:pt>
                <c:pt idx="10">
                  <c:v>8.5327636666301058E-3</c:v>
                </c:pt>
                <c:pt idx="11">
                  <c:v>4.3583062704985645E-2</c:v>
                </c:pt>
                <c:pt idx="12">
                  <c:v>4.058946376811752E-2</c:v>
                </c:pt>
                <c:pt idx="13">
                  <c:v>3.1332314531443861E-2</c:v>
                </c:pt>
                <c:pt idx="14">
                  <c:v>-7.4974523724977912E-3</c:v>
                </c:pt>
                <c:pt idx="15">
                  <c:v>-6.2650725714544026E-2</c:v>
                </c:pt>
                <c:pt idx="16">
                  <c:v>3.9554982228336644E-2</c:v>
                </c:pt>
                <c:pt idx="17">
                  <c:v>1.2597574204791616E-2</c:v>
                </c:pt>
                <c:pt idx="18">
                  <c:v>1.9763369506082092E-2</c:v>
                </c:pt>
                <c:pt idx="19">
                  <c:v>2.423615361777896E-2</c:v>
                </c:pt>
                <c:pt idx="20">
                  <c:v>-1.9789409716297456E-2</c:v>
                </c:pt>
                <c:pt idx="21">
                  <c:v>2.8467166850428666E-3</c:v>
                </c:pt>
                <c:pt idx="22">
                  <c:v>7.0682309562899812E-3</c:v>
                </c:pt>
                <c:pt idx="23">
                  <c:v>5.0428096466867162E-2</c:v>
                </c:pt>
                <c:pt idx="24">
                  <c:v>1.1060648765038114E-2</c:v>
                </c:pt>
                <c:pt idx="25">
                  <c:v>3.5987723982878153E-2</c:v>
                </c:pt>
                <c:pt idx="26">
                  <c:v>1.808576777988832E-2</c:v>
                </c:pt>
                <c:pt idx="27">
                  <c:v>2.0762811683056225E-2</c:v>
                </c:pt>
                <c:pt idx="28">
                  <c:v>-1.4999301595580919E-2</c:v>
                </c:pt>
                <c:pt idx="29">
                  <c:v>4.9462079913088548E-2</c:v>
                </c:pt>
                <c:pt idx="30">
                  <c:v>-3.1298019479346899E-2</c:v>
                </c:pt>
                <c:pt idx="31">
                  <c:v>2.9749523259195339E-2</c:v>
                </c:pt>
                <c:pt idx="32">
                  <c:v>4.459575276194775E-2</c:v>
                </c:pt>
                <c:pt idx="33">
                  <c:v>2.8049471367328684E-2</c:v>
                </c:pt>
                <c:pt idx="34">
                  <c:v>2.3562791975444624E-2</c:v>
                </c:pt>
                <c:pt idx="35">
                  <c:v>-3.5582905955811671E-2</c:v>
                </c:pt>
                <c:pt idx="36">
                  <c:v>4.3117030178160272E-2</c:v>
                </c:pt>
                <c:pt idx="37">
                  <c:v>6.9321654182283336E-3</c:v>
                </c:pt>
                <c:pt idx="38">
                  <c:v>6.2007891534128683E-3</c:v>
                </c:pt>
                <c:pt idx="39">
                  <c:v>2.1030280073281803E-2</c:v>
                </c:pt>
                <c:pt idx="40">
                  <c:v>1.905833174947151E-2</c:v>
                </c:pt>
                <c:pt idx="41">
                  <c:v>-1.5079830845343633E-2</c:v>
                </c:pt>
                <c:pt idx="42">
                  <c:v>3.7655295579822737E-2</c:v>
                </c:pt>
                <c:pt idx="43">
                  <c:v>-1.5513837249450312E-2</c:v>
                </c:pt>
                <c:pt idx="44">
                  <c:v>2.3201460667200535E-2</c:v>
                </c:pt>
                <c:pt idx="45">
                  <c:v>2.4533588646317481E-2</c:v>
                </c:pt>
                <c:pt idx="46">
                  <c:v>-4.1885875159970937E-3</c:v>
                </c:pt>
                <c:pt idx="47">
                  <c:v>-3.1040805838413083E-2</c:v>
                </c:pt>
                <c:pt idx="48">
                  <c:v>5.4892510890625995E-2</c:v>
                </c:pt>
                <c:pt idx="49">
                  <c:v>-1.7396107114221907E-2</c:v>
                </c:pt>
                <c:pt idx="50">
                  <c:v>8.5208198225352819E-3</c:v>
                </c:pt>
                <c:pt idx="51">
                  <c:v>1.0491382304589835E-2</c:v>
                </c:pt>
                <c:pt idx="52">
                  <c:v>-2.101167197973005E-2</c:v>
                </c:pt>
                <c:pt idx="53">
                  <c:v>1.9742029435184882E-2</c:v>
                </c:pt>
                <c:pt idx="54">
                  <c:v>-6.2580818255866935E-2</c:v>
                </c:pt>
                <c:pt idx="55">
                  <c:v>-2.6442831280000273E-2</c:v>
                </c:pt>
                <c:pt idx="56">
                  <c:v>8.2983117812666665E-2</c:v>
                </c:pt>
                <c:pt idx="57">
                  <c:v>5.0486911033491841E-4</c:v>
                </c:pt>
                <c:pt idx="58">
                  <c:v>-1.7530185032690195E-2</c:v>
                </c:pt>
                <c:pt idx="59">
                  <c:v>-5.0735322046954794E-2</c:v>
                </c:pt>
                <c:pt idx="60">
                  <c:v>-4.1283603090009674E-3</c:v>
                </c:pt>
                <c:pt idx="61">
                  <c:v>6.5991114440055759E-2</c:v>
                </c:pt>
                <c:pt idx="62">
                  <c:v>2.6993982833325202E-3</c:v>
                </c:pt>
                <c:pt idx="63">
                  <c:v>1.5324602525288562E-2</c:v>
                </c:pt>
                <c:pt idx="64">
                  <c:v>9.1092124012426658E-4</c:v>
                </c:pt>
                <c:pt idx="65">
                  <c:v>3.5609800753317808E-2</c:v>
                </c:pt>
                <c:pt idx="66">
                  <c:v>-1.219242899021583E-3</c:v>
                </c:pt>
                <c:pt idx="67">
                  <c:v>-1.234451139315018E-3</c:v>
                </c:pt>
                <c:pt idx="68">
                  <c:v>-1.9425678909034488E-2</c:v>
                </c:pt>
                <c:pt idx="69">
                  <c:v>3.4174521829295042E-2</c:v>
                </c:pt>
                <c:pt idx="70">
                  <c:v>1.8200762441865862E-2</c:v>
                </c:pt>
                <c:pt idx="71">
                  <c:v>1.7884358198382421E-2</c:v>
                </c:pt>
                <c:pt idx="72">
                  <c:v>3.7198160066814083E-2</c:v>
                </c:pt>
                <c:pt idx="73">
                  <c:v>-3.891971352694522E-4</c:v>
                </c:pt>
                <c:pt idx="74">
                  <c:v>9.0912087488547316E-3</c:v>
                </c:pt>
                <c:pt idx="75">
                  <c:v>1.1576251246328622E-2</c:v>
                </c:pt>
                <c:pt idx="76">
                  <c:v>4.8137752078125911E-3</c:v>
                </c:pt>
                <c:pt idx="77">
                  <c:v>1.9348826001101962E-2</c:v>
                </c:pt>
                <c:pt idx="78">
                  <c:v>5.464330198553638E-4</c:v>
                </c:pt>
                <c:pt idx="79">
                  <c:v>1.9302978562165556E-2</c:v>
                </c:pt>
                <c:pt idx="80">
                  <c:v>2.2188135066151339E-2</c:v>
                </c:pt>
                <c:pt idx="81">
                  <c:v>2.8082627806565445E-2</c:v>
                </c:pt>
                <c:pt idx="82">
                  <c:v>9.8316305942686751E-3</c:v>
                </c:pt>
                <c:pt idx="83">
                  <c:v>5.617870412553011E-2</c:v>
                </c:pt>
                <c:pt idx="84">
                  <c:v>-3.8947371879367747E-2</c:v>
                </c:pt>
                <c:pt idx="85">
                  <c:v>-2.6884498600556611E-2</c:v>
                </c:pt>
                <c:pt idx="86">
                  <c:v>2.718774995366509E-3</c:v>
                </c:pt>
                <c:pt idx="87">
                  <c:v>2.1608341854585562E-2</c:v>
                </c:pt>
                <c:pt idx="88">
                  <c:v>4.8424362676077314E-3</c:v>
                </c:pt>
                <c:pt idx="89">
                  <c:v>3.6021556172899157E-2</c:v>
                </c:pt>
                <c:pt idx="90">
                  <c:v>3.0263211276748244E-2</c:v>
                </c:pt>
                <c:pt idx="91">
                  <c:v>4.2942874264617166E-3</c:v>
                </c:pt>
                <c:pt idx="92">
                  <c:v>-6.9403356093698076E-2</c:v>
                </c:pt>
                <c:pt idx="93">
                  <c:v>1.7859356654781753E-2</c:v>
                </c:pt>
                <c:pt idx="94">
                  <c:v>-9.1776894679972576E-2</c:v>
                </c:pt>
                <c:pt idx="95">
                  <c:v>7.8684401665826201E-2</c:v>
                </c:pt>
                <c:pt idx="96">
                  <c:v>2.9728889343925206E-2</c:v>
                </c:pt>
                <c:pt idx="97">
                  <c:v>1.7924256249590285E-2</c:v>
                </c:pt>
                <c:pt idx="98">
                  <c:v>3.9313498313737941E-2</c:v>
                </c:pt>
                <c:pt idx="99">
                  <c:v>-6.5777731366835401E-2</c:v>
                </c:pt>
                <c:pt idx="100">
                  <c:v>6.8930163998238841E-2</c:v>
                </c:pt>
                <c:pt idx="101">
                  <c:v>1.3128152166959731E-2</c:v>
                </c:pt>
                <c:pt idx="102">
                  <c:v>-1.8091627240523881E-2</c:v>
                </c:pt>
                <c:pt idx="103">
                  <c:v>1.7181177931018966E-2</c:v>
                </c:pt>
                <c:pt idx="104">
                  <c:v>2.0431770513685815E-2</c:v>
                </c:pt>
                <c:pt idx="105">
                  <c:v>3.404703771449992E-2</c:v>
                </c:pt>
                <c:pt idx="106">
                  <c:v>2.8589818905728436E-2</c:v>
                </c:pt>
                <c:pt idx="107">
                  <c:v>-1.6280928190474046E-3</c:v>
                </c:pt>
                <c:pt idx="108">
                  <c:v>-8.4110483638404704E-2</c:v>
                </c:pt>
                <c:pt idx="109">
                  <c:v>-0.12511928240892844</c:v>
                </c:pt>
                <c:pt idx="110">
                  <c:v>0.12684403816527914</c:v>
                </c:pt>
                <c:pt idx="111">
                  <c:v>4.5281819665560073E-2</c:v>
                </c:pt>
                <c:pt idx="112">
                  <c:v>1.83883965139243E-2</c:v>
                </c:pt>
                <c:pt idx="113">
                  <c:v>5.5101321480443645E-2</c:v>
                </c:pt>
                <c:pt idx="114">
                  <c:v>7.0064666901717712E-2</c:v>
                </c:pt>
                <c:pt idx="115">
                  <c:v>-3.922797017842309E-2</c:v>
                </c:pt>
                <c:pt idx="116">
                  <c:v>-2.7665786221379721E-2</c:v>
                </c:pt>
                <c:pt idx="117">
                  <c:v>0.10754563544385906</c:v>
                </c:pt>
                <c:pt idx="118">
                  <c:v>3.7121459093568634E-2</c:v>
                </c:pt>
                <c:pt idx="119">
                  <c:v>-1.1136660755445156E-2</c:v>
                </c:pt>
                <c:pt idx="120">
                  <c:v>2.6091451377449885E-2</c:v>
                </c:pt>
                <c:pt idx="121">
                  <c:v>4.2438632533163927E-2</c:v>
                </c:pt>
                <c:pt idx="122">
                  <c:v>5.2425321347559728E-2</c:v>
                </c:pt>
                <c:pt idx="123">
                  <c:v>5.4864886706070138E-3</c:v>
                </c:pt>
                <c:pt idx="124">
                  <c:v>2.2214009565834771E-2</c:v>
                </c:pt>
                <c:pt idx="125">
                  <c:v>2.2748054828388597E-2</c:v>
                </c:pt>
                <c:pt idx="126">
                  <c:v>2.8990416255438543E-2</c:v>
                </c:pt>
                <c:pt idx="127">
                  <c:v>-4.7569168801901096E-2</c:v>
                </c:pt>
                <c:pt idx="128">
                  <c:v>6.914383640060659E-2</c:v>
                </c:pt>
                <c:pt idx="129">
                  <c:v>-8.3337061847461435E-3</c:v>
                </c:pt>
                <c:pt idx="130">
                  <c:v>4.3612913462064813E-2</c:v>
                </c:pt>
                <c:pt idx="131">
                  <c:v>-5.258516502739384E-2</c:v>
                </c:pt>
                <c:pt idx="132">
                  <c:v>-3.1360491945908266E-2</c:v>
                </c:pt>
                <c:pt idx="133">
                  <c:v>-2.5489546630104234E-2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0-4623-A60E-CE7B28191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1944463"/>
        <c:axId val="1081944047"/>
      </c:scatterChart>
      <c:valAx>
        <c:axId val="1081944463"/>
        <c:scaling>
          <c:orientation val="minMax"/>
          <c:max val="134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081944047"/>
        <c:crosses val="autoZero"/>
        <c:crossBetween val="midCat"/>
        <c:majorUnit val="20"/>
      </c:valAx>
      <c:valAx>
        <c:axId val="108194404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Returns SP500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94446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AMZN Prices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AMZN Prices</c:v>
          </c:tx>
          <c:spPr>
            <a:ln w="6350">
              <a:solidFill>
                <a:srgbClr val="A30059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 w="6350">
                <a:solidFill>
                  <a:srgbClr val="A30059"/>
                </a:solidFill>
                <a:prstDash val="solid"/>
              </a:ln>
            </c:spPr>
          </c:marker>
          <c:xVal>
            <c:numRef>
              <c:f>XLSTAT_20220318_110656_1_HID!$A$1:$A$134</c:f>
              <c:numCache>
                <c:formatCode>0</c:formatCode>
                <c:ptCount val="13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</c:numCache>
            </c:numRef>
          </c:xVal>
          <c:yVal>
            <c:numRef>
              <c:f>XLSTAT_20220318_110656_1_HID!$D$1:$D$134</c:f>
              <c:numCache>
                <c:formatCode>0</c:formatCode>
                <c:ptCount val="134"/>
                <c:pt idx="0">
                  <c:v>173.28999328613199</c:v>
                </c:pt>
                <c:pt idx="1">
                  <c:v>180.13000488281199</c:v>
                </c:pt>
                <c:pt idx="2">
                  <c:v>195.80999755859301</c:v>
                </c:pt>
                <c:pt idx="3">
                  <c:v>196.69000244140599</c:v>
                </c:pt>
                <c:pt idx="4">
                  <c:v>204.49000549316401</c:v>
                </c:pt>
                <c:pt idx="5">
                  <c:v>222.52000427246</c:v>
                </c:pt>
                <c:pt idx="6">
                  <c:v>215.22999572753901</c:v>
                </c:pt>
                <c:pt idx="7">
                  <c:v>216.22999572753901</c:v>
                </c:pt>
                <c:pt idx="8">
                  <c:v>213.509994506835</c:v>
                </c:pt>
                <c:pt idx="9">
                  <c:v>192.28999328613199</c:v>
                </c:pt>
                <c:pt idx="10">
                  <c:v>173.100006103515</c:v>
                </c:pt>
                <c:pt idx="11">
                  <c:v>194.44000244140599</c:v>
                </c:pt>
                <c:pt idx="12">
                  <c:v>179.69000244140599</c:v>
                </c:pt>
                <c:pt idx="13">
                  <c:v>202.509994506835</c:v>
                </c:pt>
                <c:pt idx="14">
                  <c:v>231.89999389648401</c:v>
                </c:pt>
                <c:pt idx="15">
                  <c:v>212.91000366210901</c:v>
                </c:pt>
                <c:pt idx="16">
                  <c:v>228.350006103515</c:v>
                </c:pt>
                <c:pt idx="17">
                  <c:v>233.30000305175699</c:v>
                </c:pt>
                <c:pt idx="18">
                  <c:v>248.27000427246</c:v>
                </c:pt>
                <c:pt idx="19">
                  <c:v>254.32000732421801</c:v>
                </c:pt>
                <c:pt idx="20">
                  <c:v>232.88999938964801</c:v>
                </c:pt>
                <c:pt idx="21">
                  <c:v>252.05000305175699</c:v>
                </c:pt>
                <c:pt idx="22">
                  <c:v>250.86999511718699</c:v>
                </c:pt>
                <c:pt idx="23">
                  <c:v>265.5</c:v>
                </c:pt>
                <c:pt idx="24">
                  <c:v>264.26998901367102</c:v>
                </c:pt>
                <c:pt idx="25">
                  <c:v>266.489990234375</c:v>
                </c:pt>
                <c:pt idx="26">
                  <c:v>253.80999755859301</c:v>
                </c:pt>
                <c:pt idx="27">
                  <c:v>269.20001220703102</c:v>
                </c:pt>
                <c:pt idx="28">
                  <c:v>277.69000244140602</c:v>
                </c:pt>
                <c:pt idx="29">
                  <c:v>301.22000122070301</c:v>
                </c:pt>
                <c:pt idx="30">
                  <c:v>280.98001098632801</c:v>
                </c:pt>
                <c:pt idx="31">
                  <c:v>312.64001464843699</c:v>
                </c:pt>
                <c:pt idx="32">
                  <c:v>364.02999877929602</c:v>
                </c:pt>
                <c:pt idx="33">
                  <c:v>393.61999511718699</c:v>
                </c:pt>
                <c:pt idx="34">
                  <c:v>398.79000854492102</c:v>
                </c:pt>
                <c:pt idx="35">
                  <c:v>358.69000244140602</c:v>
                </c:pt>
                <c:pt idx="36">
                  <c:v>362.100006103515</c:v>
                </c:pt>
                <c:pt idx="37">
                  <c:v>336.36999511718699</c:v>
                </c:pt>
                <c:pt idx="38">
                  <c:v>304.13000488281199</c:v>
                </c:pt>
                <c:pt idx="39">
                  <c:v>312.54998779296801</c:v>
                </c:pt>
                <c:pt idx="40">
                  <c:v>324.77999877929602</c:v>
                </c:pt>
                <c:pt idx="41">
                  <c:v>312.989990234375</c:v>
                </c:pt>
                <c:pt idx="42">
                  <c:v>339.04000854492102</c:v>
                </c:pt>
                <c:pt idx="43">
                  <c:v>322.44000244140602</c:v>
                </c:pt>
                <c:pt idx="44">
                  <c:v>305.45999145507801</c:v>
                </c:pt>
                <c:pt idx="45">
                  <c:v>338.64001464843699</c:v>
                </c:pt>
                <c:pt idx="46">
                  <c:v>310.350006103515</c:v>
                </c:pt>
                <c:pt idx="47">
                  <c:v>354.52999877929602</c:v>
                </c:pt>
                <c:pt idx="48">
                  <c:v>380.16000366210898</c:v>
                </c:pt>
                <c:pt idx="49">
                  <c:v>372.100006103515</c:v>
                </c:pt>
                <c:pt idx="50">
                  <c:v>421.77999877929602</c:v>
                </c:pt>
                <c:pt idx="51">
                  <c:v>429.23001098632801</c:v>
                </c:pt>
                <c:pt idx="52">
                  <c:v>434.08999633789</c:v>
                </c:pt>
                <c:pt idx="53">
                  <c:v>536.15002441406205</c:v>
                </c:pt>
                <c:pt idx="54">
                  <c:v>512.89001464843705</c:v>
                </c:pt>
                <c:pt idx="55">
                  <c:v>511.89001464843699</c:v>
                </c:pt>
                <c:pt idx="56">
                  <c:v>625.90002441406205</c:v>
                </c:pt>
                <c:pt idx="57">
                  <c:v>664.79998779296795</c:v>
                </c:pt>
                <c:pt idx="58">
                  <c:v>675.89001464843705</c:v>
                </c:pt>
                <c:pt idx="59">
                  <c:v>587</c:v>
                </c:pt>
                <c:pt idx="60">
                  <c:v>552.52001953125</c:v>
                </c:pt>
                <c:pt idx="61">
                  <c:v>593.64001464843705</c:v>
                </c:pt>
                <c:pt idx="62">
                  <c:v>659.59002685546795</c:v>
                </c:pt>
                <c:pt idx="63">
                  <c:v>722.78997802734295</c:v>
                </c:pt>
                <c:pt idx="64">
                  <c:v>715.61999511718705</c:v>
                </c:pt>
                <c:pt idx="65">
                  <c:v>758.80999755859295</c:v>
                </c:pt>
                <c:pt idx="66">
                  <c:v>769.15997314453102</c:v>
                </c:pt>
                <c:pt idx="67">
                  <c:v>837.30999755859295</c:v>
                </c:pt>
                <c:pt idx="68">
                  <c:v>789.82000732421795</c:v>
                </c:pt>
                <c:pt idx="69">
                  <c:v>750.57000732421795</c:v>
                </c:pt>
                <c:pt idx="70">
                  <c:v>749.86999511718705</c:v>
                </c:pt>
                <c:pt idx="71">
                  <c:v>823.47998046875</c:v>
                </c:pt>
                <c:pt idx="72">
                  <c:v>845.03997802734295</c:v>
                </c:pt>
                <c:pt idx="73">
                  <c:v>886.53997802734295</c:v>
                </c:pt>
                <c:pt idx="74">
                  <c:v>924.989990234375</c:v>
                </c:pt>
                <c:pt idx="75">
                  <c:v>994.61999511718705</c:v>
                </c:pt>
                <c:pt idx="76">
                  <c:v>968</c:v>
                </c:pt>
                <c:pt idx="77">
                  <c:v>987.780029296875</c:v>
                </c:pt>
                <c:pt idx="78">
                  <c:v>980.59997558593705</c:v>
                </c:pt>
                <c:pt idx="79">
                  <c:v>961.34997558593705</c:v>
                </c:pt>
                <c:pt idx="80">
                  <c:v>1105.28002929687</c:v>
                </c:pt>
                <c:pt idx="81">
                  <c:v>1176.75</c:v>
                </c:pt>
                <c:pt idx="82">
                  <c:v>1169.46997070312</c:v>
                </c:pt>
                <c:pt idx="83">
                  <c:v>1450.89001464843</c:v>
                </c:pt>
                <c:pt idx="84">
                  <c:v>1512.44995117187</c:v>
                </c:pt>
                <c:pt idx="85">
                  <c:v>1447.33996582031</c:v>
                </c:pt>
                <c:pt idx="86">
                  <c:v>1566.13000488281</c:v>
                </c:pt>
                <c:pt idx="87">
                  <c:v>1629.61999511718</c:v>
                </c:pt>
                <c:pt idx="88">
                  <c:v>1699.80004882812</c:v>
                </c:pt>
                <c:pt idx="89">
                  <c:v>1777.43994140625</c:v>
                </c:pt>
                <c:pt idx="90">
                  <c:v>2012.7099609375</c:v>
                </c:pt>
                <c:pt idx="91">
                  <c:v>2003</c:v>
                </c:pt>
                <c:pt idx="92">
                  <c:v>1598.01000976562</c:v>
                </c:pt>
                <c:pt idx="93">
                  <c:v>1690.17004394531</c:v>
                </c:pt>
                <c:pt idx="94">
                  <c:v>1501.96997070312</c:v>
                </c:pt>
                <c:pt idx="95">
                  <c:v>1718.72998046875</c:v>
                </c:pt>
                <c:pt idx="96">
                  <c:v>1639.82995605468</c:v>
                </c:pt>
                <c:pt idx="97">
                  <c:v>1780.75</c:v>
                </c:pt>
                <c:pt idx="98">
                  <c:v>1926.52001953125</c:v>
                </c:pt>
                <c:pt idx="99">
                  <c:v>1775.06994628906</c:v>
                </c:pt>
                <c:pt idx="100">
                  <c:v>1893.63000488281</c:v>
                </c:pt>
                <c:pt idx="101">
                  <c:v>1866.78002929687</c:v>
                </c:pt>
                <c:pt idx="102">
                  <c:v>1776.2900390625</c:v>
                </c:pt>
                <c:pt idx="103">
                  <c:v>1735.91003417968</c:v>
                </c:pt>
                <c:pt idx="104">
                  <c:v>1776.66003417968</c:v>
                </c:pt>
                <c:pt idx="105">
                  <c:v>1800.80004882812</c:v>
                </c:pt>
                <c:pt idx="106">
                  <c:v>1847.83996582031</c:v>
                </c:pt>
                <c:pt idx="107">
                  <c:v>2008.71997070312</c:v>
                </c:pt>
                <c:pt idx="108">
                  <c:v>1883.75</c:v>
                </c:pt>
                <c:pt idx="109">
                  <c:v>1949.71997070312</c:v>
                </c:pt>
                <c:pt idx="110">
                  <c:v>2474</c:v>
                </c:pt>
                <c:pt idx="111">
                  <c:v>2442.3701171875</c:v>
                </c:pt>
                <c:pt idx="112">
                  <c:v>2758.82006835937</c:v>
                </c:pt>
                <c:pt idx="113">
                  <c:v>3164.67993164062</c:v>
                </c:pt>
                <c:pt idx="114">
                  <c:v>3450.9599609375</c:v>
                </c:pt>
                <c:pt idx="115">
                  <c:v>3148.72998046875</c:v>
                </c:pt>
                <c:pt idx="116">
                  <c:v>3036.14990234375</c:v>
                </c:pt>
                <c:pt idx="117">
                  <c:v>3168.0400390625</c:v>
                </c:pt>
                <c:pt idx="118">
                  <c:v>3256.92993164062</c:v>
                </c:pt>
                <c:pt idx="119">
                  <c:v>3206.19995117187</c:v>
                </c:pt>
                <c:pt idx="120">
                  <c:v>3092.92993164062</c:v>
                </c:pt>
                <c:pt idx="121">
                  <c:v>3094.080078125</c:v>
                </c:pt>
                <c:pt idx="122">
                  <c:v>3467.419921875</c:v>
                </c:pt>
                <c:pt idx="123">
                  <c:v>3223.07006835937</c:v>
                </c:pt>
                <c:pt idx="124">
                  <c:v>3440.15991210937</c:v>
                </c:pt>
                <c:pt idx="125">
                  <c:v>3327.59008789062</c:v>
                </c:pt>
                <c:pt idx="126">
                  <c:v>3470.7900390625</c:v>
                </c:pt>
                <c:pt idx="127">
                  <c:v>3285.0400390625</c:v>
                </c:pt>
                <c:pt idx="128">
                  <c:v>3372.42993164062</c:v>
                </c:pt>
                <c:pt idx="129">
                  <c:v>3507.07006835937</c:v>
                </c:pt>
                <c:pt idx="130">
                  <c:v>3334.34008789062</c:v>
                </c:pt>
                <c:pt idx="131">
                  <c:v>2991.46997070312</c:v>
                </c:pt>
                <c:pt idx="132">
                  <c:v>3071.26000976562</c:v>
                </c:pt>
                <c:pt idx="133">
                  <c:v>2947.330078125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D7-47A6-B6CB-80F6043BB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1949455"/>
        <c:axId val="1081953615"/>
      </c:scatterChart>
      <c:valAx>
        <c:axId val="1081949455"/>
        <c:scaling>
          <c:orientation val="minMax"/>
          <c:max val="134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081953615"/>
        <c:crosses val="autoZero"/>
        <c:crossBetween val="midCat"/>
        <c:majorUnit val="20"/>
      </c:valAx>
      <c:valAx>
        <c:axId val="108195361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AMZN Prices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94945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Returns AMZN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Returns AMZN</c:v>
          </c:tx>
          <c:spPr>
            <a:ln w="6350">
              <a:solidFill>
                <a:srgbClr val="7A4900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 w="6350">
                <a:solidFill>
                  <a:srgbClr val="7A4900"/>
                </a:solidFill>
                <a:prstDash val="solid"/>
              </a:ln>
            </c:spPr>
          </c:marker>
          <c:xVal>
            <c:numRef>
              <c:f>XLSTAT_20220318_110656_1_HID!$A$1:$A$134</c:f>
              <c:numCache>
                <c:formatCode>0</c:formatCode>
                <c:ptCount val="13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</c:numCache>
            </c:numRef>
          </c:xVal>
          <c:yVal>
            <c:numRef>
              <c:f>XLSTAT_20220318_110656_1_HID!$E$1:$E$134</c:f>
              <c:numCache>
                <c:formatCode>0</c:formatCode>
                <c:ptCount val="134"/>
                <c:pt idx="0">
                  <c:v>2.1516115949165179E-2</c:v>
                </c:pt>
                <c:pt idx="1">
                  <c:v>3.9471474763034635E-2</c:v>
                </c:pt>
                <c:pt idx="2">
                  <c:v>8.7048199915289115E-2</c:v>
                </c:pt>
                <c:pt idx="3">
                  <c:v>4.4941774872840996E-3</c:v>
                </c:pt>
                <c:pt idx="4">
                  <c:v>3.965632698632781E-2</c:v>
                </c:pt>
                <c:pt idx="5">
                  <c:v>8.8170562350044668E-2</c:v>
                </c:pt>
                <c:pt idx="6">
                  <c:v>-3.2761137897493901E-2</c:v>
                </c:pt>
                <c:pt idx="7">
                  <c:v>4.6461925375211469E-3</c:v>
                </c:pt>
                <c:pt idx="8">
                  <c:v>-1.2579203970069668E-2</c:v>
                </c:pt>
                <c:pt idx="9">
                  <c:v>-9.9386453874053676E-2</c:v>
                </c:pt>
                <c:pt idx="10">
                  <c:v>-9.9797118168608187E-2</c:v>
                </c:pt>
                <c:pt idx="11">
                  <c:v>0.12328131476280554</c:v>
                </c:pt>
                <c:pt idx="12">
                  <c:v>-7.5858875821835453E-2</c:v>
                </c:pt>
                <c:pt idx="13">
                  <c:v>0.12699644807935398</c:v>
                </c:pt>
                <c:pt idx="14">
                  <c:v>0.14512863654567454</c:v>
                </c:pt>
                <c:pt idx="15">
                  <c:v>-8.1888705192686595E-2</c:v>
                </c:pt>
                <c:pt idx="16">
                  <c:v>7.2518914921017433E-2</c:v>
                </c:pt>
                <c:pt idx="17">
                  <c:v>2.1677235891984472E-2</c:v>
                </c:pt>
                <c:pt idx="18">
                  <c:v>6.416631386576517E-2</c:v>
                </c:pt>
                <c:pt idx="19">
                  <c:v>2.436864279874314E-2</c:v>
                </c:pt>
                <c:pt idx="20">
                  <c:v>-8.4263948243954362E-2</c:v>
                </c:pt>
                <c:pt idx="21">
                  <c:v>8.2270615794250546E-2</c:v>
                </c:pt>
                <c:pt idx="22">
                  <c:v>-4.6816422149683215E-3</c:v>
                </c:pt>
                <c:pt idx="23">
                  <c:v>5.8317077241457307E-2</c:v>
                </c:pt>
                <c:pt idx="24">
                  <c:v>-4.6328097413520812E-3</c:v>
                </c:pt>
                <c:pt idx="25">
                  <c:v>8.4005044575422225E-3</c:v>
                </c:pt>
                <c:pt idx="26">
                  <c:v>-4.7581497018443643E-2</c:v>
                </c:pt>
                <c:pt idx="27">
                  <c:v>6.0635967048087491E-2</c:v>
                </c:pt>
                <c:pt idx="28">
                  <c:v>3.1537852338006905E-2</c:v>
                </c:pt>
                <c:pt idx="29">
                  <c:v>8.4734771048381313E-2</c:v>
                </c:pt>
                <c:pt idx="30">
                  <c:v>-6.7193380759417831E-2</c:v>
                </c:pt>
                <c:pt idx="31">
                  <c:v>0.11267706749306625</c:v>
                </c:pt>
                <c:pt idx="32">
                  <c:v>0.16437430182648552</c:v>
                </c:pt>
                <c:pt idx="33">
                  <c:v>8.1284499731108087E-2</c:v>
                </c:pt>
                <c:pt idx="34">
                  <c:v>1.3134529474791641E-2</c:v>
                </c:pt>
                <c:pt idx="35">
                  <c:v>-0.10055418953405901</c:v>
                </c:pt>
                <c:pt idx="36">
                  <c:v>9.5068266160164856E-3</c:v>
                </c:pt>
                <c:pt idx="37">
                  <c:v>-7.1057748005042748E-2</c:v>
                </c:pt>
                <c:pt idx="38">
                  <c:v>-9.5846807689083574E-2</c:v>
                </c:pt>
                <c:pt idx="39">
                  <c:v>2.7685472577427629E-2</c:v>
                </c:pt>
                <c:pt idx="40">
                  <c:v>3.9129775920609303E-2</c:v>
                </c:pt>
                <c:pt idx="41">
                  <c:v>-3.6301522843877193E-2</c:v>
                </c:pt>
                <c:pt idx="42">
                  <c:v>8.3229557248904656E-2</c:v>
                </c:pt>
                <c:pt idx="43">
                  <c:v>-4.8961791190244103E-2</c:v>
                </c:pt>
                <c:pt idx="44">
                  <c:v>-5.2660993852379184E-2</c:v>
                </c:pt>
                <c:pt idx="45">
                  <c:v>0.10862313927039621</c:v>
                </c:pt>
                <c:pt idx="46">
                  <c:v>-8.3540064142424472E-2</c:v>
                </c:pt>
                <c:pt idx="47">
                  <c:v>0.14235537878818377</c:v>
                </c:pt>
                <c:pt idx="48">
                  <c:v>7.229290884004512E-2</c:v>
                </c:pt>
                <c:pt idx="49">
                  <c:v>-2.120159270031417E-2</c:v>
                </c:pt>
                <c:pt idx="50">
                  <c:v>0.13351247476722825</c:v>
                </c:pt>
                <c:pt idx="51">
                  <c:v>1.7663265751324406E-2</c:v>
                </c:pt>
                <c:pt idx="52">
                  <c:v>1.1322566519508326E-2</c:v>
                </c:pt>
                <c:pt idx="53">
                  <c:v>0.23511260092879416</c:v>
                </c:pt>
                <c:pt idx="54">
                  <c:v>-4.3383397755217823E-2</c:v>
                </c:pt>
                <c:pt idx="55">
                  <c:v>-1.9497357551121594E-3</c:v>
                </c:pt>
                <c:pt idx="56">
                  <c:v>0.22272364473436046</c:v>
                </c:pt>
                <c:pt idx="57">
                  <c:v>6.2150442341526051E-2</c:v>
                </c:pt>
                <c:pt idx="58">
                  <c:v>1.668174948721983E-2</c:v>
                </c:pt>
                <c:pt idx="59">
                  <c:v>-0.13151550211120225</c:v>
                </c:pt>
                <c:pt idx="60">
                  <c:v>-5.8739319367546845E-2</c:v>
                </c:pt>
                <c:pt idx="61">
                  <c:v>7.4422633865959556E-2</c:v>
                </c:pt>
                <c:pt idx="62">
                  <c:v>0.111094283706747</c:v>
                </c:pt>
                <c:pt idx="63">
                  <c:v>9.5817020571361114E-2</c:v>
                </c:pt>
                <c:pt idx="64">
                  <c:v>-9.9198704023600488E-3</c:v>
                </c:pt>
                <c:pt idx="65">
                  <c:v>6.0353263933511654E-2</c:v>
                </c:pt>
                <c:pt idx="66">
                  <c:v>1.3639745943303647E-2</c:v>
                </c:pt>
                <c:pt idx="67">
                  <c:v>8.860318632474655E-2</c:v>
                </c:pt>
                <c:pt idx="68">
                  <c:v>-5.6717333332750232E-2</c:v>
                </c:pt>
                <c:pt idx="69">
                  <c:v>-4.9694866724094053E-2</c:v>
                </c:pt>
                <c:pt idx="70">
                  <c:v>-9.3264079326384544E-4</c:v>
                </c:pt>
                <c:pt idx="71">
                  <c:v>9.8163662809390637E-2</c:v>
                </c:pt>
                <c:pt idx="72">
                  <c:v>2.6181568550482967E-2</c:v>
                </c:pt>
                <c:pt idx="73">
                  <c:v>4.9110102573936665E-2</c:v>
                </c:pt>
                <c:pt idx="74">
                  <c:v>4.3370872335151654E-2</c:v>
                </c:pt>
                <c:pt idx="75">
                  <c:v>7.5276495549069802E-2</c:v>
                </c:pt>
                <c:pt idx="76">
                  <c:v>-2.6763985489805735E-2</c:v>
                </c:pt>
                <c:pt idx="77">
                  <c:v>2.0433914562887397E-2</c:v>
                </c:pt>
                <c:pt idx="78">
                  <c:v>-7.2688792018288581E-3</c:v>
                </c:pt>
                <c:pt idx="79">
                  <c:v>-1.9630838751038684E-2</c:v>
                </c:pt>
                <c:pt idx="80">
                  <c:v>0.14971660411517507</c:v>
                </c:pt>
                <c:pt idx="81">
                  <c:v>6.4662319782070085E-2</c:v>
                </c:pt>
                <c:pt idx="82">
                  <c:v>-6.1865555953940958E-3</c:v>
                </c:pt>
                <c:pt idx="83">
                  <c:v>0.24063896551025754</c:v>
                </c:pt>
                <c:pt idx="84">
                  <c:v>4.2429085528138254E-2</c:v>
                </c:pt>
                <c:pt idx="85">
                  <c:v>-4.3049348708108823E-2</c:v>
                </c:pt>
                <c:pt idx="86">
                  <c:v>8.2074731485199656E-2</c:v>
                </c:pt>
                <c:pt idx="87">
                  <c:v>4.0539412460283468E-2</c:v>
                </c:pt>
                <c:pt idx="88">
                  <c:v>4.3065287564720639E-2</c:v>
                </c:pt>
                <c:pt idx="89">
                  <c:v>4.5675897369020946E-2</c:v>
                </c:pt>
                <c:pt idx="90">
                  <c:v>0.13236453961145508</c:v>
                </c:pt>
                <c:pt idx="91">
                  <c:v>-4.8243219966860986E-3</c:v>
                </c:pt>
                <c:pt idx="92">
                  <c:v>-0.20219170755585622</c:v>
                </c:pt>
                <c:pt idx="93">
                  <c:v>5.7671750249679042E-2</c:v>
                </c:pt>
                <c:pt idx="94">
                  <c:v>-0.111349786322612</c:v>
                </c:pt>
                <c:pt idx="95">
                  <c:v>0.14431713948592309</c:v>
                </c:pt>
                <c:pt idx="96">
                  <c:v>-4.5906003450612742E-2</c:v>
                </c:pt>
                <c:pt idx="97">
                  <c:v>8.5935766342727454E-2</c:v>
                </c:pt>
                <c:pt idx="98">
                  <c:v>8.1858778341288782E-2</c:v>
                </c:pt>
                <c:pt idx="99">
                  <c:v>-7.8613288056586086E-2</c:v>
                </c:pt>
                <c:pt idx="100">
                  <c:v>6.6791767187321396E-2</c:v>
                </c:pt>
                <c:pt idx="101">
                  <c:v>-1.4179103371147549E-2</c:v>
                </c:pt>
                <c:pt idx="102">
                  <c:v>-4.8473836667544276E-2</c:v>
                </c:pt>
                <c:pt idx="103">
                  <c:v>-2.2732776739620732E-2</c:v>
                </c:pt>
                <c:pt idx="104">
                  <c:v>2.3474718849273074E-2</c:v>
                </c:pt>
                <c:pt idx="105">
                  <c:v>1.3587300994017089E-2</c:v>
                </c:pt>
                <c:pt idx="106">
                  <c:v>2.6121676875120851E-2</c:v>
                </c:pt>
                <c:pt idx="107">
                  <c:v>8.706381930179255E-2</c:v>
                </c:pt>
                <c:pt idx="108">
                  <c:v>-6.2213734380993022E-2</c:v>
                </c:pt>
                <c:pt idx="109">
                  <c:v>3.5020555117781023E-2</c:v>
                </c:pt>
                <c:pt idx="110">
                  <c:v>0.26890016883184048</c:v>
                </c:pt>
                <c:pt idx="111">
                  <c:v>-1.2784916254042038E-2</c:v>
                </c:pt>
                <c:pt idx="112">
                  <c:v>0.12956674704826329</c:v>
                </c:pt>
                <c:pt idx="113">
                  <c:v>0.14711356783866261</c:v>
                </c:pt>
                <c:pt idx="114">
                  <c:v>9.0460974089240018E-2</c:v>
                </c:pt>
                <c:pt idx="115">
                  <c:v>-8.7578524204796962E-2</c:v>
                </c:pt>
                <c:pt idx="116">
                  <c:v>-3.5754122717197953E-2</c:v>
                </c:pt>
                <c:pt idx="117">
                  <c:v>4.3439929173766309E-2</c:v>
                </c:pt>
                <c:pt idx="118">
                  <c:v>2.8058323595059321E-2</c:v>
                </c:pt>
                <c:pt idx="119">
                  <c:v>-1.5576012236528431E-2</c:v>
                </c:pt>
                <c:pt idx="120">
                  <c:v>-3.5328432804026984E-2</c:v>
                </c:pt>
                <c:pt idx="121">
                  <c:v>3.7186309092036759E-4</c:v>
                </c:pt>
                <c:pt idx="122">
                  <c:v>0.12066263132279448</c:v>
                </c:pt>
                <c:pt idx="123">
                  <c:v>-7.0470222534655777E-2</c:v>
                </c:pt>
                <c:pt idx="124">
                  <c:v>6.7354987370939978E-2</c:v>
                </c:pt>
                <c:pt idx="125">
                  <c:v>-3.2722264980329541E-2</c:v>
                </c:pt>
                <c:pt idx="126">
                  <c:v>4.3034132026356448E-2</c:v>
                </c:pt>
                <c:pt idx="127">
                  <c:v>-5.3518074533305156E-2</c:v>
                </c:pt>
                <c:pt idx="128">
                  <c:v>2.6602382783456037E-2</c:v>
                </c:pt>
                <c:pt idx="129">
                  <c:v>3.9923775867227659E-2</c:v>
                </c:pt>
                <c:pt idx="130">
                  <c:v>-4.925193312420878E-2</c:v>
                </c:pt>
                <c:pt idx="131">
                  <c:v>-0.10282997779161979</c:v>
                </c:pt>
                <c:pt idx="132">
                  <c:v>2.6672518809789696E-2</c:v>
                </c:pt>
                <c:pt idx="133">
                  <c:v>-4.0351494580909017E-2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BC-438C-8DEC-7EED8CAE7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1937807"/>
        <c:axId val="1081944879"/>
      </c:scatterChart>
      <c:valAx>
        <c:axId val="1081937807"/>
        <c:scaling>
          <c:orientation val="minMax"/>
          <c:max val="134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081944879"/>
        <c:crosses val="autoZero"/>
        <c:crossBetween val="midCat"/>
        <c:majorUnit val="20"/>
      </c:valAx>
      <c:valAx>
        <c:axId val="108194487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Returns AMZN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193780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fr-FR"/>
              <a:t>Résidu / ER SP500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  <a:effectLst/>
          </c:spPr>
          <c:marker>
            <c:symbol val="circle"/>
            <c:size val="3"/>
          </c:marker>
          <c:xVal>
            <c:numRef>
              <c:f>XLSTAT_20220317_155333_1_HID!$A$2:$A$135</c:f>
              <c:numCache>
                <c:formatCode>0</c:formatCode>
                <c:ptCount val="134"/>
                <c:pt idx="0">
                  <c:v>-1.1223129421485708E-3</c:v>
                </c:pt>
                <c:pt idx="1">
                  <c:v>2.8462047333951645E-2</c:v>
                </c:pt>
                <c:pt idx="2">
                  <c:v>-1.3534286227813375E-2</c:v>
                </c:pt>
                <c:pt idx="3">
                  <c:v>-1.8269961652201804E-2</c:v>
                </c:pt>
                <c:pt idx="4">
                  <c:v>-2.1549425309644717E-2</c:v>
                </c:pt>
                <c:pt idx="5">
                  <c:v>-5.6803607952051596E-2</c:v>
                </c:pt>
                <c:pt idx="6">
                  <c:v>-7.1770321414039953E-2</c:v>
                </c:pt>
                <c:pt idx="7">
                  <c:v>0.10771887177086586</c:v>
                </c:pt>
                <c:pt idx="8">
                  <c:v>-5.0712151067280635E-3</c:v>
                </c:pt>
                <c:pt idx="9">
                  <c:v>8.5285970000565717E-3</c:v>
                </c:pt>
                <c:pt idx="10">
                  <c:v>4.3537229371900667E-2</c:v>
                </c:pt>
                <c:pt idx="11">
                  <c:v>4.0526963765633993E-2</c:v>
                </c:pt>
                <c:pt idx="12">
                  <c:v>3.1278147866764014E-2</c:v>
                </c:pt>
                <c:pt idx="13">
                  <c:v>-7.5724523754780232E-3</c:v>
                </c:pt>
                <c:pt idx="14">
                  <c:v>-6.2700725713426442E-2</c:v>
                </c:pt>
                <c:pt idx="15">
                  <c:v>3.9488315563160091E-2</c:v>
                </c:pt>
                <c:pt idx="16">
                  <c:v>1.251424087021652E-2</c:v>
                </c:pt>
                <c:pt idx="17">
                  <c:v>1.96925361720037E-2</c:v>
                </c:pt>
                <c:pt idx="18">
                  <c:v>2.4161153614798727E-2</c:v>
                </c:pt>
                <c:pt idx="19">
                  <c:v>-1.9876909713565576E-2</c:v>
                </c:pt>
                <c:pt idx="20">
                  <c:v>2.7842166825593397E-3</c:v>
                </c:pt>
                <c:pt idx="21">
                  <c:v>7.0390642894991385E-3</c:v>
                </c:pt>
                <c:pt idx="22">
                  <c:v>5.0373929802187314E-2</c:v>
                </c:pt>
                <c:pt idx="23">
                  <c:v>1.0977315430463017E-2</c:v>
                </c:pt>
                <c:pt idx="24">
                  <c:v>3.5933557318198306E-2</c:v>
                </c:pt>
                <c:pt idx="25">
                  <c:v>1.8048267778398203E-2</c:v>
                </c:pt>
                <c:pt idx="26">
                  <c:v>2.0737811683615017E-2</c:v>
                </c:pt>
                <c:pt idx="27">
                  <c:v>-1.5024301595022126E-2</c:v>
                </c:pt>
                <c:pt idx="28">
                  <c:v>4.943707991364734E-2</c:v>
                </c:pt>
                <c:pt idx="29">
                  <c:v>-3.1314686145641035E-2</c:v>
                </c:pt>
                <c:pt idx="30">
                  <c:v>2.9745356592621803E-2</c:v>
                </c:pt>
                <c:pt idx="31">
                  <c:v>4.4568252762096763E-2</c:v>
                </c:pt>
                <c:pt idx="32">
                  <c:v>2.8003638034243702E-2</c:v>
                </c:pt>
                <c:pt idx="33">
                  <c:v>2.3510291974600226E-2</c:v>
                </c:pt>
                <c:pt idx="34">
                  <c:v>-3.5591239288958743E-2</c:v>
                </c:pt>
                <c:pt idx="35">
                  <c:v>4.308119684361001E-2</c:v>
                </c:pt>
                <c:pt idx="36">
                  <c:v>6.9088320841747776E-3</c:v>
                </c:pt>
                <c:pt idx="37">
                  <c:v>6.184122487118731E-3</c:v>
                </c:pt>
                <c:pt idx="38">
                  <c:v>2.1005280073840595E-2</c:v>
                </c:pt>
                <c:pt idx="39">
                  <c:v>1.9041665083177374E-2</c:v>
                </c:pt>
                <c:pt idx="40">
                  <c:v>-1.5094830844697916E-2</c:v>
                </c:pt>
                <c:pt idx="41">
                  <c:v>3.7640295580468455E-2</c:v>
                </c:pt>
                <c:pt idx="42">
                  <c:v>-1.5524670583007162E-2</c:v>
                </c:pt>
                <c:pt idx="43">
                  <c:v>2.3198960667178803E-2</c:v>
                </c:pt>
                <c:pt idx="44">
                  <c:v>2.4529421979743945E-2</c:v>
                </c:pt>
                <c:pt idx="45">
                  <c:v>-4.2194208497277914E-3</c:v>
                </c:pt>
                <c:pt idx="46">
                  <c:v>-3.1044972504986619E-2</c:v>
                </c:pt>
                <c:pt idx="47">
                  <c:v>5.4885844223642677E-2</c:v>
                </c:pt>
                <c:pt idx="48">
                  <c:v>-1.7416940447865681E-2</c:v>
                </c:pt>
                <c:pt idx="49">
                  <c:v>8.5166531559617478E-3</c:v>
                </c:pt>
                <c:pt idx="50">
                  <c:v>1.0488882304568103E-2</c:v>
                </c:pt>
                <c:pt idx="51">
                  <c:v>-2.1020005312877118E-2</c:v>
                </c:pt>
                <c:pt idx="52">
                  <c:v>1.9693696103242325E-2</c:v>
                </c:pt>
                <c:pt idx="53">
                  <c:v>-6.258331825588867E-2</c:v>
                </c:pt>
                <c:pt idx="54">
                  <c:v>-2.6446997946573809E-2</c:v>
                </c:pt>
                <c:pt idx="55">
                  <c:v>8.2926451142920424E-2</c:v>
                </c:pt>
                <c:pt idx="56">
                  <c:v>3.6320244217813587E-4</c:v>
                </c:pt>
                <c:pt idx="57">
                  <c:v>-1.7653518367612985E-2</c:v>
                </c:pt>
                <c:pt idx="58">
                  <c:v>-5.0985322056888903E-2</c:v>
                </c:pt>
                <c:pt idx="59">
                  <c:v>-4.3850269742768582E-3</c:v>
                </c:pt>
                <c:pt idx="60">
                  <c:v>6.5830281103642849E-2</c:v>
                </c:pt>
                <c:pt idx="61">
                  <c:v>2.5385649469196144E-3</c:v>
                </c:pt>
                <c:pt idx="62">
                  <c:v>1.5088769198313059E-2</c:v>
                </c:pt>
                <c:pt idx="63">
                  <c:v>7.0425457683519666E-4</c:v>
                </c:pt>
                <c:pt idx="64">
                  <c:v>3.5409800757788157E-2</c:v>
                </c:pt>
                <c:pt idx="65">
                  <c:v>-1.4859095597277846E-3</c:v>
                </c:pt>
                <c:pt idx="66">
                  <c:v>-1.4511177980343979E-3</c:v>
                </c:pt>
                <c:pt idx="67">
                  <c:v>-1.9671512231440303E-2</c:v>
                </c:pt>
                <c:pt idx="68">
                  <c:v>3.3784521833666051E-2</c:v>
                </c:pt>
                <c:pt idx="69">
                  <c:v>1.780076245080656E-2</c:v>
                </c:pt>
                <c:pt idx="70">
                  <c:v>1.7467691531715755E-2</c:v>
                </c:pt>
                <c:pt idx="71">
                  <c:v>3.6762326731891296E-2</c:v>
                </c:pt>
                <c:pt idx="72">
                  <c:v>-1.0041971150038724E-3</c:v>
                </c:pt>
                <c:pt idx="73">
                  <c:v>8.4412087726965894E-3</c:v>
                </c:pt>
                <c:pt idx="74">
                  <c:v>1.0784584589596063E-2</c:v>
                </c:pt>
                <c:pt idx="75">
                  <c:v>3.9862752320518136E-3</c:v>
                </c:pt>
                <c:pt idx="76">
                  <c:v>1.847132602335437E-2</c:v>
                </c:pt>
                <c:pt idx="77">
                  <c:v>-2.6856696782634286E-4</c:v>
                </c:pt>
                <c:pt idx="78">
                  <c:v>1.844631189788308E-2</c:v>
                </c:pt>
                <c:pt idx="79">
                  <c:v>2.125230171136034E-2</c:v>
                </c:pt>
                <c:pt idx="80">
                  <c:v>2.7050961110493828E-2</c:v>
                </c:pt>
                <c:pt idx="81">
                  <c:v>8.702463911707441E-3</c:v>
                </c:pt>
                <c:pt idx="82">
                  <c:v>5.498703750257352E-2</c:v>
                </c:pt>
                <c:pt idx="83">
                  <c:v>-4.029570523813239E-2</c:v>
                </c:pt>
                <c:pt idx="84">
                  <c:v>-2.8276165231460485E-2</c:v>
                </c:pt>
                <c:pt idx="85">
                  <c:v>1.2496083191631006E-3</c:v>
                </c:pt>
                <c:pt idx="86">
                  <c:v>2.0050008517278586E-2</c:v>
                </c:pt>
                <c:pt idx="87">
                  <c:v>3.2757696049147151E-3</c:v>
                </c:pt>
                <c:pt idx="88">
                  <c:v>3.4367389494311562E-2</c:v>
                </c:pt>
                <c:pt idx="89">
                  <c:v>2.8550711221117245E-2</c:v>
                </c:pt>
                <c:pt idx="90">
                  <c:v>2.5026206803221915E-3</c:v>
                </c:pt>
                <c:pt idx="91">
                  <c:v>-7.1301689523988299E-2</c:v>
                </c:pt>
                <c:pt idx="92">
                  <c:v>1.5936023248333396E-2</c:v>
                </c:pt>
                <c:pt idx="93">
                  <c:v>-9.3693561306902803E-2</c:v>
                </c:pt>
                <c:pt idx="94">
                  <c:v>7.6734401737351771E-2</c:v>
                </c:pt>
                <c:pt idx="95">
                  <c:v>2.7743056096422563E-2</c:v>
                </c:pt>
                <c:pt idx="96">
                  <c:v>1.5984256192369827E-2</c:v>
                </c:pt>
                <c:pt idx="97">
                  <c:v>3.7340164954973297E-2</c:v>
                </c:pt>
                <c:pt idx="98">
                  <c:v>-6.7688564685863623E-2</c:v>
                </c:pt>
                <c:pt idx="99">
                  <c:v>6.7234330593379937E-2</c:v>
                </c:pt>
                <c:pt idx="100">
                  <c:v>1.1436485524134923E-2</c:v>
                </c:pt>
                <c:pt idx="101">
                  <c:v>-1.9702460547631164E-2</c:v>
                </c:pt>
                <c:pt idx="102">
                  <c:v>1.5706177946913542E-2</c:v>
                </c:pt>
                <c:pt idx="103">
                  <c:v>1.9183437158894815E-2</c:v>
                </c:pt>
                <c:pt idx="104">
                  <c:v>3.2763704412955737E-2</c:v>
                </c:pt>
                <c:pt idx="105">
                  <c:v>2.733565224303542E-2</c:v>
                </c:pt>
                <c:pt idx="106">
                  <c:v>-2.8864261444334462E-3</c:v>
                </c:pt>
                <c:pt idx="107">
                  <c:v>-8.5135483654299265E-2</c:v>
                </c:pt>
                <c:pt idx="108">
                  <c:v>-0.12514428240836964</c:v>
                </c:pt>
                <c:pt idx="109">
                  <c:v>0.12676903816229892</c:v>
                </c:pt>
                <c:pt idx="110">
                  <c:v>4.517515299382701E-2</c:v>
                </c:pt>
                <c:pt idx="111">
                  <c:v>1.8275896509453951E-2</c:v>
                </c:pt>
                <c:pt idx="112">
                  <c:v>5.5032154816409516E-2</c:v>
                </c:pt>
                <c:pt idx="113">
                  <c:v>6.9985500236044454E-2</c:v>
                </c:pt>
                <c:pt idx="114">
                  <c:v>-3.9298803512501479E-2</c:v>
                </c:pt>
                <c:pt idx="115">
                  <c:v>-2.773495288541385E-2</c:v>
                </c:pt>
                <c:pt idx="116">
                  <c:v>0.10748313544137554</c:v>
                </c:pt>
                <c:pt idx="117">
                  <c:v>3.7067292428888787E-2</c:v>
                </c:pt>
                <c:pt idx="118">
                  <c:v>-1.117666075579285E-2</c:v>
                </c:pt>
                <c:pt idx="119">
                  <c:v>2.6062284710659044E-2</c:v>
                </c:pt>
                <c:pt idx="120">
                  <c:v>4.2427799199607076E-2</c:v>
                </c:pt>
                <c:pt idx="121">
                  <c:v>5.2422821347538E-2</c:v>
                </c:pt>
                <c:pt idx="122">
                  <c:v>5.4798220036236973E-3</c:v>
                </c:pt>
                <c:pt idx="123">
                  <c:v>2.2180676233246495E-2</c:v>
                </c:pt>
                <c:pt idx="124">
                  <c:v>2.2714721495800321E-2</c:v>
                </c:pt>
                <c:pt idx="125">
                  <c:v>2.8957082922850267E-2</c:v>
                </c:pt>
                <c:pt idx="126">
                  <c:v>-4.7592502135954652E-2</c:v>
                </c:pt>
                <c:pt idx="127">
                  <c:v>6.9103836400258897E-2</c:v>
                </c:pt>
                <c:pt idx="128">
                  <c:v>-8.3737061850938377E-3</c:v>
                </c:pt>
                <c:pt idx="129">
                  <c:v>4.3585413462213826E-2</c:v>
                </c:pt>
                <c:pt idx="130">
                  <c:v>-5.2729331688199384E-2</c:v>
                </c:pt>
                <c:pt idx="131">
                  <c:v>-3.1600491935576791E-2</c:v>
                </c:pt>
                <c:pt idx="132">
                  <c:v>-2.5862879974961131E-2</c:v>
                </c:pt>
              </c:numCache>
            </c:numRef>
          </c:xVal>
          <c:yVal>
            <c:numRef>
              <c:f>XLSTAT_20220317_155333_1_HID!$B$2:$B$135</c:f>
              <c:numCache>
                <c:formatCode>0</c:formatCode>
                <c:ptCount val="134"/>
                <c:pt idx="0">
                  <c:v>2.6512744286020191E-2</c:v>
                </c:pt>
                <c:pt idx="1">
                  <c:v>4.2216341062116643E-2</c:v>
                </c:pt>
                <c:pt idx="2">
                  <c:v>4.966809446882282E-3</c:v>
                </c:pt>
                <c:pt idx="3">
                  <c:v>4.5258508815701093E-2</c:v>
                </c:pt>
                <c:pt idx="4">
                  <c:v>9.7248039467762185E-2</c:v>
                </c:pt>
                <c:pt idx="5">
                  <c:v>1.4410082862541897E-2</c:v>
                </c:pt>
                <c:pt idx="6">
                  <c:v>6.7967259242031827E-2</c:v>
                </c:pt>
                <c:pt idx="7">
                  <c:v>-0.14288198080796585</c:v>
                </c:pt>
                <c:pt idx="8">
                  <c:v>-0.10802271718727993</c:v>
                </c:pt>
                <c:pt idx="9">
                  <c:v>-0.12309615179970185</c:v>
                </c:pt>
                <c:pt idx="10">
                  <c:v>6.217426371162247E-2</c:v>
                </c:pt>
                <c:pt idx="11">
                  <c:v>-0.13373520171230568</c:v>
                </c:pt>
                <c:pt idx="12">
                  <c:v>7.9105824010607811E-2</c:v>
                </c:pt>
                <c:pt idx="13">
                  <c:v>0.13912813927415146</c:v>
                </c:pt>
                <c:pt idx="14">
                  <c:v>-2.8393335811960928E-2</c:v>
                </c:pt>
                <c:pt idx="15">
                  <c:v>1.5758887512209552E-2</c:v>
                </c:pt>
                <c:pt idx="16">
                  <c:v>-6.0005675101547779E-3</c:v>
                </c:pt>
                <c:pt idx="17">
                  <c:v>2.8757262713551029E-2</c:v>
                </c:pt>
                <c:pt idx="18">
                  <c:v>-1.5865196746056121E-2</c:v>
                </c:pt>
                <c:pt idx="19">
                  <c:v>-7.70032349938303E-2</c:v>
                </c:pt>
                <c:pt idx="20">
                  <c:v>6.5110128489047944E-2</c:v>
                </c:pt>
                <c:pt idx="21">
                  <c:v>-2.6398808882487731E-2</c:v>
                </c:pt>
                <c:pt idx="22">
                  <c:v>-1.0173551729709629E-2</c:v>
                </c:pt>
                <c:pt idx="23">
                  <c:v>-3.0652620205540684E-2</c:v>
                </c:pt>
                <c:pt idx="24">
                  <c:v>-4.4512247421766245E-2</c:v>
                </c:pt>
                <c:pt idx="25">
                  <c:v>-8.1183423270711097E-2</c:v>
                </c:pt>
                <c:pt idx="26">
                  <c:v>2.4145134727140583E-2</c:v>
                </c:pt>
                <c:pt idx="27">
                  <c:v>3.3626205271278339E-2</c:v>
                </c:pt>
                <c:pt idx="28">
                  <c:v>1.7283956662607333E-2</c:v>
                </c:pt>
                <c:pt idx="29">
                  <c:v>-4.7523075212054712E-2</c:v>
                </c:pt>
                <c:pt idx="30">
                  <c:v>6.6489976536100226E-2</c:v>
                </c:pt>
                <c:pt idx="31">
                  <c:v>0.10217334440217747</c:v>
                </c:pt>
                <c:pt idx="32">
                  <c:v>3.6934660235338632E-2</c:v>
                </c:pt>
                <c:pt idx="33">
                  <c:v>-2.6374678412607388E-2</c:v>
                </c:pt>
                <c:pt idx="34">
                  <c:v>-7.6262122619246392E-2</c:v>
                </c:pt>
                <c:pt idx="35">
                  <c:v>-5.1098269074436188E-2</c:v>
                </c:pt>
                <c:pt idx="36">
                  <c:v>-9.2628590414802411E-2</c:v>
                </c:pt>
                <c:pt idx="37">
                  <c:v>-0.11662918662890667</c:v>
                </c:pt>
                <c:pt idx="38">
                  <c:v>-9.0938972942999907E-3</c:v>
                </c:pt>
                <c:pt idx="39">
                  <c:v>4.4770332843639196E-3</c:v>
                </c:pt>
                <c:pt idx="40">
                  <c:v>-3.412708489373352E-2</c:v>
                </c:pt>
                <c:pt idx="41">
                  <c:v>2.8514789689584361E-2</c:v>
                </c:pt>
                <c:pt idx="42">
                  <c:v>-4.6319487274302101E-2</c:v>
                </c:pt>
                <c:pt idx="43">
                  <c:v>-9.1784346078221307E-2</c:v>
                </c:pt>
                <c:pt idx="44">
                  <c:v>6.8062855267937261E-2</c:v>
                </c:pt>
                <c:pt idx="45">
                  <c:v>-9.3113553031381996E-2</c:v>
                </c:pt>
                <c:pt idx="46">
                  <c:v>0.16174722467001157</c:v>
                </c:pt>
                <c:pt idx="47">
                  <c:v>-1.0175494481189512E-3</c:v>
                </c:pt>
                <c:pt idx="48">
                  <c:v>-1.6527960043661208E-2</c:v>
                </c:pt>
                <c:pt idx="49">
                  <c:v>0.11022632582699141</c:v>
                </c:pt>
                <c:pt idx="50">
                  <c:v>-7.7488031416140593E-3</c:v>
                </c:pt>
                <c:pt idx="51">
                  <c:v>1.9895586560163839E-2</c:v>
                </c:pt>
                <c:pt idx="52">
                  <c:v>0.1997247984767643</c:v>
                </c:pt>
                <c:pt idx="53">
                  <c:v>1.0032815684903065E-2</c:v>
                </c:pt>
                <c:pt idx="54">
                  <c:v>1.248194150074259E-2</c:v>
                </c:pt>
                <c:pt idx="55">
                  <c:v>0.11911375010417363</c:v>
                </c:pt>
                <c:pt idx="56">
                  <c:v>4.7522512016706667E-2</c:v>
                </c:pt>
                <c:pt idx="57">
                  <c:v>2.1508095902526718E-2</c:v>
                </c:pt>
                <c:pt idx="58">
                  <c:v>-9.0858388329838197E-2</c:v>
                </c:pt>
                <c:pt idx="59">
                  <c:v>-6.8359990250852765E-2</c:v>
                </c:pt>
                <c:pt idx="60">
                  <c:v>-1.0848548903441252E-2</c:v>
                </c:pt>
                <c:pt idx="61">
                  <c:v>9.4100465410832973E-2</c:v>
                </c:pt>
                <c:pt idx="62">
                  <c:v>6.5209386750680193E-2</c:v>
                </c:pt>
                <c:pt idx="63">
                  <c:v>-2.4980718394899071E-2</c:v>
                </c:pt>
                <c:pt idx="64">
                  <c:v>7.8596929107069488E-3</c:v>
                </c:pt>
                <c:pt idx="65">
                  <c:v>8.8158684992571332E-4</c:v>
                </c:pt>
                <c:pt idx="66">
                  <c:v>7.5857494836731348E-2</c:v>
                </c:pt>
                <c:pt idx="67">
                  <c:v>-4.9836530568261109E-2</c:v>
                </c:pt>
                <c:pt idx="68">
                  <c:v>-0.10062513149758975</c:v>
                </c:pt>
                <c:pt idx="69">
                  <c:v>-3.4630065087811544E-2</c:v>
                </c:pt>
                <c:pt idx="70">
                  <c:v>6.480887959575099E-2</c:v>
                </c:pt>
                <c:pt idx="71">
                  <c:v>-2.800690367242872E-2</c:v>
                </c:pt>
                <c:pt idx="72">
                  <c:v>3.5483952011032799E-2</c:v>
                </c:pt>
                <c:pt idx="73">
                  <c:v>1.9520277413190269E-2</c:v>
                </c:pt>
                <c:pt idx="74">
                  <c:v>4.8756264498642767E-2</c:v>
                </c:pt>
                <c:pt idx="75">
                  <c:v>-4.5986220505366035E-2</c:v>
                </c:pt>
                <c:pt idx="76">
                  <c:v>-1.4464395276928152E-2</c:v>
                </c:pt>
                <c:pt idx="77">
                  <c:v>-2.1888607364290148E-2</c:v>
                </c:pt>
                <c:pt idx="78">
                  <c:v>-5.4481330726084493E-2</c:v>
                </c:pt>
                <c:pt idx="79">
                  <c:v>0.11175992073236907</c:v>
                </c:pt>
                <c:pt idx="80">
                  <c:v>2.035436861421084E-2</c:v>
                </c:pt>
                <c:pt idx="81">
                  <c:v>-3.0798152089835606E-2</c:v>
                </c:pt>
                <c:pt idx="82">
                  <c:v>0.16603434273705736</c:v>
                </c:pt>
                <c:pt idx="83">
                  <c:v>7.0456201029847759E-2</c:v>
                </c:pt>
                <c:pt idx="84">
                  <c:v>-2.8031916005340222E-2</c:v>
                </c:pt>
                <c:pt idx="85">
                  <c:v>6.5163070845914411E-2</c:v>
                </c:pt>
                <c:pt idx="86">
                  <c:v>3.2572299601780763E-3</c:v>
                </c:pt>
                <c:pt idx="87">
                  <c:v>2.3870359811905471E-2</c:v>
                </c:pt>
                <c:pt idx="88">
                  <c:v>-7.1473157056653192E-3</c:v>
                </c:pt>
                <c:pt idx="89">
                  <c:v>8.5757865869772992E-2</c:v>
                </c:pt>
                <c:pt idx="90">
                  <c:v>-2.3410198015076808E-2</c:v>
                </c:pt>
                <c:pt idx="91">
                  <c:v>-0.14126618815598935</c:v>
                </c:pt>
                <c:pt idx="92">
                  <c:v>2.4462621958353567E-2</c:v>
                </c:pt>
                <c:pt idx="93">
                  <c:v>-2.6286864048334815E-2</c:v>
                </c:pt>
                <c:pt idx="94">
                  <c:v>4.5493724371478722E-2</c:v>
                </c:pt>
                <c:pt idx="95">
                  <c:v>-9.1914734225670341E-2</c:v>
                </c:pt>
                <c:pt idx="96">
                  <c:v>5.2657939025785597E-2</c:v>
                </c:pt>
                <c:pt idx="97">
                  <c:v>2.5509450095364879E-2</c:v>
                </c:pt>
                <c:pt idx="98">
                  <c:v>-2.1598008351563593E-2</c:v>
                </c:pt>
                <c:pt idx="99">
                  <c:v>-2.1529065664315714E-2</c:v>
                </c:pt>
                <c:pt idx="100">
                  <c:v>-4.230258722511139E-2</c:v>
                </c:pt>
                <c:pt idx="101">
                  <c:v>-4.2924647694543405E-2</c:v>
                </c:pt>
                <c:pt idx="102">
                  <c:v>-5.524562081234579E-2</c:v>
                </c:pt>
                <c:pt idx="103">
                  <c:v>-1.2562630295618035E-2</c:v>
                </c:pt>
                <c:pt idx="104">
                  <c:v>-3.7135067298510883E-2</c:v>
                </c:pt>
                <c:pt idx="105">
                  <c:v>-1.8715891231362566E-2</c:v>
                </c:pt>
                <c:pt idx="106">
                  <c:v>7.4824832356642432E-2</c:v>
                </c:pt>
                <c:pt idx="107">
                  <c:v>1.4508635462694999E-2</c:v>
                </c:pt>
                <c:pt idx="108">
                  <c:v>0.15590331784693248</c:v>
                </c:pt>
                <c:pt idx="109">
                  <c:v>0.11797576255070341</c:v>
                </c:pt>
                <c:pt idx="110">
                  <c:v>-7.5719747645864352E-2</c:v>
                </c:pt>
                <c:pt idx="111">
                  <c:v>9.5644261171967476E-2</c:v>
                </c:pt>
                <c:pt idx="112">
                  <c:v>7.3582773705800075E-2</c:v>
                </c:pt>
                <c:pt idx="113">
                  <c:v>7.8892175364585204E-4</c:v>
                </c:pt>
                <c:pt idx="114">
                  <c:v>-5.9349338870507314E-2</c:v>
                </c:pt>
                <c:pt idx="115">
                  <c:v>-1.9998035056866585E-2</c:v>
                </c:pt>
                <c:pt idx="116">
                  <c:v>-8.6666875124553761E-2</c:v>
                </c:pt>
                <c:pt idx="117">
                  <c:v>-2.6077470572711092E-2</c:v>
                </c:pt>
                <c:pt idx="118">
                  <c:v>-1.765338852902151E-2</c:v>
                </c:pt>
                <c:pt idx="119">
                  <c:v>-7.7567327005980444E-2</c:v>
                </c:pt>
                <c:pt idx="120">
                  <c:v>-5.950336517204604E-2</c:v>
                </c:pt>
                <c:pt idx="121">
                  <c:v>5.0013381109695318E-2</c:v>
                </c:pt>
                <c:pt idx="122">
                  <c:v>-9.0482821463967716E-2</c:v>
                </c:pt>
                <c:pt idx="123">
                  <c:v>2.9299299082870989E-2</c:v>
                </c:pt>
                <c:pt idx="124">
                  <c:v>-7.1354066624946422E-2</c:v>
                </c:pt>
                <c:pt idx="125">
                  <c:v>-2.331757619200979E-3</c:v>
                </c:pt>
                <c:pt idx="126">
                  <c:v>-1.6294374990297657E-2</c:v>
                </c:pt>
                <c:pt idx="127">
                  <c:v>-6.2079388164153433E-2</c:v>
                </c:pt>
                <c:pt idx="128">
                  <c:v>3.4822649193999917E-2</c:v>
                </c:pt>
                <c:pt idx="129">
                  <c:v>-0.11039263051494771</c:v>
                </c:pt>
                <c:pt idx="130">
                  <c:v>-6.0185640986886078E-2</c:v>
                </c:pt>
                <c:pt idx="131">
                  <c:v>4.6427810467553232E-2</c:v>
                </c:pt>
                <c:pt idx="132">
                  <c:v>-2.6919114422689138E-2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12-440A-9563-CDFFA10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334111"/>
        <c:axId val="669335775"/>
      </c:scatterChart>
      <c:valAx>
        <c:axId val="669334111"/>
        <c:scaling>
          <c:orientation val="minMax"/>
          <c:max val="0.15000000000000002"/>
          <c:min val="-0.15000000000000002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ER SP500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669335775"/>
        <c:crosses val="autoZero"/>
        <c:crossBetween val="midCat"/>
      </c:valAx>
      <c:valAx>
        <c:axId val="669335775"/>
        <c:scaling>
          <c:orientation val="minMax"/>
          <c:max val="0.2"/>
          <c:min val="-0.15000000000000002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Résidu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669334111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Histogramme  (Résidu)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9ECA1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XLSTAT_20220317_152437_1_HID!$B$1:$B$3416</c:f>
              <c:numCache>
                <c:formatCode>General</c:formatCode>
                <c:ptCount val="3416"/>
                <c:pt idx="0">
                  <c:v>-0.15902752015232358</c:v>
                </c:pt>
                <c:pt idx="1">
                  <c:v>-0.15902752015232358</c:v>
                </c:pt>
                <c:pt idx="2">
                  <c:v>-0.15882265775308518</c:v>
                </c:pt>
                <c:pt idx="3">
                  <c:v>-0.15882265775308518</c:v>
                </c:pt>
                <c:pt idx="4">
                  <c:v>-0.15861779535384682</c:v>
                </c:pt>
                <c:pt idx="5">
                  <c:v>-0.15861779535384682</c:v>
                </c:pt>
                <c:pt idx="6">
                  <c:v>-0.15841293295460843</c:v>
                </c:pt>
                <c:pt idx="7">
                  <c:v>-0.15841293295460843</c:v>
                </c:pt>
                <c:pt idx="8">
                  <c:v>-0.15820807055537003</c:v>
                </c:pt>
                <c:pt idx="9">
                  <c:v>-0.15820807055537003</c:v>
                </c:pt>
                <c:pt idx="10">
                  <c:v>-0.15800320815613167</c:v>
                </c:pt>
                <c:pt idx="11">
                  <c:v>-0.15800320815613167</c:v>
                </c:pt>
                <c:pt idx="12">
                  <c:v>-0.15779834575689328</c:v>
                </c:pt>
                <c:pt idx="13">
                  <c:v>-0.15779834575689328</c:v>
                </c:pt>
                <c:pt idx="14">
                  <c:v>-0.15759348335765491</c:v>
                </c:pt>
                <c:pt idx="15">
                  <c:v>-0.15759348335765491</c:v>
                </c:pt>
                <c:pt idx="16">
                  <c:v>-0.15738862095841652</c:v>
                </c:pt>
                <c:pt idx="17">
                  <c:v>-0.15738862095841652</c:v>
                </c:pt>
                <c:pt idx="18">
                  <c:v>-0.15718375855917813</c:v>
                </c:pt>
                <c:pt idx="19">
                  <c:v>-0.15718375855917813</c:v>
                </c:pt>
                <c:pt idx="20">
                  <c:v>-0.15697889615993976</c:v>
                </c:pt>
                <c:pt idx="21">
                  <c:v>-0.15697889615993976</c:v>
                </c:pt>
                <c:pt idx="22">
                  <c:v>-0.15677403376070137</c:v>
                </c:pt>
                <c:pt idx="23">
                  <c:v>-0.15677403376070137</c:v>
                </c:pt>
                <c:pt idx="24">
                  <c:v>-0.15656917136146298</c:v>
                </c:pt>
                <c:pt idx="25">
                  <c:v>-0.15656917136146298</c:v>
                </c:pt>
                <c:pt idx="26">
                  <c:v>-0.15636430896222461</c:v>
                </c:pt>
                <c:pt idx="27">
                  <c:v>-0.15636430896222461</c:v>
                </c:pt>
                <c:pt idx="28">
                  <c:v>-0.15615944656298622</c:v>
                </c:pt>
                <c:pt idx="29">
                  <c:v>-0.15615944656298622</c:v>
                </c:pt>
                <c:pt idx="30">
                  <c:v>-0.15595458416374786</c:v>
                </c:pt>
                <c:pt idx="31">
                  <c:v>-0.15595458416374786</c:v>
                </c:pt>
                <c:pt idx="32">
                  <c:v>-0.15574972176450946</c:v>
                </c:pt>
                <c:pt idx="33">
                  <c:v>-0.15574972176450946</c:v>
                </c:pt>
                <c:pt idx="34">
                  <c:v>-0.15554485936527107</c:v>
                </c:pt>
                <c:pt idx="35">
                  <c:v>-0.15554485936527107</c:v>
                </c:pt>
                <c:pt idx="36">
                  <c:v>-0.15533999696603271</c:v>
                </c:pt>
                <c:pt idx="37">
                  <c:v>-0.15533999696603271</c:v>
                </c:pt>
                <c:pt idx="38">
                  <c:v>-0.15513513456679431</c:v>
                </c:pt>
                <c:pt idx="39">
                  <c:v>-0.15513513456679431</c:v>
                </c:pt>
                <c:pt idx="40">
                  <c:v>-0.15493027216755592</c:v>
                </c:pt>
                <c:pt idx="41">
                  <c:v>-0.15493027216755592</c:v>
                </c:pt>
                <c:pt idx="42">
                  <c:v>-0.15472540976831756</c:v>
                </c:pt>
                <c:pt idx="43">
                  <c:v>-0.15472540976831756</c:v>
                </c:pt>
                <c:pt idx="44">
                  <c:v>-0.15452054736907916</c:v>
                </c:pt>
                <c:pt idx="45">
                  <c:v>-0.15452054736907916</c:v>
                </c:pt>
                <c:pt idx="46">
                  <c:v>-0.1543156849698408</c:v>
                </c:pt>
                <c:pt idx="47">
                  <c:v>-0.1543156849698408</c:v>
                </c:pt>
                <c:pt idx="48">
                  <c:v>-0.15411082257060241</c:v>
                </c:pt>
                <c:pt idx="49">
                  <c:v>-0.15411082257060241</c:v>
                </c:pt>
                <c:pt idx="50">
                  <c:v>-0.15390596017136401</c:v>
                </c:pt>
                <c:pt idx="51">
                  <c:v>-0.15390596017136401</c:v>
                </c:pt>
                <c:pt idx="52">
                  <c:v>-0.15370109777212565</c:v>
                </c:pt>
                <c:pt idx="53">
                  <c:v>-0.15370109777212565</c:v>
                </c:pt>
                <c:pt idx="54">
                  <c:v>-0.15349623537288726</c:v>
                </c:pt>
                <c:pt idx="55">
                  <c:v>-0.15349623537288726</c:v>
                </c:pt>
                <c:pt idx="56">
                  <c:v>-0.15329137297364887</c:v>
                </c:pt>
                <c:pt idx="57">
                  <c:v>-0.15329137297364887</c:v>
                </c:pt>
                <c:pt idx="58">
                  <c:v>-0.1530865105744105</c:v>
                </c:pt>
                <c:pt idx="59">
                  <c:v>-0.1530865105744105</c:v>
                </c:pt>
                <c:pt idx="60">
                  <c:v>-0.15288164817517211</c:v>
                </c:pt>
                <c:pt idx="61">
                  <c:v>-0.15288164817517211</c:v>
                </c:pt>
                <c:pt idx="62">
                  <c:v>-0.15267678577593372</c:v>
                </c:pt>
                <c:pt idx="63">
                  <c:v>-0.15267678577593372</c:v>
                </c:pt>
                <c:pt idx="64">
                  <c:v>-0.15247192337669535</c:v>
                </c:pt>
                <c:pt idx="65">
                  <c:v>-0.15247192337669535</c:v>
                </c:pt>
                <c:pt idx="66">
                  <c:v>-0.15226706097745696</c:v>
                </c:pt>
                <c:pt idx="67">
                  <c:v>-0.15226706097745696</c:v>
                </c:pt>
                <c:pt idx="68">
                  <c:v>-0.15206219857821859</c:v>
                </c:pt>
                <c:pt idx="69">
                  <c:v>-0.15206219857821859</c:v>
                </c:pt>
                <c:pt idx="70">
                  <c:v>-0.1518573361789802</c:v>
                </c:pt>
                <c:pt idx="71">
                  <c:v>-0.1518573361789802</c:v>
                </c:pt>
                <c:pt idx="72">
                  <c:v>-0.15165247377974181</c:v>
                </c:pt>
                <c:pt idx="73">
                  <c:v>-0.15165247377974181</c:v>
                </c:pt>
                <c:pt idx="74">
                  <c:v>-0.15144761138050344</c:v>
                </c:pt>
                <c:pt idx="75">
                  <c:v>-0.15144761138050344</c:v>
                </c:pt>
                <c:pt idx="76">
                  <c:v>-0.15124274898126505</c:v>
                </c:pt>
                <c:pt idx="77">
                  <c:v>-0.15124274898126505</c:v>
                </c:pt>
                <c:pt idx="78">
                  <c:v>-0.15103788658202666</c:v>
                </c:pt>
                <c:pt idx="79">
                  <c:v>-0.15103788658202666</c:v>
                </c:pt>
                <c:pt idx="80">
                  <c:v>-0.15083302418278829</c:v>
                </c:pt>
                <c:pt idx="81">
                  <c:v>-0.15083302418278829</c:v>
                </c:pt>
                <c:pt idx="82">
                  <c:v>-0.1506281617835499</c:v>
                </c:pt>
                <c:pt idx="83">
                  <c:v>-0.1506281617835499</c:v>
                </c:pt>
                <c:pt idx="84">
                  <c:v>-0.15042329938431154</c:v>
                </c:pt>
                <c:pt idx="85">
                  <c:v>-0.15042329938431154</c:v>
                </c:pt>
                <c:pt idx="86">
                  <c:v>-0.15021843698507314</c:v>
                </c:pt>
                <c:pt idx="87">
                  <c:v>-0.15021843698507314</c:v>
                </c:pt>
                <c:pt idx="88">
                  <c:v>-0.15001357458583475</c:v>
                </c:pt>
                <c:pt idx="89">
                  <c:v>-0.15001357458583475</c:v>
                </c:pt>
                <c:pt idx="90">
                  <c:v>-0.14980871218659639</c:v>
                </c:pt>
                <c:pt idx="91">
                  <c:v>-0.14980871218659639</c:v>
                </c:pt>
                <c:pt idx="92">
                  <c:v>-0.149603849787358</c:v>
                </c:pt>
                <c:pt idx="93">
                  <c:v>-0.149603849787358</c:v>
                </c:pt>
                <c:pt idx="94">
                  <c:v>-0.1493989873881196</c:v>
                </c:pt>
                <c:pt idx="95">
                  <c:v>-0.1493989873881196</c:v>
                </c:pt>
                <c:pt idx="96">
                  <c:v>-0.14919412498888124</c:v>
                </c:pt>
                <c:pt idx="97">
                  <c:v>-0.14919412498888124</c:v>
                </c:pt>
                <c:pt idx="98">
                  <c:v>-0.14898926258964285</c:v>
                </c:pt>
                <c:pt idx="99">
                  <c:v>-0.14898926258964285</c:v>
                </c:pt>
                <c:pt idx="100">
                  <c:v>-0.14878440019040445</c:v>
                </c:pt>
                <c:pt idx="101">
                  <c:v>-0.14878440019040445</c:v>
                </c:pt>
                <c:pt idx="102">
                  <c:v>-0.14857953779116609</c:v>
                </c:pt>
                <c:pt idx="103">
                  <c:v>-0.14857953779116609</c:v>
                </c:pt>
                <c:pt idx="104">
                  <c:v>-0.1483746753919277</c:v>
                </c:pt>
                <c:pt idx="105">
                  <c:v>-0.1483746753919277</c:v>
                </c:pt>
                <c:pt idx="106">
                  <c:v>-0.14816981299268933</c:v>
                </c:pt>
                <c:pt idx="107">
                  <c:v>-0.14816981299268933</c:v>
                </c:pt>
                <c:pt idx="108">
                  <c:v>-0.14796495059345094</c:v>
                </c:pt>
                <c:pt idx="109">
                  <c:v>-0.14796495059345094</c:v>
                </c:pt>
                <c:pt idx="110">
                  <c:v>-0.14776008819421255</c:v>
                </c:pt>
                <c:pt idx="111">
                  <c:v>-0.14776008819421255</c:v>
                </c:pt>
                <c:pt idx="112">
                  <c:v>-0.14755522579497418</c:v>
                </c:pt>
                <c:pt idx="113">
                  <c:v>-0.14755522579497418</c:v>
                </c:pt>
                <c:pt idx="114">
                  <c:v>-0.14735036339573579</c:v>
                </c:pt>
                <c:pt idx="115">
                  <c:v>-0.14735036339573579</c:v>
                </c:pt>
                <c:pt idx="116">
                  <c:v>-0.1471455009964974</c:v>
                </c:pt>
                <c:pt idx="117">
                  <c:v>-0.1471455009964974</c:v>
                </c:pt>
                <c:pt idx="118">
                  <c:v>-0.14694063859725903</c:v>
                </c:pt>
                <c:pt idx="119">
                  <c:v>-0.14694063859725903</c:v>
                </c:pt>
                <c:pt idx="120">
                  <c:v>-0.14673577619802064</c:v>
                </c:pt>
                <c:pt idx="121">
                  <c:v>-0.14673577619802064</c:v>
                </c:pt>
                <c:pt idx="122">
                  <c:v>-0.14653091379878228</c:v>
                </c:pt>
                <c:pt idx="123">
                  <c:v>-0.14653091379878228</c:v>
                </c:pt>
                <c:pt idx="124">
                  <c:v>-0.14632605139954388</c:v>
                </c:pt>
                <c:pt idx="125">
                  <c:v>-0.14632605139954388</c:v>
                </c:pt>
                <c:pt idx="126">
                  <c:v>-0.14612118900030549</c:v>
                </c:pt>
                <c:pt idx="127">
                  <c:v>-0.14612118900030549</c:v>
                </c:pt>
                <c:pt idx="128">
                  <c:v>-0.14591632660106713</c:v>
                </c:pt>
                <c:pt idx="129">
                  <c:v>-0.14591632660106713</c:v>
                </c:pt>
                <c:pt idx="130">
                  <c:v>-0.14571146420182873</c:v>
                </c:pt>
                <c:pt idx="131">
                  <c:v>-0.14571146420182873</c:v>
                </c:pt>
                <c:pt idx="132">
                  <c:v>-0.14550660180259034</c:v>
                </c:pt>
                <c:pt idx="133">
                  <c:v>-0.14550660180259034</c:v>
                </c:pt>
                <c:pt idx="134">
                  <c:v>-0.14530173940335198</c:v>
                </c:pt>
                <c:pt idx="135">
                  <c:v>-0.14530173940335198</c:v>
                </c:pt>
                <c:pt idx="136">
                  <c:v>-0.14509687700411358</c:v>
                </c:pt>
                <c:pt idx="137">
                  <c:v>-0.14509687700411358</c:v>
                </c:pt>
                <c:pt idx="138">
                  <c:v>-0.14489201460487522</c:v>
                </c:pt>
                <c:pt idx="139">
                  <c:v>-0.14489201460487522</c:v>
                </c:pt>
                <c:pt idx="140">
                  <c:v>-0.14468715220563683</c:v>
                </c:pt>
                <c:pt idx="141">
                  <c:v>-0.14468715220563683</c:v>
                </c:pt>
                <c:pt idx="142">
                  <c:v>-0.14448228980639843</c:v>
                </c:pt>
                <c:pt idx="143">
                  <c:v>-0.14448228980639843</c:v>
                </c:pt>
                <c:pt idx="144">
                  <c:v>-0.14427742740716007</c:v>
                </c:pt>
                <c:pt idx="145">
                  <c:v>-0.14427742740716007</c:v>
                </c:pt>
                <c:pt idx="146">
                  <c:v>-0.14407256500792168</c:v>
                </c:pt>
                <c:pt idx="147">
                  <c:v>-0.14407256500792168</c:v>
                </c:pt>
                <c:pt idx="148">
                  <c:v>-0.14386770260868328</c:v>
                </c:pt>
                <c:pt idx="149">
                  <c:v>-0.14386770260868328</c:v>
                </c:pt>
                <c:pt idx="150">
                  <c:v>-0.14366284020944492</c:v>
                </c:pt>
                <c:pt idx="151">
                  <c:v>-0.14366284020944492</c:v>
                </c:pt>
                <c:pt idx="152">
                  <c:v>-0.14345797781020653</c:v>
                </c:pt>
                <c:pt idx="153">
                  <c:v>-0.14345797781020653</c:v>
                </c:pt>
                <c:pt idx="154">
                  <c:v>-0.14325311541096813</c:v>
                </c:pt>
                <c:pt idx="155">
                  <c:v>-0.14325311541096813</c:v>
                </c:pt>
                <c:pt idx="156">
                  <c:v>-0.14304825301172977</c:v>
                </c:pt>
                <c:pt idx="157">
                  <c:v>-0.14304825301172977</c:v>
                </c:pt>
                <c:pt idx="158">
                  <c:v>-0.14284339061249138</c:v>
                </c:pt>
                <c:pt idx="159">
                  <c:v>-0.14284339061249138</c:v>
                </c:pt>
                <c:pt idx="160">
                  <c:v>-0.14263852821325301</c:v>
                </c:pt>
                <c:pt idx="161">
                  <c:v>-0.14263852821325301</c:v>
                </c:pt>
                <c:pt idx="162">
                  <c:v>-0.14243366581401462</c:v>
                </c:pt>
                <c:pt idx="163">
                  <c:v>-0.14243366581401462</c:v>
                </c:pt>
                <c:pt idx="164">
                  <c:v>-0.14222880341477623</c:v>
                </c:pt>
                <c:pt idx="165">
                  <c:v>-0.14222880341477623</c:v>
                </c:pt>
                <c:pt idx="166">
                  <c:v>-0.14202394101553786</c:v>
                </c:pt>
                <c:pt idx="167">
                  <c:v>-0.14202394101553786</c:v>
                </c:pt>
                <c:pt idx="168">
                  <c:v>-0.14181907861629947</c:v>
                </c:pt>
                <c:pt idx="169">
                  <c:v>-0.14181907861629947</c:v>
                </c:pt>
                <c:pt idx="170">
                  <c:v>-0.14161421621706111</c:v>
                </c:pt>
                <c:pt idx="171">
                  <c:v>-0.14161421621706111</c:v>
                </c:pt>
                <c:pt idx="172">
                  <c:v>-0.14140935381782271</c:v>
                </c:pt>
                <c:pt idx="173">
                  <c:v>-0.14140935381782271</c:v>
                </c:pt>
                <c:pt idx="174">
                  <c:v>-0.14120449141858432</c:v>
                </c:pt>
                <c:pt idx="175">
                  <c:v>-0.14120449141858432</c:v>
                </c:pt>
                <c:pt idx="176">
                  <c:v>-0.14099962901934593</c:v>
                </c:pt>
                <c:pt idx="177">
                  <c:v>-0.14099962901934593</c:v>
                </c:pt>
                <c:pt idx="178">
                  <c:v>-0.14079476662010756</c:v>
                </c:pt>
                <c:pt idx="179">
                  <c:v>-0.14079476662010756</c:v>
                </c:pt>
                <c:pt idx="180">
                  <c:v>-0.14058990422086917</c:v>
                </c:pt>
                <c:pt idx="181">
                  <c:v>-0.14058990422086917</c:v>
                </c:pt>
                <c:pt idx="182">
                  <c:v>-0.14038504182163081</c:v>
                </c:pt>
                <c:pt idx="183">
                  <c:v>-0.14038504182163081</c:v>
                </c:pt>
                <c:pt idx="184">
                  <c:v>-0.14018017942239241</c:v>
                </c:pt>
                <c:pt idx="185">
                  <c:v>-0.14018017942239241</c:v>
                </c:pt>
                <c:pt idx="186">
                  <c:v>-0.13997531702315402</c:v>
                </c:pt>
                <c:pt idx="187">
                  <c:v>-0.13997531702315402</c:v>
                </c:pt>
                <c:pt idx="188">
                  <c:v>-0.13977045462391566</c:v>
                </c:pt>
                <c:pt idx="189">
                  <c:v>-0.13977045462391566</c:v>
                </c:pt>
                <c:pt idx="190">
                  <c:v>-0.13956559222467727</c:v>
                </c:pt>
                <c:pt idx="191">
                  <c:v>-0.13956559222467727</c:v>
                </c:pt>
                <c:pt idx="192">
                  <c:v>-0.1393607298254389</c:v>
                </c:pt>
                <c:pt idx="193">
                  <c:v>-0.1393607298254389</c:v>
                </c:pt>
                <c:pt idx="194">
                  <c:v>-0.13915586742620051</c:v>
                </c:pt>
                <c:pt idx="195">
                  <c:v>-0.13915586742620051</c:v>
                </c:pt>
                <c:pt idx="196">
                  <c:v>-0.13895100502696212</c:v>
                </c:pt>
                <c:pt idx="197">
                  <c:v>-0.13895100502696212</c:v>
                </c:pt>
                <c:pt idx="198">
                  <c:v>-0.13874614262772372</c:v>
                </c:pt>
                <c:pt idx="199">
                  <c:v>-0.13874614262772372</c:v>
                </c:pt>
                <c:pt idx="200">
                  <c:v>-0.13854128022848536</c:v>
                </c:pt>
                <c:pt idx="201">
                  <c:v>-0.13854128022848536</c:v>
                </c:pt>
                <c:pt idx="202">
                  <c:v>-0.13833641782924697</c:v>
                </c:pt>
                <c:pt idx="203">
                  <c:v>-0.13833641782924697</c:v>
                </c:pt>
                <c:pt idx="204">
                  <c:v>-0.1381315554300086</c:v>
                </c:pt>
                <c:pt idx="205">
                  <c:v>-0.1381315554300086</c:v>
                </c:pt>
                <c:pt idx="206">
                  <c:v>-0.13792669303077021</c:v>
                </c:pt>
                <c:pt idx="207">
                  <c:v>-0.13792669303077021</c:v>
                </c:pt>
                <c:pt idx="208">
                  <c:v>-0.13772183063153182</c:v>
                </c:pt>
                <c:pt idx="209">
                  <c:v>-0.13772183063153182</c:v>
                </c:pt>
                <c:pt idx="210">
                  <c:v>-0.13751696823229345</c:v>
                </c:pt>
                <c:pt idx="211">
                  <c:v>-0.13751696823229345</c:v>
                </c:pt>
                <c:pt idx="212">
                  <c:v>-0.13731210583305506</c:v>
                </c:pt>
                <c:pt idx="213">
                  <c:v>-0.13731210583305506</c:v>
                </c:pt>
                <c:pt idx="214">
                  <c:v>-0.13710724343381669</c:v>
                </c:pt>
                <c:pt idx="215">
                  <c:v>-0.13710724343381669</c:v>
                </c:pt>
                <c:pt idx="216">
                  <c:v>-0.1369023810345783</c:v>
                </c:pt>
                <c:pt idx="217">
                  <c:v>-0.1369023810345783</c:v>
                </c:pt>
                <c:pt idx="218">
                  <c:v>-0.13669751863533991</c:v>
                </c:pt>
                <c:pt idx="219">
                  <c:v>-0.13669751863533991</c:v>
                </c:pt>
                <c:pt idx="220">
                  <c:v>-0.13649265623610154</c:v>
                </c:pt>
                <c:pt idx="221">
                  <c:v>-0.13649265623610154</c:v>
                </c:pt>
                <c:pt idx="222">
                  <c:v>-0.13628779383686315</c:v>
                </c:pt>
                <c:pt idx="223">
                  <c:v>-0.13628779383686315</c:v>
                </c:pt>
                <c:pt idx="224">
                  <c:v>-0.13608293143762476</c:v>
                </c:pt>
                <c:pt idx="225">
                  <c:v>-0.13608293143762476</c:v>
                </c:pt>
                <c:pt idx="226">
                  <c:v>-0.1358780690383864</c:v>
                </c:pt>
                <c:pt idx="227">
                  <c:v>-0.1358780690383864</c:v>
                </c:pt>
                <c:pt idx="228">
                  <c:v>-0.135673206639148</c:v>
                </c:pt>
                <c:pt idx="229">
                  <c:v>-0.135673206639148</c:v>
                </c:pt>
                <c:pt idx="230">
                  <c:v>-0.13546834423990964</c:v>
                </c:pt>
                <c:pt idx="231">
                  <c:v>-0.13546834423990964</c:v>
                </c:pt>
                <c:pt idx="232">
                  <c:v>-0.13526348184067125</c:v>
                </c:pt>
                <c:pt idx="233">
                  <c:v>-0.13526348184067125</c:v>
                </c:pt>
                <c:pt idx="234">
                  <c:v>-0.13505861944143285</c:v>
                </c:pt>
                <c:pt idx="235">
                  <c:v>-0.13505861944143285</c:v>
                </c:pt>
                <c:pt idx="236">
                  <c:v>-0.13485375704219449</c:v>
                </c:pt>
                <c:pt idx="237">
                  <c:v>-0.13485375704219449</c:v>
                </c:pt>
                <c:pt idx="238">
                  <c:v>-0.1346488946429561</c:v>
                </c:pt>
                <c:pt idx="239">
                  <c:v>-0.1346488946429561</c:v>
                </c:pt>
                <c:pt idx="240">
                  <c:v>-0.1344440322437177</c:v>
                </c:pt>
                <c:pt idx="241">
                  <c:v>-0.1344440322437177</c:v>
                </c:pt>
                <c:pt idx="242">
                  <c:v>-0.13423916984447934</c:v>
                </c:pt>
                <c:pt idx="243">
                  <c:v>-0.13423916984447934</c:v>
                </c:pt>
                <c:pt idx="244">
                  <c:v>-0.13403430744524095</c:v>
                </c:pt>
                <c:pt idx="245">
                  <c:v>-0.13403430744524095</c:v>
                </c:pt>
                <c:pt idx="246">
                  <c:v>-0.13382944504600258</c:v>
                </c:pt>
                <c:pt idx="247">
                  <c:v>-0.13382944504600258</c:v>
                </c:pt>
                <c:pt idx="248">
                  <c:v>-0.13362458264676419</c:v>
                </c:pt>
                <c:pt idx="249">
                  <c:v>-0.13362458264676419</c:v>
                </c:pt>
                <c:pt idx="250">
                  <c:v>-0.1334197202475258</c:v>
                </c:pt>
                <c:pt idx="251">
                  <c:v>-0.1334197202475258</c:v>
                </c:pt>
                <c:pt idx="252">
                  <c:v>-0.13321485784828743</c:v>
                </c:pt>
                <c:pt idx="253">
                  <c:v>-0.13321485784828743</c:v>
                </c:pt>
                <c:pt idx="254">
                  <c:v>-0.13300999544904904</c:v>
                </c:pt>
                <c:pt idx="255">
                  <c:v>-0.13300999544904904</c:v>
                </c:pt>
                <c:pt idx="256">
                  <c:v>-0.13280513304981065</c:v>
                </c:pt>
                <c:pt idx="257">
                  <c:v>-0.13280513304981065</c:v>
                </c:pt>
                <c:pt idx="258">
                  <c:v>-0.13260027065057228</c:v>
                </c:pt>
                <c:pt idx="259">
                  <c:v>-0.13260027065057228</c:v>
                </c:pt>
                <c:pt idx="260">
                  <c:v>-0.13239540825133389</c:v>
                </c:pt>
                <c:pt idx="261">
                  <c:v>-0.13239540825133389</c:v>
                </c:pt>
                <c:pt idx="262">
                  <c:v>-0.1321905458520955</c:v>
                </c:pt>
                <c:pt idx="263">
                  <c:v>-0.1321905458520955</c:v>
                </c:pt>
                <c:pt idx="264">
                  <c:v>-0.13198568345285713</c:v>
                </c:pt>
                <c:pt idx="265">
                  <c:v>-0.13198568345285713</c:v>
                </c:pt>
                <c:pt idx="266">
                  <c:v>-0.13178082105361874</c:v>
                </c:pt>
                <c:pt idx="267">
                  <c:v>-0.13178082105361874</c:v>
                </c:pt>
                <c:pt idx="268">
                  <c:v>-0.13157595865438038</c:v>
                </c:pt>
                <c:pt idx="269">
                  <c:v>-0.13157595865438038</c:v>
                </c:pt>
                <c:pt idx="270">
                  <c:v>-0.13137109625514198</c:v>
                </c:pt>
                <c:pt idx="271">
                  <c:v>-0.13137109625514198</c:v>
                </c:pt>
                <c:pt idx="272">
                  <c:v>-0.13116623385590359</c:v>
                </c:pt>
                <c:pt idx="273">
                  <c:v>-0.13116623385590359</c:v>
                </c:pt>
                <c:pt idx="274">
                  <c:v>-0.13096137145666523</c:v>
                </c:pt>
                <c:pt idx="275">
                  <c:v>-0.13096137145666523</c:v>
                </c:pt>
                <c:pt idx="276">
                  <c:v>-0.13075650905742683</c:v>
                </c:pt>
                <c:pt idx="277">
                  <c:v>-0.13075650905742683</c:v>
                </c:pt>
                <c:pt idx="278">
                  <c:v>-0.13055164665818844</c:v>
                </c:pt>
                <c:pt idx="279">
                  <c:v>-0.13055164665818844</c:v>
                </c:pt>
                <c:pt idx="280">
                  <c:v>-0.13034678425895008</c:v>
                </c:pt>
                <c:pt idx="281">
                  <c:v>-0.13034678425895008</c:v>
                </c:pt>
                <c:pt idx="282">
                  <c:v>-0.13014192185971168</c:v>
                </c:pt>
                <c:pt idx="283">
                  <c:v>-0.13014192185971168</c:v>
                </c:pt>
                <c:pt idx="284">
                  <c:v>-0.12993705946047329</c:v>
                </c:pt>
                <c:pt idx="285">
                  <c:v>-0.12993705946047329</c:v>
                </c:pt>
                <c:pt idx="286">
                  <c:v>-0.12973219706123493</c:v>
                </c:pt>
                <c:pt idx="287">
                  <c:v>-0.12973219706123493</c:v>
                </c:pt>
                <c:pt idx="288">
                  <c:v>-0.12952733466199653</c:v>
                </c:pt>
                <c:pt idx="289">
                  <c:v>-0.12952733466199653</c:v>
                </c:pt>
                <c:pt idx="290">
                  <c:v>-0.12932247226275817</c:v>
                </c:pt>
                <c:pt idx="291">
                  <c:v>-0.12932247226275817</c:v>
                </c:pt>
                <c:pt idx="292">
                  <c:v>-0.12911760986351978</c:v>
                </c:pt>
                <c:pt idx="293">
                  <c:v>-0.12911760986351978</c:v>
                </c:pt>
                <c:pt idx="294">
                  <c:v>-0.12891274746428139</c:v>
                </c:pt>
                <c:pt idx="295">
                  <c:v>-0.12891274746428139</c:v>
                </c:pt>
                <c:pt idx="296">
                  <c:v>-0.12870788506504302</c:v>
                </c:pt>
                <c:pt idx="297">
                  <c:v>-0.12870788506504302</c:v>
                </c:pt>
                <c:pt idx="298">
                  <c:v>-0.12850302266580463</c:v>
                </c:pt>
                <c:pt idx="299">
                  <c:v>-0.12850302266580463</c:v>
                </c:pt>
                <c:pt idx="300">
                  <c:v>-0.12829816026656626</c:v>
                </c:pt>
                <c:pt idx="301">
                  <c:v>-0.12829816026656626</c:v>
                </c:pt>
                <c:pt idx="302">
                  <c:v>-0.12809329786732787</c:v>
                </c:pt>
                <c:pt idx="303">
                  <c:v>-0.12809329786732787</c:v>
                </c:pt>
                <c:pt idx="304">
                  <c:v>-0.12788843546808948</c:v>
                </c:pt>
                <c:pt idx="305">
                  <c:v>-0.12788843546808948</c:v>
                </c:pt>
                <c:pt idx="306">
                  <c:v>-0.12768357306885111</c:v>
                </c:pt>
                <c:pt idx="307">
                  <c:v>-0.12768357306885111</c:v>
                </c:pt>
                <c:pt idx="308">
                  <c:v>-0.12747871066961272</c:v>
                </c:pt>
                <c:pt idx="309">
                  <c:v>-0.12747871066961272</c:v>
                </c:pt>
                <c:pt idx="310">
                  <c:v>-0.12727384827037433</c:v>
                </c:pt>
                <c:pt idx="311">
                  <c:v>-0.12727384827037433</c:v>
                </c:pt>
                <c:pt idx="312">
                  <c:v>-0.12706898587113596</c:v>
                </c:pt>
                <c:pt idx="313">
                  <c:v>-0.12706898587113596</c:v>
                </c:pt>
                <c:pt idx="314">
                  <c:v>-0.12686412347189757</c:v>
                </c:pt>
                <c:pt idx="315">
                  <c:v>-0.12686412347189757</c:v>
                </c:pt>
                <c:pt idx="316">
                  <c:v>-0.12665926107265918</c:v>
                </c:pt>
                <c:pt idx="317">
                  <c:v>-0.12665926107265918</c:v>
                </c:pt>
                <c:pt idx="318">
                  <c:v>-0.12645439867342081</c:v>
                </c:pt>
                <c:pt idx="319">
                  <c:v>-0.12645439867342081</c:v>
                </c:pt>
                <c:pt idx="320">
                  <c:v>-0.12624953627418242</c:v>
                </c:pt>
                <c:pt idx="321">
                  <c:v>-0.12624953627418242</c:v>
                </c:pt>
                <c:pt idx="322">
                  <c:v>-0.12604467387494406</c:v>
                </c:pt>
                <c:pt idx="323">
                  <c:v>-0.12604467387494406</c:v>
                </c:pt>
                <c:pt idx="324">
                  <c:v>-0.12583981147570567</c:v>
                </c:pt>
                <c:pt idx="325">
                  <c:v>-0.12583981147570567</c:v>
                </c:pt>
                <c:pt idx="326">
                  <c:v>-0.12563494907646727</c:v>
                </c:pt>
                <c:pt idx="327">
                  <c:v>-0.12563494907646727</c:v>
                </c:pt>
                <c:pt idx="328">
                  <c:v>-0.12543008667722891</c:v>
                </c:pt>
                <c:pt idx="329">
                  <c:v>-0.12543008667722891</c:v>
                </c:pt>
                <c:pt idx="330">
                  <c:v>-0.12522522427799052</c:v>
                </c:pt>
                <c:pt idx="331">
                  <c:v>-0.12522522427799052</c:v>
                </c:pt>
                <c:pt idx="332">
                  <c:v>-0.12502036187875212</c:v>
                </c:pt>
                <c:pt idx="333">
                  <c:v>-0.12502036187875212</c:v>
                </c:pt>
                <c:pt idx="334">
                  <c:v>-0.12481549947951376</c:v>
                </c:pt>
                <c:pt idx="335">
                  <c:v>-0.12481549947951376</c:v>
                </c:pt>
                <c:pt idx="336">
                  <c:v>-0.12461063708027537</c:v>
                </c:pt>
                <c:pt idx="337">
                  <c:v>-0.12461063708027537</c:v>
                </c:pt>
                <c:pt idx="338">
                  <c:v>-0.12440577468103699</c:v>
                </c:pt>
                <c:pt idx="339">
                  <c:v>-0.12440577468103699</c:v>
                </c:pt>
                <c:pt idx="340">
                  <c:v>-0.12420091228179861</c:v>
                </c:pt>
                <c:pt idx="341">
                  <c:v>-0.12420091228179861</c:v>
                </c:pt>
                <c:pt idx="342">
                  <c:v>-0.12399604988256022</c:v>
                </c:pt>
                <c:pt idx="343">
                  <c:v>-0.12399604988256022</c:v>
                </c:pt>
                <c:pt idx="344">
                  <c:v>-0.12379118748332184</c:v>
                </c:pt>
                <c:pt idx="345">
                  <c:v>-0.12379118748332184</c:v>
                </c:pt>
                <c:pt idx="346">
                  <c:v>-0.12358632508408346</c:v>
                </c:pt>
                <c:pt idx="347">
                  <c:v>-0.12358632508408346</c:v>
                </c:pt>
                <c:pt idx="348">
                  <c:v>-0.12338146268484508</c:v>
                </c:pt>
                <c:pt idx="349">
                  <c:v>-0.12338146268484508</c:v>
                </c:pt>
                <c:pt idx="350">
                  <c:v>-0.1231766002856067</c:v>
                </c:pt>
                <c:pt idx="351">
                  <c:v>-0.1231766002856067</c:v>
                </c:pt>
                <c:pt idx="352">
                  <c:v>-0.12297173788636831</c:v>
                </c:pt>
                <c:pt idx="353">
                  <c:v>-0.12297173788636831</c:v>
                </c:pt>
                <c:pt idx="354">
                  <c:v>-0.12276687548712993</c:v>
                </c:pt>
                <c:pt idx="355">
                  <c:v>-0.12276687548712993</c:v>
                </c:pt>
                <c:pt idx="356">
                  <c:v>-0.12256201308789155</c:v>
                </c:pt>
                <c:pt idx="357">
                  <c:v>-0.12256201308789155</c:v>
                </c:pt>
                <c:pt idx="358">
                  <c:v>-0.12235715068865316</c:v>
                </c:pt>
                <c:pt idx="359">
                  <c:v>-0.12235715068865316</c:v>
                </c:pt>
                <c:pt idx="360">
                  <c:v>-0.12215228828941478</c:v>
                </c:pt>
                <c:pt idx="361">
                  <c:v>-0.12215228828941478</c:v>
                </c:pt>
                <c:pt idx="362">
                  <c:v>-0.1219474258901764</c:v>
                </c:pt>
                <c:pt idx="363">
                  <c:v>-0.1219474258901764</c:v>
                </c:pt>
                <c:pt idx="364">
                  <c:v>-0.12174256349093802</c:v>
                </c:pt>
                <c:pt idx="365">
                  <c:v>-0.12174256349093802</c:v>
                </c:pt>
                <c:pt idx="366">
                  <c:v>-0.12153770109169965</c:v>
                </c:pt>
                <c:pt idx="367">
                  <c:v>-0.12153770109169965</c:v>
                </c:pt>
                <c:pt idx="368">
                  <c:v>-0.12133283869246125</c:v>
                </c:pt>
                <c:pt idx="369">
                  <c:v>-0.12133283869246125</c:v>
                </c:pt>
                <c:pt idx="370">
                  <c:v>-0.12112797629322287</c:v>
                </c:pt>
                <c:pt idx="371">
                  <c:v>-0.12112797629322287</c:v>
                </c:pt>
                <c:pt idx="372">
                  <c:v>-0.1209231138939845</c:v>
                </c:pt>
                <c:pt idx="373">
                  <c:v>-0.1209231138939845</c:v>
                </c:pt>
                <c:pt idx="374">
                  <c:v>-0.1207182514947461</c:v>
                </c:pt>
                <c:pt idx="375">
                  <c:v>-0.1207182514947461</c:v>
                </c:pt>
                <c:pt idx="376">
                  <c:v>-0.12051338909550773</c:v>
                </c:pt>
                <c:pt idx="377">
                  <c:v>-0.12051338909550773</c:v>
                </c:pt>
                <c:pt idx="378">
                  <c:v>-0.12030852669626935</c:v>
                </c:pt>
                <c:pt idx="379">
                  <c:v>-0.12030852669626935</c:v>
                </c:pt>
                <c:pt idx="380">
                  <c:v>-0.12010366429703095</c:v>
                </c:pt>
                <c:pt idx="381">
                  <c:v>-0.12010366429703095</c:v>
                </c:pt>
                <c:pt idx="382">
                  <c:v>-0.11989880189779258</c:v>
                </c:pt>
                <c:pt idx="383">
                  <c:v>-0.11989880189779258</c:v>
                </c:pt>
                <c:pt idx="384">
                  <c:v>-0.1196939394985542</c:v>
                </c:pt>
                <c:pt idx="385">
                  <c:v>-0.1196939394985542</c:v>
                </c:pt>
                <c:pt idx="386">
                  <c:v>-0.11948907709931582</c:v>
                </c:pt>
                <c:pt idx="387">
                  <c:v>-0.11948907709931582</c:v>
                </c:pt>
                <c:pt idx="388">
                  <c:v>-0.11928421470007744</c:v>
                </c:pt>
                <c:pt idx="389">
                  <c:v>-0.11928421470007744</c:v>
                </c:pt>
                <c:pt idx="390">
                  <c:v>-0.11907935230083905</c:v>
                </c:pt>
                <c:pt idx="391">
                  <c:v>-0.11907935230083905</c:v>
                </c:pt>
                <c:pt idx="392">
                  <c:v>-0.11887448990160067</c:v>
                </c:pt>
                <c:pt idx="393">
                  <c:v>-0.11887448990160067</c:v>
                </c:pt>
                <c:pt idx="394">
                  <c:v>-0.11866962750236229</c:v>
                </c:pt>
                <c:pt idx="395">
                  <c:v>-0.11866962750236229</c:v>
                </c:pt>
                <c:pt idx="396">
                  <c:v>-0.11846476510312391</c:v>
                </c:pt>
                <c:pt idx="397">
                  <c:v>-0.11846476510312391</c:v>
                </c:pt>
                <c:pt idx="398">
                  <c:v>-0.11825990270388552</c:v>
                </c:pt>
                <c:pt idx="399">
                  <c:v>-0.11825990270388552</c:v>
                </c:pt>
                <c:pt idx="400">
                  <c:v>-0.11805504030464714</c:v>
                </c:pt>
                <c:pt idx="401">
                  <c:v>-0.11805504030464714</c:v>
                </c:pt>
                <c:pt idx="402">
                  <c:v>-0.11785017790540876</c:v>
                </c:pt>
                <c:pt idx="403">
                  <c:v>-0.11785017790540876</c:v>
                </c:pt>
                <c:pt idx="404">
                  <c:v>-0.11764531550617037</c:v>
                </c:pt>
                <c:pt idx="405">
                  <c:v>-0.11764531550617037</c:v>
                </c:pt>
                <c:pt idx="406">
                  <c:v>-0.11744045310693199</c:v>
                </c:pt>
                <c:pt idx="407">
                  <c:v>-0.11744045310693199</c:v>
                </c:pt>
                <c:pt idx="408">
                  <c:v>-0.11723559070769361</c:v>
                </c:pt>
                <c:pt idx="409">
                  <c:v>-0.11723559070769361</c:v>
                </c:pt>
                <c:pt idx="410">
                  <c:v>-0.11703072830845523</c:v>
                </c:pt>
                <c:pt idx="411">
                  <c:v>-0.11703072830845523</c:v>
                </c:pt>
                <c:pt idx="412">
                  <c:v>-0.11682586590921684</c:v>
                </c:pt>
                <c:pt idx="413">
                  <c:v>-0.11682586590921684</c:v>
                </c:pt>
                <c:pt idx="414">
                  <c:v>-0.11662100350997846</c:v>
                </c:pt>
                <c:pt idx="415">
                  <c:v>-0.11662100350997846</c:v>
                </c:pt>
                <c:pt idx="416">
                  <c:v>-0.11641614111074008</c:v>
                </c:pt>
                <c:pt idx="417">
                  <c:v>-0.11641614111074008</c:v>
                </c:pt>
                <c:pt idx="418">
                  <c:v>-0.11621127871150171</c:v>
                </c:pt>
                <c:pt idx="419">
                  <c:v>-0.11621127871150171</c:v>
                </c:pt>
                <c:pt idx="420">
                  <c:v>-0.11600641631226331</c:v>
                </c:pt>
                <c:pt idx="421">
                  <c:v>-0.11600641631226331</c:v>
                </c:pt>
                <c:pt idx="422">
                  <c:v>-0.11580155391302493</c:v>
                </c:pt>
                <c:pt idx="423">
                  <c:v>-0.11580155391302493</c:v>
                </c:pt>
                <c:pt idx="424">
                  <c:v>-0.11559669151378656</c:v>
                </c:pt>
                <c:pt idx="425">
                  <c:v>-0.11559669151378656</c:v>
                </c:pt>
                <c:pt idx="426">
                  <c:v>-0.11539182911454818</c:v>
                </c:pt>
                <c:pt idx="427">
                  <c:v>-0.11539182911454818</c:v>
                </c:pt>
                <c:pt idx="428">
                  <c:v>-0.11518696671530979</c:v>
                </c:pt>
                <c:pt idx="429">
                  <c:v>-0.11518696671530979</c:v>
                </c:pt>
                <c:pt idx="430">
                  <c:v>-0.11498210431607141</c:v>
                </c:pt>
                <c:pt idx="431">
                  <c:v>-0.11498210431607141</c:v>
                </c:pt>
                <c:pt idx="432">
                  <c:v>-0.11477724191683303</c:v>
                </c:pt>
                <c:pt idx="433">
                  <c:v>-0.11477724191683303</c:v>
                </c:pt>
                <c:pt idx="434">
                  <c:v>-0.11457237951759465</c:v>
                </c:pt>
                <c:pt idx="435">
                  <c:v>-0.11457237951759465</c:v>
                </c:pt>
                <c:pt idx="436">
                  <c:v>-0.11436751711835626</c:v>
                </c:pt>
                <c:pt idx="437">
                  <c:v>-0.11436751711835626</c:v>
                </c:pt>
                <c:pt idx="438">
                  <c:v>-0.11416265471911788</c:v>
                </c:pt>
                <c:pt idx="439">
                  <c:v>-0.11416265471911788</c:v>
                </c:pt>
                <c:pt idx="440">
                  <c:v>-0.1139577923198795</c:v>
                </c:pt>
                <c:pt idx="441">
                  <c:v>-0.1139577923198795</c:v>
                </c:pt>
                <c:pt idx="442">
                  <c:v>-0.11375292992064112</c:v>
                </c:pt>
                <c:pt idx="443">
                  <c:v>-0.11375292992064112</c:v>
                </c:pt>
                <c:pt idx="444">
                  <c:v>-0.11354806752140273</c:v>
                </c:pt>
                <c:pt idx="445">
                  <c:v>-0.11354806752140273</c:v>
                </c:pt>
                <c:pt idx="446">
                  <c:v>-0.11334320512216435</c:v>
                </c:pt>
                <c:pt idx="447">
                  <c:v>-0.11334320512216435</c:v>
                </c:pt>
                <c:pt idx="448">
                  <c:v>-0.11313834272292597</c:v>
                </c:pt>
                <c:pt idx="449">
                  <c:v>-0.11313834272292597</c:v>
                </c:pt>
                <c:pt idx="450">
                  <c:v>-0.11293348032368758</c:v>
                </c:pt>
                <c:pt idx="451">
                  <c:v>-0.11293348032368758</c:v>
                </c:pt>
                <c:pt idx="452">
                  <c:v>-0.1127286179244492</c:v>
                </c:pt>
                <c:pt idx="453">
                  <c:v>-0.1127286179244492</c:v>
                </c:pt>
                <c:pt idx="454">
                  <c:v>-0.11252375552521082</c:v>
                </c:pt>
                <c:pt idx="455">
                  <c:v>-0.11252375552521082</c:v>
                </c:pt>
                <c:pt idx="456">
                  <c:v>-0.11231889312597244</c:v>
                </c:pt>
                <c:pt idx="457">
                  <c:v>-0.11231889312597244</c:v>
                </c:pt>
                <c:pt idx="458">
                  <c:v>-0.11211403072673405</c:v>
                </c:pt>
                <c:pt idx="459">
                  <c:v>-0.11211403072673405</c:v>
                </c:pt>
                <c:pt idx="460">
                  <c:v>-0.11190916832749567</c:v>
                </c:pt>
                <c:pt idx="461">
                  <c:v>-0.11190916832749567</c:v>
                </c:pt>
                <c:pt idx="462">
                  <c:v>-0.11170430592825729</c:v>
                </c:pt>
                <c:pt idx="463">
                  <c:v>-0.11170430592825729</c:v>
                </c:pt>
                <c:pt idx="464">
                  <c:v>-0.11149944352901892</c:v>
                </c:pt>
                <c:pt idx="465">
                  <c:v>-0.11149944352901892</c:v>
                </c:pt>
                <c:pt idx="466">
                  <c:v>-0.11129458112978052</c:v>
                </c:pt>
                <c:pt idx="467">
                  <c:v>-0.11129458112978052</c:v>
                </c:pt>
                <c:pt idx="468">
                  <c:v>-0.11108971873054214</c:v>
                </c:pt>
                <c:pt idx="469">
                  <c:v>-0.11108971873054214</c:v>
                </c:pt>
                <c:pt idx="470">
                  <c:v>-0.11088485633130377</c:v>
                </c:pt>
                <c:pt idx="471">
                  <c:v>-0.11088485633130377</c:v>
                </c:pt>
                <c:pt idx="472">
                  <c:v>-0.11067999393206539</c:v>
                </c:pt>
                <c:pt idx="473">
                  <c:v>-0.11067999393206539</c:v>
                </c:pt>
                <c:pt idx="474">
                  <c:v>-0.110475131532827</c:v>
                </c:pt>
                <c:pt idx="475">
                  <c:v>-0.110475131532827</c:v>
                </c:pt>
                <c:pt idx="476">
                  <c:v>-0.11027026913358862</c:v>
                </c:pt>
                <c:pt idx="477">
                  <c:v>-0.11027026913358862</c:v>
                </c:pt>
                <c:pt idx="478">
                  <c:v>-0.11006540673435024</c:v>
                </c:pt>
                <c:pt idx="479">
                  <c:v>-0.11006540673435024</c:v>
                </c:pt>
                <c:pt idx="480">
                  <c:v>-0.10986054433511186</c:v>
                </c:pt>
                <c:pt idx="481">
                  <c:v>-0.10986054433511186</c:v>
                </c:pt>
                <c:pt idx="482">
                  <c:v>-0.10965568193587347</c:v>
                </c:pt>
                <c:pt idx="483">
                  <c:v>-0.10965568193587347</c:v>
                </c:pt>
                <c:pt idx="484">
                  <c:v>-0.10945081953663509</c:v>
                </c:pt>
                <c:pt idx="485">
                  <c:v>-0.10945081953663509</c:v>
                </c:pt>
                <c:pt idx="486">
                  <c:v>-0.10924595713739671</c:v>
                </c:pt>
                <c:pt idx="487">
                  <c:v>-0.10924595713739671</c:v>
                </c:pt>
                <c:pt idx="488">
                  <c:v>-0.10904109473815832</c:v>
                </c:pt>
                <c:pt idx="489">
                  <c:v>-0.10904109473815832</c:v>
                </c:pt>
                <c:pt idx="490">
                  <c:v>-0.10883623233891994</c:v>
                </c:pt>
                <c:pt idx="491">
                  <c:v>-0.10883623233891994</c:v>
                </c:pt>
                <c:pt idx="492">
                  <c:v>-0.10863136993968156</c:v>
                </c:pt>
                <c:pt idx="493">
                  <c:v>-0.10863136993968156</c:v>
                </c:pt>
                <c:pt idx="494">
                  <c:v>-0.10842650754044318</c:v>
                </c:pt>
                <c:pt idx="495">
                  <c:v>-0.10842650754044318</c:v>
                </c:pt>
                <c:pt idx="496">
                  <c:v>-0.1082216451412048</c:v>
                </c:pt>
                <c:pt idx="497">
                  <c:v>-0.1082216451412048</c:v>
                </c:pt>
                <c:pt idx="498">
                  <c:v>-0.10801678274196641</c:v>
                </c:pt>
                <c:pt idx="499">
                  <c:v>-0.10801678274196641</c:v>
                </c:pt>
                <c:pt idx="500">
                  <c:v>-0.10781192034272803</c:v>
                </c:pt>
                <c:pt idx="501">
                  <c:v>-0.10781192034272803</c:v>
                </c:pt>
                <c:pt idx="502">
                  <c:v>-0.10760705794348965</c:v>
                </c:pt>
                <c:pt idx="503">
                  <c:v>-0.10760705794348965</c:v>
                </c:pt>
                <c:pt idx="504">
                  <c:v>-0.10740219554425126</c:v>
                </c:pt>
                <c:pt idx="505">
                  <c:v>-0.10740219554425126</c:v>
                </c:pt>
                <c:pt idx="506">
                  <c:v>-0.10719733314501288</c:v>
                </c:pt>
                <c:pt idx="507">
                  <c:v>-0.10719733314501288</c:v>
                </c:pt>
                <c:pt idx="508">
                  <c:v>-0.1069924707457745</c:v>
                </c:pt>
                <c:pt idx="509">
                  <c:v>-0.1069924707457745</c:v>
                </c:pt>
                <c:pt idx="510">
                  <c:v>-0.10678760834653613</c:v>
                </c:pt>
                <c:pt idx="511">
                  <c:v>-0.10678760834653613</c:v>
                </c:pt>
                <c:pt idx="512">
                  <c:v>-0.10658274594729775</c:v>
                </c:pt>
                <c:pt idx="513">
                  <c:v>-0.10658274594729775</c:v>
                </c:pt>
                <c:pt idx="514">
                  <c:v>-0.10637788354805935</c:v>
                </c:pt>
                <c:pt idx="515">
                  <c:v>-0.10637788354805935</c:v>
                </c:pt>
                <c:pt idx="516">
                  <c:v>-0.10617302114882098</c:v>
                </c:pt>
                <c:pt idx="517">
                  <c:v>-0.10617302114882098</c:v>
                </c:pt>
                <c:pt idx="518">
                  <c:v>-0.1059681587495826</c:v>
                </c:pt>
                <c:pt idx="519">
                  <c:v>-0.1059681587495826</c:v>
                </c:pt>
                <c:pt idx="520">
                  <c:v>-0.1057632963503442</c:v>
                </c:pt>
                <c:pt idx="521">
                  <c:v>-0.1057632963503442</c:v>
                </c:pt>
                <c:pt idx="522">
                  <c:v>-0.10555843395110583</c:v>
                </c:pt>
                <c:pt idx="523">
                  <c:v>-0.10555843395110583</c:v>
                </c:pt>
                <c:pt idx="524">
                  <c:v>-0.10535357155186745</c:v>
                </c:pt>
                <c:pt idx="525">
                  <c:v>-0.10535357155186745</c:v>
                </c:pt>
                <c:pt idx="526">
                  <c:v>-0.10514870915262906</c:v>
                </c:pt>
                <c:pt idx="527">
                  <c:v>-0.10514870915262906</c:v>
                </c:pt>
                <c:pt idx="528">
                  <c:v>-0.10494384675339068</c:v>
                </c:pt>
                <c:pt idx="529">
                  <c:v>-0.10494384675339068</c:v>
                </c:pt>
                <c:pt idx="530">
                  <c:v>-0.1047389843541523</c:v>
                </c:pt>
                <c:pt idx="531">
                  <c:v>-0.1047389843541523</c:v>
                </c:pt>
                <c:pt idx="532">
                  <c:v>-0.10453412195491392</c:v>
                </c:pt>
                <c:pt idx="533">
                  <c:v>-0.10453412195491392</c:v>
                </c:pt>
                <c:pt idx="534">
                  <c:v>-0.10432925955567554</c:v>
                </c:pt>
                <c:pt idx="535">
                  <c:v>-0.10432925955567554</c:v>
                </c:pt>
                <c:pt idx="536">
                  <c:v>-0.10412439715643715</c:v>
                </c:pt>
                <c:pt idx="537">
                  <c:v>-0.10412439715643715</c:v>
                </c:pt>
                <c:pt idx="538">
                  <c:v>-0.10391953475719877</c:v>
                </c:pt>
                <c:pt idx="539">
                  <c:v>-0.10391953475719877</c:v>
                </c:pt>
                <c:pt idx="540">
                  <c:v>-0.10371467235796039</c:v>
                </c:pt>
                <c:pt idx="541">
                  <c:v>-0.10371467235796039</c:v>
                </c:pt>
                <c:pt idx="542">
                  <c:v>-0.103509809958722</c:v>
                </c:pt>
                <c:pt idx="543">
                  <c:v>-0.103509809958722</c:v>
                </c:pt>
                <c:pt idx="544">
                  <c:v>-0.10330494755948362</c:v>
                </c:pt>
                <c:pt idx="545">
                  <c:v>-0.10330494755948362</c:v>
                </c:pt>
                <c:pt idx="546">
                  <c:v>-0.10310008516024524</c:v>
                </c:pt>
                <c:pt idx="547">
                  <c:v>-0.10310008516024524</c:v>
                </c:pt>
                <c:pt idx="548">
                  <c:v>-0.10289522276100686</c:v>
                </c:pt>
                <c:pt idx="549">
                  <c:v>-0.10289522276100686</c:v>
                </c:pt>
                <c:pt idx="550">
                  <c:v>-0.10269036036176848</c:v>
                </c:pt>
                <c:pt idx="551">
                  <c:v>-0.10269036036176848</c:v>
                </c:pt>
                <c:pt idx="552">
                  <c:v>-0.10248549796253009</c:v>
                </c:pt>
                <c:pt idx="553">
                  <c:v>-0.10248549796253009</c:v>
                </c:pt>
                <c:pt idx="554">
                  <c:v>-0.10228063556329171</c:v>
                </c:pt>
                <c:pt idx="555">
                  <c:v>-0.10228063556329171</c:v>
                </c:pt>
                <c:pt idx="556">
                  <c:v>-0.10207577316405334</c:v>
                </c:pt>
                <c:pt idx="557">
                  <c:v>-0.10207577316405334</c:v>
                </c:pt>
                <c:pt idx="558">
                  <c:v>-0.10187091076481494</c:v>
                </c:pt>
                <c:pt idx="559">
                  <c:v>-0.10187091076481494</c:v>
                </c:pt>
                <c:pt idx="560">
                  <c:v>-0.10166604836557656</c:v>
                </c:pt>
                <c:pt idx="561">
                  <c:v>-0.10166604836557656</c:v>
                </c:pt>
                <c:pt idx="562">
                  <c:v>-0.10146118596633819</c:v>
                </c:pt>
                <c:pt idx="563">
                  <c:v>-0.10146118596633819</c:v>
                </c:pt>
                <c:pt idx="564">
                  <c:v>-0.10125632356709981</c:v>
                </c:pt>
                <c:pt idx="565">
                  <c:v>-0.10125632356709981</c:v>
                </c:pt>
                <c:pt idx="566">
                  <c:v>-0.10105146116786143</c:v>
                </c:pt>
                <c:pt idx="567">
                  <c:v>-0.10105146116786143</c:v>
                </c:pt>
                <c:pt idx="568">
                  <c:v>-0.10084659876862304</c:v>
                </c:pt>
                <c:pt idx="569">
                  <c:v>-0.10084659876862304</c:v>
                </c:pt>
                <c:pt idx="570">
                  <c:v>-0.10064173636938466</c:v>
                </c:pt>
                <c:pt idx="571">
                  <c:v>-0.10064173636938466</c:v>
                </c:pt>
                <c:pt idx="572">
                  <c:v>-0.10043687397014628</c:v>
                </c:pt>
                <c:pt idx="573">
                  <c:v>-0.10043687397014628</c:v>
                </c:pt>
                <c:pt idx="574">
                  <c:v>-0.10023201157090789</c:v>
                </c:pt>
                <c:pt idx="575">
                  <c:v>-0.10023201157090789</c:v>
                </c:pt>
                <c:pt idx="576">
                  <c:v>-0.10002714917166951</c:v>
                </c:pt>
                <c:pt idx="577">
                  <c:v>-0.10002714917166951</c:v>
                </c:pt>
                <c:pt idx="578">
                  <c:v>-9.9822286772431129E-2</c:v>
                </c:pt>
                <c:pt idx="579">
                  <c:v>-9.9822286772431129E-2</c:v>
                </c:pt>
                <c:pt idx="580">
                  <c:v>-9.9617424373192737E-2</c:v>
                </c:pt>
                <c:pt idx="581">
                  <c:v>-9.9617424373192737E-2</c:v>
                </c:pt>
                <c:pt idx="582">
                  <c:v>-9.9412561973954358E-2</c:v>
                </c:pt>
                <c:pt idx="583">
                  <c:v>-9.9412561973954358E-2</c:v>
                </c:pt>
                <c:pt idx="584">
                  <c:v>-9.920769957471598E-2</c:v>
                </c:pt>
                <c:pt idx="585">
                  <c:v>-9.920769957471598E-2</c:v>
                </c:pt>
                <c:pt idx="586">
                  <c:v>-9.9002837175477601E-2</c:v>
                </c:pt>
                <c:pt idx="587">
                  <c:v>-9.9002837175477601E-2</c:v>
                </c:pt>
                <c:pt idx="588">
                  <c:v>-9.8797974776239222E-2</c:v>
                </c:pt>
                <c:pt idx="589">
                  <c:v>-9.8797974776239222E-2</c:v>
                </c:pt>
                <c:pt idx="590">
                  <c:v>-9.859311237700083E-2</c:v>
                </c:pt>
                <c:pt idx="591">
                  <c:v>-9.859311237700083E-2</c:v>
                </c:pt>
                <c:pt idx="592">
                  <c:v>-9.8388249977762451E-2</c:v>
                </c:pt>
                <c:pt idx="593">
                  <c:v>-9.8388249977762451E-2</c:v>
                </c:pt>
                <c:pt idx="594">
                  <c:v>-9.8183387578524073E-2</c:v>
                </c:pt>
                <c:pt idx="595">
                  <c:v>-9.8183387578524073E-2</c:v>
                </c:pt>
                <c:pt idx="596">
                  <c:v>-9.7978525179285694E-2</c:v>
                </c:pt>
                <c:pt idx="597">
                  <c:v>-9.7978525179285694E-2</c:v>
                </c:pt>
                <c:pt idx="598">
                  <c:v>-9.7773662780047302E-2</c:v>
                </c:pt>
                <c:pt idx="599">
                  <c:v>-9.7773662780047302E-2</c:v>
                </c:pt>
                <c:pt idx="600">
                  <c:v>-9.7568800380808923E-2</c:v>
                </c:pt>
                <c:pt idx="601">
                  <c:v>-9.7568800380808923E-2</c:v>
                </c:pt>
                <c:pt idx="602">
                  <c:v>-9.7363937981570545E-2</c:v>
                </c:pt>
                <c:pt idx="603">
                  <c:v>-9.7363937981570545E-2</c:v>
                </c:pt>
                <c:pt idx="604">
                  <c:v>-9.7159075582332152E-2</c:v>
                </c:pt>
                <c:pt idx="605">
                  <c:v>-9.7159075582332152E-2</c:v>
                </c:pt>
                <c:pt idx="606">
                  <c:v>-9.6954213183093774E-2</c:v>
                </c:pt>
                <c:pt idx="607">
                  <c:v>-9.6954213183093774E-2</c:v>
                </c:pt>
                <c:pt idx="608">
                  <c:v>-9.6749350783855395E-2</c:v>
                </c:pt>
                <c:pt idx="609">
                  <c:v>-9.6749350783855395E-2</c:v>
                </c:pt>
                <c:pt idx="610">
                  <c:v>-9.6544488384617017E-2</c:v>
                </c:pt>
                <c:pt idx="611">
                  <c:v>-9.6544488384617017E-2</c:v>
                </c:pt>
                <c:pt idx="612">
                  <c:v>-9.6339625985378624E-2</c:v>
                </c:pt>
                <c:pt idx="613">
                  <c:v>-9.6339625985378624E-2</c:v>
                </c:pt>
                <c:pt idx="614">
                  <c:v>-9.6134763586140246E-2</c:v>
                </c:pt>
                <c:pt idx="615">
                  <c:v>-9.6134763586140246E-2</c:v>
                </c:pt>
                <c:pt idx="616">
                  <c:v>-9.5929901186901867E-2</c:v>
                </c:pt>
                <c:pt idx="617">
                  <c:v>-9.5929901186901867E-2</c:v>
                </c:pt>
                <c:pt idx="618">
                  <c:v>-9.5725038787663488E-2</c:v>
                </c:pt>
                <c:pt idx="619">
                  <c:v>-9.5725038787663488E-2</c:v>
                </c:pt>
                <c:pt idx="620">
                  <c:v>-9.5520176388425096E-2</c:v>
                </c:pt>
                <c:pt idx="621">
                  <c:v>-9.5520176388425096E-2</c:v>
                </c:pt>
                <c:pt idx="622">
                  <c:v>-9.5315313989186717E-2</c:v>
                </c:pt>
                <c:pt idx="623">
                  <c:v>-9.5315313989186717E-2</c:v>
                </c:pt>
                <c:pt idx="624">
                  <c:v>-9.5110451589948339E-2</c:v>
                </c:pt>
                <c:pt idx="625">
                  <c:v>-9.5110451589948339E-2</c:v>
                </c:pt>
                <c:pt idx="626">
                  <c:v>-9.490558919070996E-2</c:v>
                </c:pt>
                <c:pt idx="627">
                  <c:v>-9.490558919070996E-2</c:v>
                </c:pt>
                <c:pt idx="628">
                  <c:v>-9.4700726791471568E-2</c:v>
                </c:pt>
                <c:pt idx="629">
                  <c:v>-9.4700726791471568E-2</c:v>
                </c:pt>
                <c:pt idx="630">
                  <c:v>-9.4495864392233189E-2</c:v>
                </c:pt>
                <c:pt idx="631">
                  <c:v>-9.4495864392233189E-2</c:v>
                </c:pt>
                <c:pt idx="632">
                  <c:v>-9.4291001992994811E-2</c:v>
                </c:pt>
                <c:pt idx="633">
                  <c:v>-9.4291001992994811E-2</c:v>
                </c:pt>
                <c:pt idx="634">
                  <c:v>-9.4086139593756432E-2</c:v>
                </c:pt>
                <c:pt idx="635">
                  <c:v>-9.4086139593756432E-2</c:v>
                </c:pt>
                <c:pt idx="636">
                  <c:v>-9.388127719451804E-2</c:v>
                </c:pt>
                <c:pt idx="637">
                  <c:v>-9.388127719451804E-2</c:v>
                </c:pt>
                <c:pt idx="638">
                  <c:v>-9.3676414795279661E-2</c:v>
                </c:pt>
                <c:pt idx="639">
                  <c:v>-9.3676414795279661E-2</c:v>
                </c:pt>
                <c:pt idx="640">
                  <c:v>-9.3471552396041283E-2</c:v>
                </c:pt>
                <c:pt idx="641">
                  <c:v>-9.3471552396041283E-2</c:v>
                </c:pt>
                <c:pt idx="642">
                  <c:v>-9.3266689996802904E-2</c:v>
                </c:pt>
                <c:pt idx="643">
                  <c:v>-9.3266689996802904E-2</c:v>
                </c:pt>
                <c:pt idx="644">
                  <c:v>-9.3061827597564512E-2</c:v>
                </c:pt>
                <c:pt idx="645">
                  <c:v>-9.3061827597564512E-2</c:v>
                </c:pt>
                <c:pt idx="646">
                  <c:v>-9.2856965198326133E-2</c:v>
                </c:pt>
                <c:pt idx="647">
                  <c:v>-9.2856965198326133E-2</c:v>
                </c:pt>
                <c:pt idx="648">
                  <c:v>-9.2652102799087754E-2</c:v>
                </c:pt>
                <c:pt idx="649">
                  <c:v>-9.2652102799087754E-2</c:v>
                </c:pt>
                <c:pt idx="650">
                  <c:v>-9.2447240399849362E-2</c:v>
                </c:pt>
                <c:pt idx="651">
                  <c:v>-9.2447240399849362E-2</c:v>
                </c:pt>
                <c:pt idx="652">
                  <c:v>-9.2242378000610983E-2</c:v>
                </c:pt>
                <c:pt idx="653">
                  <c:v>-9.2242378000610983E-2</c:v>
                </c:pt>
                <c:pt idx="654">
                  <c:v>-9.2037515601372605E-2</c:v>
                </c:pt>
                <c:pt idx="655">
                  <c:v>-9.2037515601372605E-2</c:v>
                </c:pt>
                <c:pt idx="656">
                  <c:v>-9.1832653202134226E-2</c:v>
                </c:pt>
                <c:pt idx="657">
                  <c:v>-9.1832653202134226E-2</c:v>
                </c:pt>
                <c:pt idx="658">
                  <c:v>-9.1627790802895834E-2</c:v>
                </c:pt>
                <c:pt idx="659">
                  <c:v>-9.1627790802895834E-2</c:v>
                </c:pt>
                <c:pt idx="660">
                  <c:v>-9.1422928403657455E-2</c:v>
                </c:pt>
                <c:pt idx="661">
                  <c:v>-9.1422928403657455E-2</c:v>
                </c:pt>
                <c:pt idx="662">
                  <c:v>-9.1218066004419077E-2</c:v>
                </c:pt>
                <c:pt idx="663">
                  <c:v>-9.1218066004419077E-2</c:v>
                </c:pt>
                <c:pt idx="664">
                  <c:v>-9.1013203605180698E-2</c:v>
                </c:pt>
                <c:pt idx="665">
                  <c:v>-9.1013203605180698E-2</c:v>
                </c:pt>
                <c:pt idx="666">
                  <c:v>-9.0808341205942306E-2</c:v>
                </c:pt>
                <c:pt idx="667">
                  <c:v>-9.0808341205942306E-2</c:v>
                </c:pt>
                <c:pt idx="668">
                  <c:v>-9.0603478806703927E-2</c:v>
                </c:pt>
                <c:pt idx="669">
                  <c:v>-9.0603478806703927E-2</c:v>
                </c:pt>
                <c:pt idx="670">
                  <c:v>-9.0398616407465548E-2</c:v>
                </c:pt>
                <c:pt idx="671">
                  <c:v>-9.0398616407465548E-2</c:v>
                </c:pt>
                <c:pt idx="672">
                  <c:v>-9.019375400822717E-2</c:v>
                </c:pt>
                <c:pt idx="673">
                  <c:v>-9.019375400822717E-2</c:v>
                </c:pt>
                <c:pt idx="674">
                  <c:v>-8.9988891608988777E-2</c:v>
                </c:pt>
                <c:pt idx="675">
                  <c:v>-8.9988891608988777E-2</c:v>
                </c:pt>
                <c:pt idx="676">
                  <c:v>-8.9784029209750399E-2</c:v>
                </c:pt>
                <c:pt idx="677">
                  <c:v>-8.9784029209750399E-2</c:v>
                </c:pt>
                <c:pt idx="678">
                  <c:v>-8.957916681051202E-2</c:v>
                </c:pt>
                <c:pt idx="679">
                  <c:v>-8.957916681051202E-2</c:v>
                </c:pt>
                <c:pt idx="680">
                  <c:v>-8.9374304411273642E-2</c:v>
                </c:pt>
                <c:pt idx="681">
                  <c:v>-8.9374304411273642E-2</c:v>
                </c:pt>
                <c:pt idx="682">
                  <c:v>-8.9169442012035249E-2</c:v>
                </c:pt>
                <c:pt idx="683">
                  <c:v>-8.9169442012035249E-2</c:v>
                </c:pt>
                <c:pt idx="684">
                  <c:v>-8.8964579612796871E-2</c:v>
                </c:pt>
                <c:pt idx="685">
                  <c:v>-8.8964579612796871E-2</c:v>
                </c:pt>
                <c:pt idx="686">
                  <c:v>-8.8759717213558492E-2</c:v>
                </c:pt>
                <c:pt idx="687">
                  <c:v>-8.8759717213558492E-2</c:v>
                </c:pt>
                <c:pt idx="688">
                  <c:v>-8.85548548143201E-2</c:v>
                </c:pt>
                <c:pt idx="689">
                  <c:v>-8.85548548143201E-2</c:v>
                </c:pt>
                <c:pt idx="690">
                  <c:v>-8.8349992415081721E-2</c:v>
                </c:pt>
                <c:pt idx="691">
                  <c:v>-8.8349992415081721E-2</c:v>
                </c:pt>
                <c:pt idx="692">
                  <c:v>-8.8145130015843343E-2</c:v>
                </c:pt>
                <c:pt idx="693">
                  <c:v>-8.8145130015843343E-2</c:v>
                </c:pt>
                <c:pt idx="694">
                  <c:v>-8.7940267616604964E-2</c:v>
                </c:pt>
                <c:pt idx="695">
                  <c:v>-8.7940267616604964E-2</c:v>
                </c:pt>
                <c:pt idx="696">
                  <c:v>-8.7735405217366585E-2</c:v>
                </c:pt>
                <c:pt idx="697">
                  <c:v>-8.7735405217366585E-2</c:v>
                </c:pt>
                <c:pt idx="698">
                  <c:v>-8.7530542818128193E-2</c:v>
                </c:pt>
                <c:pt idx="699">
                  <c:v>-8.7530542818128193E-2</c:v>
                </c:pt>
                <c:pt idx="700">
                  <c:v>-8.7325680418889814E-2</c:v>
                </c:pt>
                <c:pt idx="701">
                  <c:v>-8.7325680418889814E-2</c:v>
                </c:pt>
                <c:pt idx="702">
                  <c:v>-8.7120818019651436E-2</c:v>
                </c:pt>
                <c:pt idx="703">
                  <c:v>-8.7120818019651436E-2</c:v>
                </c:pt>
                <c:pt idx="704">
                  <c:v>-8.6915955620413043E-2</c:v>
                </c:pt>
                <c:pt idx="705">
                  <c:v>-8.6915955620413043E-2</c:v>
                </c:pt>
                <c:pt idx="706">
                  <c:v>-8.6711093221174665E-2</c:v>
                </c:pt>
                <c:pt idx="707">
                  <c:v>-8.6711093221174665E-2</c:v>
                </c:pt>
                <c:pt idx="708">
                  <c:v>-8.6506230821936286E-2</c:v>
                </c:pt>
                <c:pt idx="709">
                  <c:v>-8.6506230821936286E-2</c:v>
                </c:pt>
                <c:pt idx="710">
                  <c:v>-8.6301368422697908E-2</c:v>
                </c:pt>
                <c:pt idx="711">
                  <c:v>-8.6301368422697908E-2</c:v>
                </c:pt>
                <c:pt idx="712">
                  <c:v>-8.6096506023459529E-2</c:v>
                </c:pt>
                <c:pt idx="713">
                  <c:v>-8.6096506023459529E-2</c:v>
                </c:pt>
                <c:pt idx="714">
                  <c:v>-8.5891643624221137E-2</c:v>
                </c:pt>
                <c:pt idx="715">
                  <c:v>-8.5891643624221137E-2</c:v>
                </c:pt>
                <c:pt idx="716">
                  <c:v>-8.5686781224982758E-2</c:v>
                </c:pt>
                <c:pt idx="717">
                  <c:v>-8.5686781224982758E-2</c:v>
                </c:pt>
                <c:pt idx="718">
                  <c:v>-8.548191882574438E-2</c:v>
                </c:pt>
                <c:pt idx="719">
                  <c:v>-8.548191882574438E-2</c:v>
                </c:pt>
                <c:pt idx="720">
                  <c:v>-8.5277056426505987E-2</c:v>
                </c:pt>
                <c:pt idx="721">
                  <c:v>-8.5277056426505987E-2</c:v>
                </c:pt>
                <c:pt idx="722">
                  <c:v>-8.5072194027267609E-2</c:v>
                </c:pt>
                <c:pt idx="723">
                  <c:v>-8.5072194027267609E-2</c:v>
                </c:pt>
                <c:pt idx="724">
                  <c:v>-8.486733162802923E-2</c:v>
                </c:pt>
                <c:pt idx="725">
                  <c:v>-8.486733162802923E-2</c:v>
                </c:pt>
                <c:pt idx="726">
                  <c:v>-8.4662469228790838E-2</c:v>
                </c:pt>
                <c:pt idx="727">
                  <c:v>-8.4662469228790838E-2</c:v>
                </c:pt>
                <c:pt idx="728">
                  <c:v>-8.4457606829552459E-2</c:v>
                </c:pt>
                <c:pt idx="729">
                  <c:v>-8.4457606829552459E-2</c:v>
                </c:pt>
                <c:pt idx="730">
                  <c:v>-8.425274443031408E-2</c:v>
                </c:pt>
                <c:pt idx="731">
                  <c:v>-8.425274443031408E-2</c:v>
                </c:pt>
                <c:pt idx="732">
                  <c:v>-8.4047882031075702E-2</c:v>
                </c:pt>
                <c:pt idx="733">
                  <c:v>-8.4047882031075702E-2</c:v>
                </c:pt>
                <c:pt idx="734">
                  <c:v>-8.3843019631837323E-2</c:v>
                </c:pt>
                <c:pt idx="735">
                  <c:v>-8.3843019631837323E-2</c:v>
                </c:pt>
                <c:pt idx="736">
                  <c:v>-8.3638157232598931E-2</c:v>
                </c:pt>
                <c:pt idx="737">
                  <c:v>-8.3638157232598931E-2</c:v>
                </c:pt>
                <c:pt idx="738">
                  <c:v>-8.3433294833360552E-2</c:v>
                </c:pt>
                <c:pt idx="739">
                  <c:v>-8.3433294833360552E-2</c:v>
                </c:pt>
                <c:pt idx="740">
                  <c:v>-8.3228432434122174E-2</c:v>
                </c:pt>
                <c:pt idx="741">
                  <c:v>-8.3228432434122174E-2</c:v>
                </c:pt>
                <c:pt idx="742">
                  <c:v>-8.3023570034883781E-2</c:v>
                </c:pt>
                <c:pt idx="743">
                  <c:v>-8.3023570034883781E-2</c:v>
                </c:pt>
                <c:pt idx="744">
                  <c:v>-8.2818707635645403E-2</c:v>
                </c:pt>
                <c:pt idx="745">
                  <c:v>-8.2818707635645403E-2</c:v>
                </c:pt>
                <c:pt idx="746">
                  <c:v>-8.2613845236407024E-2</c:v>
                </c:pt>
                <c:pt idx="747">
                  <c:v>-8.2613845236407024E-2</c:v>
                </c:pt>
                <c:pt idx="748">
                  <c:v>-8.2408982837168646E-2</c:v>
                </c:pt>
                <c:pt idx="749">
                  <c:v>-8.2408982837168646E-2</c:v>
                </c:pt>
                <c:pt idx="750">
                  <c:v>-8.2204120437930267E-2</c:v>
                </c:pt>
                <c:pt idx="751">
                  <c:v>-8.2204120437930267E-2</c:v>
                </c:pt>
                <c:pt idx="752">
                  <c:v>-8.1999258038691875E-2</c:v>
                </c:pt>
                <c:pt idx="753">
                  <c:v>-8.1999258038691875E-2</c:v>
                </c:pt>
                <c:pt idx="754">
                  <c:v>-8.1794395639453496E-2</c:v>
                </c:pt>
                <c:pt idx="755">
                  <c:v>-8.1794395639453496E-2</c:v>
                </c:pt>
                <c:pt idx="756">
                  <c:v>-8.1589533240215117E-2</c:v>
                </c:pt>
                <c:pt idx="757">
                  <c:v>-8.1589533240215117E-2</c:v>
                </c:pt>
                <c:pt idx="758">
                  <c:v>-8.1384670840976725E-2</c:v>
                </c:pt>
                <c:pt idx="759">
                  <c:v>-8.1384670840976725E-2</c:v>
                </c:pt>
                <c:pt idx="760">
                  <c:v>-8.1179808441738346E-2</c:v>
                </c:pt>
                <c:pt idx="761">
                  <c:v>-8.1179808441738346E-2</c:v>
                </c:pt>
                <c:pt idx="762">
                  <c:v>-8.0974946042499968E-2</c:v>
                </c:pt>
                <c:pt idx="763">
                  <c:v>-8.0974946042499968E-2</c:v>
                </c:pt>
                <c:pt idx="764">
                  <c:v>-8.0770083643261589E-2</c:v>
                </c:pt>
                <c:pt idx="765">
                  <c:v>-8.0770083643261589E-2</c:v>
                </c:pt>
                <c:pt idx="766">
                  <c:v>-8.0565221244023211E-2</c:v>
                </c:pt>
                <c:pt idx="767">
                  <c:v>-8.0565221244023211E-2</c:v>
                </c:pt>
                <c:pt idx="768">
                  <c:v>-8.0360358844784818E-2</c:v>
                </c:pt>
                <c:pt idx="769">
                  <c:v>-8.0360358844784818E-2</c:v>
                </c:pt>
                <c:pt idx="770">
                  <c:v>-8.015549644554644E-2</c:v>
                </c:pt>
                <c:pt idx="771">
                  <c:v>-8.015549644554644E-2</c:v>
                </c:pt>
                <c:pt idx="772">
                  <c:v>-7.9950634046308061E-2</c:v>
                </c:pt>
                <c:pt idx="773">
                  <c:v>-7.9950634046308061E-2</c:v>
                </c:pt>
                <c:pt idx="774">
                  <c:v>-7.9745771647069669E-2</c:v>
                </c:pt>
                <c:pt idx="775">
                  <c:v>-7.9745771647069669E-2</c:v>
                </c:pt>
                <c:pt idx="776">
                  <c:v>-7.954090924783129E-2</c:v>
                </c:pt>
                <c:pt idx="777">
                  <c:v>-7.954090924783129E-2</c:v>
                </c:pt>
                <c:pt idx="778">
                  <c:v>-7.9336046848592912E-2</c:v>
                </c:pt>
                <c:pt idx="779">
                  <c:v>-7.9336046848592912E-2</c:v>
                </c:pt>
                <c:pt idx="780">
                  <c:v>-7.9131184449354519E-2</c:v>
                </c:pt>
                <c:pt idx="781">
                  <c:v>-7.9131184449354519E-2</c:v>
                </c:pt>
                <c:pt idx="782">
                  <c:v>-7.8926322050116141E-2</c:v>
                </c:pt>
                <c:pt idx="783">
                  <c:v>-7.8926322050116141E-2</c:v>
                </c:pt>
                <c:pt idx="784">
                  <c:v>-7.8721459650877762E-2</c:v>
                </c:pt>
                <c:pt idx="785">
                  <c:v>-7.8721459650877762E-2</c:v>
                </c:pt>
                <c:pt idx="786">
                  <c:v>-7.8516597251639383E-2</c:v>
                </c:pt>
                <c:pt idx="787">
                  <c:v>-7.8516597251639383E-2</c:v>
                </c:pt>
                <c:pt idx="788">
                  <c:v>-7.8311734852401005E-2</c:v>
                </c:pt>
                <c:pt idx="789">
                  <c:v>-7.8311734852401005E-2</c:v>
                </c:pt>
                <c:pt idx="790">
                  <c:v>-7.8106872453162612E-2</c:v>
                </c:pt>
                <c:pt idx="791">
                  <c:v>-7.8106872453162612E-2</c:v>
                </c:pt>
                <c:pt idx="792">
                  <c:v>-7.7902010053924234E-2</c:v>
                </c:pt>
                <c:pt idx="793">
                  <c:v>-7.7902010053924234E-2</c:v>
                </c:pt>
                <c:pt idx="794">
                  <c:v>-7.7697147654685855E-2</c:v>
                </c:pt>
                <c:pt idx="795">
                  <c:v>-7.7697147654685855E-2</c:v>
                </c:pt>
                <c:pt idx="796">
                  <c:v>-7.7492285255447477E-2</c:v>
                </c:pt>
                <c:pt idx="797">
                  <c:v>-7.7492285255447477E-2</c:v>
                </c:pt>
                <c:pt idx="798">
                  <c:v>-7.7287422856209084E-2</c:v>
                </c:pt>
                <c:pt idx="799">
                  <c:v>-7.7287422856209084E-2</c:v>
                </c:pt>
                <c:pt idx="800">
                  <c:v>-7.7082560456970706E-2</c:v>
                </c:pt>
                <c:pt idx="801">
                  <c:v>-7.7082560456970706E-2</c:v>
                </c:pt>
                <c:pt idx="802">
                  <c:v>-7.6877698057732327E-2</c:v>
                </c:pt>
                <c:pt idx="803">
                  <c:v>-7.6877698057732327E-2</c:v>
                </c:pt>
                <c:pt idx="804">
                  <c:v>-7.6672835658493935E-2</c:v>
                </c:pt>
                <c:pt idx="805">
                  <c:v>-7.6672835658493935E-2</c:v>
                </c:pt>
                <c:pt idx="806">
                  <c:v>-7.6467973259255556E-2</c:v>
                </c:pt>
                <c:pt idx="807">
                  <c:v>-7.6467973259255556E-2</c:v>
                </c:pt>
                <c:pt idx="808">
                  <c:v>-7.6263110860017178E-2</c:v>
                </c:pt>
                <c:pt idx="809">
                  <c:v>-7.6263110860017178E-2</c:v>
                </c:pt>
                <c:pt idx="810">
                  <c:v>-7.6058248460778799E-2</c:v>
                </c:pt>
                <c:pt idx="811">
                  <c:v>-7.6058248460778799E-2</c:v>
                </c:pt>
                <c:pt idx="812">
                  <c:v>-7.5853386061540407E-2</c:v>
                </c:pt>
                <c:pt idx="813">
                  <c:v>-7.5853386061540407E-2</c:v>
                </c:pt>
                <c:pt idx="814">
                  <c:v>-7.5648523662302028E-2</c:v>
                </c:pt>
                <c:pt idx="815">
                  <c:v>-7.5648523662302028E-2</c:v>
                </c:pt>
                <c:pt idx="816">
                  <c:v>-7.5443661263063649E-2</c:v>
                </c:pt>
                <c:pt idx="817">
                  <c:v>-7.5443661263063649E-2</c:v>
                </c:pt>
                <c:pt idx="818">
                  <c:v>-7.5238798863825271E-2</c:v>
                </c:pt>
                <c:pt idx="819">
                  <c:v>-7.5238798863825271E-2</c:v>
                </c:pt>
                <c:pt idx="820">
                  <c:v>-7.5033936464586878E-2</c:v>
                </c:pt>
                <c:pt idx="821">
                  <c:v>-7.5033936464586878E-2</c:v>
                </c:pt>
                <c:pt idx="822">
                  <c:v>-7.48290740653485E-2</c:v>
                </c:pt>
                <c:pt idx="823">
                  <c:v>-7.48290740653485E-2</c:v>
                </c:pt>
                <c:pt idx="824">
                  <c:v>-7.4624211666110121E-2</c:v>
                </c:pt>
                <c:pt idx="825">
                  <c:v>-7.4624211666110121E-2</c:v>
                </c:pt>
                <c:pt idx="826">
                  <c:v>-7.4419349266871743E-2</c:v>
                </c:pt>
                <c:pt idx="827">
                  <c:v>-7.4419349266871743E-2</c:v>
                </c:pt>
                <c:pt idx="828">
                  <c:v>-7.421448686763335E-2</c:v>
                </c:pt>
                <c:pt idx="829">
                  <c:v>-7.421448686763335E-2</c:v>
                </c:pt>
                <c:pt idx="830">
                  <c:v>-7.4009624468394972E-2</c:v>
                </c:pt>
                <c:pt idx="831">
                  <c:v>-7.4009624468394972E-2</c:v>
                </c:pt>
                <c:pt idx="832">
                  <c:v>-7.3804762069156593E-2</c:v>
                </c:pt>
                <c:pt idx="833">
                  <c:v>-7.3804762069156593E-2</c:v>
                </c:pt>
                <c:pt idx="834">
                  <c:v>-7.3599899669918215E-2</c:v>
                </c:pt>
                <c:pt idx="835">
                  <c:v>-7.3599899669918215E-2</c:v>
                </c:pt>
                <c:pt idx="836">
                  <c:v>-7.3395037270679822E-2</c:v>
                </c:pt>
                <c:pt idx="837">
                  <c:v>-7.3395037270679822E-2</c:v>
                </c:pt>
                <c:pt idx="838">
                  <c:v>-7.3190174871441444E-2</c:v>
                </c:pt>
                <c:pt idx="839">
                  <c:v>-7.3190174871441444E-2</c:v>
                </c:pt>
                <c:pt idx="840">
                  <c:v>-7.2985312472203065E-2</c:v>
                </c:pt>
                <c:pt idx="841">
                  <c:v>-7.2985312472203065E-2</c:v>
                </c:pt>
                <c:pt idx="842">
                  <c:v>-7.2780450072964686E-2</c:v>
                </c:pt>
                <c:pt idx="843">
                  <c:v>-7.2780450072964686E-2</c:v>
                </c:pt>
                <c:pt idx="844">
                  <c:v>-7.2575587673726294E-2</c:v>
                </c:pt>
                <c:pt idx="845">
                  <c:v>-7.2575587673726294E-2</c:v>
                </c:pt>
                <c:pt idx="846">
                  <c:v>-7.2370725274487915E-2</c:v>
                </c:pt>
                <c:pt idx="847">
                  <c:v>-7.2370725274487915E-2</c:v>
                </c:pt>
                <c:pt idx="848">
                  <c:v>-7.2165862875249537E-2</c:v>
                </c:pt>
                <c:pt idx="849">
                  <c:v>-7.2165862875249537E-2</c:v>
                </c:pt>
                <c:pt idx="850">
                  <c:v>-7.1961000476011144E-2</c:v>
                </c:pt>
                <c:pt idx="851">
                  <c:v>-7.1961000476011144E-2</c:v>
                </c:pt>
                <c:pt idx="852">
                  <c:v>-7.1756138076772766E-2</c:v>
                </c:pt>
                <c:pt idx="853">
                  <c:v>-7.1756138076772766E-2</c:v>
                </c:pt>
                <c:pt idx="854">
                  <c:v>-7.1551275677534387E-2</c:v>
                </c:pt>
                <c:pt idx="855">
                  <c:v>-7.1551275677534387E-2</c:v>
                </c:pt>
                <c:pt idx="856">
                  <c:v>-7.1346413278296009E-2</c:v>
                </c:pt>
                <c:pt idx="857">
                  <c:v>-7.1346413278296009E-2</c:v>
                </c:pt>
                <c:pt idx="858">
                  <c:v>-7.1141550879057616E-2</c:v>
                </c:pt>
                <c:pt idx="859">
                  <c:v>-7.1141550879057616E-2</c:v>
                </c:pt>
                <c:pt idx="860">
                  <c:v>-7.0936688479819238E-2</c:v>
                </c:pt>
                <c:pt idx="861">
                  <c:v>-7.0936688479819238E-2</c:v>
                </c:pt>
                <c:pt idx="862">
                  <c:v>-7.0731826080580859E-2</c:v>
                </c:pt>
                <c:pt idx="863">
                  <c:v>-7.0731826080580859E-2</c:v>
                </c:pt>
                <c:pt idx="864">
                  <c:v>-7.0526963681342481E-2</c:v>
                </c:pt>
                <c:pt idx="865">
                  <c:v>-7.0526963681342481E-2</c:v>
                </c:pt>
                <c:pt idx="866">
                  <c:v>-7.0322101282104088E-2</c:v>
                </c:pt>
                <c:pt idx="867">
                  <c:v>-7.0322101282104088E-2</c:v>
                </c:pt>
                <c:pt idx="868">
                  <c:v>-7.0117238882865709E-2</c:v>
                </c:pt>
                <c:pt idx="869">
                  <c:v>-7.0117238882865709E-2</c:v>
                </c:pt>
                <c:pt idx="870">
                  <c:v>-6.9912376483627331E-2</c:v>
                </c:pt>
                <c:pt idx="871">
                  <c:v>-6.9912376483627331E-2</c:v>
                </c:pt>
                <c:pt idx="872">
                  <c:v>-6.9707514084388952E-2</c:v>
                </c:pt>
                <c:pt idx="873">
                  <c:v>-6.9707514084388952E-2</c:v>
                </c:pt>
                <c:pt idx="874">
                  <c:v>-6.950265168515056E-2</c:v>
                </c:pt>
                <c:pt idx="875">
                  <c:v>-6.950265168515056E-2</c:v>
                </c:pt>
                <c:pt idx="876">
                  <c:v>-6.9297789285912181E-2</c:v>
                </c:pt>
                <c:pt idx="877">
                  <c:v>-6.9297789285912181E-2</c:v>
                </c:pt>
                <c:pt idx="878">
                  <c:v>-6.9092926886673803E-2</c:v>
                </c:pt>
                <c:pt idx="879">
                  <c:v>-6.9092926886673803E-2</c:v>
                </c:pt>
                <c:pt idx="880">
                  <c:v>-6.8888064487435424E-2</c:v>
                </c:pt>
                <c:pt idx="881">
                  <c:v>-6.8888064487435424E-2</c:v>
                </c:pt>
                <c:pt idx="882">
                  <c:v>-6.8683202088197032E-2</c:v>
                </c:pt>
                <c:pt idx="883">
                  <c:v>-6.8683202088197032E-2</c:v>
                </c:pt>
                <c:pt idx="884">
                  <c:v>-6.8478339688958653E-2</c:v>
                </c:pt>
                <c:pt idx="885">
                  <c:v>-6.8478339688958653E-2</c:v>
                </c:pt>
                <c:pt idx="886">
                  <c:v>-6.8273477289720275E-2</c:v>
                </c:pt>
                <c:pt idx="887">
                  <c:v>-6.8273477289720275E-2</c:v>
                </c:pt>
                <c:pt idx="888">
                  <c:v>-6.8068614890481882E-2</c:v>
                </c:pt>
                <c:pt idx="889">
                  <c:v>-6.8068614890481882E-2</c:v>
                </c:pt>
                <c:pt idx="890">
                  <c:v>-6.7863752491243504E-2</c:v>
                </c:pt>
                <c:pt idx="891">
                  <c:v>-6.7863752491243504E-2</c:v>
                </c:pt>
                <c:pt idx="892">
                  <c:v>-6.7658890092005125E-2</c:v>
                </c:pt>
                <c:pt idx="893">
                  <c:v>-6.7658890092005125E-2</c:v>
                </c:pt>
                <c:pt idx="894">
                  <c:v>-6.7454027692766746E-2</c:v>
                </c:pt>
                <c:pt idx="895">
                  <c:v>-6.7454027692766746E-2</c:v>
                </c:pt>
                <c:pt idx="896">
                  <c:v>-6.7249165293528368E-2</c:v>
                </c:pt>
                <c:pt idx="897">
                  <c:v>-6.7249165293528368E-2</c:v>
                </c:pt>
                <c:pt idx="898">
                  <c:v>-6.7044302894289975E-2</c:v>
                </c:pt>
                <c:pt idx="899">
                  <c:v>-6.7044302894289975E-2</c:v>
                </c:pt>
                <c:pt idx="900">
                  <c:v>-6.6839440495051597E-2</c:v>
                </c:pt>
                <c:pt idx="901">
                  <c:v>-6.6839440495051597E-2</c:v>
                </c:pt>
                <c:pt idx="902">
                  <c:v>-6.6634578095813218E-2</c:v>
                </c:pt>
                <c:pt idx="903">
                  <c:v>-6.6634578095813218E-2</c:v>
                </c:pt>
                <c:pt idx="904">
                  <c:v>-6.6429715696574826E-2</c:v>
                </c:pt>
                <c:pt idx="905">
                  <c:v>-6.6429715696574826E-2</c:v>
                </c:pt>
                <c:pt idx="906">
                  <c:v>-6.6224853297336447E-2</c:v>
                </c:pt>
                <c:pt idx="907">
                  <c:v>-6.6224853297336447E-2</c:v>
                </c:pt>
                <c:pt idx="908">
                  <c:v>-6.6019990898098069E-2</c:v>
                </c:pt>
                <c:pt idx="909">
                  <c:v>-6.6019990898098069E-2</c:v>
                </c:pt>
                <c:pt idx="910">
                  <c:v>-6.581512849885969E-2</c:v>
                </c:pt>
                <c:pt idx="911">
                  <c:v>-6.581512849885969E-2</c:v>
                </c:pt>
                <c:pt idx="912">
                  <c:v>-6.5610266099621312E-2</c:v>
                </c:pt>
                <c:pt idx="913">
                  <c:v>-6.5610266099621312E-2</c:v>
                </c:pt>
                <c:pt idx="914">
                  <c:v>-6.5405403700382919E-2</c:v>
                </c:pt>
                <c:pt idx="915">
                  <c:v>-6.5405403700382919E-2</c:v>
                </c:pt>
                <c:pt idx="916">
                  <c:v>-6.5200541301144541E-2</c:v>
                </c:pt>
                <c:pt idx="917">
                  <c:v>-6.5200541301144541E-2</c:v>
                </c:pt>
                <c:pt idx="918">
                  <c:v>-6.4995678901906162E-2</c:v>
                </c:pt>
                <c:pt idx="919">
                  <c:v>-6.4995678901906162E-2</c:v>
                </c:pt>
                <c:pt idx="920">
                  <c:v>-6.479081650266777E-2</c:v>
                </c:pt>
                <c:pt idx="921">
                  <c:v>-6.479081650266777E-2</c:v>
                </c:pt>
                <c:pt idx="922">
                  <c:v>-6.4585954103429391E-2</c:v>
                </c:pt>
                <c:pt idx="923">
                  <c:v>-6.4585954103429391E-2</c:v>
                </c:pt>
                <c:pt idx="924">
                  <c:v>-6.4381091704191012E-2</c:v>
                </c:pt>
                <c:pt idx="925">
                  <c:v>-6.4381091704191012E-2</c:v>
                </c:pt>
                <c:pt idx="926">
                  <c:v>-6.417622930495262E-2</c:v>
                </c:pt>
                <c:pt idx="927">
                  <c:v>-6.417622930495262E-2</c:v>
                </c:pt>
                <c:pt idx="928">
                  <c:v>-6.3971366905714241E-2</c:v>
                </c:pt>
                <c:pt idx="929">
                  <c:v>-6.3971366905714241E-2</c:v>
                </c:pt>
                <c:pt idx="930">
                  <c:v>-6.3766504506475863E-2</c:v>
                </c:pt>
                <c:pt idx="931">
                  <c:v>-6.3766504506475863E-2</c:v>
                </c:pt>
                <c:pt idx="932">
                  <c:v>-6.3561642107237484E-2</c:v>
                </c:pt>
                <c:pt idx="933">
                  <c:v>-6.3561642107237484E-2</c:v>
                </c:pt>
                <c:pt idx="934">
                  <c:v>-6.3356779707999106E-2</c:v>
                </c:pt>
                <c:pt idx="935">
                  <c:v>-6.3356779707999106E-2</c:v>
                </c:pt>
                <c:pt idx="936">
                  <c:v>-6.3151917308760713E-2</c:v>
                </c:pt>
                <c:pt idx="937">
                  <c:v>-6.3151917308760713E-2</c:v>
                </c:pt>
                <c:pt idx="938">
                  <c:v>-6.2947054909522335E-2</c:v>
                </c:pt>
                <c:pt idx="939">
                  <c:v>-6.2947054909522335E-2</c:v>
                </c:pt>
                <c:pt idx="940">
                  <c:v>-6.2742192510283956E-2</c:v>
                </c:pt>
                <c:pt idx="941">
                  <c:v>-6.2742192510283956E-2</c:v>
                </c:pt>
                <c:pt idx="942">
                  <c:v>-6.2537330111045564E-2</c:v>
                </c:pt>
                <c:pt idx="943">
                  <c:v>-6.2537330111045564E-2</c:v>
                </c:pt>
                <c:pt idx="944">
                  <c:v>-6.2332467711807185E-2</c:v>
                </c:pt>
                <c:pt idx="945">
                  <c:v>-6.2332467711807185E-2</c:v>
                </c:pt>
                <c:pt idx="946">
                  <c:v>-6.2127605312568807E-2</c:v>
                </c:pt>
                <c:pt idx="947">
                  <c:v>-6.2127605312568807E-2</c:v>
                </c:pt>
                <c:pt idx="948">
                  <c:v>-6.1922742913330428E-2</c:v>
                </c:pt>
                <c:pt idx="949">
                  <c:v>-6.1922742913330428E-2</c:v>
                </c:pt>
                <c:pt idx="950">
                  <c:v>-6.1717880514092043E-2</c:v>
                </c:pt>
                <c:pt idx="951">
                  <c:v>-6.1717880514092043E-2</c:v>
                </c:pt>
                <c:pt idx="952">
                  <c:v>-6.1513018114853664E-2</c:v>
                </c:pt>
                <c:pt idx="953">
                  <c:v>-6.1513018114853664E-2</c:v>
                </c:pt>
                <c:pt idx="954">
                  <c:v>-6.1308155715615278E-2</c:v>
                </c:pt>
                <c:pt idx="955">
                  <c:v>-6.1308155715615278E-2</c:v>
                </c:pt>
                <c:pt idx="956">
                  <c:v>-6.11032933163769E-2</c:v>
                </c:pt>
                <c:pt idx="957">
                  <c:v>-6.11032933163769E-2</c:v>
                </c:pt>
                <c:pt idx="958">
                  <c:v>-6.0898430917138514E-2</c:v>
                </c:pt>
                <c:pt idx="959">
                  <c:v>-6.0898430917138514E-2</c:v>
                </c:pt>
                <c:pt idx="960">
                  <c:v>-6.0693568517900129E-2</c:v>
                </c:pt>
                <c:pt idx="961">
                  <c:v>-6.0693568517900129E-2</c:v>
                </c:pt>
                <c:pt idx="962">
                  <c:v>-6.048870611866175E-2</c:v>
                </c:pt>
                <c:pt idx="963">
                  <c:v>-6.048870611866175E-2</c:v>
                </c:pt>
                <c:pt idx="964">
                  <c:v>-6.0283843719423372E-2</c:v>
                </c:pt>
                <c:pt idx="965">
                  <c:v>-6.0283843719423372E-2</c:v>
                </c:pt>
                <c:pt idx="966">
                  <c:v>-6.0078981320184986E-2</c:v>
                </c:pt>
                <c:pt idx="967">
                  <c:v>-6.0078981320184986E-2</c:v>
                </c:pt>
                <c:pt idx="968">
                  <c:v>-5.9874118920946601E-2</c:v>
                </c:pt>
                <c:pt idx="969">
                  <c:v>-5.9874118920946601E-2</c:v>
                </c:pt>
                <c:pt idx="970">
                  <c:v>-5.9669256521708222E-2</c:v>
                </c:pt>
                <c:pt idx="971">
                  <c:v>-5.9669256521708222E-2</c:v>
                </c:pt>
                <c:pt idx="972">
                  <c:v>-5.9464394122469844E-2</c:v>
                </c:pt>
                <c:pt idx="973">
                  <c:v>-5.9464394122469844E-2</c:v>
                </c:pt>
                <c:pt idx="974">
                  <c:v>-5.9259531723231451E-2</c:v>
                </c:pt>
                <c:pt idx="975">
                  <c:v>-5.9259531723231451E-2</c:v>
                </c:pt>
                <c:pt idx="976">
                  <c:v>-5.9054669323993073E-2</c:v>
                </c:pt>
                <c:pt idx="977">
                  <c:v>-5.9054669323993073E-2</c:v>
                </c:pt>
                <c:pt idx="978">
                  <c:v>-5.8849806924754694E-2</c:v>
                </c:pt>
                <c:pt idx="979">
                  <c:v>-5.8849806924754694E-2</c:v>
                </c:pt>
                <c:pt idx="980">
                  <c:v>-5.8644944525516308E-2</c:v>
                </c:pt>
                <c:pt idx="981">
                  <c:v>-5.8644944525516308E-2</c:v>
                </c:pt>
                <c:pt idx="982">
                  <c:v>-5.8440082126277923E-2</c:v>
                </c:pt>
                <c:pt idx="983">
                  <c:v>-5.8440082126277923E-2</c:v>
                </c:pt>
                <c:pt idx="984">
                  <c:v>-5.8235219727039544E-2</c:v>
                </c:pt>
                <c:pt idx="985">
                  <c:v>-5.8235219727039544E-2</c:v>
                </c:pt>
                <c:pt idx="986">
                  <c:v>-5.8030357327801166E-2</c:v>
                </c:pt>
                <c:pt idx="987">
                  <c:v>-5.8030357327801166E-2</c:v>
                </c:pt>
                <c:pt idx="988">
                  <c:v>-5.782549492856278E-2</c:v>
                </c:pt>
                <c:pt idx="989">
                  <c:v>-5.782549492856278E-2</c:v>
                </c:pt>
                <c:pt idx="990">
                  <c:v>-5.7620632529324395E-2</c:v>
                </c:pt>
                <c:pt idx="991">
                  <c:v>-5.7620632529324395E-2</c:v>
                </c:pt>
                <c:pt idx="992">
                  <c:v>-5.7415770130086016E-2</c:v>
                </c:pt>
                <c:pt idx="993">
                  <c:v>-5.7415770130086016E-2</c:v>
                </c:pt>
                <c:pt idx="994">
                  <c:v>-5.7210907730847638E-2</c:v>
                </c:pt>
                <c:pt idx="995">
                  <c:v>-5.7210907730847638E-2</c:v>
                </c:pt>
                <c:pt idx="996">
                  <c:v>-5.7006045331609259E-2</c:v>
                </c:pt>
                <c:pt idx="997">
                  <c:v>-5.7006045331609259E-2</c:v>
                </c:pt>
                <c:pt idx="998">
                  <c:v>-5.6801182932370867E-2</c:v>
                </c:pt>
                <c:pt idx="999">
                  <c:v>-5.6801182932370867E-2</c:v>
                </c:pt>
                <c:pt idx="1000">
                  <c:v>-5.6596320533132488E-2</c:v>
                </c:pt>
                <c:pt idx="1001">
                  <c:v>-5.6596320533132488E-2</c:v>
                </c:pt>
                <c:pt idx="1002">
                  <c:v>-5.6391458133894103E-2</c:v>
                </c:pt>
                <c:pt idx="1003">
                  <c:v>-5.6391458133894103E-2</c:v>
                </c:pt>
                <c:pt idx="1004">
                  <c:v>-5.6186595734655724E-2</c:v>
                </c:pt>
                <c:pt idx="1005">
                  <c:v>-5.6186595734655724E-2</c:v>
                </c:pt>
                <c:pt idx="1006">
                  <c:v>-5.5981733335417339E-2</c:v>
                </c:pt>
                <c:pt idx="1007">
                  <c:v>-5.5981733335417339E-2</c:v>
                </c:pt>
                <c:pt idx="1008">
                  <c:v>-5.577687093617896E-2</c:v>
                </c:pt>
                <c:pt idx="1009">
                  <c:v>-5.577687093617896E-2</c:v>
                </c:pt>
                <c:pt idx="1010">
                  <c:v>-5.5572008536940574E-2</c:v>
                </c:pt>
                <c:pt idx="1011">
                  <c:v>-5.5572008536940574E-2</c:v>
                </c:pt>
                <c:pt idx="1012">
                  <c:v>-5.5367146137702196E-2</c:v>
                </c:pt>
                <c:pt idx="1013">
                  <c:v>-5.5367146137702196E-2</c:v>
                </c:pt>
                <c:pt idx="1014">
                  <c:v>-5.516228373846381E-2</c:v>
                </c:pt>
                <c:pt idx="1015">
                  <c:v>-5.516228373846381E-2</c:v>
                </c:pt>
                <c:pt idx="1016">
                  <c:v>-5.4957421339225432E-2</c:v>
                </c:pt>
                <c:pt idx="1017">
                  <c:v>-5.4957421339225432E-2</c:v>
                </c:pt>
                <c:pt idx="1018">
                  <c:v>-5.4752558939987046E-2</c:v>
                </c:pt>
                <c:pt idx="1019">
                  <c:v>-5.4752558939987046E-2</c:v>
                </c:pt>
                <c:pt idx="1020">
                  <c:v>-5.4547696540748668E-2</c:v>
                </c:pt>
                <c:pt idx="1021">
                  <c:v>-5.4547696540748668E-2</c:v>
                </c:pt>
                <c:pt idx="1022">
                  <c:v>-5.4342834141510282E-2</c:v>
                </c:pt>
                <c:pt idx="1023">
                  <c:v>-5.4342834141510282E-2</c:v>
                </c:pt>
                <c:pt idx="1024">
                  <c:v>-5.4137971742271904E-2</c:v>
                </c:pt>
                <c:pt idx="1025">
                  <c:v>-5.4137971742271904E-2</c:v>
                </c:pt>
                <c:pt idx="1026">
                  <c:v>-5.3933109343033518E-2</c:v>
                </c:pt>
                <c:pt idx="1027">
                  <c:v>-5.3933109343033518E-2</c:v>
                </c:pt>
                <c:pt idx="1028">
                  <c:v>-5.372824694379514E-2</c:v>
                </c:pt>
                <c:pt idx="1029">
                  <c:v>-5.372824694379514E-2</c:v>
                </c:pt>
                <c:pt idx="1030">
                  <c:v>-5.3523384544556754E-2</c:v>
                </c:pt>
                <c:pt idx="1031">
                  <c:v>-5.3523384544556754E-2</c:v>
                </c:pt>
                <c:pt idx="1032">
                  <c:v>-5.3318522145318376E-2</c:v>
                </c:pt>
                <c:pt idx="1033">
                  <c:v>-5.3318522145318376E-2</c:v>
                </c:pt>
                <c:pt idx="1034">
                  <c:v>-5.311365974607999E-2</c:v>
                </c:pt>
                <c:pt idx="1035">
                  <c:v>-5.311365974607999E-2</c:v>
                </c:pt>
                <c:pt idx="1036">
                  <c:v>-5.2908797346841611E-2</c:v>
                </c:pt>
                <c:pt idx="1037">
                  <c:v>-5.2908797346841611E-2</c:v>
                </c:pt>
                <c:pt idx="1038">
                  <c:v>-5.2703934947603226E-2</c:v>
                </c:pt>
                <c:pt idx="1039">
                  <c:v>-5.2703934947603226E-2</c:v>
                </c:pt>
                <c:pt idx="1040">
                  <c:v>-5.2499072548364847E-2</c:v>
                </c:pt>
                <c:pt idx="1041">
                  <c:v>-5.2499072548364847E-2</c:v>
                </c:pt>
                <c:pt idx="1042">
                  <c:v>-5.2294210149126462E-2</c:v>
                </c:pt>
                <c:pt idx="1043">
                  <c:v>-5.2294210149126462E-2</c:v>
                </c:pt>
                <c:pt idx="1044">
                  <c:v>-5.2089347749888076E-2</c:v>
                </c:pt>
                <c:pt idx="1045">
                  <c:v>-5.2089347749888076E-2</c:v>
                </c:pt>
                <c:pt idx="1046">
                  <c:v>-5.1884485350649698E-2</c:v>
                </c:pt>
                <c:pt idx="1047">
                  <c:v>-5.1884485350649698E-2</c:v>
                </c:pt>
                <c:pt idx="1048">
                  <c:v>-5.1679622951411319E-2</c:v>
                </c:pt>
                <c:pt idx="1049">
                  <c:v>-5.1679622951411319E-2</c:v>
                </c:pt>
                <c:pt idx="1050">
                  <c:v>-5.1474760552172934E-2</c:v>
                </c:pt>
                <c:pt idx="1051">
                  <c:v>-5.1474760552172934E-2</c:v>
                </c:pt>
                <c:pt idx="1052">
                  <c:v>-5.1269898152934548E-2</c:v>
                </c:pt>
                <c:pt idx="1053">
                  <c:v>-5.1269898152934548E-2</c:v>
                </c:pt>
                <c:pt idx="1054">
                  <c:v>-5.106503575369617E-2</c:v>
                </c:pt>
                <c:pt idx="1055">
                  <c:v>-5.106503575369617E-2</c:v>
                </c:pt>
                <c:pt idx="1056">
                  <c:v>-5.0860173354457791E-2</c:v>
                </c:pt>
                <c:pt idx="1057">
                  <c:v>-5.0860173354457791E-2</c:v>
                </c:pt>
                <c:pt idx="1058">
                  <c:v>-5.0655310955219406E-2</c:v>
                </c:pt>
                <c:pt idx="1059">
                  <c:v>-5.0655310955219406E-2</c:v>
                </c:pt>
                <c:pt idx="1060">
                  <c:v>-5.045044855598102E-2</c:v>
                </c:pt>
                <c:pt idx="1061">
                  <c:v>-5.045044855598102E-2</c:v>
                </c:pt>
                <c:pt idx="1062">
                  <c:v>-5.0245586156742642E-2</c:v>
                </c:pt>
                <c:pt idx="1063">
                  <c:v>-5.0245586156742642E-2</c:v>
                </c:pt>
                <c:pt idx="1064">
                  <c:v>-5.0040723757504256E-2</c:v>
                </c:pt>
                <c:pt idx="1065">
                  <c:v>-5.0040723757504256E-2</c:v>
                </c:pt>
                <c:pt idx="1066">
                  <c:v>-4.9835861358265877E-2</c:v>
                </c:pt>
                <c:pt idx="1067">
                  <c:v>-4.9835861358265877E-2</c:v>
                </c:pt>
                <c:pt idx="1068">
                  <c:v>-4.9630998959027492E-2</c:v>
                </c:pt>
                <c:pt idx="1069">
                  <c:v>-4.9630998959027492E-2</c:v>
                </c:pt>
                <c:pt idx="1070">
                  <c:v>-4.9426136559789113E-2</c:v>
                </c:pt>
                <c:pt idx="1071">
                  <c:v>-4.9426136559789113E-2</c:v>
                </c:pt>
                <c:pt idx="1072">
                  <c:v>-4.9221274160550728E-2</c:v>
                </c:pt>
                <c:pt idx="1073">
                  <c:v>-4.9221274160550728E-2</c:v>
                </c:pt>
                <c:pt idx="1074">
                  <c:v>-4.9016411761312349E-2</c:v>
                </c:pt>
                <c:pt idx="1075">
                  <c:v>-4.9016411761312349E-2</c:v>
                </c:pt>
                <c:pt idx="1076">
                  <c:v>-4.8811549362073964E-2</c:v>
                </c:pt>
                <c:pt idx="1077">
                  <c:v>-4.8811549362073964E-2</c:v>
                </c:pt>
                <c:pt idx="1078">
                  <c:v>-4.8606686962835585E-2</c:v>
                </c:pt>
                <c:pt idx="1079">
                  <c:v>-4.8606686962835585E-2</c:v>
                </c:pt>
                <c:pt idx="1080">
                  <c:v>-4.84018245635972E-2</c:v>
                </c:pt>
                <c:pt idx="1081">
                  <c:v>-4.84018245635972E-2</c:v>
                </c:pt>
                <c:pt idx="1082">
                  <c:v>-4.8196962164358821E-2</c:v>
                </c:pt>
                <c:pt idx="1083">
                  <c:v>-4.8196962164358821E-2</c:v>
                </c:pt>
                <c:pt idx="1084">
                  <c:v>-4.7992099765120436E-2</c:v>
                </c:pt>
                <c:pt idx="1085">
                  <c:v>-4.7992099765120436E-2</c:v>
                </c:pt>
                <c:pt idx="1086">
                  <c:v>-4.7787237365882057E-2</c:v>
                </c:pt>
                <c:pt idx="1087">
                  <c:v>-4.7787237365882057E-2</c:v>
                </c:pt>
                <c:pt idx="1088">
                  <c:v>-4.7582374966643672E-2</c:v>
                </c:pt>
                <c:pt idx="1089">
                  <c:v>-4.7582374966643672E-2</c:v>
                </c:pt>
                <c:pt idx="1090">
                  <c:v>-4.7377512567405286E-2</c:v>
                </c:pt>
                <c:pt idx="1091">
                  <c:v>-4.7377512567405286E-2</c:v>
                </c:pt>
                <c:pt idx="1092">
                  <c:v>-4.7172650168166907E-2</c:v>
                </c:pt>
                <c:pt idx="1093">
                  <c:v>-4.7172650168166907E-2</c:v>
                </c:pt>
                <c:pt idx="1094">
                  <c:v>-4.6967787768928529E-2</c:v>
                </c:pt>
                <c:pt idx="1095">
                  <c:v>-4.6967787768928529E-2</c:v>
                </c:pt>
                <c:pt idx="1096">
                  <c:v>-4.6762925369690143E-2</c:v>
                </c:pt>
                <c:pt idx="1097">
                  <c:v>-4.6762925369690143E-2</c:v>
                </c:pt>
                <c:pt idx="1098">
                  <c:v>-4.6558062970451765E-2</c:v>
                </c:pt>
                <c:pt idx="1099">
                  <c:v>-4.6558062970451765E-2</c:v>
                </c:pt>
                <c:pt idx="1100">
                  <c:v>-4.6353200571213379E-2</c:v>
                </c:pt>
                <c:pt idx="1101">
                  <c:v>-4.6353200571213379E-2</c:v>
                </c:pt>
                <c:pt idx="1102">
                  <c:v>-4.6148338171975001E-2</c:v>
                </c:pt>
                <c:pt idx="1103">
                  <c:v>-4.6148338171975001E-2</c:v>
                </c:pt>
                <c:pt idx="1104">
                  <c:v>-4.5943475772736615E-2</c:v>
                </c:pt>
                <c:pt idx="1105">
                  <c:v>-4.5943475772736615E-2</c:v>
                </c:pt>
                <c:pt idx="1106">
                  <c:v>-4.573861337349823E-2</c:v>
                </c:pt>
                <c:pt idx="1107">
                  <c:v>-4.573861337349823E-2</c:v>
                </c:pt>
                <c:pt idx="1108">
                  <c:v>-4.5533750974259851E-2</c:v>
                </c:pt>
                <c:pt idx="1109">
                  <c:v>-4.5533750974259851E-2</c:v>
                </c:pt>
                <c:pt idx="1110">
                  <c:v>-4.5328888575021466E-2</c:v>
                </c:pt>
                <c:pt idx="1111">
                  <c:v>-4.5328888575021466E-2</c:v>
                </c:pt>
                <c:pt idx="1112">
                  <c:v>-4.5124026175783087E-2</c:v>
                </c:pt>
                <c:pt idx="1113">
                  <c:v>-4.5124026175783087E-2</c:v>
                </c:pt>
                <c:pt idx="1114">
                  <c:v>-4.4919163776544702E-2</c:v>
                </c:pt>
                <c:pt idx="1115">
                  <c:v>-4.4919163776544702E-2</c:v>
                </c:pt>
                <c:pt idx="1116">
                  <c:v>-4.4714301377306323E-2</c:v>
                </c:pt>
                <c:pt idx="1117">
                  <c:v>-4.4714301377306323E-2</c:v>
                </c:pt>
                <c:pt idx="1118">
                  <c:v>-4.4509438978067938E-2</c:v>
                </c:pt>
                <c:pt idx="1119">
                  <c:v>-4.4509438978067938E-2</c:v>
                </c:pt>
                <c:pt idx="1120">
                  <c:v>-4.4304576578829559E-2</c:v>
                </c:pt>
                <c:pt idx="1121">
                  <c:v>-4.4304576578829559E-2</c:v>
                </c:pt>
                <c:pt idx="1122">
                  <c:v>-4.4099714179591173E-2</c:v>
                </c:pt>
                <c:pt idx="1123">
                  <c:v>-4.4099714179591173E-2</c:v>
                </c:pt>
                <c:pt idx="1124">
                  <c:v>-4.3894851780352795E-2</c:v>
                </c:pt>
                <c:pt idx="1125">
                  <c:v>-4.3894851780352795E-2</c:v>
                </c:pt>
                <c:pt idx="1126">
                  <c:v>-4.3689989381114409E-2</c:v>
                </c:pt>
                <c:pt idx="1127">
                  <c:v>-4.3689989381114409E-2</c:v>
                </c:pt>
                <c:pt idx="1128">
                  <c:v>-4.3485126981876031E-2</c:v>
                </c:pt>
                <c:pt idx="1129">
                  <c:v>-4.3485126981876031E-2</c:v>
                </c:pt>
                <c:pt idx="1130">
                  <c:v>-4.3280264582637645E-2</c:v>
                </c:pt>
                <c:pt idx="1131">
                  <c:v>-4.3280264582637645E-2</c:v>
                </c:pt>
                <c:pt idx="1132">
                  <c:v>-4.3075402183399267E-2</c:v>
                </c:pt>
                <c:pt idx="1133">
                  <c:v>-4.3075402183399267E-2</c:v>
                </c:pt>
                <c:pt idx="1134">
                  <c:v>-4.2870539784160881E-2</c:v>
                </c:pt>
                <c:pt idx="1135">
                  <c:v>-4.2870539784160881E-2</c:v>
                </c:pt>
                <c:pt idx="1136">
                  <c:v>-4.2665677384922496E-2</c:v>
                </c:pt>
                <c:pt idx="1137">
                  <c:v>-4.2665677384922496E-2</c:v>
                </c:pt>
                <c:pt idx="1138">
                  <c:v>-4.2460814985684117E-2</c:v>
                </c:pt>
                <c:pt idx="1139">
                  <c:v>-4.2460814985684117E-2</c:v>
                </c:pt>
                <c:pt idx="1140">
                  <c:v>-4.2255952586445739E-2</c:v>
                </c:pt>
                <c:pt idx="1141">
                  <c:v>-4.2255952586445739E-2</c:v>
                </c:pt>
                <c:pt idx="1142">
                  <c:v>-4.2051090187207353E-2</c:v>
                </c:pt>
                <c:pt idx="1143">
                  <c:v>-4.2051090187207353E-2</c:v>
                </c:pt>
                <c:pt idx="1144">
                  <c:v>-4.1846227787968968E-2</c:v>
                </c:pt>
                <c:pt idx="1145">
                  <c:v>-4.1846227787968968E-2</c:v>
                </c:pt>
                <c:pt idx="1146">
                  <c:v>-4.1641365388730589E-2</c:v>
                </c:pt>
                <c:pt idx="1147">
                  <c:v>-4.1641365388730589E-2</c:v>
                </c:pt>
                <c:pt idx="1148">
                  <c:v>-4.143650298949221E-2</c:v>
                </c:pt>
                <c:pt idx="1149">
                  <c:v>-4.143650298949221E-2</c:v>
                </c:pt>
                <c:pt idx="1150">
                  <c:v>-4.1231640590253825E-2</c:v>
                </c:pt>
                <c:pt idx="1151">
                  <c:v>-4.1231640590253825E-2</c:v>
                </c:pt>
                <c:pt idx="1152">
                  <c:v>-4.1026778191015446E-2</c:v>
                </c:pt>
                <c:pt idx="1153">
                  <c:v>-4.1026778191015446E-2</c:v>
                </c:pt>
                <c:pt idx="1154">
                  <c:v>-4.0821915791777061E-2</c:v>
                </c:pt>
                <c:pt idx="1155">
                  <c:v>-4.0821915791777061E-2</c:v>
                </c:pt>
                <c:pt idx="1156">
                  <c:v>-4.0617053392538682E-2</c:v>
                </c:pt>
                <c:pt idx="1157">
                  <c:v>-4.0617053392538682E-2</c:v>
                </c:pt>
                <c:pt idx="1158">
                  <c:v>-4.0412190993300297E-2</c:v>
                </c:pt>
                <c:pt idx="1159">
                  <c:v>-4.0412190993300297E-2</c:v>
                </c:pt>
                <c:pt idx="1160">
                  <c:v>-4.0207328594061911E-2</c:v>
                </c:pt>
                <c:pt idx="1161">
                  <c:v>-4.0207328594061911E-2</c:v>
                </c:pt>
                <c:pt idx="1162">
                  <c:v>-4.0002466194823533E-2</c:v>
                </c:pt>
                <c:pt idx="1163">
                  <c:v>-4.0002466194823533E-2</c:v>
                </c:pt>
                <c:pt idx="1164">
                  <c:v>-3.9797603795585154E-2</c:v>
                </c:pt>
                <c:pt idx="1165">
                  <c:v>-3.9797603795585154E-2</c:v>
                </c:pt>
                <c:pt idx="1166">
                  <c:v>-3.9592741396346769E-2</c:v>
                </c:pt>
                <c:pt idx="1167">
                  <c:v>-3.9592741396346769E-2</c:v>
                </c:pt>
                <c:pt idx="1168">
                  <c:v>-3.9387878997108383E-2</c:v>
                </c:pt>
                <c:pt idx="1169">
                  <c:v>-3.9387878997108383E-2</c:v>
                </c:pt>
                <c:pt idx="1170">
                  <c:v>-3.9183016597870005E-2</c:v>
                </c:pt>
                <c:pt idx="1171">
                  <c:v>-3.9183016597870005E-2</c:v>
                </c:pt>
                <c:pt idx="1172">
                  <c:v>-3.8978154198631626E-2</c:v>
                </c:pt>
                <c:pt idx="1173">
                  <c:v>-3.8978154198631626E-2</c:v>
                </c:pt>
                <c:pt idx="1174">
                  <c:v>-3.8773291799393234E-2</c:v>
                </c:pt>
                <c:pt idx="1175">
                  <c:v>-3.8773291799393234E-2</c:v>
                </c:pt>
                <c:pt idx="1176">
                  <c:v>-3.8568429400154855E-2</c:v>
                </c:pt>
                <c:pt idx="1177">
                  <c:v>-3.8568429400154855E-2</c:v>
                </c:pt>
                <c:pt idx="1178">
                  <c:v>-3.8363567000916476E-2</c:v>
                </c:pt>
                <c:pt idx="1179">
                  <c:v>-3.8363567000916476E-2</c:v>
                </c:pt>
                <c:pt idx="1180">
                  <c:v>-3.8158704601678091E-2</c:v>
                </c:pt>
                <c:pt idx="1181">
                  <c:v>-3.8158704601678091E-2</c:v>
                </c:pt>
                <c:pt idx="1182">
                  <c:v>-3.7953842202439705E-2</c:v>
                </c:pt>
                <c:pt idx="1183">
                  <c:v>-3.7953842202439705E-2</c:v>
                </c:pt>
                <c:pt idx="1184">
                  <c:v>-3.7748979803201327E-2</c:v>
                </c:pt>
                <c:pt idx="1185">
                  <c:v>-3.7748979803201327E-2</c:v>
                </c:pt>
                <c:pt idx="1186">
                  <c:v>-3.7544117403962948E-2</c:v>
                </c:pt>
                <c:pt idx="1187">
                  <c:v>-3.7544117403962948E-2</c:v>
                </c:pt>
                <c:pt idx="1188">
                  <c:v>-3.7339255004724563E-2</c:v>
                </c:pt>
                <c:pt idx="1189">
                  <c:v>-3.7339255004724563E-2</c:v>
                </c:pt>
                <c:pt idx="1190">
                  <c:v>-3.7134392605486177E-2</c:v>
                </c:pt>
                <c:pt idx="1191">
                  <c:v>-3.7134392605486177E-2</c:v>
                </c:pt>
                <c:pt idx="1192">
                  <c:v>-3.6929530206247799E-2</c:v>
                </c:pt>
                <c:pt idx="1193">
                  <c:v>-3.6929530206247799E-2</c:v>
                </c:pt>
                <c:pt idx="1194">
                  <c:v>-3.672466780700942E-2</c:v>
                </c:pt>
                <c:pt idx="1195">
                  <c:v>-3.672466780700942E-2</c:v>
                </c:pt>
                <c:pt idx="1196">
                  <c:v>-3.6519805407771042E-2</c:v>
                </c:pt>
                <c:pt idx="1197">
                  <c:v>-3.6519805407771042E-2</c:v>
                </c:pt>
                <c:pt idx="1198">
                  <c:v>-3.6314943008532649E-2</c:v>
                </c:pt>
                <c:pt idx="1199">
                  <c:v>-3.6314943008532649E-2</c:v>
                </c:pt>
                <c:pt idx="1200">
                  <c:v>-3.6110080609294271E-2</c:v>
                </c:pt>
                <c:pt idx="1201">
                  <c:v>-3.6110080609294271E-2</c:v>
                </c:pt>
                <c:pt idx="1202">
                  <c:v>-3.5905218210055885E-2</c:v>
                </c:pt>
                <c:pt idx="1203">
                  <c:v>-3.5905218210055885E-2</c:v>
                </c:pt>
                <c:pt idx="1204">
                  <c:v>-3.5700355810817506E-2</c:v>
                </c:pt>
                <c:pt idx="1205">
                  <c:v>-3.5700355810817506E-2</c:v>
                </c:pt>
                <c:pt idx="1206">
                  <c:v>-3.5495493411579121E-2</c:v>
                </c:pt>
                <c:pt idx="1207">
                  <c:v>-3.5495493411579121E-2</c:v>
                </c:pt>
                <c:pt idx="1208">
                  <c:v>-3.5290631012340742E-2</c:v>
                </c:pt>
                <c:pt idx="1209">
                  <c:v>-3.5290631012340742E-2</c:v>
                </c:pt>
                <c:pt idx="1210">
                  <c:v>-3.5085768613102357E-2</c:v>
                </c:pt>
                <c:pt idx="1211">
                  <c:v>-3.5085768613102357E-2</c:v>
                </c:pt>
                <c:pt idx="1212">
                  <c:v>-3.4880906213863978E-2</c:v>
                </c:pt>
                <c:pt idx="1213">
                  <c:v>-3.4880906213863978E-2</c:v>
                </c:pt>
                <c:pt idx="1214">
                  <c:v>-3.4676043814625593E-2</c:v>
                </c:pt>
                <c:pt idx="1215">
                  <c:v>-3.4676043814625593E-2</c:v>
                </c:pt>
                <c:pt idx="1216">
                  <c:v>-3.4471181415387214E-2</c:v>
                </c:pt>
                <c:pt idx="1217">
                  <c:v>-3.4471181415387214E-2</c:v>
                </c:pt>
                <c:pt idx="1218">
                  <c:v>-3.4266319016148829E-2</c:v>
                </c:pt>
                <c:pt idx="1219">
                  <c:v>-3.4266319016148829E-2</c:v>
                </c:pt>
                <c:pt idx="1220">
                  <c:v>-3.406145661691045E-2</c:v>
                </c:pt>
                <c:pt idx="1221">
                  <c:v>-3.406145661691045E-2</c:v>
                </c:pt>
                <c:pt idx="1222">
                  <c:v>-3.3856594217672065E-2</c:v>
                </c:pt>
                <c:pt idx="1223">
                  <c:v>-3.3856594217672065E-2</c:v>
                </c:pt>
                <c:pt idx="1224">
                  <c:v>-3.3651731818433686E-2</c:v>
                </c:pt>
                <c:pt idx="1225">
                  <c:v>-3.3651731818433686E-2</c:v>
                </c:pt>
                <c:pt idx="1226">
                  <c:v>-3.3446869419195301E-2</c:v>
                </c:pt>
                <c:pt idx="1227">
                  <c:v>-3.3446869419195301E-2</c:v>
                </c:pt>
                <c:pt idx="1228">
                  <c:v>-3.3242007019956922E-2</c:v>
                </c:pt>
                <c:pt idx="1229">
                  <c:v>-3.3242007019956922E-2</c:v>
                </c:pt>
                <c:pt idx="1230">
                  <c:v>-3.3037144620718537E-2</c:v>
                </c:pt>
                <c:pt idx="1231">
                  <c:v>-3.3037144620718537E-2</c:v>
                </c:pt>
                <c:pt idx="1232">
                  <c:v>-3.2832282221480158E-2</c:v>
                </c:pt>
                <c:pt idx="1233">
                  <c:v>-3.2832282221480158E-2</c:v>
                </c:pt>
                <c:pt idx="1234">
                  <c:v>-3.2627419822241772E-2</c:v>
                </c:pt>
                <c:pt idx="1235">
                  <c:v>-3.2627419822241772E-2</c:v>
                </c:pt>
                <c:pt idx="1236">
                  <c:v>-3.2422557423003394E-2</c:v>
                </c:pt>
                <c:pt idx="1237">
                  <c:v>-3.2422557423003394E-2</c:v>
                </c:pt>
                <c:pt idx="1238">
                  <c:v>-3.2217695023765008E-2</c:v>
                </c:pt>
                <c:pt idx="1239">
                  <c:v>-3.2217695023765008E-2</c:v>
                </c:pt>
                <c:pt idx="1240">
                  <c:v>-3.201283262452663E-2</c:v>
                </c:pt>
                <c:pt idx="1241">
                  <c:v>-3.201283262452663E-2</c:v>
                </c:pt>
                <c:pt idx="1242">
                  <c:v>-3.1807970225288244E-2</c:v>
                </c:pt>
                <c:pt idx="1243">
                  <c:v>-3.1807970225288244E-2</c:v>
                </c:pt>
                <c:pt idx="1244">
                  <c:v>-3.1603107826049859E-2</c:v>
                </c:pt>
                <c:pt idx="1245">
                  <c:v>-3.1603107826049859E-2</c:v>
                </c:pt>
                <c:pt idx="1246">
                  <c:v>-3.139824542681148E-2</c:v>
                </c:pt>
                <c:pt idx="1247">
                  <c:v>-3.139824542681148E-2</c:v>
                </c:pt>
                <c:pt idx="1248">
                  <c:v>-3.1193383027573098E-2</c:v>
                </c:pt>
                <c:pt idx="1249">
                  <c:v>-3.1193383027573098E-2</c:v>
                </c:pt>
                <c:pt idx="1250">
                  <c:v>-3.0988520628334716E-2</c:v>
                </c:pt>
                <c:pt idx="1251">
                  <c:v>-3.0988520628334716E-2</c:v>
                </c:pt>
                <c:pt idx="1252">
                  <c:v>-3.0783658229096334E-2</c:v>
                </c:pt>
                <c:pt idx="1253">
                  <c:v>-3.0783658229096334E-2</c:v>
                </c:pt>
                <c:pt idx="1254">
                  <c:v>-3.0578795829857952E-2</c:v>
                </c:pt>
                <c:pt idx="1255">
                  <c:v>-3.0578795829857952E-2</c:v>
                </c:pt>
                <c:pt idx="1256">
                  <c:v>-3.037393343061957E-2</c:v>
                </c:pt>
                <c:pt idx="1257">
                  <c:v>-3.037393343061957E-2</c:v>
                </c:pt>
                <c:pt idx="1258">
                  <c:v>-3.0169071031381188E-2</c:v>
                </c:pt>
                <c:pt idx="1259">
                  <c:v>-3.0169071031381188E-2</c:v>
                </c:pt>
                <c:pt idx="1260">
                  <c:v>-2.9964208632142806E-2</c:v>
                </c:pt>
                <c:pt idx="1261">
                  <c:v>-2.9964208632142806E-2</c:v>
                </c:pt>
                <c:pt idx="1262">
                  <c:v>-2.9759346232904424E-2</c:v>
                </c:pt>
                <c:pt idx="1263">
                  <c:v>-2.9759346232904424E-2</c:v>
                </c:pt>
                <c:pt idx="1264">
                  <c:v>-2.9554483833666042E-2</c:v>
                </c:pt>
                <c:pt idx="1265">
                  <c:v>-2.9554483833666042E-2</c:v>
                </c:pt>
                <c:pt idx="1266">
                  <c:v>-2.934962143442766E-2</c:v>
                </c:pt>
                <c:pt idx="1267">
                  <c:v>-2.934962143442766E-2</c:v>
                </c:pt>
                <c:pt idx="1268">
                  <c:v>-2.9144759035189274E-2</c:v>
                </c:pt>
                <c:pt idx="1269">
                  <c:v>-2.9144759035189274E-2</c:v>
                </c:pt>
                <c:pt idx="1270">
                  <c:v>-2.8939896635950896E-2</c:v>
                </c:pt>
                <c:pt idx="1271">
                  <c:v>-2.8939896635950896E-2</c:v>
                </c:pt>
                <c:pt idx="1272">
                  <c:v>-2.873503423671251E-2</c:v>
                </c:pt>
                <c:pt idx="1273">
                  <c:v>-2.873503423671251E-2</c:v>
                </c:pt>
                <c:pt idx="1274">
                  <c:v>-2.8530171837474132E-2</c:v>
                </c:pt>
                <c:pt idx="1275">
                  <c:v>-2.8530171837474132E-2</c:v>
                </c:pt>
                <c:pt idx="1276">
                  <c:v>-2.832530943823575E-2</c:v>
                </c:pt>
                <c:pt idx="1277">
                  <c:v>-2.832530943823575E-2</c:v>
                </c:pt>
                <c:pt idx="1278">
                  <c:v>-2.8120447038997368E-2</c:v>
                </c:pt>
                <c:pt idx="1279">
                  <c:v>-2.8120447038997368E-2</c:v>
                </c:pt>
                <c:pt idx="1280">
                  <c:v>-2.7915584639758982E-2</c:v>
                </c:pt>
                <c:pt idx="1281">
                  <c:v>-2.7915584639758982E-2</c:v>
                </c:pt>
                <c:pt idx="1282">
                  <c:v>-2.7710722240520604E-2</c:v>
                </c:pt>
                <c:pt idx="1283">
                  <c:v>-2.7710722240520604E-2</c:v>
                </c:pt>
                <c:pt idx="1284">
                  <c:v>-2.7505859841282218E-2</c:v>
                </c:pt>
                <c:pt idx="1285">
                  <c:v>-2.7505859841282218E-2</c:v>
                </c:pt>
                <c:pt idx="1286">
                  <c:v>-2.7300997442043839E-2</c:v>
                </c:pt>
                <c:pt idx="1287">
                  <c:v>-2.7300997442043839E-2</c:v>
                </c:pt>
                <c:pt idx="1288">
                  <c:v>-2.7096135042805454E-2</c:v>
                </c:pt>
                <c:pt idx="1289">
                  <c:v>-2.7096135042805454E-2</c:v>
                </c:pt>
                <c:pt idx="1290">
                  <c:v>-2.6891272643567072E-2</c:v>
                </c:pt>
                <c:pt idx="1291">
                  <c:v>-2.6891272643567072E-2</c:v>
                </c:pt>
                <c:pt idx="1292">
                  <c:v>-2.668641024432869E-2</c:v>
                </c:pt>
                <c:pt idx="1293">
                  <c:v>-2.668641024432869E-2</c:v>
                </c:pt>
                <c:pt idx="1294">
                  <c:v>-2.6481547845090308E-2</c:v>
                </c:pt>
                <c:pt idx="1295">
                  <c:v>-2.6481547845090308E-2</c:v>
                </c:pt>
                <c:pt idx="1296">
                  <c:v>-2.6276685445851926E-2</c:v>
                </c:pt>
                <c:pt idx="1297">
                  <c:v>-2.6276685445851926E-2</c:v>
                </c:pt>
                <c:pt idx="1298">
                  <c:v>-2.6071823046613547E-2</c:v>
                </c:pt>
                <c:pt idx="1299">
                  <c:v>-2.6071823046613547E-2</c:v>
                </c:pt>
                <c:pt idx="1300">
                  <c:v>-2.5866960647375162E-2</c:v>
                </c:pt>
                <c:pt idx="1301">
                  <c:v>-2.5866960647375162E-2</c:v>
                </c:pt>
                <c:pt idx="1302">
                  <c:v>-2.566209824813678E-2</c:v>
                </c:pt>
                <c:pt idx="1303">
                  <c:v>-2.566209824813678E-2</c:v>
                </c:pt>
                <c:pt idx="1304">
                  <c:v>-2.5457235848898398E-2</c:v>
                </c:pt>
                <c:pt idx="1305">
                  <c:v>-2.5457235848898398E-2</c:v>
                </c:pt>
                <c:pt idx="1306">
                  <c:v>-2.5252373449660016E-2</c:v>
                </c:pt>
                <c:pt idx="1307">
                  <c:v>-2.5252373449660016E-2</c:v>
                </c:pt>
                <c:pt idx="1308">
                  <c:v>-2.5047511050421634E-2</c:v>
                </c:pt>
                <c:pt idx="1309">
                  <c:v>-2.5047511050421634E-2</c:v>
                </c:pt>
                <c:pt idx="1310">
                  <c:v>-2.4842648651183248E-2</c:v>
                </c:pt>
                <c:pt idx="1311">
                  <c:v>-2.4842648651183248E-2</c:v>
                </c:pt>
                <c:pt idx="1312">
                  <c:v>-2.463778625194487E-2</c:v>
                </c:pt>
                <c:pt idx="1313">
                  <c:v>-2.463778625194487E-2</c:v>
                </c:pt>
                <c:pt idx="1314">
                  <c:v>-2.4432923852706488E-2</c:v>
                </c:pt>
                <c:pt idx="1315">
                  <c:v>-2.4432923852706488E-2</c:v>
                </c:pt>
                <c:pt idx="1316">
                  <c:v>-2.4228061453468105E-2</c:v>
                </c:pt>
                <c:pt idx="1317">
                  <c:v>-2.4228061453468105E-2</c:v>
                </c:pt>
                <c:pt idx="1318">
                  <c:v>-2.402319905422972E-2</c:v>
                </c:pt>
                <c:pt idx="1319">
                  <c:v>-2.402319905422972E-2</c:v>
                </c:pt>
                <c:pt idx="1320">
                  <c:v>-2.3818336654991341E-2</c:v>
                </c:pt>
                <c:pt idx="1321">
                  <c:v>-2.3818336654991341E-2</c:v>
                </c:pt>
                <c:pt idx="1322">
                  <c:v>-2.3613474255752956E-2</c:v>
                </c:pt>
                <c:pt idx="1323">
                  <c:v>-2.3613474255752956E-2</c:v>
                </c:pt>
                <c:pt idx="1324">
                  <c:v>-2.3408611856514577E-2</c:v>
                </c:pt>
                <c:pt idx="1325">
                  <c:v>-2.3408611856514577E-2</c:v>
                </c:pt>
                <c:pt idx="1326">
                  <c:v>-2.3203749457276192E-2</c:v>
                </c:pt>
                <c:pt idx="1327">
                  <c:v>-2.3203749457276192E-2</c:v>
                </c:pt>
                <c:pt idx="1328">
                  <c:v>-2.2998887058037813E-2</c:v>
                </c:pt>
                <c:pt idx="1329">
                  <c:v>-2.2998887058037813E-2</c:v>
                </c:pt>
                <c:pt idx="1330">
                  <c:v>-2.2794024658799428E-2</c:v>
                </c:pt>
                <c:pt idx="1331">
                  <c:v>-2.2794024658799428E-2</c:v>
                </c:pt>
                <c:pt idx="1332">
                  <c:v>-2.2589162259561046E-2</c:v>
                </c:pt>
                <c:pt idx="1333">
                  <c:v>-2.2589162259561046E-2</c:v>
                </c:pt>
                <c:pt idx="1334">
                  <c:v>-2.2384299860322664E-2</c:v>
                </c:pt>
                <c:pt idx="1335">
                  <c:v>-2.2384299860322664E-2</c:v>
                </c:pt>
                <c:pt idx="1336">
                  <c:v>-2.2179437461084282E-2</c:v>
                </c:pt>
                <c:pt idx="1337">
                  <c:v>-2.2179437461084282E-2</c:v>
                </c:pt>
                <c:pt idx="1338">
                  <c:v>-2.19745750618459E-2</c:v>
                </c:pt>
                <c:pt idx="1339">
                  <c:v>-2.19745750618459E-2</c:v>
                </c:pt>
                <c:pt idx="1340">
                  <c:v>-2.1769712662607521E-2</c:v>
                </c:pt>
                <c:pt idx="1341">
                  <c:v>-2.1769712662607521E-2</c:v>
                </c:pt>
                <c:pt idx="1342">
                  <c:v>-2.1564850263369136E-2</c:v>
                </c:pt>
                <c:pt idx="1343">
                  <c:v>-2.1564850263369136E-2</c:v>
                </c:pt>
                <c:pt idx="1344">
                  <c:v>-2.1359987864130753E-2</c:v>
                </c:pt>
                <c:pt idx="1345">
                  <c:v>-2.1359987864130753E-2</c:v>
                </c:pt>
                <c:pt idx="1346">
                  <c:v>-2.1155125464892371E-2</c:v>
                </c:pt>
                <c:pt idx="1347">
                  <c:v>-2.1155125464892371E-2</c:v>
                </c:pt>
                <c:pt idx="1348">
                  <c:v>-2.0950263065653989E-2</c:v>
                </c:pt>
                <c:pt idx="1349">
                  <c:v>-2.0950263065653989E-2</c:v>
                </c:pt>
                <c:pt idx="1350">
                  <c:v>-2.0745400666415607E-2</c:v>
                </c:pt>
                <c:pt idx="1351">
                  <c:v>-2.0745400666415607E-2</c:v>
                </c:pt>
                <c:pt idx="1352">
                  <c:v>-2.0540538267177229E-2</c:v>
                </c:pt>
                <c:pt idx="1353">
                  <c:v>-2.0540538267177229E-2</c:v>
                </c:pt>
                <c:pt idx="1354">
                  <c:v>-2.0335675867938843E-2</c:v>
                </c:pt>
                <c:pt idx="1355">
                  <c:v>-2.0335675867938843E-2</c:v>
                </c:pt>
                <c:pt idx="1356">
                  <c:v>-2.0130813468700461E-2</c:v>
                </c:pt>
                <c:pt idx="1357">
                  <c:v>-2.0130813468700461E-2</c:v>
                </c:pt>
                <c:pt idx="1358">
                  <c:v>-1.9925951069462079E-2</c:v>
                </c:pt>
                <c:pt idx="1359">
                  <c:v>-1.9925951069462079E-2</c:v>
                </c:pt>
                <c:pt idx="1360">
                  <c:v>-1.9721088670223697E-2</c:v>
                </c:pt>
                <c:pt idx="1361">
                  <c:v>-1.9721088670223697E-2</c:v>
                </c:pt>
                <c:pt idx="1362">
                  <c:v>-1.9516226270985315E-2</c:v>
                </c:pt>
                <c:pt idx="1363">
                  <c:v>-1.9516226270985315E-2</c:v>
                </c:pt>
                <c:pt idx="1364">
                  <c:v>-1.9311363871746933E-2</c:v>
                </c:pt>
                <c:pt idx="1365">
                  <c:v>-1.9311363871746933E-2</c:v>
                </c:pt>
                <c:pt idx="1366">
                  <c:v>-1.9106501472508551E-2</c:v>
                </c:pt>
                <c:pt idx="1367">
                  <c:v>-1.9106501472508551E-2</c:v>
                </c:pt>
                <c:pt idx="1368">
                  <c:v>-1.8901639073270166E-2</c:v>
                </c:pt>
                <c:pt idx="1369">
                  <c:v>-1.8901639073270166E-2</c:v>
                </c:pt>
                <c:pt idx="1370">
                  <c:v>-1.8696776674031787E-2</c:v>
                </c:pt>
                <c:pt idx="1371">
                  <c:v>-1.8696776674031787E-2</c:v>
                </c:pt>
                <c:pt idx="1372">
                  <c:v>-1.8491914274793405E-2</c:v>
                </c:pt>
                <c:pt idx="1373">
                  <c:v>-1.8491914274793405E-2</c:v>
                </c:pt>
                <c:pt idx="1374">
                  <c:v>-1.8287051875555019E-2</c:v>
                </c:pt>
                <c:pt idx="1375">
                  <c:v>-1.8287051875555019E-2</c:v>
                </c:pt>
                <c:pt idx="1376">
                  <c:v>-1.8082189476316637E-2</c:v>
                </c:pt>
                <c:pt idx="1377">
                  <c:v>-1.8082189476316637E-2</c:v>
                </c:pt>
                <c:pt idx="1378">
                  <c:v>-1.7877327077078259E-2</c:v>
                </c:pt>
                <c:pt idx="1379">
                  <c:v>-1.7877327077078259E-2</c:v>
                </c:pt>
                <c:pt idx="1380">
                  <c:v>-1.7672464677839873E-2</c:v>
                </c:pt>
                <c:pt idx="1381">
                  <c:v>-1.7672464677839873E-2</c:v>
                </c:pt>
                <c:pt idx="1382">
                  <c:v>-1.7467602278601491E-2</c:v>
                </c:pt>
                <c:pt idx="1383">
                  <c:v>-1.7467602278601491E-2</c:v>
                </c:pt>
                <c:pt idx="1384">
                  <c:v>-1.7262739879363113E-2</c:v>
                </c:pt>
                <c:pt idx="1385">
                  <c:v>-1.7262739879363113E-2</c:v>
                </c:pt>
                <c:pt idx="1386">
                  <c:v>-1.7057877480124727E-2</c:v>
                </c:pt>
                <c:pt idx="1387">
                  <c:v>-1.7057877480124727E-2</c:v>
                </c:pt>
                <c:pt idx="1388">
                  <c:v>-1.6853015080886345E-2</c:v>
                </c:pt>
                <c:pt idx="1389">
                  <c:v>-1.6853015080886345E-2</c:v>
                </c:pt>
                <c:pt idx="1390">
                  <c:v>-1.6648152681647963E-2</c:v>
                </c:pt>
                <c:pt idx="1391">
                  <c:v>-1.6648152681647963E-2</c:v>
                </c:pt>
                <c:pt idx="1392">
                  <c:v>-1.6443290282409581E-2</c:v>
                </c:pt>
                <c:pt idx="1393">
                  <c:v>-1.6443290282409581E-2</c:v>
                </c:pt>
                <c:pt idx="1394">
                  <c:v>-1.6238427883171199E-2</c:v>
                </c:pt>
                <c:pt idx="1395">
                  <c:v>-1.6238427883171199E-2</c:v>
                </c:pt>
                <c:pt idx="1396">
                  <c:v>-1.6033565483932821E-2</c:v>
                </c:pt>
                <c:pt idx="1397">
                  <c:v>-1.6033565483932821E-2</c:v>
                </c:pt>
                <c:pt idx="1398">
                  <c:v>-1.5828703084694432E-2</c:v>
                </c:pt>
                <c:pt idx="1399">
                  <c:v>-1.5828703084694432E-2</c:v>
                </c:pt>
                <c:pt idx="1400">
                  <c:v>-1.5623840685456053E-2</c:v>
                </c:pt>
                <c:pt idx="1401">
                  <c:v>-1.5623840685456053E-2</c:v>
                </c:pt>
                <c:pt idx="1402">
                  <c:v>-1.5418978286217671E-2</c:v>
                </c:pt>
                <c:pt idx="1403">
                  <c:v>-1.5418978286217671E-2</c:v>
                </c:pt>
                <c:pt idx="1404">
                  <c:v>-1.5214115886979289E-2</c:v>
                </c:pt>
                <c:pt idx="1405">
                  <c:v>-1.5214115886979289E-2</c:v>
                </c:pt>
                <c:pt idx="1406">
                  <c:v>-1.5009253487740907E-2</c:v>
                </c:pt>
                <c:pt idx="1407">
                  <c:v>-1.5009253487740907E-2</c:v>
                </c:pt>
                <c:pt idx="1408">
                  <c:v>-1.4804391088502525E-2</c:v>
                </c:pt>
                <c:pt idx="1409">
                  <c:v>-1.4804391088502525E-2</c:v>
                </c:pt>
                <c:pt idx="1410">
                  <c:v>-1.4599528689264143E-2</c:v>
                </c:pt>
                <c:pt idx="1411">
                  <c:v>-1.4599528689264143E-2</c:v>
                </c:pt>
                <c:pt idx="1412">
                  <c:v>-1.4394666290025761E-2</c:v>
                </c:pt>
                <c:pt idx="1413">
                  <c:v>-1.4394666290025761E-2</c:v>
                </c:pt>
                <c:pt idx="1414">
                  <c:v>-1.4189803890787379E-2</c:v>
                </c:pt>
                <c:pt idx="1415">
                  <c:v>-1.4189803890787379E-2</c:v>
                </c:pt>
                <c:pt idx="1416">
                  <c:v>-1.3984941491548995E-2</c:v>
                </c:pt>
                <c:pt idx="1417">
                  <c:v>-1.3984941491548995E-2</c:v>
                </c:pt>
                <c:pt idx="1418">
                  <c:v>-1.3780079092310613E-2</c:v>
                </c:pt>
                <c:pt idx="1419">
                  <c:v>-1.3780079092310613E-2</c:v>
                </c:pt>
                <c:pt idx="1420">
                  <c:v>-1.3575216693072231E-2</c:v>
                </c:pt>
                <c:pt idx="1421">
                  <c:v>-1.3575216693072231E-2</c:v>
                </c:pt>
                <c:pt idx="1422">
                  <c:v>-1.3370354293833849E-2</c:v>
                </c:pt>
                <c:pt idx="1423">
                  <c:v>-1.3370354293833849E-2</c:v>
                </c:pt>
                <c:pt idx="1424">
                  <c:v>-1.3165491894595467E-2</c:v>
                </c:pt>
                <c:pt idx="1425">
                  <c:v>-1.3165491894595467E-2</c:v>
                </c:pt>
                <c:pt idx="1426">
                  <c:v>-1.2960629495357085E-2</c:v>
                </c:pt>
                <c:pt idx="1427">
                  <c:v>-1.2960629495357085E-2</c:v>
                </c:pt>
                <c:pt idx="1428">
                  <c:v>-1.2755767096118703E-2</c:v>
                </c:pt>
                <c:pt idx="1429">
                  <c:v>-1.2755767096118703E-2</c:v>
                </c:pt>
                <c:pt idx="1430">
                  <c:v>-1.2550904696880321E-2</c:v>
                </c:pt>
                <c:pt idx="1431">
                  <c:v>-1.2550904696880321E-2</c:v>
                </c:pt>
                <c:pt idx="1432">
                  <c:v>-1.2346042297641939E-2</c:v>
                </c:pt>
                <c:pt idx="1433">
                  <c:v>-1.2346042297641939E-2</c:v>
                </c:pt>
                <c:pt idx="1434">
                  <c:v>-1.2141179898403555E-2</c:v>
                </c:pt>
                <c:pt idx="1435">
                  <c:v>-1.2141179898403555E-2</c:v>
                </c:pt>
                <c:pt idx="1436">
                  <c:v>-1.1936317499165173E-2</c:v>
                </c:pt>
                <c:pt idx="1437">
                  <c:v>-1.1936317499165173E-2</c:v>
                </c:pt>
                <c:pt idx="1438">
                  <c:v>-1.1731455099926793E-2</c:v>
                </c:pt>
                <c:pt idx="1439">
                  <c:v>-1.1731455099926793E-2</c:v>
                </c:pt>
                <c:pt idx="1440">
                  <c:v>-1.1526592700688409E-2</c:v>
                </c:pt>
                <c:pt idx="1441">
                  <c:v>-1.1526592700688409E-2</c:v>
                </c:pt>
                <c:pt idx="1442">
                  <c:v>-1.1321730301450027E-2</c:v>
                </c:pt>
                <c:pt idx="1443">
                  <c:v>-1.1321730301450027E-2</c:v>
                </c:pt>
                <c:pt idx="1444">
                  <c:v>-1.1116867902211645E-2</c:v>
                </c:pt>
                <c:pt idx="1445">
                  <c:v>-1.1116867902211645E-2</c:v>
                </c:pt>
                <c:pt idx="1446">
                  <c:v>-1.0912005502973263E-2</c:v>
                </c:pt>
                <c:pt idx="1447">
                  <c:v>-1.0912005502973263E-2</c:v>
                </c:pt>
                <c:pt idx="1448">
                  <c:v>-1.0707143103734881E-2</c:v>
                </c:pt>
                <c:pt idx="1449">
                  <c:v>-1.0707143103734881E-2</c:v>
                </c:pt>
                <c:pt idx="1450">
                  <c:v>-1.0502280704496499E-2</c:v>
                </c:pt>
                <c:pt idx="1451">
                  <c:v>-1.0502280704496499E-2</c:v>
                </c:pt>
                <c:pt idx="1452">
                  <c:v>-1.0297418305258117E-2</c:v>
                </c:pt>
                <c:pt idx="1453">
                  <c:v>-1.0297418305258117E-2</c:v>
                </c:pt>
                <c:pt idx="1454">
                  <c:v>-1.0092555906019735E-2</c:v>
                </c:pt>
                <c:pt idx="1455">
                  <c:v>-1.0092555906019735E-2</c:v>
                </c:pt>
                <c:pt idx="1456">
                  <c:v>-9.8876935067813525E-3</c:v>
                </c:pt>
                <c:pt idx="1457">
                  <c:v>-9.8876935067813525E-3</c:v>
                </c:pt>
                <c:pt idx="1458">
                  <c:v>-9.6828311075429704E-3</c:v>
                </c:pt>
                <c:pt idx="1459">
                  <c:v>-9.6828311075429704E-3</c:v>
                </c:pt>
                <c:pt idx="1460">
                  <c:v>-9.4779687083045884E-3</c:v>
                </c:pt>
                <c:pt idx="1461">
                  <c:v>-9.4779687083045884E-3</c:v>
                </c:pt>
                <c:pt idx="1462">
                  <c:v>-9.2731063090662064E-3</c:v>
                </c:pt>
                <c:pt idx="1463">
                  <c:v>-9.2731063090662064E-3</c:v>
                </c:pt>
                <c:pt idx="1464">
                  <c:v>-9.0682439098278243E-3</c:v>
                </c:pt>
                <c:pt idx="1465">
                  <c:v>-9.0682439098278243E-3</c:v>
                </c:pt>
                <c:pt idx="1466">
                  <c:v>-8.8633815105894406E-3</c:v>
                </c:pt>
                <c:pt idx="1467">
                  <c:v>-8.8633815105894406E-3</c:v>
                </c:pt>
                <c:pt idx="1468">
                  <c:v>-8.6585191113510585E-3</c:v>
                </c:pt>
                <c:pt idx="1469">
                  <c:v>-8.6585191113510585E-3</c:v>
                </c:pt>
                <c:pt idx="1470">
                  <c:v>-8.4536567121126782E-3</c:v>
                </c:pt>
                <c:pt idx="1471">
                  <c:v>-8.4536567121126782E-3</c:v>
                </c:pt>
                <c:pt idx="1472">
                  <c:v>-8.2487943128742944E-3</c:v>
                </c:pt>
                <c:pt idx="1473">
                  <c:v>-8.2487943128742944E-3</c:v>
                </c:pt>
                <c:pt idx="1474">
                  <c:v>-8.0439319136359124E-3</c:v>
                </c:pt>
                <c:pt idx="1475">
                  <c:v>-8.0439319136359124E-3</c:v>
                </c:pt>
                <c:pt idx="1476">
                  <c:v>-7.8390695143975321E-3</c:v>
                </c:pt>
                <c:pt idx="1477">
                  <c:v>-7.8390695143975321E-3</c:v>
                </c:pt>
                <c:pt idx="1478">
                  <c:v>-7.6342071151591483E-3</c:v>
                </c:pt>
                <c:pt idx="1479">
                  <c:v>-7.6342071151591483E-3</c:v>
                </c:pt>
                <c:pt idx="1480">
                  <c:v>-7.4293447159207663E-3</c:v>
                </c:pt>
                <c:pt idx="1481">
                  <c:v>-7.4293447159207663E-3</c:v>
                </c:pt>
                <c:pt idx="1482">
                  <c:v>-7.2244823166823843E-3</c:v>
                </c:pt>
                <c:pt idx="1483">
                  <c:v>-7.2244823166823843E-3</c:v>
                </c:pt>
                <c:pt idx="1484">
                  <c:v>-7.0196199174440005E-3</c:v>
                </c:pt>
                <c:pt idx="1485">
                  <c:v>-7.0196199174440005E-3</c:v>
                </c:pt>
                <c:pt idx="1486">
                  <c:v>-6.8147575182056202E-3</c:v>
                </c:pt>
                <c:pt idx="1487">
                  <c:v>-6.8147575182056202E-3</c:v>
                </c:pt>
                <c:pt idx="1488">
                  <c:v>-6.6098951189672364E-3</c:v>
                </c:pt>
                <c:pt idx="1489">
                  <c:v>-6.6098951189672364E-3</c:v>
                </c:pt>
                <c:pt idx="1490">
                  <c:v>-6.4050327197288544E-3</c:v>
                </c:pt>
                <c:pt idx="1491">
                  <c:v>-6.4050327197288544E-3</c:v>
                </c:pt>
                <c:pt idx="1492">
                  <c:v>-6.2001703204904741E-3</c:v>
                </c:pt>
                <c:pt idx="1493">
                  <c:v>-6.2001703204904741E-3</c:v>
                </c:pt>
                <c:pt idx="1494">
                  <c:v>-5.9953079212520903E-3</c:v>
                </c:pt>
                <c:pt idx="1495">
                  <c:v>-5.9953079212520903E-3</c:v>
                </c:pt>
                <c:pt idx="1496">
                  <c:v>-5.7904455220137083E-3</c:v>
                </c:pt>
                <c:pt idx="1497">
                  <c:v>-5.7904455220137083E-3</c:v>
                </c:pt>
                <c:pt idx="1498">
                  <c:v>-5.585583122775328E-3</c:v>
                </c:pt>
                <c:pt idx="1499">
                  <c:v>-5.585583122775328E-3</c:v>
                </c:pt>
                <c:pt idx="1500">
                  <c:v>-5.3807207235369442E-3</c:v>
                </c:pt>
                <c:pt idx="1501">
                  <c:v>-5.3807207235369442E-3</c:v>
                </c:pt>
                <c:pt idx="1502">
                  <c:v>-5.1758583242985622E-3</c:v>
                </c:pt>
                <c:pt idx="1503">
                  <c:v>-5.1758583242985622E-3</c:v>
                </c:pt>
                <c:pt idx="1504">
                  <c:v>-4.9709959250601784E-3</c:v>
                </c:pt>
                <c:pt idx="1505">
                  <c:v>-4.9709959250601784E-3</c:v>
                </c:pt>
                <c:pt idx="1506">
                  <c:v>-4.7661335258217981E-3</c:v>
                </c:pt>
                <c:pt idx="1507">
                  <c:v>-4.7661335258217981E-3</c:v>
                </c:pt>
                <c:pt idx="1508">
                  <c:v>-4.561271126583416E-3</c:v>
                </c:pt>
                <c:pt idx="1509">
                  <c:v>-4.561271126583416E-3</c:v>
                </c:pt>
                <c:pt idx="1510">
                  <c:v>-4.3564087273450323E-3</c:v>
                </c:pt>
                <c:pt idx="1511">
                  <c:v>-4.3564087273450323E-3</c:v>
                </c:pt>
                <c:pt idx="1512">
                  <c:v>-4.151546328106652E-3</c:v>
                </c:pt>
                <c:pt idx="1513">
                  <c:v>-4.151546328106652E-3</c:v>
                </c:pt>
                <c:pt idx="1514">
                  <c:v>-3.9466839288682699E-3</c:v>
                </c:pt>
                <c:pt idx="1515">
                  <c:v>-3.9466839288682699E-3</c:v>
                </c:pt>
                <c:pt idx="1516">
                  <c:v>-3.7418215296298862E-3</c:v>
                </c:pt>
                <c:pt idx="1517">
                  <c:v>-3.7418215296298862E-3</c:v>
                </c:pt>
                <c:pt idx="1518">
                  <c:v>-3.5369591303915041E-3</c:v>
                </c:pt>
                <c:pt idx="1519">
                  <c:v>-3.5369591303915041E-3</c:v>
                </c:pt>
                <c:pt idx="1520">
                  <c:v>-3.3320967311531238E-3</c:v>
                </c:pt>
                <c:pt idx="1521">
                  <c:v>-3.3320967311531238E-3</c:v>
                </c:pt>
                <c:pt idx="1522">
                  <c:v>-3.1272343319147401E-3</c:v>
                </c:pt>
                <c:pt idx="1523">
                  <c:v>-3.1272343319147401E-3</c:v>
                </c:pt>
                <c:pt idx="1524">
                  <c:v>-2.922371932676358E-3</c:v>
                </c:pt>
                <c:pt idx="1525">
                  <c:v>-2.922371932676358E-3</c:v>
                </c:pt>
                <c:pt idx="1526">
                  <c:v>-2.7175095334379742E-3</c:v>
                </c:pt>
                <c:pt idx="1527">
                  <c:v>-2.7175095334379742E-3</c:v>
                </c:pt>
                <c:pt idx="1528">
                  <c:v>-2.5126471341995939E-3</c:v>
                </c:pt>
                <c:pt idx="1529">
                  <c:v>-2.5126471341995939E-3</c:v>
                </c:pt>
                <c:pt idx="1530">
                  <c:v>-2.3077847349612119E-3</c:v>
                </c:pt>
                <c:pt idx="1531">
                  <c:v>-2.3077847349612119E-3</c:v>
                </c:pt>
                <c:pt idx="1532">
                  <c:v>-2.1029223357228281E-3</c:v>
                </c:pt>
                <c:pt idx="1533">
                  <c:v>-2.1029223357228281E-3</c:v>
                </c:pt>
                <c:pt idx="1534">
                  <c:v>-1.8980599364844478E-3</c:v>
                </c:pt>
                <c:pt idx="1535">
                  <c:v>-1.8980599364844478E-3</c:v>
                </c:pt>
                <c:pt idx="1536">
                  <c:v>-1.6931975372460641E-3</c:v>
                </c:pt>
                <c:pt idx="1537">
                  <c:v>-1.6931975372460641E-3</c:v>
                </c:pt>
                <c:pt idx="1538">
                  <c:v>-1.488335138007682E-3</c:v>
                </c:pt>
                <c:pt idx="1539">
                  <c:v>-1.488335138007682E-3</c:v>
                </c:pt>
                <c:pt idx="1540">
                  <c:v>-1.2834727387693017E-3</c:v>
                </c:pt>
                <c:pt idx="1541">
                  <c:v>-1.2834727387693017E-3</c:v>
                </c:pt>
                <c:pt idx="1542">
                  <c:v>-1.0786103395309179E-3</c:v>
                </c:pt>
                <c:pt idx="1543">
                  <c:v>-1.0786103395309179E-3</c:v>
                </c:pt>
                <c:pt idx="1544">
                  <c:v>-8.7374794029253591E-4</c:v>
                </c:pt>
                <c:pt idx="1545">
                  <c:v>-8.7374794029253591E-4</c:v>
                </c:pt>
                <c:pt idx="1546">
                  <c:v>-6.6888554105415561E-4</c:v>
                </c:pt>
                <c:pt idx="1547">
                  <c:v>-6.6888554105415561E-4</c:v>
                </c:pt>
                <c:pt idx="1548">
                  <c:v>-4.6402314181577184E-4</c:v>
                </c:pt>
                <c:pt idx="1549">
                  <c:v>-4.6402314181577184E-4</c:v>
                </c:pt>
                <c:pt idx="1550">
                  <c:v>-2.591607425773898E-4</c:v>
                </c:pt>
                <c:pt idx="1551">
                  <c:v>-2.591607425773898E-4</c:v>
                </c:pt>
                <c:pt idx="1552">
                  <c:v>-5.42983433390095E-5</c:v>
                </c:pt>
                <c:pt idx="1553">
                  <c:v>-5.42983433390095E-5</c:v>
                </c:pt>
                <c:pt idx="1554">
                  <c:v>1.5056405589937427E-4</c:v>
                </c:pt>
                <c:pt idx="1555">
                  <c:v>1.5056405589937427E-4</c:v>
                </c:pt>
                <c:pt idx="1556">
                  <c:v>3.5542645513775631E-4</c:v>
                </c:pt>
                <c:pt idx="1557">
                  <c:v>3.5542645513775631E-4</c:v>
                </c:pt>
                <c:pt idx="1558">
                  <c:v>5.6028885437613835E-4</c:v>
                </c:pt>
                <c:pt idx="1559">
                  <c:v>5.6028885437613835E-4</c:v>
                </c:pt>
                <c:pt idx="1560">
                  <c:v>7.6515125361452038E-4</c:v>
                </c:pt>
                <c:pt idx="1561">
                  <c:v>7.6515125361452038E-4</c:v>
                </c:pt>
                <c:pt idx="1562">
                  <c:v>9.7001365285290242E-4</c:v>
                </c:pt>
                <c:pt idx="1563">
                  <c:v>9.7001365285290242E-4</c:v>
                </c:pt>
                <c:pt idx="1564">
                  <c:v>1.1748760520912845E-3</c:v>
                </c:pt>
                <c:pt idx="1565">
                  <c:v>1.1748760520912845E-3</c:v>
                </c:pt>
                <c:pt idx="1566">
                  <c:v>1.3797384513296665E-3</c:v>
                </c:pt>
                <c:pt idx="1567">
                  <c:v>1.3797384513296665E-3</c:v>
                </c:pt>
                <c:pt idx="1568">
                  <c:v>1.584600850568052E-3</c:v>
                </c:pt>
                <c:pt idx="1569">
                  <c:v>1.584600850568052E-3</c:v>
                </c:pt>
                <c:pt idx="1570">
                  <c:v>1.7894632498064306E-3</c:v>
                </c:pt>
                <c:pt idx="1571">
                  <c:v>1.7894632498064306E-3</c:v>
                </c:pt>
                <c:pt idx="1572">
                  <c:v>1.9943256490448126E-3</c:v>
                </c:pt>
                <c:pt idx="1573">
                  <c:v>1.9943256490448126E-3</c:v>
                </c:pt>
                <c:pt idx="1574">
                  <c:v>2.1991880482831981E-3</c:v>
                </c:pt>
                <c:pt idx="1575">
                  <c:v>2.1991880482831981E-3</c:v>
                </c:pt>
                <c:pt idx="1576">
                  <c:v>2.4040504475215801E-3</c:v>
                </c:pt>
                <c:pt idx="1577">
                  <c:v>2.4040504475215801E-3</c:v>
                </c:pt>
                <c:pt idx="1578">
                  <c:v>2.6089128467599587E-3</c:v>
                </c:pt>
                <c:pt idx="1579">
                  <c:v>2.6089128467599587E-3</c:v>
                </c:pt>
                <c:pt idx="1580">
                  <c:v>2.8137752459983442E-3</c:v>
                </c:pt>
                <c:pt idx="1581">
                  <c:v>2.8137752459983442E-3</c:v>
                </c:pt>
                <c:pt idx="1582">
                  <c:v>3.0186376452367263E-3</c:v>
                </c:pt>
                <c:pt idx="1583">
                  <c:v>3.0186376452367263E-3</c:v>
                </c:pt>
                <c:pt idx="1584">
                  <c:v>3.2235000444751048E-3</c:v>
                </c:pt>
                <c:pt idx="1585">
                  <c:v>3.2235000444751048E-3</c:v>
                </c:pt>
                <c:pt idx="1586">
                  <c:v>3.4283624437134903E-3</c:v>
                </c:pt>
                <c:pt idx="1587">
                  <c:v>3.4283624437134903E-3</c:v>
                </c:pt>
                <c:pt idx="1588">
                  <c:v>3.6332248429518724E-3</c:v>
                </c:pt>
                <c:pt idx="1589">
                  <c:v>3.6332248429518724E-3</c:v>
                </c:pt>
                <c:pt idx="1590">
                  <c:v>3.8380872421902544E-3</c:v>
                </c:pt>
                <c:pt idx="1591">
                  <c:v>3.8380872421902544E-3</c:v>
                </c:pt>
                <c:pt idx="1592">
                  <c:v>4.0429496414286364E-3</c:v>
                </c:pt>
                <c:pt idx="1593">
                  <c:v>4.0429496414286364E-3</c:v>
                </c:pt>
                <c:pt idx="1594">
                  <c:v>4.2478120406670185E-3</c:v>
                </c:pt>
                <c:pt idx="1595">
                  <c:v>4.2478120406670185E-3</c:v>
                </c:pt>
                <c:pt idx="1596">
                  <c:v>4.452674439905397E-3</c:v>
                </c:pt>
                <c:pt idx="1597">
                  <c:v>4.452674439905397E-3</c:v>
                </c:pt>
                <c:pt idx="1598">
                  <c:v>4.657536839143786E-3</c:v>
                </c:pt>
                <c:pt idx="1599">
                  <c:v>4.657536839143786E-3</c:v>
                </c:pt>
                <c:pt idx="1600">
                  <c:v>4.8623992383821646E-3</c:v>
                </c:pt>
                <c:pt idx="1601">
                  <c:v>4.8623992383821646E-3</c:v>
                </c:pt>
                <c:pt idx="1602">
                  <c:v>5.0672616376205466E-3</c:v>
                </c:pt>
                <c:pt idx="1603">
                  <c:v>5.0672616376205466E-3</c:v>
                </c:pt>
                <c:pt idx="1604">
                  <c:v>5.2721240368589287E-3</c:v>
                </c:pt>
                <c:pt idx="1605">
                  <c:v>5.2721240368589287E-3</c:v>
                </c:pt>
                <c:pt idx="1606">
                  <c:v>5.4769864360973107E-3</c:v>
                </c:pt>
                <c:pt idx="1607">
                  <c:v>5.4769864360973107E-3</c:v>
                </c:pt>
                <c:pt idx="1608">
                  <c:v>5.6818488353356936E-3</c:v>
                </c:pt>
                <c:pt idx="1609">
                  <c:v>5.6818488353356936E-3</c:v>
                </c:pt>
                <c:pt idx="1610">
                  <c:v>5.8867112345740756E-3</c:v>
                </c:pt>
                <c:pt idx="1611">
                  <c:v>5.8867112345740756E-3</c:v>
                </c:pt>
                <c:pt idx="1612">
                  <c:v>6.0915736338124577E-3</c:v>
                </c:pt>
                <c:pt idx="1613">
                  <c:v>6.0915736338124577E-3</c:v>
                </c:pt>
                <c:pt idx="1614">
                  <c:v>6.2964360330508397E-3</c:v>
                </c:pt>
                <c:pt idx="1615">
                  <c:v>6.2964360330508397E-3</c:v>
                </c:pt>
                <c:pt idx="1616">
                  <c:v>6.5012984322892218E-3</c:v>
                </c:pt>
                <c:pt idx="1617">
                  <c:v>6.5012984322892218E-3</c:v>
                </c:pt>
                <c:pt idx="1618">
                  <c:v>6.7061608315276047E-3</c:v>
                </c:pt>
                <c:pt idx="1619">
                  <c:v>6.7061608315276047E-3</c:v>
                </c:pt>
                <c:pt idx="1620">
                  <c:v>6.9110232307659867E-3</c:v>
                </c:pt>
                <c:pt idx="1621">
                  <c:v>6.9110232307659867E-3</c:v>
                </c:pt>
                <c:pt idx="1622">
                  <c:v>7.1158856300043687E-3</c:v>
                </c:pt>
                <c:pt idx="1623">
                  <c:v>7.1158856300043687E-3</c:v>
                </c:pt>
                <c:pt idx="1624">
                  <c:v>7.3207480292427508E-3</c:v>
                </c:pt>
                <c:pt idx="1625">
                  <c:v>7.3207480292427508E-3</c:v>
                </c:pt>
                <c:pt idx="1626">
                  <c:v>7.5256104284811328E-3</c:v>
                </c:pt>
                <c:pt idx="1627">
                  <c:v>7.5256104284811328E-3</c:v>
                </c:pt>
                <c:pt idx="1628">
                  <c:v>7.7304728277195148E-3</c:v>
                </c:pt>
                <c:pt idx="1629">
                  <c:v>7.7304728277195148E-3</c:v>
                </c:pt>
                <c:pt idx="1630">
                  <c:v>7.9353352269578969E-3</c:v>
                </c:pt>
                <c:pt idx="1631">
                  <c:v>7.9353352269578969E-3</c:v>
                </c:pt>
                <c:pt idx="1632">
                  <c:v>8.1401976261962789E-3</c:v>
                </c:pt>
                <c:pt idx="1633">
                  <c:v>8.1401976261962789E-3</c:v>
                </c:pt>
                <c:pt idx="1634">
                  <c:v>8.3450600254346627E-3</c:v>
                </c:pt>
                <c:pt idx="1635">
                  <c:v>8.3450600254346627E-3</c:v>
                </c:pt>
                <c:pt idx="1636">
                  <c:v>8.5499224246730447E-3</c:v>
                </c:pt>
                <c:pt idx="1637">
                  <c:v>8.5499224246730447E-3</c:v>
                </c:pt>
                <c:pt idx="1638">
                  <c:v>8.754784823911425E-3</c:v>
                </c:pt>
                <c:pt idx="1639">
                  <c:v>8.754784823911425E-3</c:v>
                </c:pt>
                <c:pt idx="1640">
                  <c:v>8.9596472231498088E-3</c:v>
                </c:pt>
                <c:pt idx="1641">
                  <c:v>8.9596472231498088E-3</c:v>
                </c:pt>
                <c:pt idx="1642">
                  <c:v>9.1645096223881908E-3</c:v>
                </c:pt>
                <c:pt idx="1643">
                  <c:v>9.1645096223881908E-3</c:v>
                </c:pt>
                <c:pt idx="1644">
                  <c:v>9.3693720216265729E-3</c:v>
                </c:pt>
                <c:pt idx="1645">
                  <c:v>9.3693720216265729E-3</c:v>
                </c:pt>
                <c:pt idx="1646">
                  <c:v>9.5742344208649549E-3</c:v>
                </c:pt>
                <c:pt idx="1647">
                  <c:v>9.5742344208649549E-3</c:v>
                </c:pt>
                <c:pt idx="1648">
                  <c:v>9.7790968201033369E-3</c:v>
                </c:pt>
                <c:pt idx="1649">
                  <c:v>9.7790968201033369E-3</c:v>
                </c:pt>
                <c:pt idx="1650">
                  <c:v>9.983959219341719E-3</c:v>
                </c:pt>
                <c:pt idx="1651">
                  <c:v>9.983959219341719E-3</c:v>
                </c:pt>
                <c:pt idx="1652">
                  <c:v>1.0188821618580101E-2</c:v>
                </c:pt>
                <c:pt idx="1653">
                  <c:v>1.0188821618580101E-2</c:v>
                </c:pt>
                <c:pt idx="1654">
                  <c:v>1.0393684017818483E-2</c:v>
                </c:pt>
                <c:pt idx="1655">
                  <c:v>1.0393684017818483E-2</c:v>
                </c:pt>
                <c:pt idx="1656">
                  <c:v>1.0598546417056865E-2</c:v>
                </c:pt>
                <c:pt idx="1657">
                  <c:v>1.0598546417056865E-2</c:v>
                </c:pt>
                <c:pt idx="1658">
                  <c:v>1.0803408816295247E-2</c:v>
                </c:pt>
                <c:pt idx="1659">
                  <c:v>1.0803408816295247E-2</c:v>
                </c:pt>
                <c:pt idx="1660">
                  <c:v>1.1008271215533629E-2</c:v>
                </c:pt>
                <c:pt idx="1661">
                  <c:v>1.1008271215533629E-2</c:v>
                </c:pt>
                <c:pt idx="1662">
                  <c:v>1.1213133614772011E-2</c:v>
                </c:pt>
                <c:pt idx="1663">
                  <c:v>1.1213133614772011E-2</c:v>
                </c:pt>
                <c:pt idx="1664">
                  <c:v>1.1417996014010393E-2</c:v>
                </c:pt>
                <c:pt idx="1665">
                  <c:v>1.1417996014010393E-2</c:v>
                </c:pt>
                <c:pt idx="1666">
                  <c:v>1.1622858413248777E-2</c:v>
                </c:pt>
                <c:pt idx="1667">
                  <c:v>1.1622858413248777E-2</c:v>
                </c:pt>
                <c:pt idx="1668">
                  <c:v>1.1827720812487159E-2</c:v>
                </c:pt>
                <c:pt idx="1669">
                  <c:v>1.1827720812487159E-2</c:v>
                </c:pt>
                <c:pt idx="1670">
                  <c:v>1.2032583211725539E-2</c:v>
                </c:pt>
                <c:pt idx="1671">
                  <c:v>1.2032583211725539E-2</c:v>
                </c:pt>
                <c:pt idx="1672">
                  <c:v>1.2237445610963923E-2</c:v>
                </c:pt>
                <c:pt idx="1673">
                  <c:v>1.2237445610963923E-2</c:v>
                </c:pt>
                <c:pt idx="1674">
                  <c:v>1.2442308010202305E-2</c:v>
                </c:pt>
                <c:pt idx="1675">
                  <c:v>1.2442308010202305E-2</c:v>
                </c:pt>
                <c:pt idx="1676">
                  <c:v>1.2647170409440685E-2</c:v>
                </c:pt>
                <c:pt idx="1677">
                  <c:v>1.2647170409440685E-2</c:v>
                </c:pt>
                <c:pt idx="1678">
                  <c:v>1.2852032808679069E-2</c:v>
                </c:pt>
                <c:pt idx="1679">
                  <c:v>1.2852032808679069E-2</c:v>
                </c:pt>
                <c:pt idx="1680">
                  <c:v>1.3056895207917451E-2</c:v>
                </c:pt>
                <c:pt idx="1681">
                  <c:v>1.3056895207917451E-2</c:v>
                </c:pt>
                <c:pt idx="1682">
                  <c:v>1.3261757607155833E-2</c:v>
                </c:pt>
                <c:pt idx="1683">
                  <c:v>1.3261757607155833E-2</c:v>
                </c:pt>
                <c:pt idx="1684">
                  <c:v>1.3466620006394217E-2</c:v>
                </c:pt>
                <c:pt idx="1685">
                  <c:v>1.3466620006394217E-2</c:v>
                </c:pt>
                <c:pt idx="1686">
                  <c:v>1.3671482405632597E-2</c:v>
                </c:pt>
                <c:pt idx="1687">
                  <c:v>1.3671482405632597E-2</c:v>
                </c:pt>
                <c:pt idx="1688">
                  <c:v>1.3876344804870981E-2</c:v>
                </c:pt>
                <c:pt idx="1689">
                  <c:v>1.3876344804870981E-2</c:v>
                </c:pt>
                <c:pt idx="1690">
                  <c:v>1.4081207204109363E-2</c:v>
                </c:pt>
                <c:pt idx="1691">
                  <c:v>1.4081207204109363E-2</c:v>
                </c:pt>
                <c:pt idx="1692">
                  <c:v>1.4286069603347743E-2</c:v>
                </c:pt>
                <c:pt idx="1693">
                  <c:v>1.4286069603347743E-2</c:v>
                </c:pt>
                <c:pt idx="1694">
                  <c:v>1.4490932002586127E-2</c:v>
                </c:pt>
                <c:pt idx="1695">
                  <c:v>1.4490932002586127E-2</c:v>
                </c:pt>
                <c:pt idx="1696">
                  <c:v>1.4695794401824509E-2</c:v>
                </c:pt>
                <c:pt idx="1697">
                  <c:v>1.4695794401824509E-2</c:v>
                </c:pt>
                <c:pt idx="1698">
                  <c:v>1.490065680106289E-2</c:v>
                </c:pt>
                <c:pt idx="1699">
                  <c:v>1.490065680106289E-2</c:v>
                </c:pt>
                <c:pt idx="1700">
                  <c:v>1.5105519200301273E-2</c:v>
                </c:pt>
                <c:pt idx="1701">
                  <c:v>1.5105519200301273E-2</c:v>
                </c:pt>
                <c:pt idx="1702">
                  <c:v>1.5310381599539655E-2</c:v>
                </c:pt>
                <c:pt idx="1703">
                  <c:v>1.5310381599539655E-2</c:v>
                </c:pt>
                <c:pt idx="1704">
                  <c:v>1.5515243998778039E-2</c:v>
                </c:pt>
                <c:pt idx="1705">
                  <c:v>1.5515243998778039E-2</c:v>
                </c:pt>
                <c:pt idx="1706">
                  <c:v>1.5720106398016419E-2</c:v>
                </c:pt>
                <c:pt idx="1707">
                  <c:v>1.5720106398016419E-2</c:v>
                </c:pt>
                <c:pt idx="1708">
                  <c:v>1.5924968797254802E-2</c:v>
                </c:pt>
                <c:pt idx="1709">
                  <c:v>1.5924968797254802E-2</c:v>
                </c:pt>
                <c:pt idx="1710">
                  <c:v>1.6129831196493187E-2</c:v>
                </c:pt>
                <c:pt idx="1711">
                  <c:v>1.6129831196493187E-2</c:v>
                </c:pt>
                <c:pt idx="1712">
                  <c:v>1.6334693595731566E-2</c:v>
                </c:pt>
                <c:pt idx="1713">
                  <c:v>1.6334693595731566E-2</c:v>
                </c:pt>
                <c:pt idx="1714">
                  <c:v>1.6539555994969948E-2</c:v>
                </c:pt>
                <c:pt idx="1715">
                  <c:v>1.6539555994969948E-2</c:v>
                </c:pt>
                <c:pt idx="1716">
                  <c:v>1.674441839420833E-2</c:v>
                </c:pt>
                <c:pt idx="1717">
                  <c:v>1.674441839420833E-2</c:v>
                </c:pt>
                <c:pt idx="1718">
                  <c:v>1.6949280793446715E-2</c:v>
                </c:pt>
                <c:pt idx="1719">
                  <c:v>1.6949280793446715E-2</c:v>
                </c:pt>
                <c:pt idx="1720">
                  <c:v>1.7154143192685094E-2</c:v>
                </c:pt>
                <c:pt idx="1721">
                  <c:v>1.7154143192685094E-2</c:v>
                </c:pt>
                <c:pt idx="1722">
                  <c:v>1.7359005591923479E-2</c:v>
                </c:pt>
                <c:pt idx="1723">
                  <c:v>1.7359005591923479E-2</c:v>
                </c:pt>
                <c:pt idx="1724">
                  <c:v>1.7563867991161858E-2</c:v>
                </c:pt>
                <c:pt idx="1725">
                  <c:v>1.7563867991161858E-2</c:v>
                </c:pt>
                <c:pt idx="1726">
                  <c:v>1.7768730390400243E-2</c:v>
                </c:pt>
                <c:pt idx="1727">
                  <c:v>1.7768730390400243E-2</c:v>
                </c:pt>
                <c:pt idx="1728">
                  <c:v>1.7973592789638622E-2</c:v>
                </c:pt>
                <c:pt idx="1729">
                  <c:v>1.7973592789638622E-2</c:v>
                </c:pt>
                <c:pt idx="1730">
                  <c:v>1.8178455188877007E-2</c:v>
                </c:pt>
                <c:pt idx="1731">
                  <c:v>1.8178455188877007E-2</c:v>
                </c:pt>
                <c:pt idx="1732">
                  <c:v>1.8383317588115389E-2</c:v>
                </c:pt>
                <c:pt idx="1733">
                  <c:v>1.8383317588115389E-2</c:v>
                </c:pt>
                <c:pt idx="1734">
                  <c:v>1.8588179987353771E-2</c:v>
                </c:pt>
                <c:pt idx="1735">
                  <c:v>1.8588179987353771E-2</c:v>
                </c:pt>
                <c:pt idx="1736">
                  <c:v>1.8793042386592154E-2</c:v>
                </c:pt>
                <c:pt idx="1737">
                  <c:v>1.8793042386592154E-2</c:v>
                </c:pt>
                <c:pt idx="1738">
                  <c:v>1.8997904785830536E-2</c:v>
                </c:pt>
                <c:pt idx="1739">
                  <c:v>1.8997904785830536E-2</c:v>
                </c:pt>
                <c:pt idx="1740">
                  <c:v>1.9202767185068914E-2</c:v>
                </c:pt>
                <c:pt idx="1741">
                  <c:v>1.9202767185068914E-2</c:v>
                </c:pt>
                <c:pt idx="1742">
                  <c:v>1.94076295843073E-2</c:v>
                </c:pt>
                <c:pt idx="1743">
                  <c:v>1.94076295843073E-2</c:v>
                </c:pt>
                <c:pt idx="1744">
                  <c:v>1.9612491983545682E-2</c:v>
                </c:pt>
                <c:pt idx="1745">
                  <c:v>1.9612491983545682E-2</c:v>
                </c:pt>
                <c:pt idx="1746">
                  <c:v>1.9817354382784064E-2</c:v>
                </c:pt>
                <c:pt idx="1747">
                  <c:v>1.9817354382784064E-2</c:v>
                </c:pt>
                <c:pt idx="1748">
                  <c:v>2.0022216782022446E-2</c:v>
                </c:pt>
                <c:pt idx="1749">
                  <c:v>2.0022216782022446E-2</c:v>
                </c:pt>
                <c:pt idx="1750">
                  <c:v>2.0227079181260828E-2</c:v>
                </c:pt>
                <c:pt idx="1751">
                  <c:v>2.0227079181260828E-2</c:v>
                </c:pt>
                <c:pt idx="1752">
                  <c:v>2.0431941580499206E-2</c:v>
                </c:pt>
                <c:pt idx="1753">
                  <c:v>2.0431941580499206E-2</c:v>
                </c:pt>
                <c:pt idx="1754">
                  <c:v>2.0636803979737592E-2</c:v>
                </c:pt>
                <c:pt idx="1755">
                  <c:v>2.0636803979737592E-2</c:v>
                </c:pt>
                <c:pt idx="1756">
                  <c:v>2.0841666378975974E-2</c:v>
                </c:pt>
                <c:pt idx="1757">
                  <c:v>2.0841666378975974E-2</c:v>
                </c:pt>
                <c:pt idx="1758">
                  <c:v>2.1046528778214356E-2</c:v>
                </c:pt>
                <c:pt idx="1759">
                  <c:v>2.1046528778214356E-2</c:v>
                </c:pt>
                <c:pt idx="1760">
                  <c:v>2.1251391177452738E-2</c:v>
                </c:pt>
                <c:pt idx="1761">
                  <c:v>2.1251391177452738E-2</c:v>
                </c:pt>
                <c:pt idx="1762">
                  <c:v>2.145625357669112E-2</c:v>
                </c:pt>
                <c:pt idx="1763">
                  <c:v>2.145625357669112E-2</c:v>
                </c:pt>
                <c:pt idx="1764">
                  <c:v>2.1661115975929502E-2</c:v>
                </c:pt>
                <c:pt idx="1765">
                  <c:v>2.1661115975929502E-2</c:v>
                </c:pt>
                <c:pt idx="1766">
                  <c:v>2.1865978375167884E-2</c:v>
                </c:pt>
                <c:pt idx="1767">
                  <c:v>2.1865978375167884E-2</c:v>
                </c:pt>
                <c:pt idx="1768">
                  <c:v>2.207084077440627E-2</c:v>
                </c:pt>
                <c:pt idx="1769">
                  <c:v>2.207084077440627E-2</c:v>
                </c:pt>
                <c:pt idx="1770">
                  <c:v>2.2275703173644648E-2</c:v>
                </c:pt>
                <c:pt idx="1771">
                  <c:v>2.2275703173644648E-2</c:v>
                </c:pt>
                <c:pt idx="1772">
                  <c:v>2.248056557288303E-2</c:v>
                </c:pt>
                <c:pt idx="1773">
                  <c:v>2.248056557288303E-2</c:v>
                </c:pt>
                <c:pt idx="1774">
                  <c:v>2.2685427972121416E-2</c:v>
                </c:pt>
                <c:pt idx="1775">
                  <c:v>2.2685427972121416E-2</c:v>
                </c:pt>
                <c:pt idx="1776">
                  <c:v>2.2890290371359798E-2</c:v>
                </c:pt>
                <c:pt idx="1777">
                  <c:v>2.2890290371359798E-2</c:v>
                </c:pt>
                <c:pt idx="1778">
                  <c:v>2.3095152770598176E-2</c:v>
                </c:pt>
                <c:pt idx="1779">
                  <c:v>2.3095152770598176E-2</c:v>
                </c:pt>
                <c:pt idx="1780">
                  <c:v>2.3300015169836562E-2</c:v>
                </c:pt>
                <c:pt idx="1781">
                  <c:v>2.3300015169836562E-2</c:v>
                </c:pt>
                <c:pt idx="1782">
                  <c:v>2.3504877569074944E-2</c:v>
                </c:pt>
                <c:pt idx="1783">
                  <c:v>2.3504877569074944E-2</c:v>
                </c:pt>
                <c:pt idx="1784">
                  <c:v>2.3709739968313322E-2</c:v>
                </c:pt>
                <c:pt idx="1785">
                  <c:v>2.3709739968313322E-2</c:v>
                </c:pt>
                <c:pt idx="1786">
                  <c:v>2.3914602367551708E-2</c:v>
                </c:pt>
                <c:pt idx="1787">
                  <c:v>2.3914602367551708E-2</c:v>
                </c:pt>
                <c:pt idx="1788">
                  <c:v>2.411946476679009E-2</c:v>
                </c:pt>
                <c:pt idx="1789">
                  <c:v>2.411946476679009E-2</c:v>
                </c:pt>
                <c:pt idx="1790">
                  <c:v>2.4324327166028472E-2</c:v>
                </c:pt>
                <c:pt idx="1791">
                  <c:v>2.4324327166028472E-2</c:v>
                </c:pt>
                <c:pt idx="1792">
                  <c:v>2.4529189565266854E-2</c:v>
                </c:pt>
                <c:pt idx="1793">
                  <c:v>2.4529189565266854E-2</c:v>
                </c:pt>
                <c:pt idx="1794">
                  <c:v>2.4734051964505236E-2</c:v>
                </c:pt>
                <c:pt idx="1795">
                  <c:v>2.4734051964505236E-2</c:v>
                </c:pt>
                <c:pt idx="1796">
                  <c:v>2.4938914363743615E-2</c:v>
                </c:pt>
                <c:pt idx="1797">
                  <c:v>2.4938914363743615E-2</c:v>
                </c:pt>
                <c:pt idx="1798">
                  <c:v>2.5143776762982004E-2</c:v>
                </c:pt>
                <c:pt idx="1799">
                  <c:v>2.5143776762982004E-2</c:v>
                </c:pt>
                <c:pt idx="1800">
                  <c:v>2.5348639162220382E-2</c:v>
                </c:pt>
                <c:pt idx="1801">
                  <c:v>2.5348639162220382E-2</c:v>
                </c:pt>
                <c:pt idx="1802">
                  <c:v>2.5553501561458764E-2</c:v>
                </c:pt>
                <c:pt idx="1803">
                  <c:v>2.5553501561458764E-2</c:v>
                </c:pt>
                <c:pt idx="1804">
                  <c:v>2.5758363960697146E-2</c:v>
                </c:pt>
                <c:pt idx="1805">
                  <c:v>2.5758363960697146E-2</c:v>
                </c:pt>
                <c:pt idx="1806">
                  <c:v>2.5963226359935528E-2</c:v>
                </c:pt>
                <c:pt idx="1807">
                  <c:v>2.5963226359935528E-2</c:v>
                </c:pt>
                <c:pt idx="1808">
                  <c:v>2.616808875917391E-2</c:v>
                </c:pt>
                <c:pt idx="1809">
                  <c:v>2.616808875917391E-2</c:v>
                </c:pt>
                <c:pt idx="1810">
                  <c:v>2.6372951158412292E-2</c:v>
                </c:pt>
                <c:pt idx="1811">
                  <c:v>2.6372951158412292E-2</c:v>
                </c:pt>
                <c:pt idx="1812">
                  <c:v>2.6577813557650674E-2</c:v>
                </c:pt>
                <c:pt idx="1813">
                  <c:v>2.6577813557650674E-2</c:v>
                </c:pt>
                <c:pt idx="1814">
                  <c:v>2.6782675956889056E-2</c:v>
                </c:pt>
                <c:pt idx="1815">
                  <c:v>2.6782675956889056E-2</c:v>
                </c:pt>
                <c:pt idx="1816">
                  <c:v>2.6987538356127438E-2</c:v>
                </c:pt>
                <c:pt idx="1817">
                  <c:v>2.6987538356127438E-2</c:v>
                </c:pt>
                <c:pt idx="1818">
                  <c:v>2.719240075536582E-2</c:v>
                </c:pt>
                <c:pt idx="1819">
                  <c:v>2.719240075536582E-2</c:v>
                </c:pt>
                <c:pt idx="1820">
                  <c:v>2.7397263154604203E-2</c:v>
                </c:pt>
                <c:pt idx="1821">
                  <c:v>2.7397263154604203E-2</c:v>
                </c:pt>
                <c:pt idx="1822">
                  <c:v>2.7602125553842588E-2</c:v>
                </c:pt>
                <c:pt idx="1823">
                  <c:v>2.7602125553842588E-2</c:v>
                </c:pt>
                <c:pt idx="1824">
                  <c:v>2.7806987953080967E-2</c:v>
                </c:pt>
                <c:pt idx="1825">
                  <c:v>2.7806987953080967E-2</c:v>
                </c:pt>
                <c:pt idx="1826">
                  <c:v>2.8011850352319352E-2</c:v>
                </c:pt>
                <c:pt idx="1827">
                  <c:v>2.8011850352319352E-2</c:v>
                </c:pt>
                <c:pt idx="1828">
                  <c:v>2.8216712751557731E-2</c:v>
                </c:pt>
                <c:pt idx="1829">
                  <c:v>2.8216712751557731E-2</c:v>
                </c:pt>
                <c:pt idx="1830">
                  <c:v>2.8421575150796116E-2</c:v>
                </c:pt>
                <c:pt idx="1831">
                  <c:v>2.8421575150796116E-2</c:v>
                </c:pt>
                <c:pt idx="1832">
                  <c:v>2.8626437550034498E-2</c:v>
                </c:pt>
                <c:pt idx="1833">
                  <c:v>2.8626437550034498E-2</c:v>
                </c:pt>
                <c:pt idx="1834">
                  <c:v>2.883129994927288E-2</c:v>
                </c:pt>
                <c:pt idx="1835">
                  <c:v>2.883129994927288E-2</c:v>
                </c:pt>
                <c:pt idx="1836">
                  <c:v>2.9036162348511262E-2</c:v>
                </c:pt>
                <c:pt idx="1837">
                  <c:v>2.9036162348511262E-2</c:v>
                </c:pt>
                <c:pt idx="1838">
                  <c:v>2.9241024747749644E-2</c:v>
                </c:pt>
                <c:pt idx="1839">
                  <c:v>2.9241024747749644E-2</c:v>
                </c:pt>
                <c:pt idx="1840">
                  <c:v>2.9445887146988026E-2</c:v>
                </c:pt>
                <c:pt idx="1841">
                  <c:v>2.9445887146988026E-2</c:v>
                </c:pt>
                <c:pt idx="1842">
                  <c:v>2.9650749546226408E-2</c:v>
                </c:pt>
                <c:pt idx="1843">
                  <c:v>2.9650749546226408E-2</c:v>
                </c:pt>
                <c:pt idx="1844">
                  <c:v>2.985561194546479E-2</c:v>
                </c:pt>
                <c:pt idx="1845">
                  <c:v>2.985561194546479E-2</c:v>
                </c:pt>
                <c:pt idx="1846">
                  <c:v>3.0060474344703172E-2</c:v>
                </c:pt>
                <c:pt idx="1847">
                  <c:v>3.0060474344703172E-2</c:v>
                </c:pt>
                <c:pt idx="1848">
                  <c:v>3.0265336743941555E-2</c:v>
                </c:pt>
                <c:pt idx="1849">
                  <c:v>3.0265336743941555E-2</c:v>
                </c:pt>
                <c:pt idx="1850">
                  <c:v>3.0470199143179937E-2</c:v>
                </c:pt>
                <c:pt idx="1851">
                  <c:v>3.0470199143179937E-2</c:v>
                </c:pt>
                <c:pt idx="1852">
                  <c:v>3.0675061542418319E-2</c:v>
                </c:pt>
                <c:pt idx="1853">
                  <c:v>3.0675061542418319E-2</c:v>
                </c:pt>
                <c:pt idx="1854">
                  <c:v>3.0879923941656701E-2</c:v>
                </c:pt>
                <c:pt idx="1855">
                  <c:v>3.0879923941656701E-2</c:v>
                </c:pt>
                <c:pt idx="1856">
                  <c:v>3.1084786340895083E-2</c:v>
                </c:pt>
                <c:pt idx="1857">
                  <c:v>3.1084786340895083E-2</c:v>
                </c:pt>
                <c:pt idx="1858">
                  <c:v>3.1289648740133465E-2</c:v>
                </c:pt>
                <c:pt idx="1859">
                  <c:v>3.1289648740133465E-2</c:v>
                </c:pt>
                <c:pt idx="1860">
                  <c:v>3.149451113937185E-2</c:v>
                </c:pt>
                <c:pt idx="1861">
                  <c:v>3.149451113937185E-2</c:v>
                </c:pt>
                <c:pt idx="1862">
                  <c:v>3.1699373538610229E-2</c:v>
                </c:pt>
                <c:pt idx="1863">
                  <c:v>3.1699373538610229E-2</c:v>
                </c:pt>
                <c:pt idx="1864">
                  <c:v>3.1904235937848614E-2</c:v>
                </c:pt>
                <c:pt idx="1865">
                  <c:v>3.1904235937848614E-2</c:v>
                </c:pt>
                <c:pt idx="1866">
                  <c:v>3.2109098337086993E-2</c:v>
                </c:pt>
                <c:pt idx="1867">
                  <c:v>3.2109098337086993E-2</c:v>
                </c:pt>
                <c:pt idx="1868">
                  <c:v>3.2313960736325378E-2</c:v>
                </c:pt>
                <c:pt idx="1869">
                  <c:v>3.2313960736325378E-2</c:v>
                </c:pt>
                <c:pt idx="1870">
                  <c:v>3.2518823135563757E-2</c:v>
                </c:pt>
                <c:pt idx="1871">
                  <c:v>3.2518823135563757E-2</c:v>
                </c:pt>
                <c:pt idx="1872">
                  <c:v>3.2723685534802142E-2</c:v>
                </c:pt>
                <c:pt idx="1873">
                  <c:v>3.2723685534802142E-2</c:v>
                </c:pt>
                <c:pt idx="1874">
                  <c:v>3.2928547934040521E-2</c:v>
                </c:pt>
                <c:pt idx="1875">
                  <c:v>3.2928547934040521E-2</c:v>
                </c:pt>
                <c:pt idx="1876">
                  <c:v>3.3133410333278907E-2</c:v>
                </c:pt>
                <c:pt idx="1877">
                  <c:v>3.3133410333278907E-2</c:v>
                </c:pt>
                <c:pt idx="1878">
                  <c:v>3.3338272732517285E-2</c:v>
                </c:pt>
                <c:pt idx="1879">
                  <c:v>3.3338272732517285E-2</c:v>
                </c:pt>
                <c:pt idx="1880">
                  <c:v>3.3543135131755671E-2</c:v>
                </c:pt>
                <c:pt idx="1881">
                  <c:v>3.3543135131755671E-2</c:v>
                </c:pt>
                <c:pt idx="1882">
                  <c:v>3.3747997530994049E-2</c:v>
                </c:pt>
                <c:pt idx="1883">
                  <c:v>3.3747997530994049E-2</c:v>
                </c:pt>
                <c:pt idx="1884">
                  <c:v>3.3952859930232435E-2</c:v>
                </c:pt>
                <c:pt idx="1885">
                  <c:v>3.3952859930232435E-2</c:v>
                </c:pt>
                <c:pt idx="1886">
                  <c:v>3.4157722329470813E-2</c:v>
                </c:pt>
                <c:pt idx="1887">
                  <c:v>3.4157722329470813E-2</c:v>
                </c:pt>
                <c:pt idx="1888">
                  <c:v>3.4362584728709199E-2</c:v>
                </c:pt>
                <c:pt idx="1889">
                  <c:v>3.4362584728709199E-2</c:v>
                </c:pt>
                <c:pt idx="1890">
                  <c:v>3.4567447127947584E-2</c:v>
                </c:pt>
                <c:pt idx="1891">
                  <c:v>3.4567447127947584E-2</c:v>
                </c:pt>
                <c:pt idx="1892">
                  <c:v>3.4772309527185963E-2</c:v>
                </c:pt>
                <c:pt idx="1893">
                  <c:v>3.4772309527185963E-2</c:v>
                </c:pt>
                <c:pt idx="1894">
                  <c:v>3.4977171926424341E-2</c:v>
                </c:pt>
                <c:pt idx="1895">
                  <c:v>3.4977171926424341E-2</c:v>
                </c:pt>
                <c:pt idx="1896">
                  <c:v>3.5182034325662727E-2</c:v>
                </c:pt>
                <c:pt idx="1897">
                  <c:v>3.5182034325662727E-2</c:v>
                </c:pt>
                <c:pt idx="1898">
                  <c:v>3.5386896724901105E-2</c:v>
                </c:pt>
                <c:pt idx="1899">
                  <c:v>3.5386896724901105E-2</c:v>
                </c:pt>
                <c:pt idx="1900">
                  <c:v>3.5591759124139491E-2</c:v>
                </c:pt>
                <c:pt idx="1901">
                  <c:v>3.5591759124139491E-2</c:v>
                </c:pt>
                <c:pt idx="1902">
                  <c:v>3.579662152337787E-2</c:v>
                </c:pt>
                <c:pt idx="1903">
                  <c:v>3.579662152337787E-2</c:v>
                </c:pt>
                <c:pt idx="1904">
                  <c:v>3.6001483922616255E-2</c:v>
                </c:pt>
                <c:pt idx="1905">
                  <c:v>3.6001483922616255E-2</c:v>
                </c:pt>
                <c:pt idx="1906">
                  <c:v>3.6206346321854641E-2</c:v>
                </c:pt>
                <c:pt idx="1907">
                  <c:v>3.6206346321854641E-2</c:v>
                </c:pt>
                <c:pt idx="1908">
                  <c:v>3.6411208721093019E-2</c:v>
                </c:pt>
                <c:pt idx="1909">
                  <c:v>3.6411208721093019E-2</c:v>
                </c:pt>
                <c:pt idx="1910">
                  <c:v>3.6616071120331405E-2</c:v>
                </c:pt>
                <c:pt idx="1911">
                  <c:v>3.6616071120331405E-2</c:v>
                </c:pt>
                <c:pt idx="1912">
                  <c:v>3.6820933519569783E-2</c:v>
                </c:pt>
                <c:pt idx="1913">
                  <c:v>3.6820933519569783E-2</c:v>
                </c:pt>
                <c:pt idx="1914">
                  <c:v>3.7025795918808169E-2</c:v>
                </c:pt>
                <c:pt idx="1915">
                  <c:v>3.7025795918808169E-2</c:v>
                </c:pt>
                <c:pt idx="1916">
                  <c:v>3.7230658318046547E-2</c:v>
                </c:pt>
                <c:pt idx="1917">
                  <c:v>3.7230658318046547E-2</c:v>
                </c:pt>
                <c:pt idx="1918">
                  <c:v>3.7435520717284933E-2</c:v>
                </c:pt>
                <c:pt idx="1919">
                  <c:v>3.7435520717284933E-2</c:v>
                </c:pt>
                <c:pt idx="1920">
                  <c:v>3.7640383116523311E-2</c:v>
                </c:pt>
                <c:pt idx="1921">
                  <c:v>3.7640383116523311E-2</c:v>
                </c:pt>
                <c:pt idx="1922">
                  <c:v>3.7845245515761697E-2</c:v>
                </c:pt>
                <c:pt idx="1923">
                  <c:v>3.7845245515761697E-2</c:v>
                </c:pt>
                <c:pt idx="1924">
                  <c:v>3.8050107915000075E-2</c:v>
                </c:pt>
                <c:pt idx="1925">
                  <c:v>3.8050107915000075E-2</c:v>
                </c:pt>
                <c:pt idx="1926">
                  <c:v>3.8254970314238461E-2</c:v>
                </c:pt>
                <c:pt idx="1927">
                  <c:v>3.8254970314238461E-2</c:v>
                </c:pt>
                <c:pt idx="1928">
                  <c:v>3.8459832713476839E-2</c:v>
                </c:pt>
                <c:pt idx="1929">
                  <c:v>3.8459832713476839E-2</c:v>
                </c:pt>
                <c:pt idx="1930">
                  <c:v>3.8664695112715225E-2</c:v>
                </c:pt>
                <c:pt idx="1931">
                  <c:v>3.8664695112715225E-2</c:v>
                </c:pt>
                <c:pt idx="1932">
                  <c:v>3.8869557511953604E-2</c:v>
                </c:pt>
                <c:pt idx="1933">
                  <c:v>3.8869557511953604E-2</c:v>
                </c:pt>
                <c:pt idx="1934">
                  <c:v>3.9074419911191989E-2</c:v>
                </c:pt>
                <c:pt idx="1935">
                  <c:v>3.9074419911191989E-2</c:v>
                </c:pt>
                <c:pt idx="1936">
                  <c:v>3.9279282310430375E-2</c:v>
                </c:pt>
                <c:pt idx="1937">
                  <c:v>3.9279282310430375E-2</c:v>
                </c:pt>
                <c:pt idx="1938">
                  <c:v>3.9484144709668753E-2</c:v>
                </c:pt>
                <c:pt idx="1939">
                  <c:v>3.9484144709668753E-2</c:v>
                </c:pt>
                <c:pt idx="1940">
                  <c:v>3.9689007108907132E-2</c:v>
                </c:pt>
                <c:pt idx="1941">
                  <c:v>3.9689007108907132E-2</c:v>
                </c:pt>
                <c:pt idx="1942">
                  <c:v>3.9893869508145517E-2</c:v>
                </c:pt>
                <c:pt idx="1943">
                  <c:v>3.9893869508145517E-2</c:v>
                </c:pt>
                <c:pt idx="1944">
                  <c:v>4.0098731907383903E-2</c:v>
                </c:pt>
                <c:pt idx="1945">
                  <c:v>4.0098731907383903E-2</c:v>
                </c:pt>
                <c:pt idx="1946">
                  <c:v>4.0303594306622281E-2</c:v>
                </c:pt>
                <c:pt idx="1947">
                  <c:v>4.0303594306622281E-2</c:v>
                </c:pt>
                <c:pt idx="1948">
                  <c:v>4.050845670586066E-2</c:v>
                </c:pt>
                <c:pt idx="1949">
                  <c:v>4.050845670586066E-2</c:v>
                </c:pt>
                <c:pt idx="1950">
                  <c:v>4.0713319105099045E-2</c:v>
                </c:pt>
                <c:pt idx="1951">
                  <c:v>4.0713319105099045E-2</c:v>
                </c:pt>
                <c:pt idx="1952">
                  <c:v>4.0918181504337424E-2</c:v>
                </c:pt>
                <c:pt idx="1953">
                  <c:v>4.0918181504337424E-2</c:v>
                </c:pt>
                <c:pt idx="1954">
                  <c:v>4.1123043903575809E-2</c:v>
                </c:pt>
                <c:pt idx="1955">
                  <c:v>4.1123043903575809E-2</c:v>
                </c:pt>
                <c:pt idx="1956">
                  <c:v>4.1327906302814188E-2</c:v>
                </c:pt>
                <c:pt idx="1957">
                  <c:v>4.1327906302814188E-2</c:v>
                </c:pt>
                <c:pt idx="1958">
                  <c:v>4.1532768702052573E-2</c:v>
                </c:pt>
                <c:pt idx="1959">
                  <c:v>4.1532768702052573E-2</c:v>
                </c:pt>
                <c:pt idx="1960">
                  <c:v>4.1737631101290959E-2</c:v>
                </c:pt>
                <c:pt idx="1961">
                  <c:v>4.1737631101290959E-2</c:v>
                </c:pt>
                <c:pt idx="1962">
                  <c:v>4.1942493500529338E-2</c:v>
                </c:pt>
                <c:pt idx="1963">
                  <c:v>4.1942493500529338E-2</c:v>
                </c:pt>
                <c:pt idx="1964">
                  <c:v>4.2147355899767716E-2</c:v>
                </c:pt>
                <c:pt idx="1965">
                  <c:v>4.2147355899767716E-2</c:v>
                </c:pt>
                <c:pt idx="1966">
                  <c:v>4.2352218299006102E-2</c:v>
                </c:pt>
                <c:pt idx="1967">
                  <c:v>4.2352218299006102E-2</c:v>
                </c:pt>
                <c:pt idx="1968">
                  <c:v>4.2557080698244487E-2</c:v>
                </c:pt>
                <c:pt idx="1969">
                  <c:v>4.2557080698244487E-2</c:v>
                </c:pt>
                <c:pt idx="1970">
                  <c:v>4.2761943097482866E-2</c:v>
                </c:pt>
                <c:pt idx="1971">
                  <c:v>4.2761943097482866E-2</c:v>
                </c:pt>
                <c:pt idx="1972">
                  <c:v>4.2966805496721244E-2</c:v>
                </c:pt>
                <c:pt idx="1973">
                  <c:v>4.2966805496721244E-2</c:v>
                </c:pt>
                <c:pt idx="1974">
                  <c:v>4.3171667895959637E-2</c:v>
                </c:pt>
                <c:pt idx="1975">
                  <c:v>4.3171667895959637E-2</c:v>
                </c:pt>
                <c:pt idx="1976">
                  <c:v>4.3376530295198015E-2</c:v>
                </c:pt>
                <c:pt idx="1977">
                  <c:v>4.3376530295198015E-2</c:v>
                </c:pt>
                <c:pt idx="1978">
                  <c:v>4.3581392694436394E-2</c:v>
                </c:pt>
                <c:pt idx="1979">
                  <c:v>4.3581392694436394E-2</c:v>
                </c:pt>
                <c:pt idx="1980">
                  <c:v>4.3786255093674779E-2</c:v>
                </c:pt>
                <c:pt idx="1981">
                  <c:v>4.3786255093674779E-2</c:v>
                </c:pt>
                <c:pt idx="1982">
                  <c:v>4.3991117492913165E-2</c:v>
                </c:pt>
                <c:pt idx="1983">
                  <c:v>4.3991117492913165E-2</c:v>
                </c:pt>
                <c:pt idx="1984">
                  <c:v>4.4195979892151543E-2</c:v>
                </c:pt>
                <c:pt idx="1985">
                  <c:v>4.4195979892151543E-2</c:v>
                </c:pt>
                <c:pt idx="1986">
                  <c:v>4.4400842291389922E-2</c:v>
                </c:pt>
                <c:pt idx="1987">
                  <c:v>4.4400842291389922E-2</c:v>
                </c:pt>
                <c:pt idx="1988">
                  <c:v>4.4605704690628308E-2</c:v>
                </c:pt>
                <c:pt idx="1989">
                  <c:v>4.4605704690628308E-2</c:v>
                </c:pt>
                <c:pt idx="1990">
                  <c:v>4.4810567089866693E-2</c:v>
                </c:pt>
                <c:pt idx="1991">
                  <c:v>4.4810567089866693E-2</c:v>
                </c:pt>
                <c:pt idx="1992">
                  <c:v>4.5015429489105072E-2</c:v>
                </c:pt>
                <c:pt idx="1993">
                  <c:v>4.5015429489105072E-2</c:v>
                </c:pt>
                <c:pt idx="1994">
                  <c:v>4.522029188834345E-2</c:v>
                </c:pt>
                <c:pt idx="1995">
                  <c:v>4.522029188834345E-2</c:v>
                </c:pt>
                <c:pt idx="1996">
                  <c:v>4.5425154287581829E-2</c:v>
                </c:pt>
                <c:pt idx="1997">
                  <c:v>4.5425154287581829E-2</c:v>
                </c:pt>
                <c:pt idx="1998">
                  <c:v>4.5630016686820221E-2</c:v>
                </c:pt>
                <c:pt idx="1999">
                  <c:v>4.5630016686820221E-2</c:v>
                </c:pt>
                <c:pt idx="2000">
                  <c:v>4.58348790860586E-2</c:v>
                </c:pt>
                <c:pt idx="2001">
                  <c:v>4.58348790860586E-2</c:v>
                </c:pt>
                <c:pt idx="2002">
                  <c:v>4.6035724575507996E-2</c:v>
                </c:pt>
                <c:pt idx="2003">
                  <c:v>4.6035724575507996E-2</c:v>
                </c:pt>
                <c:pt idx="2004">
                  <c:v>4.6236570064957391E-2</c:v>
                </c:pt>
                <c:pt idx="2005">
                  <c:v>4.6236570064957391E-2</c:v>
                </c:pt>
                <c:pt idx="2006">
                  <c:v>4.643741555440678E-2</c:v>
                </c:pt>
                <c:pt idx="2007">
                  <c:v>4.643741555440678E-2</c:v>
                </c:pt>
                <c:pt idx="2008">
                  <c:v>4.6638261043856176E-2</c:v>
                </c:pt>
                <c:pt idx="2009">
                  <c:v>4.6638261043856176E-2</c:v>
                </c:pt>
                <c:pt idx="2010">
                  <c:v>4.6839106533305572E-2</c:v>
                </c:pt>
                <c:pt idx="2011">
                  <c:v>4.6839106533305572E-2</c:v>
                </c:pt>
                <c:pt idx="2012">
                  <c:v>4.7039952022754968E-2</c:v>
                </c:pt>
                <c:pt idx="2013">
                  <c:v>4.7039952022754968E-2</c:v>
                </c:pt>
                <c:pt idx="2014">
                  <c:v>4.7240797512204363E-2</c:v>
                </c:pt>
                <c:pt idx="2015">
                  <c:v>4.7240797512204363E-2</c:v>
                </c:pt>
                <c:pt idx="2016">
                  <c:v>4.7441643001653759E-2</c:v>
                </c:pt>
                <c:pt idx="2017">
                  <c:v>4.7441643001653759E-2</c:v>
                </c:pt>
                <c:pt idx="2018">
                  <c:v>4.7642488491103148E-2</c:v>
                </c:pt>
                <c:pt idx="2019">
                  <c:v>4.7642488491103148E-2</c:v>
                </c:pt>
                <c:pt idx="2020">
                  <c:v>4.7843333980552544E-2</c:v>
                </c:pt>
                <c:pt idx="2021">
                  <c:v>4.7843333980552544E-2</c:v>
                </c:pt>
                <c:pt idx="2022">
                  <c:v>4.804417947000194E-2</c:v>
                </c:pt>
                <c:pt idx="2023">
                  <c:v>4.804417947000194E-2</c:v>
                </c:pt>
                <c:pt idx="2024">
                  <c:v>4.8245024959451335E-2</c:v>
                </c:pt>
                <c:pt idx="2025">
                  <c:v>4.8245024959451335E-2</c:v>
                </c:pt>
                <c:pt idx="2026">
                  <c:v>4.8445870448900731E-2</c:v>
                </c:pt>
                <c:pt idx="2027">
                  <c:v>4.8445870448900731E-2</c:v>
                </c:pt>
                <c:pt idx="2028">
                  <c:v>4.8646715938350127E-2</c:v>
                </c:pt>
                <c:pt idx="2029">
                  <c:v>4.8646715938350127E-2</c:v>
                </c:pt>
                <c:pt idx="2030">
                  <c:v>4.8847561427799516E-2</c:v>
                </c:pt>
                <c:pt idx="2031">
                  <c:v>4.8847561427799516E-2</c:v>
                </c:pt>
                <c:pt idx="2032">
                  <c:v>4.9048406917248911E-2</c:v>
                </c:pt>
                <c:pt idx="2033">
                  <c:v>4.9048406917248911E-2</c:v>
                </c:pt>
                <c:pt idx="2034">
                  <c:v>4.9249252406698307E-2</c:v>
                </c:pt>
                <c:pt idx="2035">
                  <c:v>4.9249252406698307E-2</c:v>
                </c:pt>
                <c:pt idx="2036">
                  <c:v>4.9450097896147703E-2</c:v>
                </c:pt>
                <c:pt idx="2037">
                  <c:v>4.9450097896147703E-2</c:v>
                </c:pt>
                <c:pt idx="2038">
                  <c:v>4.9650943385597099E-2</c:v>
                </c:pt>
                <c:pt idx="2039">
                  <c:v>4.9650943385597099E-2</c:v>
                </c:pt>
                <c:pt idx="2040">
                  <c:v>4.9851788875046488E-2</c:v>
                </c:pt>
                <c:pt idx="2041">
                  <c:v>4.9851788875046488E-2</c:v>
                </c:pt>
                <c:pt idx="2042">
                  <c:v>5.0052634364495883E-2</c:v>
                </c:pt>
                <c:pt idx="2043">
                  <c:v>5.0052634364495883E-2</c:v>
                </c:pt>
                <c:pt idx="2044">
                  <c:v>5.0253479853945279E-2</c:v>
                </c:pt>
                <c:pt idx="2045">
                  <c:v>5.0253479853945279E-2</c:v>
                </c:pt>
                <c:pt idx="2046">
                  <c:v>5.0454325343394675E-2</c:v>
                </c:pt>
                <c:pt idx="2047">
                  <c:v>5.0454325343394675E-2</c:v>
                </c:pt>
                <c:pt idx="2048">
                  <c:v>5.0655170832844071E-2</c:v>
                </c:pt>
                <c:pt idx="2049">
                  <c:v>5.0655170832844071E-2</c:v>
                </c:pt>
                <c:pt idx="2050">
                  <c:v>5.0856016322293467E-2</c:v>
                </c:pt>
                <c:pt idx="2051">
                  <c:v>5.0856016322293467E-2</c:v>
                </c:pt>
                <c:pt idx="2052">
                  <c:v>5.1056861811742855E-2</c:v>
                </c:pt>
                <c:pt idx="2053">
                  <c:v>5.1056861811742855E-2</c:v>
                </c:pt>
                <c:pt idx="2054">
                  <c:v>5.1257707301192251E-2</c:v>
                </c:pt>
                <c:pt idx="2055">
                  <c:v>5.1257707301192251E-2</c:v>
                </c:pt>
                <c:pt idx="2056">
                  <c:v>5.1458552790641647E-2</c:v>
                </c:pt>
                <c:pt idx="2057">
                  <c:v>5.1458552790641647E-2</c:v>
                </c:pt>
                <c:pt idx="2058">
                  <c:v>5.1659398280091043E-2</c:v>
                </c:pt>
                <c:pt idx="2059">
                  <c:v>5.1659398280091043E-2</c:v>
                </c:pt>
                <c:pt idx="2060">
                  <c:v>5.1860243769540439E-2</c:v>
                </c:pt>
                <c:pt idx="2061">
                  <c:v>5.1860243769540439E-2</c:v>
                </c:pt>
                <c:pt idx="2062">
                  <c:v>5.2061089258989834E-2</c:v>
                </c:pt>
                <c:pt idx="2063">
                  <c:v>5.2061089258989834E-2</c:v>
                </c:pt>
                <c:pt idx="2064">
                  <c:v>5.2261934748439223E-2</c:v>
                </c:pt>
                <c:pt idx="2065">
                  <c:v>5.2261934748439223E-2</c:v>
                </c:pt>
                <c:pt idx="2066">
                  <c:v>5.2462780237888619E-2</c:v>
                </c:pt>
                <c:pt idx="2067">
                  <c:v>5.2462780237888619E-2</c:v>
                </c:pt>
                <c:pt idx="2068">
                  <c:v>5.2663625727338015E-2</c:v>
                </c:pt>
                <c:pt idx="2069">
                  <c:v>5.2663625727338015E-2</c:v>
                </c:pt>
                <c:pt idx="2070">
                  <c:v>5.2864471216787411E-2</c:v>
                </c:pt>
                <c:pt idx="2071">
                  <c:v>5.2864471216787411E-2</c:v>
                </c:pt>
                <c:pt idx="2072">
                  <c:v>5.3065316706236806E-2</c:v>
                </c:pt>
                <c:pt idx="2073">
                  <c:v>5.3065316706236806E-2</c:v>
                </c:pt>
                <c:pt idx="2074">
                  <c:v>5.3266162195686195E-2</c:v>
                </c:pt>
                <c:pt idx="2075">
                  <c:v>5.3266162195686195E-2</c:v>
                </c:pt>
                <c:pt idx="2076">
                  <c:v>5.3467007685135591E-2</c:v>
                </c:pt>
                <c:pt idx="2077">
                  <c:v>5.3467007685135591E-2</c:v>
                </c:pt>
                <c:pt idx="2078">
                  <c:v>5.3667853174584987E-2</c:v>
                </c:pt>
                <c:pt idx="2079">
                  <c:v>5.3667853174584987E-2</c:v>
                </c:pt>
                <c:pt idx="2080">
                  <c:v>5.3868698664034383E-2</c:v>
                </c:pt>
                <c:pt idx="2081">
                  <c:v>5.3868698664034383E-2</c:v>
                </c:pt>
                <c:pt idx="2082">
                  <c:v>5.4069544153483778E-2</c:v>
                </c:pt>
                <c:pt idx="2083">
                  <c:v>5.4069544153483778E-2</c:v>
                </c:pt>
                <c:pt idx="2084">
                  <c:v>5.4270389642933167E-2</c:v>
                </c:pt>
                <c:pt idx="2085">
                  <c:v>5.4270389642933167E-2</c:v>
                </c:pt>
                <c:pt idx="2086">
                  <c:v>5.447123513238257E-2</c:v>
                </c:pt>
                <c:pt idx="2087">
                  <c:v>5.447123513238257E-2</c:v>
                </c:pt>
                <c:pt idx="2088">
                  <c:v>5.4672080621831959E-2</c:v>
                </c:pt>
                <c:pt idx="2089">
                  <c:v>5.4672080621831959E-2</c:v>
                </c:pt>
                <c:pt idx="2090">
                  <c:v>5.4872926111281355E-2</c:v>
                </c:pt>
                <c:pt idx="2091">
                  <c:v>5.4872926111281355E-2</c:v>
                </c:pt>
                <c:pt idx="2092">
                  <c:v>5.507377160073075E-2</c:v>
                </c:pt>
                <c:pt idx="2093">
                  <c:v>5.507377160073075E-2</c:v>
                </c:pt>
                <c:pt idx="2094">
                  <c:v>5.5274617090180146E-2</c:v>
                </c:pt>
                <c:pt idx="2095">
                  <c:v>5.5274617090180146E-2</c:v>
                </c:pt>
                <c:pt idx="2096">
                  <c:v>5.5475462579629542E-2</c:v>
                </c:pt>
                <c:pt idx="2097">
                  <c:v>5.5475462579629542E-2</c:v>
                </c:pt>
                <c:pt idx="2098">
                  <c:v>5.5676308069078931E-2</c:v>
                </c:pt>
                <c:pt idx="2099">
                  <c:v>5.5676308069078931E-2</c:v>
                </c:pt>
                <c:pt idx="2100">
                  <c:v>5.5877153558528327E-2</c:v>
                </c:pt>
                <c:pt idx="2101">
                  <c:v>5.5877153558528327E-2</c:v>
                </c:pt>
                <c:pt idx="2102">
                  <c:v>5.6077999047977722E-2</c:v>
                </c:pt>
                <c:pt idx="2103">
                  <c:v>5.6077999047977722E-2</c:v>
                </c:pt>
                <c:pt idx="2104">
                  <c:v>5.6278844537427118E-2</c:v>
                </c:pt>
                <c:pt idx="2105">
                  <c:v>5.6278844537427118E-2</c:v>
                </c:pt>
                <c:pt idx="2106">
                  <c:v>5.6479690026876514E-2</c:v>
                </c:pt>
                <c:pt idx="2107">
                  <c:v>5.6479690026876514E-2</c:v>
                </c:pt>
                <c:pt idx="2108">
                  <c:v>5.6680535516325903E-2</c:v>
                </c:pt>
                <c:pt idx="2109">
                  <c:v>5.6680535516325903E-2</c:v>
                </c:pt>
                <c:pt idx="2110">
                  <c:v>5.6881381005775306E-2</c:v>
                </c:pt>
                <c:pt idx="2111">
                  <c:v>5.6881381005775306E-2</c:v>
                </c:pt>
                <c:pt idx="2112">
                  <c:v>5.7082226495224694E-2</c:v>
                </c:pt>
                <c:pt idx="2113">
                  <c:v>5.7082226495224694E-2</c:v>
                </c:pt>
                <c:pt idx="2114">
                  <c:v>5.728307198467409E-2</c:v>
                </c:pt>
                <c:pt idx="2115">
                  <c:v>5.728307198467409E-2</c:v>
                </c:pt>
                <c:pt idx="2116">
                  <c:v>5.7483917474123486E-2</c:v>
                </c:pt>
                <c:pt idx="2117">
                  <c:v>5.7483917474123486E-2</c:v>
                </c:pt>
                <c:pt idx="2118">
                  <c:v>5.7684762963572882E-2</c:v>
                </c:pt>
                <c:pt idx="2119">
                  <c:v>5.7684762963572882E-2</c:v>
                </c:pt>
                <c:pt idx="2120">
                  <c:v>5.7885608453022278E-2</c:v>
                </c:pt>
                <c:pt idx="2121">
                  <c:v>5.7885608453022278E-2</c:v>
                </c:pt>
                <c:pt idx="2122">
                  <c:v>5.8086453942471666E-2</c:v>
                </c:pt>
                <c:pt idx="2123">
                  <c:v>5.8086453942471666E-2</c:v>
                </c:pt>
                <c:pt idx="2124">
                  <c:v>5.8287299431921062E-2</c:v>
                </c:pt>
                <c:pt idx="2125">
                  <c:v>5.8287299431921062E-2</c:v>
                </c:pt>
                <c:pt idx="2126">
                  <c:v>5.8488144921370458E-2</c:v>
                </c:pt>
                <c:pt idx="2127">
                  <c:v>5.8488144921370458E-2</c:v>
                </c:pt>
                <c:pt idx="2128">
                  <c:v>5.8688990410819854E-2</c:v>
                </c:pt>
                <c:pt idx="2129">
                  <c:v>5.8688990410819854E-2</c:v>
                </c:pt>
                <c:pt idx="2130">
                  <c:v>5.8889835900269243E-2</c:v>
                </c:pt>
                <c:pt idx="2131">
                  <c:v>5.8889835900269243E-2</c:v>
                </c:pt>
                <c:pt idx="2132">
                  <c:v>5.9090681389718638E-2</c:v>
                </c:pt>
                <c:pt idx="2133">
                  <c:v>5.9090681389718638E-2</c:v>
                </c:pt>
                <c:pt idx="2134">
                  <c:v>5.9291526879168034E-2</c:v>
                </c:pt>
                <c:pt idx="2135">
                  <c:v>5.9291526879168034E-2</c:v>
                </c:pt>
                <c:pt idx="2136">
                  <c:v>5.949237236861743E-2</c:v>
                </c:pt>
                <c:pt idx="2137">
                  <c:v>5.949237236861743E-2</c:v>
                </c:pt>
                <c:pt idx="2138">
                  <c:v>5.9693217858066826E-2</c:v>
                </c:pt>
                <c:pt idx="2139">
                  <c:v>5.9693217858066826E-2</c:v>
                </c:pt>
                <c:pt idx="2140">
                  <c:v>5.9894063347516222E-2</c:v>
                </c:pt>
                <c:pt idx="2141">
                  <c:v>5.9894063347516222E-2</c:v>
                </c:pt>
                <c:pt idx="2142">
                  <c:v>6.0094908836965617E-2</c:v>
                </c:pt>
                <c:pt idx="2143">
                  <c:v>6.0094908836965617E-2</c:v>
                </c:pt>
                <c:pt idx="2144">
                  <c:v>6.0295754326415006E-2</c:v>
                </c:pt>
                <c:pt idx="2145">
                  <c:v>6.0295754326415006E-2</c:v>
                </c:pt>
                <c:pt idx="2146">
                  <c:v>6.0496599815864402E-2</c:v>
                </c:pt>
                <c:pt idx="2147">
                  <c:v>6.0496599815864402E-2</c:v>
                </c:pt>
                <c:pt idx="2148">
                  <c:v>6.0697445305313798E-2</c:v>
                </c:pt>
                <c:pt idx="2149">
                  <c:v>6.0697445305313798E-2</c:v>
                </c:pt>
                <c:pt idx="2150">
                  <c:v>6.0898290794763194E-2</c:v>
                </c:pt>
                <c:pt idx="2151">
                  <c:v>6.0898290794763194E-2</c:v>
                </c:pt>
                <c:pt idx="2152">
                  <c:v>6.1099136284212582E-2</c:v>
                </c:pt>
                <c:pt idx="2153">
                  <c:v>6.1099136284212582E-2</c:v>
                </c:pt>
                <c:pt idx="2154">
                  <c:v>6.1299981773661978E-2</c:v>
                </c:pt>
                <c:pt idx="2155">
                  <c:v>6.1299981773661978E-2</c:v>
                </c:pt>
                <c:pt idx="2156">
                  <c:v>6.1500827263111374E-2</c:v>
                </c:pt>
                <c:pt idx="2157">
                  <c:v>6.1500827263111374E-2</c:v>
                </c:pt>
                <c:pt idx="2158">
                  <c:v>6.170167275256077E-2</c:v>
                </c:pt>
                <c:pt idx="2159">
                  <c:v>6.170167275256077E-2</c:v>
                </c:pt>
                <c:pt idx="2160">
                  <c:v>6.1902518242010166E-2</c:v>
                </c:pt>
                <c:pt idx="2161">
                  <c:v>6.1902518242010166E-2</c:v>
                </c:pt>
                <c:pt idx="2162">
                  <c:v>6.2103363731459554E-2</c:v>
                </c:pt>
                <c:pt idx="2163">
                  <c:v>6.2103363731459554E-2</c:v>
                </c:pt>
                <c:pt idx="2164">
                  <c:v>6.2304209220908957E-2</c:v>
                </c:pt>
                <c:pt idx="2165">
                  <c:v>6.2304209220908957E-2</c:v>
                </c:pt>
                <c:pt idx="2166">
                  <c:v>6.2505054710358346E-2</c:v>
                </c:pt>
                <c:pt idx="2167">
                  <c:v>6.2505054710358346E-2</c:v>
                </c:pt>
                <c:pt idx="2168">
                  <c:v>6.2705900199807735E-2</c:v>
                </c:pt>
                <c:pt idx="2169">
                  <c:v>6.2705900199807735E-2</c:v>
                </c:pt>
                <c:pt idx="2170">
                  <c:v>6.2906745689257137E-2</c:v>
                </c:pt>
                <c:pt idx="2171">
                  <c:v>6.2906745689257137E-2</c:v>
                </c:pt>
                <c:pt idx="2172">
                  <c:v>6.310759117870654E-2</c:v>
                </c:pt>
                <c:pt idx="2173">
                  <c:v>6.310759117870654E-2</c:v>
                </c:pt>
                <c:pt idx="2174">
                  <c:v>6.3308436668155929E-2</c:v>
                </c:pt>
                <c:pt idx="2175">
                  <c:v>6.3308436668155929E-2</c:v>
                </c:pt>
                <c:pt idx="2176">
                  <c:v>6.3509282157605318E-2</c:v>
                </c:pt>
                <c:pt idx="2177">
                  <c:v>6.3509282157605318E-2</c:v>
                </c:pt>
                <c:pt idx="2178">
                  <c:v>6.3710127647054721E-2</c:v>
                </c:pt>
                <c:pt idx="2179">
                  <c:v>6.3710127647054721E-2</c:v>
                </c:pt>
                <c:pt idx="2180">
                  <c:v>6.3910973136504109E-2</c:v>
                </c:pt>
                <c:pt idx="2181">
                  <c:v>6.3910973136504109E-2</c:v>
                </c:pt>
                <c:pt idx="2182">
                  <c:v>6.4111818625953498E-2</c:v>
                </c:pt>
                <c:pt idx="2183">
                  <c:v>6.4111818625953498E-2</c:v>
                </c:pt>
                <c:pt idx="2184">
                  <c:v>6.4312664115402901E-2</c:v>
                </c:pt>
                <c:pt idx="2185">
                  <c:v>6.4312664115402901E-2</c:v>
                </c:pt>
                <c:pt idx="2186">
                  <c:v>6.451350960485229E-2</c:v>
                </c:pt>
                <c:pt idx="2187">
                  <c:v>6.451350960485229E-2</c:v>
                </c:pt>
                <c:pt idx="2188">
                  <c:v>6.4714355094301693E-2</c:v>
                </c:pt>
                <c:pt idx="2189">
                  <c:v>6.4714355094301693E-2</c:v>
                </c:pt>
                <c:pt idx="2190">
                  <c:v>6.4915200583751081E-2</c:v>
                </c:pt>
                <c:pt idx="2191">
                  <c:v>6.4915200583751081E-2</c:v>
                </c:pt>
                <c:pt idx="2192">
                  <c:v>6.5116046073200484E-2</c:v>
                </c:pt>
                <c:pt idx="2193">
                  <c:v>6.5116046073200484E-2</c:v>
                </c:pt>
                <c:pt idx="2194">
                  <c:v>6.5316891562649873E-2</c:v>
                </c:pt>
                <c:pt idx="2195">
                  <c:v>6.5316891562649873E-2</c:v>
                </c:pt>
                <c:pt idx="2196">
                  <c:v>6.5517737052099262E-2</c:v>
                </c:pt>
                <c:pt idx="2197">
                  <c:v>6.5517737052099262E-2</c:v>
                </c:pt>
                <c:pt idx="2198">
                  <c:v>6.5718582541548665E-2</c:v>
                </c:pt>
                <c:pt idx="2199">
                  <c:v>6.5718582541548665E-2</c:v>
                </c:pt>
                <c:pt idx="2200">
                  <c:v>6.5919428030998053E-2</c:v>
                </c:pt>
                <c:pt idx="2201">
                  <c:v>6.5919428030998053E-2</c:v>
                </c:pt>
                <c:pt idx="2202">
                  <c:v>6.6120273520447442E-2</c:v>
                </c:pt>
                <c:pt idx="2203">
                  <c:v>6.6120273520447442E-2</c:v>
                </c:pt>
                <c:pt idx="2204">
                  <c:v>6.6321119009896845E-2</c:v>
                </c:pt>
                <c:pt idx="2205">
                  <c:v>6.6321119009896845E-2</c:v>
                </c:pt>
                <c:pt idx="2206">
                  <c:v>6.6525981409135224E-2</c:v>
                </c:pt>
                <c:pt idx="2207">
                  <c:v>6.6525981409135224E-2</c:v>
                </c:pt>
                <c:pt idx="2208">
                  <c:v>6.6730843808373602E-2</c:v>
                </c:pt>
                <c:pt idx="2209">
                  <c:v>6.6730843808373602E-2</c:v>
                </c:pt>
                <c:pt idx="2210">
                  <c:v>6.6935706207611995E-2</c:v>
                </c:pt>
                <c:pt idx="2211">
                  <c:v>6.6935706207611995E-2</c:v>
                </c:pt>
                <c:pt idx="2212">
                  <c:v>6.7140568606850373E-2</c:v>
                </c:pt>
                <c:pt idx="2213">
                  <c:v>6.7140568606850373E-2</c:v>
                </c:pt>
                <c:pt idx="2214">
                  <c:v>6.7345431006088752E-2</c:v>
                </c:pt>
                <c:pt idx="2215">
                  <c:v>6.7345431006088752E-2</c:v>
                </c:pt>
                <c:pt idx="2216">
                  <c:v>6.755029340532713E-2</c:v>
                </c:pt>
                <c:pt idx="2217">
                  <c:v>6.755029340532713E-2</c:v>
                </c:pt>
                <c:pt idx="2218">
                  <c:v>6.7755155804565523E-2</c:v>
                </c:pt>
                <c:pt idx="2219">
                  <c:v>6.7755155804565523E-2</c:v>
                </c:pt>
                <c:pt idx="2220">
                  <c:v>6.7960018203803901E-2</c:v>
                </c:pt>
                <c:pt idx="2221">
                  <c:v>6.7960018203803901E-2</c:v>
                </c:pt>
                <c:pt idx="2222">
                  <c:v>6.816488060304228E-2</c:v>
                </c:pt>
                <c:pt idx="2223">
                  <c:v>6.816488060304228E-2</c:v>
                </c:pt>
                <c:pt idx="2224">
                  <c:v>6.8369743002280658E-2</c:v>
                </c:pt>
                <c:pt idx="2225">
                  <c:v>6.8369743002280658E-2</c:v>
                </c:pt>
                <c:pt idx="2226">
                  <c:v>6.8574605401519051E-2</c:v>
                </c:pt>
                <c:pt idx="2227">
                  <c:v>6.8574605401519051E-2</c:v>
                </c:pt>
                <c:pt idx="2228">
                  <c:v>6.8779467800757429E-2</c:v>
                </c:pt>
                <c:pt idx="2229">
                  <c:v>6.8779467800757429E-2</c:v>
                </c:pt>
                <c:pt idx="2230">
                  <c:v>6.8984330199995808E-2</c:v>
                </c:pt>
                <c:pt idx="2231">
                  <c:v>6.8984330199995808E-2</c:v>
                </c:pt>
                <c:pt idx="2232">
                  <c:v>6.9189192599234187E-2</c:v>
                </c:pt>
                <c:pt idx="2233">
                  <c:v>6.9189192599234187E-2</c:v>
                </c:pt>
                <c:pt idx="2234">
                  <c:v>6.9394054998472579E-2</c:v>
                </c:pt>
                <c:pt idx="2235">
                  <c:v>6.9394054998472579E-2</c:v>
                </c:pt>
                <c:pt idx="2236">
                  <c:v>6.9598917397710958E-2</c:v>
                </c:pt>
                <c:pt idx="2237">
                  <c:v>6.9598917397710958E-2</c:v>
                </c:pt>
                <c:pt idx="2238">
                  <c:v>6.9803779796949336E-2</c:v>
                </c:pt>
                <c:pt idx="2239">
                  <c:v>6.9803779796949336E-2</c:v>
                </c:pt>
                <c:pt idx="2240">
                  <c:v>7.0008642196187715E-2</c:v>
                </c:pt>
                <c:pt idx="2241">
                  <c:v>7.0008642196187715E-2</c:v>
                </c:pt>
                <c:pt idx="2242">
                  <c:v>7.0213504595426107E-2</c:v>
                </c:pt>
                <c:pt idx="2243">
                  <c:v>7.0213504595426107E-2</c:v>
                </c:pt>
                <c:pt idx="2244">
                  <c:v>7.0418366994664486E-2</c:v>
                </c:pt>
                <c:pt idx="2245">
                  <c:v>7.0418366994664486E-2</c:v>
                </c:pt>
                <c:pt idx="2246">
                  <c:v>7.0623229393902864E-2</c:v>
                </c:pt>
                <c:pt idx="2247">
                  <c:v>7.0623229393902864E-2</c:v>
                </c:pt>
                <c:pt idx="2248">
                  <c:v>7.0828091793141243E-2</c:v>
                </c:pt>
                <c:pt idx="2249">
                  <c:v>7.0828091793141243E-2</c:v>
                </c:pt>
                <c:pt idx="2250">
                  <c:v>7.1032954192379621E-2</c:v>
                </c:pt>
                <c:pt idx="2251">
                  <c:v>7.1032954192379621E-2</c:v>
                </c:pt>
                <c:pt idx="2252">
                  <c:v>7.1237816591618014E-2</c:v>
                </c:pt>
                <c:pt idx="2253">
                  <c:v>7.1237816591618014E-2</c:v>
                </c:pt>
                <c:pt idx="2254">
                  <c:v>7.1442678990856393E-2</c:v>
                </c:pt>
                <c:pt idx="2255">
                  <c:v>7.1442678990856393E-2</c:v>
                </c:pt>
                <c:pt idx="2256">
                  <c:v>7.1647541390094771E-2</c:v>
                </c:pt>
                <c:pt idx="2257">
                  <c:v>7.1647541390094771E-2</c:v>
                </c:pt>
                <c:pt idx="2258">
                  <c:v>7.1852403789333164E-2</c:v>
                </c:pt>
                <c:pt idx="2259">
                  <c:v>7.1852403789333164E-2</c:v>
                </c:pt>
                <c:pt idx="2260">
                  <c:v>7.2057266188571542E-2</c:v>
                </c:pt>
                <c:pt idx="2261">
                  <c:v>7.2057266188571542E-2</c:v>
                </c:pt>
                <c:pt idx="2262">
                  <c:v>7.2262128587809921E-2</c:v>
                </c:pt>
                <c:pt idx="2263">
                  <c:v>7.2262128587809921E-2</c:v>
                </c:pt>
                <c:pt idx="2264">
                  <c:v>7.2466990987048299E-2</c:v>
                </c:pt>
                <c:pt idx="2265">
                  <c:v>7.2466990987048299E-2</c:v>
                </c:pt>
                <c:pt idx="2266">
                  <c:v>7.2671853386286678E-2</c:v>
                </c:pt>
                <c:pt idx="2267">
                  <c:v>7.2671853386286678E-2</c:v>
                </c:pt>
                <c:pt idx="2268">
                  <c:v>7.287671578552507E-2</c:v>
                </c:pt>
                <c:pt idx="2269">
                  <c:v>7.287671578552507E-2</c:v>
                </c:pt>
                <c:pt idx="2270">
                  <c:v>7.3081578184763449E-2</c:v>
                </c:pt>
                <c:pt idx="2271">
                  <c:v>7.3081578184763449E-2</c:v>
                </c:pt>
                <c:pt idx="2272">
                  <c:v>7.3286440584001827E-2</c:v>
                </c:pt>
                <c:pt idx="2273">
                  <c:v>7.3286440584001827E-2</c:v>
                </c:pt>
                <c:pt idx="2274">
                  <c:v>7.3491302983240206E-2</c:v>
                </c:pt>
                <c:pt idx="2275">
                  <c:v>7.3491302983240206E-2</c:v>
                </c:pt>
                <c:pt idx="2276">
                  <c:v>7.3696165382478598E-2</c:v>
                </c:pt>
                <c:pt idx="2277">
                  <c:v>7.3696165382478598E-2</c:v>
                </c:pt>
                <c:pt idx="2278">
                  <c:v>7.3901027781716977E-2</c:v>
                </c:pt>
                <c:pt idx="2279">
                  <c:v>7.3901027781716977E-2</c:v>
                </c:pt>
                <c:pt idx="2280">
                  <c:v>7.4105890180955356E-2</c:v>
                </c:pt>
                <c:pt idx="2281">
                  <c:v>7.4105890180955356E-2</c:v>
                </c:pt>
                <c:pt idx="2282">
                  <c:v>7.4310752580193734E-2</c:v>
                </c:pt>
                <c:pt idx="2283">
                  <c:v>7.4310752580193734E-2</c:v>
                </c:pt>
                <c:pt idx="2284">
                  <c:v>7.4515614979432127E-2</c:v>
                </c:pt>
                <c:pt idx="2285">
                  <c:v>7.4515614979432127E-2</c:v>
                </c:pt>
                <c:pt idx="2286">
                  <c:v>7.4720477378670505E-2</c:v>
                </c:pt>
                <c:pt idx="2287">
                  <c:v>7.4720477378670505E-2</c:v>
                </c:pt>
                <c:pt idx="2288">
                  <c:v>7.4925339777908884E-2</c:v>
                </c:pt>
                <c:pt idx="2289">
                  <c:v>7.4925339777908884E-2</c:v>
                </c:pt>
                <c:pt idx="2290">
                  <c:v>7.5130202177147262E-2</c:v>
                </c:pt>
                <c:pt idx="2291">
                  <c:v>7.5130202177147262E-2</c:v>
                </c:pt>
                <c:pt idx="2292">
                  <c:v>7.5335064576385641E-2</c:v>
                </c:pt>
                <c:pt idx="2293">
                  <c:v>7.5335064576385641E-2</c:v>
                </c:pt>
                <c:pt idx="2294">
                  <c:v>7.5539926975624033E-2</c:v>
                </c:pt>
                <c:pt idx="2295">
                  <c:v>7.5539926975624033E-2</c:v>
                </c:pt>
                <c:pt idx="2296">
                  <c:v>7.5744789374862412E-2</c:v>
                </c:pt>
                <c:pt idx="2297">
                  <c:v>7.5744789374862412E-2</c:v>
                </c:pt>
                <c:pt idx="2298">
                  <c:v>7.594965177410079E-2</c:v>
                </c:pt>
                <c:pt idx="2299">
                  <c:v>7.594965177410079E-2</c:v>
                </c:pt>
                <c:pt idx="2300">
                  <c:v>7.6154514173339183E-2</c:v>
                </c:pt>
                <c:pt idx="2301">
                  <c:v>7.6154514173339183E-2</c:v>
                </c:pt>
                <c:pt idx="2302">
                  <c:v>7.6359376572577561E-2</c:v>
                </c:pt>
                <c:pt idx="2303">
                  <c:v>7.6359376572577561E-2</c:v>
                </c:pt>
                <c:pt idx="2304">
                  <c:v>7.656423897181594E-2</c:v>
                </c:pt>
                <c:pt idx="2305">
                  <c:v>7.656423897181594E-2</c:v>
                </c:pt>
                <c:pt idx="2306">
                  <c:v>7.6769101371054319E-2</c:v>
                </c:pt>
                <c:pt idx="2307">
                  <c:v>7.6769101371054319E-2</c:v>
                </c:pt>
                <c:pt idx="2308">
                  <c:v>7.6973963770292697E-2</c:v>
                </c:pt>
                <c:pt idx="2309">
                  <c:v>7.6973963770292697E-2</c:v>
                </c:pt>
                <c:pt idx="2310">
                  <c:v>7.717882616953109E-2</c:v>
                </c:pt>
                <c:pt idx="2311">
                  <c:v>7.717882616953109E-2</c:v>
                </c:pt>
                <c:pt idx="2312">
                  <c:v>7.7383688568769468E-2</c:v>
                </c:pt>
                <c:pt idx="2313">
                  <c:v>7.7383688568769468E-2</c:v>
                </c:pt>
                <c:pt idx="2314">
                  <c:v>7.7588550968007847E-2</c:v>
                </c:pt>
                <c:pt idx="2315">
                  <c:v>7.7588550968007847E-2</c:v>
                </c:pt>
                <c:pt idx="2316">
                  <c:v>7.7793413367246239E-2</c:v>
                </c:pt>
                <c:pt idx="2317">
                  <c:v>7.7793413367246239E-2</c:v>
                </c:pt>
                <c:pt idx="2318">
                  <c:v>7.7998275766484618E-2</c:v>
                </c:pt>
                <c:pt idx="2319">
                  <c:v>7.7998275766484618E-2</c:v>
                </c:pt>
                <c:pt idx="2320">
                  <c:v>7.8203138165722996E-2</c:v>
                </c:pt>
                <c:pt idx="2321">
                  <c:v>7.8203138165722996E-2</c:v>
                </c:pt>
                <c:pt idx="2322">
                  <c:v>7.8408000564961375E-2</c:v>
                </c:pt>
                <c:pt idx="2323">
                  <c:v>7.8408000564961375E-2</c:v>
                </c:pt>
                <c:pt idx="2324">
                  <c:v>7.8612862964199753E-2</c:v>
                </c:pt>
                <c:pt idx="2325">
                  <c:v>7.8612862964199753E-2</c:v>
                </c:pt>
                <c:pt idx="2326">
                  <c:v>7.8817725363438146E-2</c:v>
                </c:pt>
                <c:pt idx="2327">
                  <c:v>7.8817725363438146E-2</c:v>
                </c:pt>
                <c:pt idx="2328">
                  <c:v>7.9022587762676524E-2</c:v>
                </c:pt>
                <c:pt idx="2329">
                  <c:v>7.9022587762676524E-2</c:v>
                </c:pt>
                <c:pt idx="2330">
                  <c:v>7.9227450161914903E-2</c:v>
                </c:pt>
                <c:pt idx="2331">
                  <c:v>7.9227450161914903E-2</c:v>
                </c:pt>
                <c:pt idx="2332">
                  <c:v>7.9432312561153282E-2</c:v>
                </c:pt>
                <c:pt idx="2333">
                  <c:v>7.9432312561153282E-2</c:v>
                </c:pt>
                <c:pt idx="2334">
                  <c:v>7.963717496039166E-2</c:v>
                </c:pt>
                <c:pt idx="2335">
                  <c:v>7.963717496039166E-2</c:v>
                </c:pt>
                <c:pt idx="2336">
                  <c:v>7.9842037359630053E-2</c:v>
                </c:pt>
                <c:pt idx="2337">
                  <c:v>7.9842037359630053E-2</c:v>
                </c:pt>
                <c:pt idx="2338">
                  <c:v>8.0046899758868431E-2</c:v>
                </c:pt>
                <c:pt idx="2339">
                  <c:v>8.0046899758868431E-2</c:v>
                </c:pt>
                <c:pt idx="2340">
                  <c:v>8.025176215810681E-2</c:v>
                </c:pt>
                <c:pt idx="2341">
                  <c:v>8.025176215810681E-2</c:v>
                </c:pt>
                <c:pt idx="2342">
                  <c:v>8.0456624557345202E-2</c:v>
                </c:pt>
                <c:pt idx="2343">
                  <c:v>8.0456624557345202E-2</c:v>
                </c:pt>
                <c:pt idx="2344">
                  <c:v>8.0661486956583581E-2</c:v>
                </c:pt>
                <c:pt idx="2345">
                  <c:v>8.0661486956583581E-2</c:v>
                </c:pt>
                <c:pt idx="2346">
                  <c:v>8.0866349355821959E-2</c:v>
                </c:pt>
                <c:pt idx="2347">
                  <c:v>8.0866349355821959E-2</c:v>
                </c:pt>
                <c:pt idx="2348">
                  <c:v>8.1071211755060338E-2</c:v>
                </c:pt>
                <c:pt idx="2349">
                  <c:v>8.1071211755060338E-2</c:v>
                </c:pt>
                <c:pt idx="2350">
                  <c:v>8.1276074154298716E-2</c:v>
                </c:pt>
                <c:pt idx="2351">
                  <c:v>8.1276074154298716E-2</c:v>
                </c:pt>
                <c:pt idx="2352">
                  <c:v>8.1480936553537109E-2</c:v>
                </c:pt>
                <c:pt idx="2353">
                  <c:v>8.1480936553537109E-2</c:v>
                </c:pt>
                <c:pt idx="2354">
                  <c:v>8.1685798952775487E-2</c:v>
                </c:pt>
                <c:pt idx="2355">
                  <c:v>8.1685798952775487E-2</c:v>
                </c:pt>
                <c:pt idx="2356">
                  <c:v>8.1890661352013866E-2</c:v>
                </c:pt>
                <c:pt idx="2357">
                  <c:v>8.1890661352013866E-2</c:v>
                </c:pt>
                <c:pt idx="2358">
                  <c:v>8.2095523751252258E-2</c:v>
                </c:pt>
                <c:pt idx="2359">
                  <c:v>8.2095523751252258E-2</c:v>
                </c:pt>
                <c:pt idx="2360">
                  <c:v>8.2300386150490637E-2</c:v>
                </c:pt>
                <c:pt idx="2361">
                  <c:v>8.2300386150490637E-2</c:v>
                </c:pt>
                <c:pt idx="2362">
                  <c:v>8.2505248549729016E-2</c:v>
                </c:pt>
                <c:pt idx="2363">
                  <c:v>8.2505248549729016E-2</c:v>
                </c:pt>
                <c:pt idx="2364">
                  <c:v>8.2710110948967394E-2</c:v>
                </c:pt>
                <c:pt idx="2365">
                  <c:v>8.2710110948967394E-2</c:v>
                </c:pt>
                <c:pt idx="2366">
                  <c:v>8.2914973348205773E-2</c:v>
                </c:pt>
                <c:pt idx="2367">
                  <c:v>8.2914973348205773E-2</c:v>
                </c:pt>
                <c:pt idx="2368">
                  <c:v>8.3119835747444165E-2</c:v>
                </c:pt>
                <c:pt idx="2369">
                  <c:v>8.3119835747444165E-2</c:v>
                </c:pt>
                <c:pt idx="2370">
                  <c:v>8.3324698146682544E-2</c:v>
                </c:pt>
                <c:pt idx="2371">
                  <c:v>8.3324698146682544E-2</c:v>
                </c:pt>
                <c:pt idx="2372">
                  <c:v>8.3529560545920922E-2</c:v>
                </c:pt>
                <c:pt idx="2373">
                  <c:v>8.3529560545920922E-2</c:v>
                </c:pt>
                <c:pt idx="2374">
                  <c:v>8.3734422945159301E-2</c:v>
                </c:pt>
                <c:pt idx="2375">
                  <c:v>8.3734422945159301E-2</c:v>
                </c:pt>
                <c:pt idx="2376">
                  <c:v>8.3939285344397693E-2</c:v>
                </c:pt>
                <c:pt idx="2377">
                  <c:v>8.3939285344397693E-2</c:v>
                </c:pt>
                <c:pt idx="2378">
                  <c:v>8.4144147743636072E-2</c:v>
                </c:pt>
                <c:pt idx="2379">
                  <c:v>8.4144147743636072E-2</c:v>
                </c:pt>
                <c:pt idx="2380">
                  <c:v>8.434901014287445E-2</c:v>
                </c:pt>
                <c:pt idx="2381">
                  <c:v>8.434901014287445E-2</c:v>
                </c:pt>
                <c:pt idx="2382">
                  <c:v>8.4553872542112829E-2</c:v>
                </c:pt>
                <c:pt idx="2383">
                  <c:v>8.4553872542112829E-2</c:v>
                </c:pt>
                <c:pt idx="2384">
                  <c:v>8.4758734941351221E-2</c:v>
                </c:pt>
                <c:pt idx="2385">
                  <c:v>8.4758734941351221E-2</c:v>
                </c:pt>
                <c:pt idx="2386">
                  <c:v>8.49635973405896E-2</c:v>
                </c:pt>
                <c:pt idx="2387">
                  <c:v>8.49635973405896E-2</c:v>
                </c:pt>
                <c:pt idx="2388">
                  <c:v>8.5168459739827979E-2</c:v>
                </c:pt>
                <c:pt idx="2389">
                  <c:v>8.5168459739827979E-2</c:v>
                </c:pt>
                <c:pt idx="2390">
                  <c:v>8.5373322139066357E-2</c:v>
                </c:pt>
                <c:pt idx="2391">
                  <c:v>8.5373322139066357E-2</c:v>
                </c:pt>
                <c:pt idx="2392">
                  <c:v>8.557818453830475E-2</c:v>
                </c:pt>
                <c:pt idx="2393">
                  <c:v>8.557818453830475E-2</c:v>
                </c:pt>
                <c:pt idx="2394">
                  <c:v>8.5783046937543128E-2</c:v>
                </c:pt>
                <c:pt idx="2395">
                  <c:v>8.5783046937543128E-2</c:v>
                </c:pt>
                <c:pt idx="2396">
                  <c:v>8.5987909336781507E-2</c:v>
                </c:pt>
                <c:pt idx="2397">
                  <c:v>8.5987909336781507E-2</c:v>
                </c:pt>
                <c:pt idx="2398">
                  <c:v>8.6192771736019885E-2</c:v>
                </c:pt>
                <c:pt idx="2399">
                  <c:v>8.6192771736019885E-2</c:v>
                </c:pt>
                <c:pt idx="2400">
                  <c:v>8.6397634135258278E-2</c:v>
                </c:pt>
                <c:pt idx="2401">
                  <c:v>8.6397634135258278E-2</c:v>
                </c:pt>
                <c:pt idx="2402">
                  <c:v>8.6602496534496656E-2</c:v>
                </c:pt>
                <c:pt idx="2403">
                  <c:v>8.6602496534496656E-2</c:v>
                </c:pt>
                <c:pt idx="2404">
                  <c:v>8.6807358933735035E-2</c:v>
                </c:pt>
                <c:pt idx="2405">
                  <c:v>8.6807358933735035E-2</c:v>
                </c:pt>
                <c:pt idx="2406">
                  <c:v>8.7012221332973413E-2</c:v>
                </c:pt>
                <c:pt idx="2407">
                  <c:v>8.7012221332973413E-2</c:v>
                </c:pt>
                <c:pt idx="2408">
                  <c:v>8.7217083732211792E-2</c:v>
                </c:pt>
                <c:pt idx="2409">
                  <c:v>8.7217083732211792E-2</c:v>
                </c:pt>
                <c:pt idx="2410">
                  <c:v>8.7421946131450184E-2</c:v>
                </c:pt>
                <c:pt idx="2411">
                  <c:v>8.7421946131450184E-2</c:v>
                </c:pt>
                <c:pt idx="2412">
                  <c:v>8.7626808530688563E-2</c:v>
                </c:pt>
                <c:pt idx="2413">
                  <c:v>8.7626808530688563E-2</c:v>
                </c:pt>
                <c:pt idx="2414">
                  <c:v>8.7831670929926942E-2</c:v>
                </c:pt>
                <c:pt idx="2415">
                  <c:v>8.7831670929926942E-2</c:v>
                </c:pt>
                <c:pt idx="2416">
                  <c:v>8.803653332916532E-2</c:v>
                </c:pt>
                <c:pt idx="2417">
                  <c:v>8.803653332916532E-2</c:v>
                </c:pt>
                <c:pt idx="2418">
                  <c:v>8.8241395728403713E-2</c:v>
                </c:pt>
                <c:pt idx="2419">
                  <c:v>8.8241395728403713E-2</c:v>
                </c:pt>
                <c:pt idx="2420">
                  <c:v>8.8446258127642091E-2</c:v>
                </c:pt>
                <c:pt idx="2421">
                  <c:v>8.8446258127642091E-2</c:v>
                </c:pt>
                <c:pt idx="2422">
                  <c:v>8.865112052688047E-2</c:v>
                </c:pt>
                <c:pt idx="2423">
                  <c:v>8.865112052688047E-2</c:v>
                </c:pt>
                <c:pt idx="2424">
                  <c:v>8.8855982926118848E-2</c:v>
                </c:pt>
                <c:pt idx="2425">
                  <c:v>8.8855982926118848E-2</c:v>
                </c:pt>
                <c:pt idx="2426">
                  <c:v>8.9060845325357241E-2</c:v>
                </c:pt>
                <c:pt idx="2427">
                  <c:v>8.9060845325357241E-2</c:v>
                </c:pt>
                <c:pt idx="2428">
                  <c:v>8.9265707724595619E-2</c:v>
                </c:pt>
                <c:pt idx="2429">
                  <c:v>8.9265707724595619E-2</c:v>
                </c:pt>
                <c:pt idx="2430">
                  <c:v>8.9470570123833998E-2</c:v>
                </c:pt>
                <c:pt idx="2431">
                  <c:v>8.9470570123833998E-2</c:v>
                </c:pt>
                <c:pt idx="2432">
                  <c:v>8.9675432523072376E-2</c:v>
                </c:pt>
                <c:pt idx="2433">
                  <c:v>8.9675432523072376E-2</c:v>
                </c:pt>
                <c:pt idx="2434">
                  <c:v>8.9880294922310769E-2</c:v>
                </c:pt>
                <c:pt idx="2435">
                  <c:v>8.9880294922310769E-2</c:v>
                </c:pt>
                <c:pt idx="2436">
                  <c:v>9.0085157321549147E-2</c:v>
                </c:pt>
                <c:pt idx="2437">
                  <c:v>9.0085157321549147E-2</c:v>
                </c:pt>
                <c:pt idx="2438">
                  <c:v>9.0290019720787526E-2</c:v>
                </c:pt>
                <c:pt idx="2439">
                  <c:v>9.0290019720787526E-2</c:v>
                </c:pt>
                <c:pt idx="2440">
                  <c:v>9.0494882120025905E-2</c:v>
                </c:pt>
                <c:pt idx="2441">
                  <c:v>9.0494882120025905E-2</c:v>
                </c:pt>
                <c:pt idx="2442">
                  <c:v>9.0699744519264297E-2</c:v>
                </c:pt>
                <c:pt idx="2443">
                  <c:v>9.0699744519264297E-2</c:v>
                </c:pt>
                <c:pt idx="2444">
                  <c:v>9.0904606918502676E-2</c:v>
                </c:pt>
                <c:pt idx="2445">
                  <c:v>9.0904606918502676E-2</c:v>
                </c:pt>
                <c:pt idx="2446">
                  <c:v>9.1109469317741054E-2</c:v>
                </c:pt>
                <c:pt idx="2447">
                  <c:v>9.1109469317741054E-2</c:v>
                </c:pt>
                <c:pt idx="2448">
                  <c:v>9.1314331716979433E-2</c:v>
                </c:pt>
                <c:pt idx="2449">
                  <c:v>9.1314331716979433E-2</c:v>
                </c:pt>
                <c:pt idx="2450">
                  <c:v>9.1519194116217811E-2</c:v>
                </c:pt>
                <c:pt idx="2451">
                  <c:v>9.1519194116217811E-2</c:v>
                </c:pt>
                <c:pt idx="2452">
                  <c:v>9.1724056515456204E-2</c:v>
                </c:pt>
                <c:pt idx="2453">
                  <c:v>9.1724056515456204E-2</c:v>
                </c:pt>
                <c:pt idx="2454">
                  <c:v>9.1928918914694582E-2</c:v>
                </c:pt>
                <c:pt idx="2455">
                  <c:v>9.1928918914694582E-2</c:v>
                </c:pt>
                <c:pt idx="2456">
                  <c:v>9.2133781313932961E-2</c:v>
                </c:pt>
                <c:pt idx="2457">
                  <c:v>9.2133781313932961E-2</c:v>
                </c:pt>
                <c:pt idx="2458">
                  <c:v>9.2338643713171353E-2</c:v>
                </c:pt>
                <c:pt idx="2459">
                  <c:v>9.2338643713171353E-2</c:v>
                </c:pt>
                <c:pt idx="2460">
                  <c:v>9.2543506112409732E-2</c:v>
                </c:pt>
                <c:pt idx="2461">
                  <c:v>9.2543506112409732E-2</c:v>
                </c:pt>
                <c:pt idx="2462">
                  <c:v>9.274836851164811E-2</c:v>
                </c:pt>
                <c:pt idx="2463">
                  <c:v>9.274836851164811E-2</c:v>
                </c:pt>
                <c:pt idx="2464">
                  <c:v>9.2953230910886489E-2</c:v>
                </c:pt>
                <c:pt idx="2465">
                  <c:v>9.2953230910886489E-2</c:v>
                </c:pt>
                <c:pt idx="2466">
                  <c:v>9.3158093310124868E-2</c:v>
                </c:pt>
                <c:pt idx="2467">
                  <c:v>9.3158093310124868E-2</c:v>
                </c:pt>
                <c:pt idx="2468">
                  <c:v>9.336295570936326E-2</c:v>
                </c:pt>
                <c:pt idx="2469">
                  <c:v>9.336295570936326E-2</c:v>
                </c:pt>
                <c:pt idx="2470">
                  <c:v>9.3567818108601639E-2</c:v>
                </c:pt>
                <c:pt idx="2471">
                  <c:v>9.3567818108601639E-2</c:v>
                </c:pt>
                <c:pt idx="2472">
                  <c:v>9.3772680507840017E-2</c:v>
                </c:pt>
                <c:pt idx="2473">
                  <c:v>9.3772680507840017E-2</c:v>
                </c:pt>
                <c:pt idx="2474">
                  <c:v>9.3977542907078396E-2</c:v>
                </c:pt>
                <c:pt idx="2475">
                  <c:v>9.3977542907078396E-2</c:v>
                </c:pt>
                <c:pt idx="2476">
                  <c:v>9.4182405306316788E-2</c:v>
                </c:pt>
                <c:pt idx="2477">
                  <c:v>9.4182405306316788E-2</c:v>
                </c:pt>
                <c:pt idx="2478">
                  <c:v>9.4387267705555167E-2</c:v>
                </c:pt>
                <c:pt idx="2479">
                  <c:v>9.4387267705555167E-2</c:v>
                </c:pt>
                <c:pt idx="2480">
                  <c:v>9.4592130104793545E-2</c:v>
                </c:pt>
                <c:pt idx="2481">
                  <c:v>9.4592130104793545E-2</c:v>
                </c:pt>
                <c:pt idx="2482">
                  <c:v>9.4796992504031924E-2</c:v>
                </c:pt>
                <c:pt idx="2483">
                  <c:v>9.4796992504031924E-2</c:v>
                </c:pt>
                <c:pt idx="2484">
                  <c:v>9.5001854903270316E-2</c:v>
                </c:pt>
                <c:pt idx="2485">
                  <c:v>9.5001854903270316E-2</c:v>
                </c:pt>
                <c:pt idx="2486">
                  <c:v>9.5206717302508695E-2</c:v>
                </c:pt>
                <c:pt idx="2487">
                  <c:v>9.5206717302508695E-2</c:v>
                </c:pt>
                <c:pt idx="2488">
                  <c:v>9.5411579701747073E-2</c:v>
                </c:pt>
                <c:pt idx="2489">
                  <c:v>9.5411579701747073E-2</c:v>
                </c:pt>
                <c:pt idx="2490">
                  <c:v>9.5616442100985452E-2</c:v>
                </c:pt>
                <c:pt idx="2491">
                  <c:v>9.5616442100985452E-2</c:v>
                </c:pt>
                <c:pt idx="2492">
                  <c:v>9.5821304500223831E-2</c:v>
                </c:pt>
                <c:pt idx="2493">
                  <c:v>9.5821304500223831E-2</c:v>
                </c:pt>
                <c:pt idx="2494">
                  <c:v>9.6026166899462223E-2</c:v>
                </c:pt>
                <c:pt idx="2495">
                  <c:v>9.6026166899462223E-2</c:v>
                </c:pt>
                <c:pt idx="2496">
                  <c:v>9.6231029298700602E-2</c:v>
                </c:pt>
                <c:pt idx="2497">
                  <c:v>9.6231029298700602E-2</c:v>
                </c:pt>
                <c:pt idx="2498">
                  <c:v>9.643589169793898E-2</c:v>
                </c:pt>
                <c:pt idx="2499">
                  <c:v>9.643589169793898E-2</c:v>
                </c:pt>
                <c:pt idx="2500">
                  <c:v>9.6640754097177373E-2</c:v>
                </c:pt>
                <c:pt idx="2501">
                  <c:v>9.6640754097177373E-2</c:v>
                </c:pt>
                <c:pt idx="2502">
                  <c:v>9.6845616496415751E-2</c:v>
                </c:pt>
                <c:pt idx="2503">
                  <c:v>9.6845616496415751E-2</c:v>
                </c:pt>
                <c:pt idx="2504">
                  <c:v>9.705047889565413E-2</c:v>
                </c:pt>
                <c:pt idx="2505">
                  <c:v>9.705047889565413E-2</c:v>
                </c:pt>
                <c:pt idx="2506">
                  <c:v>9.7255341294892508E-2</c:v>
                </c:pt>
                <c:pt idx="2507">
                  <c:v>9.7255341294892508E-2</c:v>
                </c:pt>
                <c:pt idx="2508">
                  <c:v>9.7460203694130887E-2</c:v>
                </c:pt>
                <c:pt idx="2509">
                  <c:v>9.7460203694130887E-2</c:v>
                </c:pt>
                <c:pt idx="2510">
                  <c:v>9.7665066093369279E-2</c:v>
                </c:pt>
                <c:pt idx="2511">
                  <c:v>9.7665066093369279E-2</c:v>
                </c:pt>
                <c:pt idx="2512">
                  <c:v>9.7869928492607658E-2</c:v>
                </c:pt>
                <c:pt idx="2513">
                  <c:v>9.7869928492607658E-2</c:v>
                </c:pt>
                <c:pt idx="2514">
                  <c:v>9.8074790891846036E-2</c:v>
                </c:pt>
                <c:pt idx="2515">
                  <c:v>9.8074790891846036E-2</c:v>
                </c:pt>
                <c:pt idx="2516">
                  <c:v>9.8279653291084429E-2</c:v>
                </c:pt>
                <c:pt idx="2517">
                  <c:v>9.8279653291084429E-2</c:v>
                </c:pt>
                <c:pt idx="2518">
                  <c:v>9.8484515690322808E-2</c:v>
                </c:pt>
                <c:pt idx="2519">
                  <c:v>9.8484515690322808E-2</c:v>
                </c:pt>
                <c:pt idx="2520">
                  <c:v>9.8689378089561186E-2</c:v>
                </c:pt>
                <c:pt idx="2521">
                  <c:v>9.8689378089561186E-2</c:v>
                </c:pt>
                <c:pt idx="2522">
                  <c:v>9.8894240488799565E-2</c:v>
                </c:pt>
                <c:pt idx="2523">
                  <c:v>9.8894240488799565E-2</c:v>
                </c:pt>
                <c:pt idx="2524">
                  <c:v>9.9099102888037943E-2</c:v>
                </c:pt>
                <c:pt idx="2525">
                  <c:v>9.9099102888037943E-2</c:v>
                </c:pt>
                <c:pt idx="2526">
                  <c:v>9.9303965287276336E-2</c:v>
                </c:pt>
                <c:pt idx="2527">
                  <c:v>9.9303965287276336E-2</c:v>
                </c:pt>
                <c:pt idx="2528">
                  <c:v>9.9508827686514714E-2</c:v>
                </c:pt>
                <c:pt idx="2529">
                  <c:v>9.9508827686514714E-2</c:v>
                </c:pt>
                <c:pt idx="2530">
                  <c:v>9.9713690085753093E-2</c:v>
                </c:pt>
                <c:pt idx="2531">
                  <c:v>9.9713690085753093E-2</c:v>
                </c:pt>
                <c:pt idx="2532">
                  <c:v>9.9918552484991471E-2</c:v>
                </c:pt>
                <c:pt idx="2533">
                  <c:v>9.9918552484991471E-2</c:v>
                </c:pt>
                <c:pt idx="2534">
                  <c:v>0.10012341488422985</c:v>
                </c:pt>
                <c:pt idx="2535">
                  <c:v>0.10012341488422985</c:v>
                </c:pt>
                <c:pt idx="2536">
                  <c:v>0.10032827728346824</c:v>
                </c:pt>
                <c:pt idx="2537">
                  <c:v>0.10032827728346824</c:v>
                </c:pt>
                <c:pt idx="2538">
                  <c:v>0.10053313968270662</c:v>
                </c:pt>
                <c:pt idx="2539">
                  <c:v>0.10053313968270662</c:v>
                </c:pt>
                <c:pt idx="2540">
                  <c:v>0.100738002081945</c:v>
                </c:pt>
                <c:pt idx="2541">
                  <c:v>0.100738002081945</c:v>
                </c:pt>
                <c:pt idx="2542">
                  <c:v>0.10094286448118339</c:v>
                </c:pt>
                <c:pt idx="2543">
                  <c:v>0.10094286448118339</c:v>
                </c:pt>
                <c:pt idx="2544">
                  <c:v>0.10114772688042177</c:v>
                </c:pt>
                <c:pt idx="2545">
                  <c:v>0.10114772688042177</c:v>
                </c:pt>
                <c:pt idx="2546">
                  <c:v>0.10135258927966015</c:v>
                </c:pt>
                <c:pt idx="2547">
                  <c:v>0.10135258927966015</c:v>
                </c:pt>
                <c:pt idx="2548">
                  <c:v>0.10155745167889853</c:v>
                </c:pt>
                <c:pt idx="2549">
                  <c:v>0.10155745167889853</c:v>
                </c:pt>
                <c:pt idx="2550">
                  <c:v>0.10176231407813691</c:v>
                </c:pt>
                <c:pt idx="2551">
                  <c:v>0.10176231407813691</c:v>
                </c:pt>
                <c:pt idx="2552">
                  <c:v>0.1019671764773753</c:v>
                </c:pt>
                <c:pt idx="2553">
                  <c:v>0.1019671764773753</c:v>
                </c:pt>
                <c:pt idx="2554">
                  <c:v>0.10217203887661368</c:v>
                </c:pt>
                <c:pt idx="2555">
                  <c:v>0.10217203887661368</c:v>
                </c:pt>
                <c:pt idx="2556">
                  <c:v>0.10237690127585206</c:v>
                </c:pt>
                <c:pt idx="2557">
                  <c:v>0.10237690127585206</c:v>
                </c:pt>
                <c:pt idx="2558">
                  <c:v>0.10258176367509045</c:v>
                </c:pt>
                <c:pt idx="2559">
                  <c:v>0.10258176367509045</c:v>
                </c:pt>
                <c:pt idx="2560">
                  <c:v>0.10278662607432883</c:v>
                </c:pt>
                <c:pt idx="2561">
                  <c:v>0.10278662607432883</c:v>
                </c:pt>
                <c:pt idx="2562">
                  <c:v>0.10299148847356721</c:v>
                </c:pt>
                <c:pt idx="2563">
                  <c:v>0.10299148847356721</c:v>
                </c:pt>
                <c:pt idx="2564">
                  <c:v>0.10319635087280558</c:v>
                </c:pt>
                <c:pt idx="2565">
                  <c:v>0.10319635087280558</c:v>
                </c:pt>
                <c:pt idx="2566">
                  <c:v>0.10340121327204396</c:v>
                </c:pt>
                <c:pt idx="2567">
                  <c:v>0.10340121327204396</c:v>
                </c:pt>
                <c:pt idx="2568">
                  <c:v>0.10360607567128235</c:v>
                </c:pt>
                <c:pt idx="2569">
                  <c:v>0.10360607567128235</c:v>
                </c:pt>
                <c:pt idx="2570">
                  <c:v>0.10381093807052073</c:v>
                </c:pt>
                <c:pt idx="2571">
                  <c:v>0.10381093807052073</c:v>
                </c:pt>
                <c:pt idx="2572">
                  <c:v>0.10401580046975911</c:v>
                </c:pt>
                <c:pt idx="2573">
                  <c:v>0.10401580046975911</c:v>
                </c:pt>
                <c:pt idx="2574">
                  <c:v>0.10422066286899749</c:v>
                </c:pt>
                <c:pt idx="2575">
                  <c:v>0.10422066286899749</c:v>
                </c:pt>
                <c:pt idx="2576">
                  <c:v>0.10442552526823588</c:v>
                </c:pt>
                <c:pt idx="2577">
                  <c:v>0.10442552526823588</c:v>
                </c:pt>
                <c:pt idx="2578">
                  <c:v>0.10463038766747426</c:v>
                </c:pt>
                <c:pt idx="2579">
                  <c:v>0.10463038766747426</c:v>
                </c:pt>
                <c:pt idx="2580">
                  <c:v>0.10483525006671264</c:v>
                </c:pt>
                <c:pt idx="2581">
                  <c:v>0.10483525006671264</c:v>
                </c:pt>
                <c:pt idx="2582">
                  <c:v>0.10504011246595102</c:v>
                </c:pt>
                <c:pt idx="2583">
                  <c:v>0.10504011246595102</c:v>
                </c:pt>
                <c:pt idx="2584">
                  <c:v>0.10524497486518941</c:v>
                </c:pt>
                <c:pt idx="2585">
                  <c:v>0.10524497486518941</c:v>
                </c:pt>
                <c:pt idx="2586">
                  <c:v>0.10544983726442779</c:v>
                </c:pt>
                <c:pt idx="2587">
                  <c:v>0.10544983726442779</c:v>
                </c:pt>
                <c:pt idx="2588">
                  <c:v>0.10565469966366617</c:v>
                </c:pt>
                <c:pt idx="2589">
                  <c:v>0.10565469966366617</c:v>
                </c:pt>
                <c:pt idx="2590">
                  <c:v>0.10585956206290455</c:v>
                </c:pt>
                <c:pt idx="2591">
                  <c:v>0.10585956206290455</c:v>
                </c:pt>
                <c:pt idx="2592">
                  <c:v>0.10606442446214294</c:v>
                </c:pt>
                <c:pt idx="2593">
                  <c:v>0.10606442446214294</c:v>
                </c:pt>
                <c:pt idx="2594">
                  <c:v>0.10626928686138132</c:v>
                </c:pt>
                <c:pt idx="2595">
                  <c:v>0.10626928686138132</c:v>
                </c:pt>
                <c:pt idx="2596">
                  <c:v>0.1064741492606197</c:v>
                </c:pt>
                <c:pt idx="2597">
                  <c:v>0.1064741492606197</c:v>
                </c:pt>
                <c:pt idx="2598">
                  <c:v>0.10667901165985808</c:v>
                </c:pt>
                <c:pt idx="2599">
                  <c:v>0.10667901165985808</c:v>
                </c:pt>
                <c:pt idx="2600">
                  <c:v>0.10688387405909647</c:v>
                </c:pt>
                <c:pt idx="2601">
                  <c:v>0.10688387405909647</c:v>
                </c:pt>
                <c:pt idx="2602">
                  <c:v>0.10708873645833485</c:v>
                </c:pt>
                <c:pt idx="2603">
                  <c:v>0.10708873645833485</c:v>
                </c:pt>
                <c:pt idx="2604">
                  <c:v>0.10729359885757322</c:v>
                </c:pt>
                <c:pt idx="2605">
                  <c:v>0.10729359885757322</c:v>
                </c:pt>
                <c:pt idx="2606">
                  <c:v>0.10749444434702261</c:v>
                </c:pt>
                <c:pt idx="2607">
                  <c:v>0.10749444434702261</c:v>
                </c:pt>
                <c:pt idx="2608">
                  <c:v>0.10769528983647202</c:v>
                </c:pt>
                <c:pt idx="2609">
                  <c:v>0.10769528983647202</c:v>
                </c:pt>
                <c:pt idx="2610">
                  <c:v>0.10789613532592141</c:v>
                </c:pt>
                <c:pt idx="2611">
                  <c:v>0.10789613532592141</c:v>
                </c:pt>
                <c:pt idx="2612">
                  <c:v>0.10809698081537081</c:v>
                </c:pt>
                <c:pt idx="2613">
                  <c:v>0.10809698081537081</c:v>
                </c:pt>
                <c:pt idx="2614">
                  <c:v>0.1082978263048202</c:v>
                </c:pt>
                <c:pt idx="2615">
                  <c:v>0.1082978263048202</c:v>
                </c:pt>
                <c:pt idx="2616">
                  <c:v>0.10849867179426959</c:v>
                </c:pt>
                <c:pt idx="2617">
                  <c:v>0.10849867179426959</c:v>
                </c:pt>
                <c:pt idx="2618">
                  <c:v>0.10869951728371899</c:v>
                </c:pt>
                <c:pt idx="2619">
                  <c:v>0.10869951728371899</c:v>
                </c:pt>
                <c:pt idx="2620">
                  <c:v>0.10890036277316838</c:v>
                </c:pt>
                <c:pt idx="2621">
                  <c:v>0.10890036277316838</c:v>
                </c:pt>
                <c:pt idx="2622">
                  <c:v>0.10910120826261778</c:v>
                </c:pt>
                <c:pt idx="2623">
                  <c:v>0.10910120826261778</c:v>
                </c:pt>
                <c:pt idx="2624">
                  <c:v>0.10930205375206717</c:v>
                </c:pt>
                <c:pt idx="2625">
                  <c:v>0.10930205375206717</c:v>
                </c:pt>
                <c:pt idx="2626">
                  <c:v>0.10950289924151657</c:v>
                </c:pt>
                <c:pt idx="2627">
                  <c:v>0.10950289924151657</c:v>
                </c:pt>
                <c:pt idx="2628">
                  <c:v>0.10970374473096596</c:v>
                </c:pt>
                <c:pt idx="2629">
                  <c:v>0.10970374473096596</c:v>
                </c:pt>
                <c:pt idx="2630">
                  <c:v>0.10990459022041535</c:v>
                </c:pt>
                <c:pt idx="2631">
                  <c:v>0.10990459022041535</c:v>
                </c:pt>
                <c:pt idx="2632">
                  <c:v>0.11010543570986475</c:v>
                </c:pt>
                <c:pt idx="2633">
                  <c:v>0.11010543570986475</c:v>
                </c:pt>
                <c:pt idx="2634">
                  <c:v>0.11030628119931414</c:v>
                </c:pt>
                <c:pt idx="2635">
                  <c:v>0.11030628119931414</c:v>
                </c:pt>
                <c:pt idx="2636">
                  <c:v>0.11050712668876354</c:v>
                </c:pt>
                <c:pt idx="2637">
                  <c:v>0.11050712668876354</c:v>
                </c:pt>
                <c:pt idx="2638">
                  <c:v>0.11070797217821293</c:v>
                </c:pt>
                <c:pt idx="2639">
                  <c:v>0.11070797217821293</c:v>
                </c:pt>
                <c:pt idx="2640">
                  <c:v>0.11090881766766232</c:v>
                </c:pt>
                <c:pt idx="2641">
                  <c:v>0.11090881766766232</c:v>
                </c:pt>
                <c:pt idx="2642">
                  <c:v>0.11110966315711172</c:v>
                </c:pt>
                <c:pt idx="2643">
                  <c:v>0.11110966315711172</c:v>
                </c:pt>
                <c:pt idx="2644">
                  <c:v>0.11131050864656111</c:v>
                </c:pt>
                <c:pt idx="2645">
                  <c:v>0.11131050864656111</c:v>
                </c:pt>
                <c:pt idx="2646">
                  <c:v>0.11151135413601052</c:v>
                </c:pt>
                <c:pt idx="2647">
                  <c:v>0.11151135413601052</c:v>
                </c:pt>
                <c:pt idx="2648">
                  <c:v>0.1117121996254599</c:v>
                </c:pt>
                <c:pt idx="2649">
                  <c:v>0.1117121996254599</c:v>
                </c:pt>
                <c:pt idx="2650">
                  <c:v>0.11191304511490929</c:v>
                </c:pt>
                <c:pt idx="2651">
                  <c:v>0.11191304511490929</c:v>
                </c:pt>
                <c:pt idx="2652">
                  <c:v>0.1121138906043587</c:v>
                </c:pt>
                <c:pt idx="2653">
                  <c:v>0.1121138906043587</c:v>
                </c:pt>
                <c:pt idx="2654">
                  <c:v>0.11231473609380808</c:v>
                </c:pt>
                <c:pt idx="2655">
                  <c:v>0.11231473609380808</c:v>
                </c:pt>
                <c:pt idx="2656">
                  <c:v>0.11251558158325749</c:v>
                </c:pt>
                <c:pt idx="2657">
                  <c:v>0.11251558158325749</c:v>
                </c:pt>
                <c:pt idx="2658">
                  <c:v>0.11271642707270688</c:v>
                </c:pt>
                <c:pt idx="2659">
                  <c:v>0.11271642707270688</c:v>
                </c:pt>
                <c:pt idx="2660">
                  <c:v>0.11291727256215628</c:v>
                </c:pt>
                <c:pt idx="2661">
                  <c:v>0.11291727256215628</c:v>
                </c:pt>
                <c:pt idx="2662">
                  <c:v>0.11311811805160567</c:v>
                </c:pt>
                <c:pt idx="2663">
                  <c:v>0.11311811805160567</c:v>
                </c:pt>
                <c:pt idx="2664">
                  <c:v>0.11331896354105506</c:v>
                </c:pt>
                <c:pt idx="2665">
                  <c:v>0.11331896354105506</c:v>
                </c:pt>
                <c:pt idx="2666">
                  <c:v>0.11351980903050446</c:v>
                </c:pt>
                <c:pt idx="2667">
                  <c:v>0.11351980903050446</c:v>
                </c:pt>
                <c:pt idx="2668">
                  <c:v>0.11372065451995385</c:v>
                </c:pt>
                <c:pt idx="2669">
                  <c:v>0.11372065451995385</c:v>
                </c:pt>
                <c:pt idx="2670">
                  <c:v>0.11392150000940325</c:v>
                </c:pt>
                <c:pt idx="2671">
                  <c:v>0.11392150000940325</c:v>
                </c:pt>
                <c:pt idx="2672">
                  <c:v>0.11412234549885264</c:v>
                </c:pt>
                <c:pt idx="2673">
                  <c:v>0.11412234549885264</c:v>
                </c:pt>
                <c:pt idx="2674">
                  <c:v>0.11432319098830203</c:v>
                </c:pt>
                <c:pt idx="2675">
                  <c:v>0.11432319098830203</c:v>
                </c:pt>
                <c:pt idx="2676">
                  <c:v>0.11452403647775143</c:v>
                </c:pt>
                <c:pt idx="2677">
                  <c:v>0.11452403647775143</c:v>
                </c:pt>
                <c:pt idx="2678">
                  <c:v>0.11472488196720082</c:v>
                </c:pt>
                <c:pt idx="2679">
                  <c:v>0.11472488196720082</c:v>
                </c:pt>
                <c:pt idx="2680">
                  <c:v>0.11492572745665022</c:v>
                </c:pt>
                <c:pt idx="2681">
                  <c:v>0.11492572745665022</c:v>
                </c:pt>
                <c:pt idx="2682">
                  <c:v>0.11512657294609961</c:v>
                </c:pt>
                <c:pt idx="2683">
                  <c:v>0.11512657294609961</c:v>
                </c:pt>
                <c:pt idx="2684">
                  <c:v>0.115327418435549</c:v>
                </c:pt>
                <c:pt idx="2685">
                  <c:v>0.115327418435549</c:v>
                </c:pt>
                <c:pt idx="2686">
                  <c:v>0.1155282639249984</c:v>
                </c:pt>
                <c:pt idx="2687">
                  <c:v>0.1155282639249984</c:v>
                </c:pt>
                <c:pt idx="2688">
                  <c:v>0.11572910941444779</c:v>
                </c:pt>
                <c:pt idx="2689">
                  <c:v>0.11572910941444779</c:v>
                </c:pt>
                <c:pt idx="2690">
                  <c:v>0.11592995490389719</c:v>
                </c:pt>
                <c:pt idx="2691">
                  <c:v>0.11592995490389719</c:v>
                </c:pt>
                <c:pt idx="2692">
                  <c:v>0.11613080039334658</c:v>
                </c:pt>
                <c:pt idx="2693">
                  <c:v>0.11613080039334658</c:v>
                </c:pt>
                <c:pt idx="2694">
                  <c:v>0.11633164588279599</c:v>
                </c:pt>
                <c:pt idx="2695">
                  <c:v>0.11633164588279599</c:v>
                </c:pt>
                <c:pt idx="2696">
                  <c:v>0.11653249137224538</c:v>
                </c:pt>
                <c:pt idx="2697">
                  <c:v>0.11653249137224538</c:v>
                </c:pt>
                <c:pt idx="2698">
                  <c:v>0.11673333686169476</c:v>
                </c:pt>
                <c:pt idx="2699">
                  <c:v>0.11673333686169476</c:v>
                </c:pt>
                <c:pt idx="2700">
                  <c:v>0.11693418235114417</c:v>
                </c:pt>
                <c:pt idx="2701">
                  <c:v>0.11693418235114417</c:v>
                </c:pt>
                <c:pt idx="2702">
                  <c:v>0.11713502784059356</c:v>
                </c:pt>
                <c:pt idx="2703">
                  <c:v>0.11713502784059356</c:v>
                </c:pt>
                <c:pt idx="2704">
                  <c:v>0.11733587333004296</c:v>
                </c:pt>
                <c:pt idx="2705">
                  <c:v>0.11733587333004296</c:v>
                </c:pt>
                <c:pt idx="2706">
                  <c:v>0.11753671881949235</c:v>
                </c:pt>
                <c:pt idx="2707">
                  <c:v>0.11753671881949235</c:v>
                </c:pt>
                <c:pt idx="2708">
                  <c:v>0.11773756430894174</c:v>
                </c:pt>
                <c:pt idx="2709">
                  <c:v>0.11773756430894174</c:v>
                </c:pt>
                <c:pt idx="2710">
                  <c:v>0.11793840979839114</c:v>
                </c:pt>
                <c:pt idx="2711">
                  <c:v>0.11793840979839114</c:v>
                </c:pt>
                <c:pt idx="2712">
                  <c:v>0.11813925528784053</c:v>
                </c:pt>
                <c:pt idx="2713">
                  <c:v>0.11813925528784053</c:v>
                </c:pt>
                <c:pt idx="2714">
                  <c:v>0.11834010077728993</c:v>
                </c:pt>
                <c:pt idx="2715">
                  <c:v>0.11834010077728993</c:v>
                </c:pt>
                <c:pt idx="2716">
                  <c:v>0.11854094626673932</c:v>
                </c:pt>
                <c:pt idx="2717">
                  <c:v>0.11854094626673932</c:v>
                </c:pt>
                <c:pt idx="2718">
                  <c:v>0.11874179175618871</c:v>
                </c:pt>
                <c:pt idx="2719">
                  <c:v>0.11874179175618871</c:v>
                </c:pt>
                <c:pt idx="2720">
                  <c:v>0.11894263724563811</c:v>
                </c:pt>
                <c:pt idx="2721">
                  <c:v>0.11894263724563811</c:v>
                </c:pt>
                <c:pt idx="2722">
                  <c:v>0.1191434827350875</c:v>
                </c:pt>
                <c:pt idx="2723">
                  <c:v>0.1191434827350875</c:v>
                </c:pt>
                <c:pt idx="2724">
                  <c:v>0.1193443282245369</c:v>
                </c:pt>
                <c:pt idx="2725">
                  <c:v>0.1193443282245369</c:v>
                </c:pt>
                <c:pt idx="2726">
                  <c:v>0.11954517371398629</c:v>
                </c:pt>
                <c:pt idx="2727">
                  <c:v>0.11954517371398629</c:v>
                </c:pt>
                <c:pt idx="2728">
                  <c:v>0.11974601920343569</c:v>
                </c:pt>
                <c:pt idx="2729">
                  <c:v>0.11974601920343569</c:v>
                </c:pt>
                <c:pt idx="2730">
                  <c:v>0.11994686469288508</c:v>
                </c:pt>
                <c:pt idx="2731">
                  <c:v>0.11994686469288508</c:v>
                </c:pt>
                <c:pt idx="2732">
                  <c:v>0.12014771018233447</c:v>
                </c:pt>
                <c:pt idx="2733">
                  <c:v>0.12014771018233447</c:v>
                </c:pt>
                <c:pt idx="2734">
                  <c:v>0.12034855567178387</c:v>
                </c:pt>
                <c:pt idx="2735">
                  <c:v>0.12034855567178387</c:v>
                </c:pt>
                <c:pt idx="2736">
                  <c:v>0.12054940116123326</c:v>
                </c:pt>
                <c:pt idx="2737">
                  <c:v>0.12054940116123326</c:v>
                </c:pt>
                <c:pt idx="2738">
                  <c:v>0.12075024665068267</c:v>
                </c:pt>
                <c:pt idx="2739">
                  <c:v>0.12075024665068267</c:v>
                </c:pt>
                <c:pt idx="2740">
                  <c:v>0.12095109214013205</c:v>
                </c:pt>
                <c:pt idx="2741">
                  <c:v>0.12095109214013205</c:v>
                </c:pt>
                <c:pt idx="2742">
                  <c:v>0.12115193762958144</c:v>
                </c:pt>
                <c:pt idx="2743">
                  <c:v>0.12115193762958144</c:v>
                </c:pt>
                <c:pt idx="2744">
                  <c:v>0.12135278311903085</c:v>
                </c:pt>
                <c:pt idx="2745">
                  <c:v>0.12135278311903085</c:v>
                </c:pt>
                <c:pt idx="2746">
                  <c:v>0.12155362860848024</c:v>
                </c:pt>
                <c:pt idx="2747">
                  <c:v>0.12155362860848024</c:v>
                </c:pt>
                <c:pt idx="2748">
                  <c:v>0.12175447409792964</c:v>
                </c:pt>
                <c:pt idx="2749">
                  <c:v>0.12175447409792964</c:v>
                </c:pt>
                <c:pt idx="2750">
                  <c:v>0.12195531958737903</c:v>
                </c:pt>
                <c:pt idx="2751">
                  <c:v>0.12195531958737903</c:v>
                </c:pt>
                <c:pt idx="2752">
                  <c:v>0.12215616507682842</c:v>
                </c:pt>
                <c:pt idx="2753">
                  <c:v>0.12215616507682842</c:v>
                </c:pt>
                <c:pt idx="2754">
                  <c:v>0.12235701056627782</c:v>
                </c:pt>
                <c:pt idx="2755">
                  <c:v>0.12235701056627782</c:v>
                </c:pt>
                <c:pt idx="2756">
                  <c:v>0.12255785605572721</c:v>
                </c:pt>
                <c:pt idx="2757">
                  <c:v>0.12255785605572721</c:v>
                </c:pt>
                <c:pt idx="2758">
                  <c:v>0.12275870154517661</c:v>
                </c:pt>
                <c:pt idx="2759">
                  <c:v>0.12275870154517661</c:v>
                </c:pt>
                <c:pt idx="2760">
                  <c:v>0.122959547034626</c:v>
                </c:pt>
                <c:pt idx="2761">
                  <c:v>0.122959547034626</c:v>
                </c:pt>
                <c:pt idx="2762">
                  <c:v>0.1231603925240754</c:v>
                </c:pt>
                <c:pt idx="2763">
                  <c:v>0.1231603925240754</c:v>
                </c:pt>
                <c:pt idx="2764">
                  <c:v>0.12336123801352479</c:v>
                </c:pt>
                <c:pt idx="2765">
                  <c:v>0.12336123801352479</c:v>
                </c:pt>
                <c:pt idx="2766">
                  <c:v>0.12356208350297418</c:v>
                </c:pt>
                <c:pt idx="2767">
                  <c:v>0.12356208350297418</c:v>
                </c:pt>
                <c:pt idx="2768">
                  <c:v>0.12376292899242358</c:v>
                </c:pt>
                <c:pt idx="2769">
                  <c:v>0.12376292899242358</c:v>
                </c:pt>
                <c:pt idx="2770">
                  <c:v>0.12396377448187297</c:v>
                </c:pt>
                <c:pt idx="2771">
                  <c:v>0.12396377448187297</c:v>
                </c:pt>
                <c:pt idx="2772">
                  <c:v>0.12416461997132236</c:v>
                </c:pt>
                <c:pt idx="2773">
                  <c:v>0.12416461997132236</c:v>
                </c:pt>
                <c:pt idx="2774">
                  <c:v>0.12436546546077176</c:v>
                </c:pt>
                <c:pt idx="2775">
                  <c:v>0.12436546546077176</c:v>
                </c:pt>
                <c:pt idx="2776">
                  <c:v>0.12456631095022117</c:v>
                </c:pt>
                <c:pt idx="2777">
                  <c:v>0.12456631095022117</c:v>
                </c:pt>
                <c:pt idx="2778">
                  <c:v>0.12476715643967055</c:v>
                </c:pt>
                <c:pt idx="2779">
                  <c:v>0.12476715643967055</c:v>
                </c:pt>
                <c:pt idx="2780">
                  <c:v>0.12496800192911994</c:v>
                </c:pt>
                <c:pt idx="2781">
                  <c:v>0.12496800192911994</c:v>
                </c:pt>
                <c:pt idx="2782">
                  <c:v>0.12516884741856935</c:v>
                </c:pt>
                <c:pt idx="2783">
                  <c:v>0.12516884741856935</c:v>
                </c:pt>
                <c:pt idx="2784">
                  <c:v>0.12536969290801875</c:v>
                </c:pt>
                <c:pt idx="2785">
                  <c:v>0.12536969290801875</c:v>
                </c:pt>
                <c:pt idx="2786">
                  <c:v>0.12557053839746812</c:v>
                </c:pt>
                <c:pt idx="2787">
                  <c:v>0.12557053839746812</c:v>
                </c:pt>
                <c:pt idx="2788">
                  <c:v>0.12577138388691753</c:v>
                </c:pt>
                <c:pt idx="2789">
                  <c:v>0.12577138388691753</c:v>
                </c:pt>
                <c:pt idx="2790">
                  <c:v>0.12597222937636693</c:v>
                </c:pt>
                <c:pt idx="2791">
                  <c:v>0.12597222937636693</c:v>
                </c:pt>
                <c:pt idx="2792">
                  <c:v>0.1261730748658163</c:v>
                </c:pt>
                <c:pt idx="2793">
                  <c:v>0.1261730748658163</c:v>
                </c:pt>
                <c:pt idx="2794">
                  <c:v>0.12637392035526571</c:v>
                </c:pt>
                <c:pt idx="2795">
                  <c:v>0.12637392035526571</c:v>
                </c:pt>
                <c:pt idx="2796">
                  <c:v>0.12657476584471511</c:v>
                </c:pt>
                <c:pt idx="2797">
                  <c:v>0.12657476584471511</c:v>
                </c:pt>
                <c:pt idx="2798">
                  <c:v>0.12677561133416448</c:v>
                </c:pt>
                <c:pt idx="2799">
                  <c:v>0.12677561133416448</c:v>
                </c:pt>
                <c:pt idx="2800">
                  <c:v>0.12697645682361389</c:v>
                </c:pt>
                <c:pt idx="2801">
                  <c:v>0.12697645682361389</c:v>
                </c:pt>
                <c:pt idx="2802">
                  <c:v>0.12717730231306329</c:v>
                </c:pt>
                <c:pt idx="2803">
                  <c:v>0.12717730231306329</c:v>
                </c:pt>
                <c:pt idx="2804">
                  <c:v>0.12737814780251269</c:v>
                </c:pt>
                <c:pt idx="2805">
                  <c:v>0.12737814780251269</c:v>
                </c:pt>
                <c:pt idx="2806">
                  <c:v>0.12757899329196207</c:v>
                </c:pt>
                <c:pt idx="2807">
                  <c:v>0.12757899329196207</c:v>
                </c:pt>
                <c:pt idx="2808">
                  <c:v>0.12777983878141147</c:v>
                </c:pt>
                <c:pt idx="2809">
                  <c:v>0.12777983878141147</c:v>
                </c:pt>
                <c:pt idx="2810">
                  <c:v>0.12798068427086087</c:v>
                </c:pt>
                <c:pt idx="2811">
                  <c:v>0.12798068427086087</c:v>
                </c:pt>
                <c:pt idx="2812">
                  <c:v>0.12818152976031025</c:v>
                </c:pt>
                <c:pt idx="2813">
                  <c:v>0.12818152976031025</c:v>
                </c:pt>
                <c:pt idx="2814">
                  <c:v>0.12838237524975965</c:v>
                </c:pt>
                <c:pt idx="2815">
                  <c:v>0.12838237524975965</c:v>
                </c:pt>
                <c:pt idx="2816">
                  <c:v>0.12858322073920905</c:v>
                </c:pt>
                <c:pt idx="2817">
                  <c:v>0.12858322073920905</c:v>
                </c:pt>
                <c:pt idx="2818">
                  <c:v>0.12878406622865846</c:v>
                </c:pt>
                <c:pt idx="2819">
                  <c:v>0.12878406622865846</c:v>
                </c:pt>
                <c:pt idx="2820">
                  <c:v>0.12898491171810783</c:v>
                </c:pt>
                <c:pt idx="2821">
                  <c:v>0.12898491171810783</c:v>
                </c:pt>
                <c:pt idx="2822">
                  <c:v>0.12918575720755723</c:v>
                </c:pt>
                <c:pt idx="2823">
                  <c:v>0.12918575720755723</c:v>
                </c:pt>
                <c:pt idx="2824">
                  <c:v>0.12938660269700664</c:v>
                </c:pt>
                <c:pt idx="2825">
                  <c:v>0.12938660269700664</c:v>
                </c:pt>
                <c:pt idx="2826">
                  <c:v>0.12958744818645601</c:v>
                </c:pt>
                <c:pt idx="2827">
                  <c:v>0.12958744818645601</c:v>
                </c:pt>
                <c:pt idx="2828">
                  <c:v>0.12978829367590541</c:v>
                </c:pt>
                <c:pt idx="2829">
                  <c:v>0.12978829367590541</c:v>
                </c:pt>
                <c:pt idx="2830">
                  <c:v>0.12998913916535482</c:v>
                </c:pt>
                <c:pt idx="2831">
                  <c:v>0.12998913916535482</c:v>
                </c:pt>
                <c:pt idx="2832">
                  <c:v>0.13018998465480419</c:v>
                </c:pt>
                <c:pt idx="2833">
                  <c:v>0.13018998465480419</c:v>
                </c:pt>
                <c:pt idx="2834">
                  <c:v>0.13039083014425359</c:v>
                </c:pt>
                <c:pt idx="2835">
                  <c:v>0.13039083014425359</c:v>
                </c:pt>
                <c:pt idx="2836">
                  <c:v>0.130591675633703</c:v>
                </c:pt>
                <c:pt idx="2837">
                  <c:v>0.130591675633703</c:v>
                </c:pt>
                <c:pt idx="2838">
                  <c:v>0.1307925211231524</c:v>
                </c:pt>
                <c:pt idx="2839">
                  <c:v>0.1307925211231524</c:v>
                </c:pt>
                <c:pt idx="2840">
                  <c:v>0.13099336661260177</c:v>
                </c:pt>
                <c:pt idx="2841">
                  <c:v>0.13099336661260177</c:v>
                </c:pt>
                <c:pt idx="2842">
                  <c:v>0.13119421210205118</c:v>
                </c:pt>
                <c:pt idx="2843">
                  <c:v>0.13119421210205118</c:v>
                </c:pt>
                <c:pt idx="2844">
                  <c:v>0.13139505759150058</c:v>
                </c:pt>
                <c:pt idx="2845">
                  <c:v>0.13139505759150058</c:v>
                </c:pt>
                <c:pt idx="2846">
                  <c:v>0.13159590308094996</c:v>
                </c:pt>
                <c:pt idx="2847">
                  <c:v>0.13159590308094996</c:v>
                </c:pt>
                <c:pt idx="2848">
                  <c:v>0.13179674857039936</c:v>
                </c:pt>
                <c:pt idx="2849">
                  <c:v>0.13179674857039936</c:v>
                </c:pt>
                <c:pt idx="2850">
                  <c:v>0.13199759405984876</c:v>
                </c:pt>
                <c:pt idx="2851">
                  <c:v>0.13199759405984876</c:v>
                </c:pt>
                <c:pt idx="2852">
                  <c:v>0.13219843954929816</c:v>
                </c:pt>
                <c:pt idx="2853">
                  <c:v>0.13219843954929816</c:v>
                </c:pt>
                <c:pt idx="2854">
                  <c:v>0.13239928503874754</c:v>
                </c:pt>
                <c:pt idx="2855">
                  <c:v>0.13239928503874754</c:v>
                </c:pt>
                <c:pt idx="2856">
                  <c:v>0.13260013052819694</c:v>
                </c:pt>
                <c:pt idx="2857">
                  <c:v>0.13260013052819694</c:v>
                </c:pt>
                <c:pt idx="2858">
                  <c:v>0.13280097601764634</c:v>
                </c:pt>
                <c:pt idx="2859">
                  <c:v>0.13280097601764634</c:v>
                </c:pt>
                <c:pt idx="2860">
                  <c:v>0.13300182150709572</c:v>
                </c:pt>
                <c:pt idx="2861">
                  <c:v>0.13300182150709572</c:v>
                </c:pt>
                <c:pt idx="2862">
                  <c:v>0.13320266699654512</c:v>
                </c:pt>
                <c:pt idx="2863">
                  <c:v>0.13320266699654512</c:v>
                </c:pt>
                <c:pt idx="2864">
                  <c:v>0.13340351248599452</c:v>
                </c:pt>
                <c:pt idx="2865">
                  <c:v>0.13340351248599452</c:v>
                </c:pt>
                <c:pt idx="2866">
                  <c:v>0.1336043579754439</c:v>
                </c:pt>
                <c:pt idx="2867">
                  <c:v>0.1336043579754439</c:v>
                </c:pt>
                <c:pt idx="2868">
                  <c:v>0.1338052034648933</c:v>
                </c:pt>
                <c:pt idx="2869">
                  <c:v>0.1338052034648933</c:v>
                </c:pt>
                <c:pt idx="2870">
                  <c:v>0.1340060489543427</c:v>
                </c:pt>
                <c:pt idx="2871">
                  <c:v>0.1340060489543427</c:v>
                </c:pt>
                <c:pt idx="2872">
                  <c:v>0.13420689444379211</c:v>
                </c:pt>
                <c:pt idx="2873">
                  <c:v>0.13420689444379211</c:v>
                </c:pt>
                <c:pt idx="2874">
                  <c:v>0.13440773993324148</c:v>
                </c:pt>
                <c:pt idx="2875">
                  <c:v>0.13440773993324148</c:v>
                </c:pt>
                <c:pt idx="2876">
                  <c:v>0.13460858542269089</c:v>
                </c:pt>
                <c:pt idx="2877">
                  <c:v>0.13460858542269089</c:v>
                </c:pt>
                <c:pt idx="2878">
                  <c:v>0.13480943091214029</c:v>
                </c:pt>
                <c:pt idx="2879">
                  <c:v>0.13480943091214029</c:v>
                </c:pt>
                <c:pt idx="2880">
                  <c:v>0.13501027640158966</c:v>
                </c:pt>
                <c:pt idx="2881">
                  <c:v>0.13501027640158966</c:v>
                </c:pt>
                <c:pt idx="2882">
                  <c:v>0.13521112189103907</c:v>
                </c:pt>
                <c:pt idx="2883">
                  <c:v>0.13521112189103907</c:v>
                </c:pt>
                <c:pt idx="2884">
                  <c:v>0.13541196738048847</c:v>
                </c:pt>
                <c:pt idx="2885">
                  <c:v>0.13541196738048847</c:v>
                </c:pt>
                <c:pt idx="2886">
                  <c:v>0.13561281286993787</c:v>
                </c:pt>
                <c:pt idx="2887">
                  <c:v>0.13561281286993787</c:v>
                </c:pt>
                <c:pt idx="2888">
                  <c:v>0.13581365835938725</c:v>
                </c:pt>
                <c:pt idx="2889">
                  <c:v>0.13581365835938725</c:v>
                </c:pt>
                <c:pt idx="2890">
                  <c:v>0.13601450384883665</c:v>
                </c:pt>
                <c:pt idx="2891">
                  <c:v>0.13601450384883665</c:v>
                </c:pt>
                <c:pt idx="2892">
                  <c:v>0.13621534933828605</c:v>
                </c:pt>
                <c:pt idx="2893">
                  <c:v>0.13621534933828605</c:v>
                </c:pt>
                <c:pt idx="2894">
                  <c:v>0.13641619482773543</c:v>
                </c:pt>
                <c:pt idx="2895">
                  <c:v>0.13641619482773543</c:v>
                </c:pt>
                <c:pt idx="2896">
                  <c:v>0.13661704031718483</c:v>
                </c:pt>
                <c:pt idx="2897">
                  <c:v>0.13661704031718483</c:v>
                </c:pt>
                <c:pt idx="2898">
                  <c:v>0.13681788580663423</c:v>
                </c:pt>
                <c:pt idx="2899">
                  <c:v>0.13681788580663423</c:v>
                </c:pt>
                <c:pt idx="2900">
                  <c:v>0.13701873129608361</c:v>
                </c:pt>
                <c:pt idx="2901">
                  <c:v>0.13701873129608361</c:v>
                </c:pt>
                <c:pt idx="2902">
                  <c:v>0.13721957678553301</c:v>
                </c:pt>
                <c:pt idx="2903">
                  <c:v>0.13721957678553301</c:v>
                </c:pt>
                <c:pt idx="2904">
                  <c:v>0.13742042227498241</c:v>
                </c:pt>
                <c:pt idx="2905">
                  <c:v>0.13742042227498241</c:v>
                </c:pt>
                <c:pt idx="2906">
                  <c:v>0.13762126776443181</c:v>
                </c:pt>
                <c:pt idx="2907">
                  <c:v>0.13762126776443181</c:v>
                </c:pt>
                <c:pt idx="2908">
                  <c:v>0.13782211325388119</c:v>
                </c:pt>
                <c:pt idx="2909">
                  <c:v>0.13782211325388119</c:v>
                </c:pt>
                <c:pt idx="2910">
                  <c:v>0.13802295874333059</c:v>
                </c:pt>
                <c:pt idx="2911">
                  <c:v>0.13802295874333059</c:v>
                </c:pt>
                <c:pt idx="2912">
                  <c:v>0.13822380423278</c:v>
                </c:pt>
                <c:pt idx="2913">
                  <c:v>0.13822380423278</c:v>
                </c:pt>
                <c:pt idx="2914">
                  <c:v>0.13842464972222937</c:v>
                </c:pt>
                <c:pt idx="2915">
                  <c:v>0.13842464972222937</c:v>
                </c:pt>
                <c:pt idx="2916">
                  <c:v>0.13862549521167877</c:v>
                </c:pt>
                <c:pt idx="2917">
                  <c:v>0.13862549521167877</c:v>
                </c:pt>
                <c:pt idx="2918">
                  <c:v>0.13882634070112818</c:v>
                </c:pt>
                <c:pt idx="2919">
                  <c:v>0.13882634070112818</c:v>
                </c:pt>
                <c:pt idx="2920">
                  <c:v>0.13902718619057758</c:v>
                </c:pt>
                <c:pt idx="2921">
                  <c:v>0.13902718619057758</c:v>
                </c:pt>
                <c:pt idx="2922">
                  <c:v>0.13922803168002695</c:v>
                </c:pt>
                <c:pt idx="2923">
                  <c:v>0.13922803168002695</c:v>
                </c:pt>
                <c:pt idx="2924">
                  <c:v>0.13942887716947636</c:v>
                </c:pt>
                <c:pt idx="2925">
                  <c:v>0.13942887716947636</c:v>
                </c:pt>
                <c:pt idx="2926">
                  <c:v>0.13962972265892576</c:v>
                </c:pt>
                <c:pt idx="2927">
                  <c:v>0.13962972265892576</c:v>
                </c:pt>
                <c:pt idx="2928">
                  <c:v>0.13983056814837513</c:v>
                </c:pt>
                <c:pt idx="2929">
                  <c:v>0.13983056814837513</c:v>
                </c:pt>
                <c:pt idx="2930">
                  <c:v>0.14003141363782454</c:v>
                </c:pt>
                <c:pt idx="2931">
                  <c:v>0.14003141363782454</c:v>
                </c:pt>
                <c:pt idx="2932">
                  <c:v>0.14023225912727394</c:v>
                </c:pt>
                <c:pt idx="2933">
                  <c:v>0.14023225912727394</c:v>
                </c:pt>
                <c:pt idx="2934">
                  <c:v>0.14043310461672331</c:v>
                </c:pt>
                <c:pt idx="2935">
                  <c:v>0.14043310461672331</c:v>
                </c:pt>
                <c:pt idx="2936">
                  <c:v>0.14063395010617272</c:v>
                </c:pt>
                <c:pt idx="2937">
                  <c:v>0.14063395010617272</c:v>
                </c:pt>
                <c:pt idx="2938">
                  <c:v>0.14083479559562212</c:v>
                </c:pt>
                <c:pt idx="2939">
                  <c:v>0.14083479559562212</c:v>
                </c:pt>
                <c:pt idx="2940">
                  <c:v>0.14103564108507152</c:v>
                </c:pt>
                <c:pt idx="2941">
                  <c:v>0.14103564108507152</c:v>
                </c:pt>
                <c:pt idx="2942">
                  <c:v>0.1412364865745209</c:v>
                </c:pt>
                <c:pt idx="2943">
                  <c:v>0.1412364865745209</c:v>
                </c:pt>
                <c:pt idx="2944">
                  <c:v>0.1414373320639703</c:v>
                </c:pt>
                <c:pt idx="2945">
                  <c:v>0.1414373320639703</c:v>
                </c:pt>
                <c:pt idx="2946">
                  <c:v>0.1416381775534197</c:v>
                </c:pt>
                <c:pt idx="2947">
                  <c:v>0.1416381775534197</c:v>
                </c:pt>
                <c:pt idx="2948">
                  <c:v>0.14183902304286908</c:v>
                </c:pt>
                <c:pt idx="2949">
                  <c:v>0.14183902304286908</c:v>
                </c:pt>
                <c:pt idx="2950">
                  <c:v>0.14203986853231848</c:v>
                </c:pt>
                <c:pt idx="2951">
                  <c:v>0.14203986853231848</c:v>
                </c:pt>
                <c:pt idx="2952">
                  <c:v>0.14224071402176788</c:v>
                </c:pt>
                <c:pt idx="2953">
                  <c:v>0.14224071402176788</c:v>
                </c:pt>
                <c:pt idx="2954">
                  <c:v>0.14244155951121729</c:v>
                </c:pt>
                <c:pt idx="2955">
                  <c:v>0.14244155951121729</c:v>
                </c:pt>
                <c:pt idx="2956">
                  <c:v>0.14264240500066666</c:v>
                </c:pt>
                <c:pt idx="2957">
                  <c:v>0.14264240500066666</c:v>
                </c:pt>
                <c:pt idx="2958">
                  <c:v>0.14284325049011606</c:v>
                </c:pt>
                <c:pt idx="2959">
                  <c:v>0.14284325049011606</c:v>
                </c:pt>
                <c:pt idx="2960">
                  <c:v>0.14304409597956547</c:v>
                </c:pt>
                <c:pt idx="2961">
                  <c:v>0.14304409597956547</c:v>
                </c:pt>
                <c:pt idx="2962">
                  <c:v>0.14324494146901484</c:v>
                </c:pt>
                <c:pt idx="2963">
                  <c:v>0.14324494146901484</c:v>
                </c:pt>
                <c:pt idx="2964">
                  <c:v>0.14344578695846424</c:v>
                </c:pt>
                <c:pt idx="2965">
                  <c:v>0.14344578695846424</c:v>
                </c:pt>
                <c:pt idx="2966">
                  <c:v>0.14364663244791365</c:v>
                </c:pt>
                <c:pt idx="2967">
                  <c:v>0.14364663244791365</c:v>
                </c:pt>
                <c:pt idx="2968">
                  <c:v>0.14384747793736302</c:v>
                </c:pt>
                <c:pt idx="2969">
                  <c:v>0.14384747793736302</c:v>
                </c:pt>
                <c:pt idx="2970">
                  <c:v>0.14404832342681242</c:v>
                </c:pt>
                <c:pt idx="2971">
                  <c:v>0.14404832342681242</c:v>
                </c:pt>
                <c:pt idx="2972">
                  <c:v>0.14424916891626183</c:v>
                </c:pt>
                <c:pt idx="2973">
                  <c:v>0.14424916891626183</c:v>
                </c:pt>
                <c:pt idx="2974">
                  <c:v>0.14445001440571123</c:v>
                </c:pt>
                <c:pt idx="2975">
                  <c:v>0.14445001440571123</c:v>
                </c:pt>
                <c:pt idx="2976">
                  <c:v>0.14465085989516061</c:v>
                </c:pt>
                <c:pt idx="2977">
                  <c:v>0.14465085989516061</c:v>
                </c:pt>
                <c:pt idx="2978">
                  <c:v>0.14485170538461001</c:v>
                </c:pt>
                <c:pt idx="2979">
                  <c:v>0.14485170538461001</c:v>
                </c:pt>
                <c:pt idx="2980">
                  <c:v>0.14505255087405941</c:v>
                </c:pt>
                <c:pt idx="2981">
                  <c:v>0.14505255087405941</c:v>
                </c:pt>
                <c:pt idx="2982">
                  <c:v>0.14525339636350881</c:v>
                </c:pt>
                <c:pt idx="2983">
                  <c:v>0.14525339636350881</c:v>
                </c:pt>
                <c:pt idx="2984">
                  <c:v>0.14545424185295819</c:v>
                </c:pt>
                <c:pt idx="2985">
                  <c:v>0.14545424185295819</c:v>
                </c:pt>
                <c:pt idx="2986">
                  <c:v>0.14565508734240759</c:v>
                </c:pt>
                <c:pt idx="2987">
                  <c:v>0.14565508734240759</c:v>
                </c:pt>
                <c:pt idx="2988">
                  <c:v>0.14585593283185699</c:v>
                </c:pt>
                <c:pt idx="2989">
                  <c:v>0.14585593283185699</c:v>
                </c:pt>
                <c:pt idx="2990">
                  <c:v>0.14605677832130637</c:v>
                </c:pt>
                <c:pt idx="2991">
                  <c:v>0.14605677832130637</c:v>
                </c:pt>
                <c:pt idx="2992">
                  <c:v>0.14625762381075577</c:v>
                </c:pt>
                <c:pt idx="2993">
                  <c:v>0.14625762381075577</c:v>
                </c:pt>
                <c:pt idx="2994">
                  <c:v>0.14645846930020517</c:v>
                </c:pt>
                <c:pt idx="2995">
                  <c:v>0.14645846930020517</c:v>
                </c:pt>
                <c:pt idx="2996">
                  <c:v>0.14665931478965455</c:v>
                </c:pt>
                <c:pt idx="2997">
                  <c:v>0.14665931478965455</c:v>
                </c:pt>
                <c:pt idx="2998">
                  <c:v>0.14686016027910395</c:v>
                </c:pt>
                <c:pt idx="2999">
                  <c:v>0.14686016027910395</c:v>
                </c:pt>
                <c:pt idx="3000">
                  <c:v>0.14706100576855335</c:v>
                </c:pt>
                <c:pt idx="3001">
                  <c:v>0.14706100576855335</c:v>
                </c:pt>
                <c:pt idx="3002">
                  <c:v>0.14726185125800273</c:v>
                </c:pt>
                <c:pt idx="3003">
                  <c:v>0.14726185125800273</c:v>
                </c:pt>
                <c:pt idx="3004">
                  <c:v>0.14746269674745213</c:v>
                </c:pt>
                <c:pt idx="3005">
                  <c:v>0.14746269674745213</c:v>
                </c:pt>
                <c:pt idx="3006">
                  <c:v>0.14766354223690153</c:v>
                </c:pt>
                <c:pt idx="3007">
                  <c:v>0.14766354223690153</c:v>
                </c:pt>
                <c:pt idx="3008">
                  <c:v>0.14786438772635094</c:v>
                </c:pt>
                <c:pt idx="3009">
                  <c:v>0.14786438772635094</c:v>
                </c:pt>
                <c:pt idx="3010">
                  <c:v>0.14806523321580031</c:v>
                </c:pt>
                <c:pt idx="3011">
                  <c:v>0.14806523321580031</c:v>
                </c:pt>
                <c:pt idx="3012">
                  <c:v>0.14826607870524972</c:v>
                </c:pt>
                <c:pt idx="3013">
                  <c:v>0.14826607870524972</c:v>
                </c:pt>
                <c:pt idx="3014">
                  <c:v>0.14847094110448811</c:v>
                </c:pt>
                <c:pt idx="3015">
                  <c:v>0.14847094110448811</c:v>
                </c:pt>
                <c:pt idx="3016">
                  <c:v>0.14867580350372647</c:v>
                </c:pt>
                <c:pt idx="3017">
                  <c:v>0.14867580350372647</c:v>
                </c:pt>
                <c:pt idx="3018">
                  <c:v>0.14888066590296486</c:v>
                </c:pt>
                <c:pt idx="3019">
                  <c:v>0.14888066590296486</c:v>
                </c:pt>
                <c:pt idx="3020">
                  <c:v>0.14908552830220323</c:v>
                </c:pt>
                <c:pt idx="3021">
                  <c:v>0.14908552830220323</c:v>
                </c:pt>
                <c:pt idx="3022">
                  <c:v>0.14929039070144162</c:v>
                </c:pt>
                <c:pt idx="3023">
                  <c:v>0.14929039070144162</c:v>
                </c:pt>
                <c:pt idx="3024">
                  <c:v>0.14949525310068001</c:v>
                </c:pt>
                <c:pt idx="3025">
                  <c:v>0.14949525310068001</c:v>
                </c:pt>
                <c:pt idx="3026">
                  <c:v>0.14970011549991838</c:v>
                </c:pt>
                <c:pt idx="3027">
                  <c:v>0.14970011549991838</c:v>
                </c:pt>
                <c:pt idx="3028">
                  <c:v>0.14990497789915677</c:v>
                </c:pt>
                <c:pt idx="3029">
                  <c:v>0.14990497789915677</c:v>
                </c:pt>
                <c:pt idx="3030">
                  <c:v>0.15010984029839516</c:v>
                </c:pt>
                <c:pt idx="3031">
                  <c:v>0.15010984029839516</c:v>
                </c:pt>
                <c:pt idx="3032">
                  <c:v>0.15031470269763353</c:v>
                </c:pt>
                <c:pt idx="3033">
                  <c:v>0.15031470269763353</c:v>
                </c:pt>
                <c:pt idx="3034">
                  <c:v>0.15051956509687192</c:v>
                </c:pt>
                <c:pt idx="3035">
                  <c:v>0.15051956509687192</c:v>
                </c:pt>
                <c:pt idx="3036">
                  <c:v>0.15072442749611029</c:v>
                </c:pt>
                <c:pt idx="3037">
                  <c:v>0.15072442749611029</c:v>
                </c:pt>
                <c:pt idx="3038">
                  <c:v>0.15092928989534868</c:v>
                </c:pt>
                <c:pt idx="3039">
                  <c:v>0.15092928989534868</c:v>
                </c:pt>
                <c:pt idx="3040">
                  <c:v>0.15113415229458707</c:v>
                </c:pt>
                <c:pt idx="3041">
                  <c:v>0.15113415229458707</c:v>
                </c:pt>
                <c:pt idx="3042">
                  <c:v>0.15133901469382544</c:v>
                </c:pt>
                <c:pt idx="3043">
                  <c:v>0.15133901469382544</c:v>
                </c:pt>
                <c:pt idx="3044">
                  <c:v>0.15154387709306383</c:v>
                </c:pt>
                <c:pt idx="3045">
                  <c:v>0.15154387709306383</c:v>
                </c:pt>
                <c:pt idx="3046">
                  <c:v>0.15174873949230222</c:v>
                </c:pt>
                <c:pt idx="3047">
                  <c:v>0.15174873949230222</c:v>
                </c:pt>
                <c:pt idx="3048">
                  <c:v>0.15195360189154059</c:v>
                </c:pt>
                <c:pt idx="3049">
                  <c:v>0.15195360189154059</c:v>
                </c:pt>
                <c:pt idx="3050">
                  <c:v>0.15215846429077898</c:v>
                </c:pt>
                <c:pt idx="3051">
                  <c:v>0.15215846429077898</c:v>
                </c:pt>
                <c:pt idx="3052">
                  <c:v>0.15236332669001734</c:v>
                </c:pt>
                <c:pt idx="3053">
                  <c:v>0.15236332669001734</c:v>
                </c:pt>
                <c:pt idx="3054">
                  <c:v>0.15256818908925573</c:v>
                </c:pt>
                <c:pt idx="3055">
                  <c:v>0.15256818908925573</c:v>
                </c:pt>
                <c:pt idx="3056">
                  <c:v>0.15277305148849413</c:v>
                </c:pt>
                <c:pt idx="3057">
                  <c:v>0.15277305148849413</c:v>
                </c:pt>
                <c:pt idx="3058">
                  <c:v>0.15297791388773249</c:v>
                </c:pt>
                <c:pt idx="3059">
                  <c:v>0.15297791388773249</c:v>
                </c:pt>
                <c:pt idx="3060">
                  <c:v>0.15318277628697088</c:v>
                </c:pt>
                <c:pt idx="3061">
                  <c:v>0.15318277628697088</c:v>
                </c:pt>
                <c:pt idx="3062">
                  <c:v>0.15338763868620925</c:v>
                </c:pt>
                <c:pt idx="3063">
                  <c:v>0.15338763868620925</c:v>
                </c:pt>
                <c:pt idx="3064">
                  <c:v>0.15359250108544764</c:v>
                </c:pt>
                <c:pt idx="3065">
                  <c:v>0.15359250108544764</c:v>
                </c:pt>
                <c:pt idx="3066">
                  <c:v>0.15379736348468603</c:v>
                </c:pt>
                <c:pt idx="3067">
                  <c:v>0.15379736348468603</c:v>
                </c:pt>
                <c:pt idx="3068">
                  <c:v>0.1540022258839244</c:v>
                </c:pt>
                <c:pt idx="3069">
                  <c:v>0.1540022258839244</c:v>
                </c:pt>
                <c:pt idx="3070">
                  <c:v>0.15420708828316279</c:v>
                </c:pt>
                <c:pt idx="3071">
                  <c:v>0.15420708828316279</c:v>
                </c:pt>
                <c:pt idx="3072">
                  <c:v>0.15441195068240118</c:v>
                </c:pt>
                <c:pt idx="3073">
                  <c:v>0.15441195068240118</c:v>
                </c:pt>
                <c:pt idx="3074">
                  <c:v>0.15461681308163955</c:v>
                </c:pt>
                <c:pt idx="3075">
                  <c:v>0.15461681308163955</c:v>
                </c:pt>
                <c:pt idx="3076">
                  <c:v>0.15482167548087794</c:v>
                </c:pt>
                <c:pt idx="3077">
                  <c:v>0.15482167548087794</c:v>
                </c:pt>
                <c:pt idx="3078">
                  <c:v>0.15502653788011631</c:v>
                </c:pt>
                <c:pt idx="3079">
                  <c:v>0.15502653788011631</c:v>
                </c:pt>
                <c:pt idx="3080">
                  <c:v>0.1552314002793547</c:v>
                </c:pt>
                <c:pt idx="3081">
                  <c:v>0.1552314002793547</c:v>
                </c:pt>
                <c:pt idx="3082">
                  <c:v>0.15543626267859309</c:v>
                </c:pt>
                <c:pt idx="3083">
                  <c:v>0.15543626267859309</c:v>
                </c:pt>
                <c:pt idx="3084">
                  <c:v>0.15564112507783145</c:v>
                </c:pt>
                <c:pt idx="3085">
                  <c:v>0.15564112507783145</c:v>
                </c:pt>
                <c:pt idx="3086">
                  <c:v>0.15584598747706985</c:v>
                </c:pt>
                <c:pt idx="3087">
                  <c:v>0.15584598747706985</c:v>
                </c:pt>
                <c:pt idx="3088">
                  <c:v>0.15605084987630824</c:v>
                </c:pt>
                <c:pt idx="3089">
                  <c:v>0.15605084987630824</c:v>
                </c:pt>
                <c:pt idx="3090">
                  <c:v>0.1562557122755466</c:v>
                </c:pt>
                <c:pt idx="3091">
                  <c:v>0.1562557122755466</c:v>
                </c:pt>
                <c:pt idx="3092">
                  <c:v>0.156460574674785</c:v>
                </c:pt>
                <c:pt idx="3093">
                  <c:v>0.156460574674785</c:v>
                </c:pt>
                <c:pt idx="3094">
                  <c:v>0.15666543707402336</c:v>
                </c:pt>
                <c:pt idx="3095">
                  <c:v>0.15666543707402336</c:v>
                </c:pt>
                <c:pt idx="3096">
                  <c:v>0.15687029947326175</c:v>
                </c:pt>
                <c:pt idx="3097">
                  <c:v>0.15687029947326175</c:v>
                </c:pt>
                <c:pt idx="3098">
                  <c:v>0.15707516187250015</c:v>
                </c:pt>
                <c:pt idx="3099">
                  <c:v>0.15707516187250015</c:v>
                </c:pt>
                <c:pt idx="3100">
                  <c:v>0.15728002427173851</c:v>
                </c:pt>
                <c:pt idx="3101">
                  <c:v>0.15728002427173851</c:v>
                </c:pt>
                <c:pt idx="3102">
                  <c:v>0.1574848866709769</c:v>
                </c:pt>
                <c:pt idx="3103">
                  <c:v>0.1574848866709769</c:v>
                </c:pt>
                <c:pt idx="3104">
                  <c:v>0.15768974907021527</c:v>
                </c:pt>
                <c:pt idx="3105">
                  <c:v>0.15768974907021527</c:v>
                </c:pt>
                <c:pt idx="3106">
                  <c:v>0.15789461146945366</c:v>
                </c:pt>
                <c:pt idx="3107">
                  <c:v>0.15789461146945366</c:v>
                </c:pt>
                <c:pt idx="3108">
                  <c:v>0.15809947386869205</c:v>
                </c:pt>
                <c:pt idx="3109">
                  <c:v>0.15809947386869205</c:v>
                </c:pt>
                <c:pt idx="3110">
                  <c:v>0.15830433626793042</c:v>
                </c:pt>
                <c:pt idx="3111">
                  <c:v>0.15830433626793042</c:v>
                </c:pt>
                <c:pt idx="3112">
                  <c:v>0.15850919866716881</c:v>
                </c:pt>
                <c:pt idx="3113">
                  <c:v>0.15850919866716881</c:v>
                </c:pt>
                <c:pt idx="3114">
                  <c:v>0.1587140610664072</c:v>
                </c:pt>
                <c:pt idx="3115">
                  <c:v>0.1587140610664072</c:v>
                </c:pt>
                <c:pt idx="3116">
                  <c:v>0.15891892346564557</c:v>
                </c:pt>
                <c:pt idx="3117">
                  <c:v>0.15891892346564557</c:v>
                </c:pt>
                <c:pt idx="3118">
                  <c:v>0.15912378586488396</c:v>
                </c:pt>
                <c:pt idx="3119">
                  <c:v>0.15912378586488396</c:v>
                </c:pt>
                <c:pt idx="3120">
                  <c:v>0.15932864826412235</c:v>
                </c:pt>
                <c:pt idx="3121">
                  <c:v>0.15932864826412235</c:v>
                </c:pt>
                <c:pt idx="3122">
                  <c:v>0.15953351066336072</c:v>
                </c:pt>
                <c:pt idx="3123">
                  <c:v>0.15953351066336072</c:v>
                </c:pt>
                <c:pt idx="3124">
                  <c:v>0.15973837306259911</c:v>
                </c:pt>
                <c:pt idx="3125">
                  <c:v>0.15973837306259911</c:v>
                </c:pt>
                <c:pt idx="3126">
                  <c:v>0.15994323546183747</c:v>
                </c:pt>
                <c:pt idx="3127">
                  <c:v>0.15994323546183747</c:v>
                </c:pt>
                <c:pt idx="3128">
                  <c:v>0.16014809786107587</c:v>
                </c:pt>
                <c:pt idx="3129">
                  <c:v>0.16014809786107587</c:v>
                </c:pt>
                <c:pt idx="3130">
                  <c:v>0.16035296026031426</c:v>
                </c:pt>
                <c:pt idx="3131">
                  <c:v>0.16035296026031426</c:v>
                </c:pt>
                <c:pt idx="3132">
                  <c:v>0.16055782265955262</c:v>
                </c:pt>
                <c:pt idx="3133">
                  <c:v>0.16055782265955262</c:v>
                </c:pt>
                <c:pt idx="3134">
                  <c:v>0.16076268505879102</c:v>
                </c:pt>
                <c:pt idx="3135">
                  <c:v>0.16076268505879102</c:v>
                </c:pt>
                <c:pt idx="3136">
                  <c:v>0.16096754745802938</c:v>
                </c:pt>
                <c:pt idx="3137">
                  <c:v>0.16096754745802938</c:v>
                </c:pt>
                <c:pt idx="3138">
                  <c:v>0.16117240985726777</c:v>
                </c:pt>
                <c:pt idx="3139">
                  <c:v>0.16117240985726777</c:v>
                </c:pt>
                <c:pt idx="3140">
                  <c:v>0.16137727225650617</c:v>
                </c:pt>
                <c:pt idx="3141">
                  <c:v>0.16137727225650617</c:v>
                </c:pt>
                <c:pt idx="3142">
                  <c:v>0.16158213465574453</c:v>
                </c:pt>
                <c:pt idx="3143">
                  <c:v>0.16158213465574453</c:v>
                </c:pt>
                <c:pt idx="3144">
                  <c:v>0.16178699705498292</c:v>
                </c:pt>
                <c:pt idx="3145">
                  <c:v>0.16178699705498292</c:v>
                </c:pt>
                <c:pt idx="3146">
                  <c:v>0.16199185945422132</c:v>
                </c:pt>
                <c:pt idx="3147">
                  <c:v>0.16199185945422132</c:v>
                </c:pt>
                <c:pt idx="3148">
                  <c:v>0.16219672185345968</c:v>
                </c:pt>
                <c:pt idx="3149">
                  <c:v>0.16219672185345968</c:v>
                </c:pt>
                <c:pt idx="3150">
                  <c:v>0.16240158425269807</c:v>
                </c:pt>
                <c:pt idx="3151">
                  <c:v>0.16240158425269807</c:v>
                </c:pt>
                <c:pt idx="3152">
                  <c:v>0.16260644665193644</c:v>
                </c:pt>
                <c:pt idx="3153">
                  <c:v>0.16260644665193644</c:v>
                </c:pt>
                <c:pt idx="3154">
                  <c:v>0.16281130905117483</c:v>
                </c:pt>
                <c:pt idx="3155">
                  <c:v>0.16281130905117483</c:v>
                </c:pt>
                <c:pt idx="3156">
                  <c:v>0.16301617145041322</c:v>
                </c:pt>
                <c:pt idx="3157">
                  <c:v>0.16301617145041322</c:v>
                </c:pt>
                <c:pt idx="3158">
                  <c:v>0.16322103384965159</c:v>
                </c:pt>
                <c:pt idx="3159">
                  <c:v>0.16322103384965159</c:v>
                </c:pt>
                <c:pt idx="3160">
                  <c:v>0.16342589624888998</c:v>
                </c:pt>
                <c:pt idx="3161">
                  <c:v>0.16342589624888998</c:v>
                </c:pt>
                <c:pt idx="3162">
                  <c:v>0.16363075864812837</c:v>
                </c:pt>
                <c:pt idx="3163">
                  <c:v>0.16363075864812837</c:v>
                </c:pt>
                <c:pt idx="3164">
                  <c:v>0.16383562104736674</c:v>
                </c:pt>
                <c:pt idx="3165">
                  <c:v>0.16383562104736674</c:v>
                </c:pt>
                <c:pt idx="3166">
                  <c:v>0.16404048344660513</c:v>
                </c:pt>
                <c:pt idx="3167">
                  <c:v>0.16404048344660513</c:v>
                </c:pt>
                <c:pt idx="3168">
                  <c:v>0.16424534584584349</c:v>
                </c:pt>
                <c:pt idx="3169">
                  <c:v>0.16424534584584349</c:v>
                </c:pt>
                <c:pt idx="3170">
                  <c:v>0.16445020824508189</c:v>
                </c:pt>
                <c:pt idx="3171">
                  <c:v>0.16445020824508189</c:v>
                </c:pt>
                <c:pt idx="3172">
                  <c:v>0.16465507064432028</c:v>
                </c:pt>
                <c:pt idx="3173">
                  <c:v>0.16465507064432028</c:v>
                </c:pt>
                <c:pt idx="3174">
                  <c:v>0.16485993304355864</c:v>
                </c:pt>
                <c:pt idx="3175">
                  <c:v>0.16485993304355864</c:v>
                </c:pt>
                <c:pt idx="3176">
                  <c:v>0.16506479544279704</c:v>
                </c:pt>
                <c:pt idx="3177">
                  <c:v>0.16506479544279704</c:v>
                </c:pt>
                <c:pt idx="3178">
                  <c:v>0.1652696578420354</c:v>
                </c:pt>
                <c:pt idx="3179">
                  <c:v>0.1652696578420354</c:v>
                </c:pt>
                <c:pt idx="3180">
                  <c:v>0.16547452024127379</c:v>
                </c:pt>
                <c:pt idx="3181">
                  <c:v>0.16547452024127379</c:v>
                </c:pt>
                <c:pt idx="3182">
                  <c:v>0.16567938264051218</c:v>
                </c:pt>
                <c:pt idx="3183">
                  <c:v>0.16567938264051218</c:v>
                </c:pt>
                <c:pt idx="3184">
                  <c:v>0.16588424503975055</c:v>
                </c:pt>
                <c:pt idx="3185">
                  <c:v>0.16588424503975055</c:v>
                </c:pt>
                <c:pt idx="3186">
                  <c:v>0.16608910743898894</c:v>
                </c:pt>
                <c:pt idx="3187">
                  <c:v>0.16608910743898894</c:v>
                </c:pt>
                <c:pt idx="3188">
                  <c:v>0.16629396983822731</c:v>
                </c:pt>
                <c:pt idx="3189">
                  <c:v>0.16629396983822731</c:v>
                </c:pt>
                <c:pt idx="3190">
                  <c:v>0.1664988322374657</c:v>
                </c:pt>
                <c:pt idx="3191">
                  <c:v>0.1664988322374657</c:v>
                </c:pt>
                <c:pt idx="3192">
                  <c:v>0.16670369463670409</c:v>
                </c:pt>
                <c:pt idx="3193">
                  <c:v>0.16670369463670409</c:v>
                </c:pt>
                <c:pt idx="3194">
                  <c:v>0.16690855703594248</c:v>
                </c:pt>
                <c:pt idx="3195">
                  <c:v>0.16690855703594248</c:v>
                </c:pt>
                <c:pt idx="3196">
                  <c:v>0.16711341943518085</c:v>
                </c:pt>
                <c:pt idx="3197">
                  <c:v>0.16711341943518085</c:v>
                </c:pt>
                <c:pt idx="3198">
                  <c:v>0.16731828183441924</c:v>
                </c:pt>
                <c:pt idx="3199">
                  <c:v>0.16731828183441924</c:v>
                </c:pt>
                <c:pt idx="3200">
                  <c:v>0.16752314423365761</c:v>
                </c:pt>
                <c:pt idx="3201">
                  <c:v>0.16752314423365761</c:v>
                </c:pt>
                <c:pt idx="3202">
                  <c:v>0.167728006632896</c:v>
                </c:pt>
                <c:pt idx="3203">
                  <c:v>0.167728006632896</c:v>
                </c:pt>
                <c:pt idx="3204">
                  <c:v>0.16793286903213439</c:v>
                </c:pt>
                <c:pt idx="3205">
                  <c:v>0.16793286903213439</c:v>
                </c:pt>
                <c:pt idx="3206">
                  <c:v>0.16813773143137276</c:v>
                </c:pt>
                <c:pt idx="3207">
                  <c:v>0.16813773143137276</c:v>
                </c:pt>
                <c:pt idx="3208">
                  <c:v>0.16834259383061115</c:v>
                </c:pt>
                <c:pt idx="3209">
                  <c:v>0.16834259383061115</c:v>
                </c:pt>
                <c:pt idx="3210">
                  <c:v>0.16854745622984951</c:v>
                </c:pt>
                <c:pt idx="3211">
                  <c:v>0.16854745622984951</c:v>
                </c:pt>
                <c:pt idx="3212">
                  <c:v>0.18923855855292609</c:v>
                </c:pt>
                <c:pt idx="3213">
                  <c:v>0.18923855855292609</c:v>
                </c:pt>
                <c:pt idx="3214">
                  <c:v>0.1894394040423755</c:v>
                </c:pt>
                <c:pt idx="3215">
                  <c:v>0.1894394040423755</c:v>
                </c:pt>
                <c:pt idx="3216">
                  <c:v>0.18964024953182487</c:v>
                </c:pt>
                <c:pt idx="3217">
                  <c:v>0.18964024953182487</c:v>
                </c:pt>
                <c:pt idx="3218">
                  <c:v>0.18984109502127428</c:v>
                </c:pt>
                <c:pt idx="3219">
                  <c:v>0.18984109502127428</c:v>
                </c:pt>
                <c:pt idx="3220">
                  <c:v>0.19004194051072368</c:v>
                </c:pt>
                <c:pt idx="3221">
                  <c:v>0.19004194051072368</c:v>
                </c:pt>
                <c:pt idx="3222">
                  <c:v>0.19024278600017308</c:v>
                </c:pt>
                <c:pt idx="3223">
                  <c:v>0.19024278600017308</c:v>
                </c:pt>
                <c:pt idx="3224">
                  <c:v>0.19044363148962246</c:v>
                </c:pt>
                <c:pt idx="3225">
                  <c:v>0.19044363148962246</c:v>
                </c:pt>
                <c:pt idx="3226">
                  <c:v>0.19064447697907186</c:v>
                </c:pt>
                <c:pt idx="3227">
                  <c:v>0.19064447697907186</c:v>
                </c:pt>
                <c:pt idx="3228">
                  <c:v>0.19084532246852126</c:v>
                </c:pt>
                <c:pt idx="3229">
                  <c:v>0.19084532246852126</c:v>
                </c:pt>
                <c:pt idx="3230">
                  <c:v>0.19104616795797064</c:v>
                </c:pt>
                <c:pt idx="3231">
                  <c:v>0.19104616795797064</c:v>
                </c:pt>
                <c:pt idx="3232">
                  <c:v>0.19124701344742004</c:v>
                </c:pt>
                <c:pt idx="3233">
                  <c:v>0.19124701344742004</c:v>
                </c:pt>
                <c:pt idx="3234">
                  <c:v>0.19144785893686944</c:v>
                </c:pt>
                <c:pt idx="3235">
                  <c:v>0.19144785893686944</c:v>
                </c:pt>
                <c:pt idx="3236">
                  <c:v>0.19164870442631882</c:v>
                </c:pt>
                <c:pt idx="3237">
                  <c:v>0.19164870442631882</c:v>
                </c:pt>
                <c:pt idx="3238">
                  <c:v>0.19184954991576822</c:v>
                </c:pt>
                <c:pt idx="3239">
                  <c:v>0.19184954991576822</c:v>
                </c:pt>
                <c:pt idx="3240">
                  <c:v>0.19205039540521762</c:v>
                </c:pt>
                <c:pt idx="3241">
                  <c:v>0.19205039540521762</c:v>
                </c:pt>
                <c:pt idx="3242">
                  <c:v>0.19225124089466702</c:v>
                </c:pt>
                <c:pt idx="3243">
                  <c:v>0.19225124089466702</c:v>
                </c:pt>
                <c:pt idx="3244">
                  <c:v>0.1924520863841164</c:v>
                </c:pt>
                <c:pt idx="3245">
                  <c:v>0.1924520863841164</c:v>
                </c:pt>
                <c:pt idx="3246">
                  <c:v>0.1926529318735658</c:v>
                </c:pt>
                <c:pt idx="3247">
                  <c:v>0.1926529318735658</c:v>
                </c:pt>
                <c:pt idx="3248">
                  <c:v>0.19285377736301521</c:v>
                </c:pt>
                <c:pt idx="3249">
                  <c:v>0.19285377736301521</c:v>
                </c:pt>
                <c:pt idx="3250">
                  <c:v>0.19305462285246458</c:v>
                </c:pt>
                <c:pt idx="3251">
                  <c:v>0.19305462285246458</c:v>
                </c:pt>
                <c:pt idx="3252">
                  <c:v>0.19325546834191398</c:v>
                </c:pt>
                <c:pt idx="3253">
                  <c:v>0.19325546834191398</c:v>
                </c:pt>
                <c:pt idx="3254">
                  <c:v>0.19345631383136339</c:v>
                </c:pt>
                <c:pt idx="3255">
                  <c:v>0.19345631383136339</c:v>
                </c:pt>
                <c:pt idx="3256">
                  <c:v>0.19365715932081279</c:v>
                </c:pt>
                <c:pt idx="3257">
                  <c:v>0.19365715932081279</c:v>
                </c:pt>
                <c:pt idx="3258">
                  <c:v>0.19385800481026216</c:v>
                </c:pt>
                <c:pt idx="3259">
                  <c:v>0.19385800481026216</c:v>
                </c:pt>
                <c:pt idx="3260">
                  <c:v>0.19405885029971157</c:v>
                </c:pt>
                <c:pt idx="3261">
                  <c:v>0.19405885029971157</c:v>
                </c:pt>
                <c:pt idx="3262">
                  <c:v>0.19425969578916097</c:v>
                </c:pt>
                <c:pt idx="3263">
                  <c:v>0.19425969578916097</c:v>
                </c:pt>
                <c:pt idx="3264">
                  <c:v>0.19446054127861034</c:v>
                </c:pt>
                <c:pt idx="3265">
                  <c:v>0.19446054127861034</c:v>
                </c:pt>
                <c:pt idx="3266">
                  <c:v>0.19466138676805975</c:v>
                </c:pt>
                <c:pt idx="3267">
                  <c:v>0.19466138676805975</c:v>
                </c:pt>
                <c:pt idx="3268">
                  <c:v>0.19486223225750915</c:v>
                </c:pt>
                <c:pt idx="3269">
                  <c:v>0.19486223225750915</c:v>
                </c:pt>
                <c:pt idx="3270">
                  <c:v>0.19506307774695852</c:v>
                </c:pt>
                <c:pt idx="3271">
                  <c:v>0.19506307774695852</c:v>
                </c:pt>
                <c:pt idx="3272">
                  <c:v>0.19526392323640793</c:v>
                </c:pt>
                <c:pt idx="3273">
                  <c:v>0.19526392323640793</c:v>
                </c:pt>
                <c:pt idx="3274">
                  <c:v>0.19546476872585733</c:v>
                </c:pt>
                <c:pt idx="3275">
                  <c:v>0.19546476872585733</c:v>
                </c:pt>
                <c:pt idx="3276">
                  <c:v>0.19566561421530673</c:v>
                </c:pt>
                <c:pt idx="3277">
                  <c:v>0.19566561421530673</c:v>
                </c:pt>
                <c:pt idx="3278">
                  <c:v>0.19586645970475611</c:v>
                </c:pt>
                <c:pt idx="3279">
                  <c:v>0.19586645970475611</c:v>
                </c:pt>
                <c:pt idx="3280">
                  <c:v>0.19606730519420551</c:v>
                </c:pt>
                <c:pt idx="3281">
                  <c:v>0.19606730519420551</c:v>
                </c:pt>
                <c:pt idx="3282">
                  <c:v>0.19626815068365491</c:v>
                </c:pt>
                <c:pt idx="3283">
                  <c:v>0.19626815068365491</c:v>
                </c:pt>
                <c:pt idx="3284">
                  <c:v>0.19646899617310429</c:v>
                </c:pt>
                <c:pt idx="3285">
                  <c:v>0.19646899617310429</c:v>
                </c:pt>
                <c:pt idx="3286">
                  <c:v>0.19666984166255369</c:v>
                </c:pt>
                <c:pt idx="3287">
                  <c:v>0.19666984166255369</c:v>
                </c:pt>
                <c:pt idx="3288">
                  <c:v>0.19687068715200309</c:v>
                </c:pt>
                <c:pt idx="3289">
                  <c:v>0.19687068715200309</c:v>
                </c:pt>
                <c:pt idx="3290">
                  <c:v>0.1970715326414525</c:v>
                </c:pt>
                <c:pt idx="3291">
                  <c:v>0.1970715326414525</c:v>
                </c:pt>
                <c:pt idx="3292">
                  <c:v>0.19727237813090187</c:v>
                </c:pt>
                <c:pt idx="3293">
                  <c:v>0.19727237813090187</c:v>
                </c:pt>
                <c:pt idx="3294">
                  <c:v>0.19747322362035127</c:v>
                </c:pt>
                <c:pt idx="3295">
                  <c:v>0.19747322362035127</c:v>
                </c:pt>
                <c:pt idx="3296">
                  <c:v>0.19767406910980068</c:v>
                </c:pt>
                <c:pt idx="3297">
                  <c:v>0.19767406910980068</c:v>
                </c:pt>
                <c:pt idx="3298">
                  <c:v>0.19787491459925005</c:v>
                </c:pt>
                <c:pt idx="3299">
                  <c:v>0.19787491459925005</c:v>
                </c:pt>
                <c:pt idx="3300">
                  <c:v>0.19807576008869945</c:v>
                </c:pt>
                <c:pt idx="3301">
                  <c:v>0.19807576008869945</c:v>
                </c:pt>
                <c:pt idx="3302">
                  <c:v>0.19827660557814886</c:v>
                </c:pt>
                <c:pt idx="3303">
                  <c:v>0.19827660557814886</c:v>
                </c:pt>
                <c:pt idx="3304">
                  <c:v>0.19847745106759823</c:v>
                </c:pt>
                <c:pt idx="3305">
                  <c:v>0.19847745106759823</c:v>
                </c:pt>
                <c:pt idx="3306">
                  <c:v>0.19867829655704763</c:v>
                </c:pt>
                <c:pt idx="3307">
                  <c:v>0.19867829655704763</c:v>
                </c:pt>
                <c:pt idx="3308">
                  <c:v>0.19887914204649704</c:v>
                </c:pt>
                <c:pt idx="3309">
                  <c:v>0.19887914204649704</c:v>
                </c:pt>
                <c:pt idx="3310">
                  <c:v>0.19907998753594644</c:v>
                </c:pt>
                <c:pt idx="3311">
                  <c:v>0.19907998753594644</c:v>
                </c:pt>
                <c:pt idx="3312">
                  <c:v>0.19928083302539581</c:v>
                </c:pt>
                <c:pt idx="3313">
                  <c:v>0.19928083302539581</c:v>
                </c:pt>
                <c:pt idx="3314">
                  <c:v>0.19948167851484522</c:v>
                </c:pt>
                <c:pt idx="3315">
                  <c:v>0.19948167851484522</c:v>
                </c:pt>
                <c:pt idx="3316">
                  <c:v>0.19968252400429462</c:v>
                </c:pt>
                <c:pt idx="3317">
                  <c:v>0.19968252400429462</c:v>
                </c:pt>
                <c:pt idx="3318">
                  <c:v>0.199883369493744</c:v>
                </c:pt>
                <c:pt idx="3319">
                  <c:v>0.199883369493744</c:v>
                </c:pt>
                <c:pt idx="3320">
                  <c:v>0.2000842149831934</c:v>
                </c:pt>
                <c:pt idx="3321">
                  <c:v>0.2000842149831934</c:v>
                </c:pt>
                <c:pt idx="3322">
                  <c:v>0.2002850604726428</c:v>
                </c:pt>
                <c:pt idx="3323">
                  <c:v>0.2002850604726428</c:v>
                </c:pt>
                <c:pt idx="3324">
                  <c:v>0.2004859059620922</c:v>
                </c:pt>
                <c:pt idx="3325">
                  <c:v>0.2004859059620922</c:v>
                </c:pt>
                <c:pt idx="3326">
                  <c:v>0.20068675145154158</c:v>
                </c:pt>
                <c:pt idx="3327">
                  <c:v>0.20068675145154158</c:v>
                </c:pt>
                <c:pt idx="3328">
                  <c:v>0.20088759694099098</c:v>
                </c:pt>
                <c:pt idx="3329">
                  <c:v>0.20088759694099098</c:v>
                </c:pt>
                <c:pt idx="3330">
                  <c:v>0.20108844243044038</c:v>
                </c:pt>
                <c:pt idx="3331">
                  <c:v>0.20108844243044038</c:v>
                </c:pt>
                <c:pt idx="3332">
                  <c:v>0.20128928791988976</c:v>
                </c:pt>
                <c:pt idx="3333">
                  <c:v>0.20128928791988976</c:v>
                </c:pt>
                <c:pt idx="3334">
                  <c:v>0.20149013340933916</c:v>
                </c:pt>
                <c:pt idx="3335">
                  <c:v>0.20149013340933916</c:v>
                </c:pt>
                <c:pt idx="3336">
                  <c:v>0.20169097889878856</c:v>
                </c:pt>
                <c:pt idx="3337">
                  <c:v>0.20169097889878856</c:v>
                </c:pt>
                <c:pt idx="3338">
                  <c:v>0.20189182438823794</c:v>
                </c:pt>
                <c:pt idx="3339">
                  <c:v>0.20189182438823794</c:v>
                </c:pt>
                <c:pt idx="3340">
                  <c:v>0.20209266987768734</c:v>
                </c:pt>
                <c:pt idx="3341">
                  <c:v>0.20209266987768734</c:v>
                </c:pt>
                <c:pt idx="3342">
                  <c:v>0.20229351536713674</c:v>
                </c:pt>
                <c:pt idx="3343">
                  <c:v>0.20229351536713674</c:v>
                </c:pt>
                <c:pt idx="3344">
                  <c:v>0.20249436085658615</c:v>
                </c:pt>
                <c:pt idx="3345">
                  <c:v>0.20249436085658615</c:v>
                </c:pt>
                <c:pt idx="3346">
                  <c:v>0.20269520634603552</c:v>
                </c:pt>
                <c:pt idx="3347">
                  <c:v>0.20269520634603552</c:v>
                </c:pt>
                <c:pt idx="3348">
                  <c:v>0.20289605183548493</c:v>
                </c:pt>
                <c:pt idx="3349">
                  <c:v>0.20289605183548493</c:v>
                </c:pt>
                <c:pt idx="3350">
                  <c:v>0.20309689732493433</c:v>
                </c:pt>
                <c:pt idx="3351">
                  <c:v>0.20309689732493433</c:v>
                </c:pt>
                <c:pt idx="3352">
                  <c:v>0.2032977428143837</c:v>
                </c:pt>
                <c:pt idx="3353">
                  <c:v>0.2032977428143837</c:v>
                </c:pt>
                <c:pt idx="3354">
                  <c:v>0.20349858830383311</c:v>
                </c:pt>
                <c:pt idx="3355">
                  <c:v>0.20349858830383311</c:v>
                </c:pt>
                <c:pt idx="3356">
                  <c:v>0.20369943379328251</c:v>
                </c:pt>
                <c:pt idx="3357">
                  <c:v>0.20369943379328251</c:v>
                </c:pt>
                <c:pt idx="3358">
                  <c:v>0.20390027928273191</c:v>
                </c:pt>
                <c:pt idx="3359">
                  <c:v>0.20390027928273191</c:v>
                </c:pt>
                <c:pt idx="3360">
                  <c:v>0.20410112477218129</c:v>
                </c:pt>
                <c:pt idx="3361">
                  <c:v>0.20410112477218129</c:v>
                </c:pt>
                <c:pt idx="3362">
                  <c:v>0.20430197026163069</c:v>
                </c:pt>
                <c:pt idx="3363">
                  <c:v>0.20430197026163069</c:v>
                </c:pt>
                <c:pt idx="3364">
                  <c:v>0.20450281575108009</c:v>
                </c:pt>
                <c:pt idx="3365">
                  <c:v>0.20450281575108009</c:v>
                </c:pt>
                <c:pt idx="3366">
                  <c:v>0.20470366124052947</c:v>
                </c:pt>
                <c:pt idx="3367">
                  <c:v>0.20470366124052947</c:v>
                </c:pt>
                <c:pt idx="3368">
                  <c:v>0.20490450672997887</c:v>
                </c:pt>
                <c:pt idx="3369">
                  <c:v>0.20490450672997887</c:v>
                </c:pt>
                <c:pt idx="3370">
                  <c:v>0.20510535221942827</c:v>
                </c:pt>
                <c:pt idx="3371">
                  <c:v>0.20510535221942827</c:v>
                </c:pt>
                <c:pt idx="3372">
                  <c:v>0.20530619770887765</c:v>
                </c:pt>
                <c:pt idx="3373">
                  <c:v>0.20530619770887765</c:v>
                </c:pt>
                <c:pt idx="3374">
                  <c:v>0.20550704319832705</c:v>
                </c:pt>
                <c:pt idx="3375">
                  <c:v>0.20550704319832705</c:v>
                </c:pt>
                <c:pt idx="3376">
                  <c:v>0.20570788868777645</c:v>
                </c:pt>
                <c:pt idx="3377">
                  <c:v>0.20570788868777645</c:v>
                </c:pt>
                <c:pt idx="3378">
                  <c:v>0.20590873417722586</c:v>
                </c:pt>
                <c:pt idx="3379">
                  <c:v>0.20590873417722586</c:v>
                </c:pt>
                <c:pt idx="3380">
                  <c:v>0.20610957966667523</c:v>
                </c:pt>
                <c:pt idx="3381">
                  <c:v>0.20610957966667523</c:v>
                </c:pt>
                <c:pt idx="3382">
                  <c:v>0.20631042515612463</c:v>
                </c:pt>
                <c:pt idx="3383">
                  <c:v>0.20631042515612463</c:v>
                </c:pt>
                <c:pt idx="3384">
                  <c:v>0.20651127064557404</c:v>
                </c:pt>
                <c:pt idx="3385">
                  <c:v>0.20651127064557404</c:v>
                </c:pt>
                <c:pt idx="3386">
                  <c:v>0.20671211613502344</c:v>
                </c:pt>
                <c:pt idx="3387">
                  <c:v>0.20671211613502344</c:v>
                </c:pt>
                <c:pt idx="3388">
                  <c:v>0.20691296162447281</c:v>
                </c:pt>
                <c:pt idx="3389">
                  <c:v>0.20691296162447281</c:v>
                </c:pt>
                <c:pt idx="3390">
                  <c:v>0.20711380711392222</c:v>
                </c:pt>
                <c:pt idx="3391">
                  <c:v>0.20711380711392222</c:v>
                </c:pt>
                <c:pt idx="3392">
                  <c:v>0.20731465260337162</c:v>
                </c:pt>
                <c:pt idx="3393">
                  <c:v>0.20731465260337162</c:v>
                </c:pt>
                <c:pt idx="3394">
                  <c:v>0.20751549809282099</c:v>
                </c:pt>
                <c:pt idx="3395">
                  <c:v>0.20751549809282099</c:v>
                </c:pt>
                <c:pt idx="3396">
                  <c:v>0.2077163435822704</c:v>
                </c:pt>
                <c:pt idx="3397">
                  <c:v>0.2077163435822704</c:v>
                </c:pt>
                <c:pt idx="3398">
                  <c:v>0.2079171890717198</c:v>
                </c:pt>
                <c:pt idx="3399">
                  <c:v>0.2079171890717198</c:v>
                </c:pt>
                <c:pt idx="3400">
                  <c:v>0.20811803456116917</c:v>
                </c:pt>
                <c:pt idx="3401">
                  <c:v>0.20811803456116917</c:v>
                </c:pt>
                <c:pt idx="3402">
                  <c:v>0.20831888005061858</c:v>
                </c:pt>
                <c:pt idx="3403">
                  <c:v>0.20831888005061858</c:v>
                </c:pt>
                <c:pt idx="3404">
                  <c:v>0.20851972554006798</c:v>
                </c:pt>
                <c:pt idx="3405">
                  <c:v>0.20851972554006798</c:v>
                </c:pt>
                <c:pt idx="3406">
                  <c:v>0.20872057102951735</c:v>
                </c:pt>
                <c:pt idx="3407">
                  <c:v>0.20872057102951735</c:v>
                </c:pt>
                <c:pt idx="3408">
                  <c:v>0.20892141651896676</c:v>
                </c:pt>
                <c:pt idx="3409">
                  <c:v>0.20892141651896676</c:v>
                </c:pt>
                <c:pt idx="3410">
                  <c:v>0.20912226200841616</c:v>
                </c:pt>
                <c:pt idx="3411">
                  <c:v>0.20912226200841616</c:v>
                </c:pt>
                <c:pt idx="3412">
                  <c:v>0.20932310749786556</c:v>
                </c:pt>
                <c:pt idx="3413">
                  <c:v>0.20932310749786556</c:v>
                </c:pt>
                <c:pt idx="3414">
                  <c:v>0.20952395298731494</c:v>
                </c:pt>
                <c:pt idx="3415">
                  <c:v>0.20952395298731494</c:v>
                </c:pt>
              </c:numCache>
            </c:numRef>
          </c:xVal>
          <c:yVal>
            <c:numRef>
              <c:f>XLSTAT_20220317_152437_1_HID!$C$1:$C$3416</c:f>
              <c:numCache>
                <c:formatCode>General</c:formatCode>
                <c:ptCount val="3416"/>
                <c:pt idx="0">
                  <c:v>0</c:v>
                </c:pt>
                <c:pt idx="1">
                  <c:v>1.4925373134328358E-2</c:v>
                </c:pt>
                <c:pt idx="2">
                  <c:v>1.4925373134328358E-2</c:v>
                </c:pt>
                <c:pt idx="3">
                  <c:v>0</c:v>
                </c:pt>
                <c:pt idx="4">
                  <c:v>0</c:v>
                </c:pt>
                <c:pt idx="5">
                  <c:v>1.4925373134328358E-2</c:v>
                </c:pt>
                <c:pt idx="6">
                  <c:v>1.4925373134328358E-2</c:v>
                </c:pt>
                <c:pt idx="7">
                  <c:v>0</c:v>
                </c:pt>
                <c:pt idx="8">
                  <c:v>0</c:v>
                </c:pt>
                <c:pt idx="9">
                  <c:v>1.4925373134328358E-2</c:v>
                </c:pt>
                <c:pt idx="10">
                  <c:v>1.4925373134328358E-2</c:v>
                </c:pt>
                <c:pt idx="11">
                  <c:v>0</c:v>
                </c:pt>
                <c:pt idx="12">
                  <c:v>0</c:v>
                </c:pt>
                <c:pt idx="13">
                  <c:v>1.4925373134328358E-2</c:v>
                </c:pt>
                <c:pt idx="14">
                  <c:v>1.4925373134328358E-2</c:v>
                </c:pt>
                <c:pt idx="15">
                  <c:v>0</c:v>
                </c:pt>
                <c:pt idx="16">
                  <c:v>0</c:v>
                </c:pt>
                <c:pt idx="17">
                  <c:v>1.4925373134328358E-2</c:v>
                </c:pt>
                <c:pt idx="18">
                  <c:v>1.4925373134328358E-2</c:v>
                </c:pt>
                <c:pt idx="19">
                  <c:v>0</c:v>
                </c:pt>
                <c:pt idx="20">
                  <c:v>0</c:v>
                </c:pt>
                <c:pt idx="21">
                  <c:v>1.4925373134328358E-2</c:v>
                </c:pt>
                <c:pt idx="22">
                  <c:v>1.4925373134328358E-2</c:v>
                </c:pt>
                <c:pt idx="23">
                  <c:v>0</c:v>
                </c:pt>
                <c:pt idx="24">
                  <c:v>0</c:v>
                </c:pt>
                <c:pt idx="25">
                  <c:v>1.4925373134328358E-2</c:v>
                </c:pt>
                <c:pt idx="26">
                  <c:v>1.4925373134328358E-2</c:v>
                </c:pt>
                <c:pt idx="27">
                  <c:v>0</c:v>
                </c:pt>
                <c:pt idx="28">
                  <c:v>0</c:v>
                </c:pt>
                <c:pt idx="29">
                  <c:v>1.4925373134328358E-2</c:v>
                </c:pt>
                <c:pt idx="30">
                  <c:v>1.4925373134328358E-2</c:v>
                </c:pt>
                <c:pt idx="31">
                  <c:v>0</c:v>
                </c:pt>
                <c:pt idx="32">
                  <c:v>0</c:v>
                </c:pt>
                <c:pt idx="33">
                  <c:v>1.4925373134328358E-2</c:v>
                </c:pt>
                <c:pt idx="34">
                  <c:v>1.4925373134328358E-2</c:v>
                </c:pt>
                <c:pt idx="35">
                  <c:v>0</c:v>
                </c:pt>
                <c:pt idx="36">
                  <c:v>0</c:v>
                </c:pt>
                <c:pt idx="37">
                  <c:v>1.4925373134328358E-2</c:v>
                </c:pt>
                <c:pt idx="38">
                  <c:v>1.4925373134328358E-2</c:v>
                </c:pt>
                <c:pt idx="39">
                  <c:v>0</c:v>
                </c:pt>
                <c:pt idx="40">
                  <c:v>0</c:v>
                </c:pt>
                <c:pt idx="41">
                  <c:v>1.4925373134328358E-2</c:v>
                </c:pt>
                <c:pt idx="42">
                  <c:v>1.4925373134328358E-2</c:v>
                </c:pt>
                <c:pt idx="43">
                  <c:v>0</c:v>
                </c:pt>
                <c:pt idx="44">
                  <c:v>0</c:v>
                </c:pt>
                <c:pt idx="45">
                  <c:v>1.4925373134328358E-2</c:v>
                </c:pt>
                <c:pt idx="46">
                  <c:v>1.4925373134328358E-2</c:v>
                </c:pt>
                <c:pt idx="47">
                  <c:v>0</c:v>
                </c:pt>
                <c:pt idx="48">
                  <c:v>0</c:v>
                </c:pt>
                <c:pt idx="49">
                  <c:v>1.4925373134328358E-2</c:v>
                </c:pt>
                <c:pt idx="50">
                  <c:v>1.4925373134328358E-2</c:v>
                </c:pt>
                <c:pt idx="51">
                  <c:v>0</c:v>
                </c:pt>
                <c:pt idx="52">
                  <c:v>0</c:v>
                </c:pt>
                <c:pt idx="53">
                  <c:v>1.4925373134328358E-2</c:v>
                </c:pt>
                <c:pt idx="54">
                  <c:v>1.4925373134328358E-2</c:v>
                </c:pt>
                <c:pt idx="55">
                  <c:v>0</c:v>
                </c:pt>
                <c:pt idx="56">
                  <c:v>0</c:v>
                </c:pt>
                <c:pt idx="57">
                  <c:v>1.4925373134328358E-2</c:v>
                </c:pt>
                <c:pt idx="58">
                  <c:v>1.4925373134328358E-2</c:v>
                </c:pt>
                <c:pt idx="59">
                  <c:v>0</c:v>
                </c:pt>
                <c:pt idx="60">
                  <c:v>0</c:v>
                </c:pt>
                <c:pt idx="61">
                  <c:v>1.4925373134328358E-2</c:v>
                </c:pt>
                <c:pt idx="62">
                  <c:v>1.4925373134328358E-2</c:v>
                </c:pt>
                <c:pt idx="63">
                  <c:v>0</c:v>
                </c:pt>
                <c:pt idx="64">
                  <c:v>0</c:v>
                </c:pt>
                <c:pt idx="65">
                  <c:v>1.4925373134328358E-2</c:v>
                </c:pt>
                <c:pt idx="66">
                  <c:v>1.4925373134328358E-2</c:v>
                </c:pt>
                <c:pt idx="67">
                  <c:v>0</c:v>
                </c:pt>
                <c:pt idx="68">
                  <c:v>0</c:v>
                </c:pt>
                <c:pt idx="69">
                  <c:v>1.4925373134328358E-2</c:v>
                </c:pt>
                <c:pt idx="70">
                  <c:v>1.4925373134328358E-2</c:v>
                </c:pt>
                <c:pt idx="71">
                  <c:v>0</c:v>
                </c:pt>
                <c:pt idx="72">
                  <c:v>0</c:v>
                </c:pt>
                <c:pt idx="73">
                  <c:v>1.4925373134328358E-2</c:v>
                </c:pt>
                <c:pt idx="74">
                  <c:v>1.4925373134328358E-2</c:v>
                </c:pt>
                <c:pt idx="75">
                  <c:v>0</c:v>
                </c:pt>
                <c:pt idx="76">
                  <c:v>0</c:v>
                </c:pt>
                <c:pt idx="77">
                  <c:v>1.4925373134328358E-2</c:v>
                </c:pt>
                <c:pt idx="78">
                  <c:v>1.4925373134328358E-2</c:v>
                </c:pt>
                <c:pt idx="79">
                  <c:v>0</c:v>
                </c:pt>
                <c:pt idx="80">
                  <c:v>0</c:v>
                </c:pt>
                <c:pt idx="81">
                  <c:v>1.4925373134328358E-2</c:v>
                </c:pt>
                <c:pt idx="82">
                  <c:v>1.4925373134328358E-2</c:v>
                </c:pt>
                <c:pt idx="83">
                  <c:v>0</c:v>
                </c:pt>
                <c:pt idx="84">
                  <c:v>0</c:v>
                </c:pt>
                <c:pt idx="85">
                  <c:v>1.4925373134328358E-2</c:v>
                </c:pt>
                <c:pt idx="86">
                  <c:v>1.4925373134328358E-2</c:v>
                </c:pt>
                <c:pt idx="87">
                  <c:v>0</c:v>
                </c:pt>
                <c:pt idx="88">
                  <c:v>0</c:v>
                </c:pt>
                <c:pt idx="89">
                  <c:v>1.4925373134328358E-2</c:v>
                </c:pt>
                <c:pt idx="90">
                  <c:v>1.4925373134328358E-2</c:v>
                </c:pt>
                <c:pt idx="91">
                  <c:v>0</c:v>
                </c:pt>
                <c:pt idx="92">
                  <c:v>0</c:v>
                </c:pt>
                <c:pt idx="93">
                  <c:v>1.4925373134328358E-2</c:v>
                </c:pt>
                <c:pt idx="94">
                  <c:v>1.4925373134328358E-2</c:v>
                </c:pt>
                <c:pt idx="95">
                  <c:v>0</c:v>
                </c:pt>
                <c:pt idx="96">
                  <c:v>0</c:v>
                </c:pt>
                <c:pt idx="97">
                  <c:v>1.4925373134328358E-2</c:v>
                </c:pt>
                <c:pt idx="98">
                  <c:v>1.4925373134328358E-2</c:v>
                </c:pt>
                <c:pt idx="99">
                  <c:v>0</c:v>
                </c:pt>
                <c:pt idx="100">
                  <c:v>0</c:v>
                </c:pt>
                <c:pt idx="101">
                  <c:v>1.4925373134328358E-2</c:v>
                </c:pt>
                <c:pt idx="102">
                  <c:v>1.4925373134328358E-2</c:v>
                </c:pt>
                <c:pt idx="103">
                  <c:v>0</c:v>
                </c:pt>
                <c:pt idx="104">
                  <c:v>0</c:v>
                </c:pt>
                <c:pt idx="105">
                  <c:v>1.4925373134328358E-2</c:v>
                </c:pt>
                <c:pt idx="106">
                  <c:v>1.4925373134328358E-2</c:v>
                </c:pt>
                <c:pt idx="107">
                  <c:v>0</c:v>
                </c:pt>
                <c:pt idx="108">
                  <c:v>0</c:v>
                </c:pt>
                <c:pt idx="109">
                  <c:v>1.4925373134328358E-2</c:v>
                </c:pt>
                <c:pt idx="110">
                  <c:v>1.4925373134328358E-2</c:v>
                </c:pt>
                <c:pt idx="111">
                  <c:v>0</c:v>
                </c:pt>
                <c:pt idx="112">
                  <c:v>0</c:v>
                </c:pt>
                <c:pt idx="113">
                  <c:v>1.4925373134328358E-2</c:v>
                </c:pt>
                <c:pt idx="114">
                  <c:v>1.4925373134328358E-2</c:v>
                </c:pt>
                <c:pt idx="115">
                  <c:v>0</c:v>
                </c:pt>
                <c:pt idx="116">
                  <c:v>0</c:v>
                </c:pt>
                <c:pt idx="117">
                  <c:v>1.4925373134328358E-2</c:v>
                </c:pt>
                <c:pt idx="118">
                  <c:v>1.4925373134328358E-2</c:v>
                </c:pt>
                <c:pt idx="119">
                  <c:v>0</c:v>
                </c:pt>
                <c:pt idx="120">
                  <c:v>0</c:v>
                </c:pt>
                <c:pt idx="121">
                  <c:v>1.4925373134328358E-2</c:v>
                </c:pt>
                <c:pt idx="122">
                  <c:v>1.4925373134328358E-2</c:v>
                </c:pt>
                <c:pt idx="123">
                  <c:v>0</c:v>
                </c:pt>
                <c:pt idx="124">
                  <c:v>0</c:v>
                </c:pt>
                <c:pt idx="125">
                  <c:v>1.4925373134328358E-2</c:v>
                </c:pt>
                <c:pt idx="126">
                  <c:v>1.4925373134328358E-2</c:v>
                </c:pt>
                <c:pt idx="127">
                  <c:v>0</c:v>
                </c:pt>
                <c:pt idx="128">
                  <c:v>0</c:v>
                </c:pt>
                <c:pt idx="129">
                  <c:v>1.4925373134328358E-2</c:v>
                </c:pt>
                <c:pt idx="130">
                  <c:v>1.4925373134328358E-2</c:v>
                </c:pt>
                <c:pt idx="131">
                  <c:v>0</c:v>
                </c:pt>
                <c:pt idx="132">
                  <c:v>0</c:v>
                </c:pt>
                <c:pt idx="133">
                  <c:v>1.4925373134328358E-2</c:v>
                </c:pt>
                <c:pt idx="134">
                  <c:v>1.4925373134328358E-2</c:v>
                </c:pt>
                <c:pt idx="135">
                  <c:v>0</c:v>
                </c:pt>
                <c:pt idx="136">
                  <c:v>0</c:v>
                </c:pt>
                <c:pt idx="137">
                  <c:v>1.4925373134328358E-2</c:v>
                </c:pt>
                <c:pt idx="138">
                  <c:v>1.4925373134328358E-2</c:v>
                </c:pt>
                <c:pt idx="139">
                  <c:v>0</c:v>
                </c:pt>
                <c:pt idx="140">
                  <c:v>0</c:v>
                </c:pt>
                <c:pt idx="141">
                  <c:v>1.4925373134328358E-2</c:v>
                </c:pt>
                <c:pt idx="142">
                  <c:v>1.4925373134328358E-2</c:v>
                </c:pt>
                <c:pt idx="143">
                  <c:v>0</c:v>
                </c:pt>
                <c:pt idx="144">
                  <c:v>0</c:v>
                </c:pt>
                <c:pt idx="145">
                  <c:v>1.4925373134328358E-2</c:v>
                </c:pt>
                <c:pt idx="146">
                  <c:v>1.4925373134328358E-2</c:v>
                </c:pt>
                <c:pt idx="147">
                  <c:v>0</c:v>
                </c:pt>
                <c:pt idx="148">
                  <c:v>0</c:v>
                </c:pt>
                <c:pt idx="149">
                  <c:v>1.4925373134328358E-2</c:v>
                </c:pt>
                <c:pt idx="150">
                  <c:v>1.4925373134328358E-2</c:v>
                </c:pt>
                <c:pt idx="151">
                  <c:v>0</c:v>
                </c:pt>
                <c:pt idx="152">
                  <c:v>0</c:v>
                </c:pt>
                <c:pt idx="153">
                  <c:v>1.4925373134328358E-2</c:v>
                </c:pt>
                <c:pt idx="154">
                  <c:v>1.4925373134328358E-2</c:v>
                </c:pt>
                <c:pt idx="155">
                  <c:v>0</c:v>
                </c:pt>
                <c:pt idx="156">
                  <c:v>0</c:v>
                </c:pt>
                <c:pt idx="157">
                  <c:v>1.4925373134328358E-2</c:v>
                </c:pt>
                <c:pt idx="158">
                  <c:v>1.4925373134328358E-2</c:v>
                </c:pt>
                <c:pt idx="159">
                  <c:v>0</c:v>
                </c:pt>
                <c:pt idx="160">
                  <c:v>0</c:v>
                </c:pt>
                <c:pt idx="161">
                  <c:v>1.4925373134328358E-2</c:v>
                </c:pt>
                <c:pt idx="162">
                  <c:v>1.4925373134328358E-2</c:v>
                </c:pt>
                <c:pt idx="163">
                  <c:v>0</c:v>
                </c:pt>
                <c:pt idx="164">
                  <c:v>0</c:v>
                </c:pt>
                <c:pt idx="165">
                  <c:v>1.4925373134328358E-2</c:v>
                </c:pt>
                <c:pt idx="166">
                  <c:v>1.4925373134328358E-2</c:v>
                </c:pt>
                <c:pt idx="167">
                  <c:v>0</c:v>
                </c:pt>
                <c:pt idx="168">
                  <c:v>0</c:v>
                </c:pt>
                <c:pt idx="169">
                  <c:v>1.4925373134328358E-2</c:v>
                </c:pt>
                <c:pt idx="170">
                  <c:v>1.4925373134328358E-2</c:v>
                </c:pt>
                <c:pt idx="171">
                  <c:v>0</c:v>
                </c:pt>
                <c:pt idx="172">
                  <c:v>0</c:v>
                </c:pt>
                <c:pt idx="173">
                  <c:v>1.4925373134328358E-2</c:v>
                </c:pt>
                <c:pt idx="174">
                  <c:v>1.4925373134328358E-2</c:v>
                </c:pt>
                <c:pt idx="175">
                  <c:v>0</c:v>
                </c:pt>
                <c:pt idx="176">
                  <c:v>0</c:v>
                </c:pt>
                <c:pt idx="177">
                  <c:v>1.4925373134328358E-2</c:v>
                </c:pt>
                <c:pt idx="178">
                  <c:v>1.4925373134328358E-2</c:v>
                </c:pt>
                <c:pt idx="179">
                  <c:v>0</c:v>
                </c:pt>
                <c:pt idx="180">
                  <c:v>0</c:v>
                </c:pt>
                <c:pt idx="181">
                  <c:v>1.4925373134328358E-2</c:v>
                </c:pt>
                <c:pt idx="182">
                  <c:v>1.4925373134328358E-2</c:v>
                </c:pt>
                <c:pt idx="183">
                  <c:v>0</c:v>
                </c:pt>
                <c:pt idx="184">
                  <c:v>0</c:v>
                </c:pt>
                <c:pt idx="185">
                  <c:v>1.4925373134328358E-2</c:v>
                </c:pt>
                <c:pt idx="186">
                  <c:v>1.4925373134328358E-2</c:v>
                </c:pt>
                <c:pt idx="187">
                  <c:v>0</c:v>
                </c:pt>
                <c:pt idx="188">
                  <c:v>0</c:v>
                </c:pt>
                <c:pt idx="189">
                  <c:v>1.4925373134328358E-2</c:v>
                </c:pt>
                <c:pt idx="190">
                  <c:v>1.4925373134328358E-2</c:v>
                </c:pt>
                <c:pt idx="191">
                  <c:v>0</c:v>
                </c:pt>
                <c:pt idx="192">
                  <c:v>0</c:v>
                </c:pt>
                <c:pt idx="193">
                  <c:v>1.4925373134328358E-2</c:v>
                </c:pt>
                <c:pt idx="194">
                  <c:v>1.4925373134328358E-2</c:v>
                </c:pt>
                <c:pt idx="195">
                  <c:v>0</c:v>
                </c:pt>
                <c:pt idx="196">
                  <c:v>0</c:v>
                </c:pt>
                <c:pt idx="197">
                  <c:v>1.4925373134328358E-2</c:v>
                </c:pt>
                <c:pt idx="198">
                  <c:v>1.4925373134328358E-2</c:v>
                </c:pt>
                <c:pt idx="199">
                  <c:v>0</c:v>
                </c:pt>
                <c:pt idx="200">
                  <c:v>0</c:v>
                </c:pt>
                <c:pt idx="201">
                  <c:v>1.4925373134328358E-2</c:v>
                </c:pt>
                <c:pt idx="202">
                  <c:v>1.4925373134328358E-2</c:v>
                </c:pt>
                <c:pt idx="203">
                  <c:v>0</c:v>
                </c:pt>
                <c:pt idx="204">
                  <c:v>0</c:v>
                </c:pt>
                <c:pt idx="205">
                  <c:v>1.4925373134328358E-2</c:v>
                </c:pt>
                <c:pt idx="206">
                  <c:v>1.4925373134328358E-2</c:v>
                </c:pt>
                <c:pt idx="207">
                  <c:v>0</c:v>
                </c:pt>
                <c:pt idx="208">
                  <c:v>0</c:v>
                </c:pt>
                <c:pt idx="209">
                  <c:v>1.4925373134328358E-2</c:v>
                </c:pt>
                <c:pt idx="210">
                  <c:v>1.4925373134328358E-2</c:v>
                </c:pt>
                <c:pt idx="211">
                  <c:v>0</c:v>
                </c:pt>
                <c:pt idx="212">
                  <c:v>0</c:v>
                </c:pt>
                <c:pt idx="213">
                  <c:v>1.4925373134328358E-2</c:v>
                </c:pt>
                <c:pt idx="214">
                  <c:v>1.4925373134328358E-2</c:v>
                </c:pt>
                <c:pt idx="215">
                  <c:v>0</c:v>
                </c:pt>
                <c:pt idx="216">
                  <c:v>0</c:v>
                </c:pt>
                <c:pt idx="217">
                  <c:v>1.4925373134328358E-2</c:v>
                </c:pt>
                <c:pt idx="218">
                  <c:v>1.4925373134328358E-2</c:v>
                </c:pt>
                <c:pt idx="219">
                  <c:v>0</c:v>
                </c:pt>
                <c:pt idx="220">
                  <c:v>0</c:v>
                </c:pt>
                <c:pt idx="221">
                  <c:v>1.4925373134328358E-2</c:v>
                </c:pt>
                <c:pt idx="222">
                  <c:v>1.4925373134328358E-2</c:v>
                </c:pt>
                <c:pt idx="223">
                  <c:v>0</c:v>
                </c:pt>
                <c:pt idx="224">
                  <c:v>0</c:v>
                </c:pt>
                <c:pt idx="225">
                  <c:v>1.4925373134328358E-2</c:v>
                </c:pt>
                <c:pt idx="226">
                  <c:v>1.4925373134328358E-2</c:v>
                </c:pt>
                <c:pt idx="227">
                  <c:v>0</c:v>
                </c:pt>
                <c:pt idx="228">
                  <c:v>0</c:v>
                </c:pt>
                <c:pt idx="229">
                  <c:v>1.4925373134328358E-2</c:v>
                </c:pt>
                <c:pt idx="230">
                  <c:v>1.4925373134328358E-2</c:v>
                </c:pt>
                <c:pt idx="231">
                  <c:v>0</c:v>
                </c:pt>
                <c:pt idx="232">
                  <c:v>0</c:v>
                </c:pt>
                <c:pt idx="233">
                  <c:v>1.4925373134328358E-2</c:v>
                </c:pt>
                <c:pt idx="234">
                  <c:v>1.4925373134328358E-2</c:v>
                </c:pt>
                <c:pt idx="235">
                  <c:v>0</c:v>
                </c:pt>
                <c:pt idx="236">
                  <c:v>0</c:v>
                </c:pt>
                <c:pt idx="237">
                  <c:v>1.4925373134328358E-2</c:v>
                </c:pt>
                <c:pt idx="238">
                  <c:v>1.4925373134328358E-2</c:v>
                </c:pt>
                <c:pt idx="239">
                  <c:v>0</c:v>
                </c:pt>
                <c:pt idx="240">
                  <c:v>0</c:v>
                </c:pt>
                <c:pt idx="241">
                  <c:v>1.4925373134328358E-2</c:v>
                </c:pt>
                <c:pt idx="242">
                  <c:v>1.4925373134328358E-2</c:v>
                </c:pt>
                <c:pt idx="243">
                  <c:v>0</c:v>
                </c:pt>
                <c:pt idx="244">
                  <c:v>0</c:v>
                </c:pt>
                <c:pt idx="245">
                  <c:v>1.4925373134328358E-2</c:v>
                </c:pt>
                <c:pt idx="246">
                  <c:v>1.4925373134328358E-2</c:v>
                </c:pt>
                <c:pt idx="247">
                  <c:v>0</c:v>
                </c:pt>
                <c:pt idx="248">
                  <c:v>0</c:v>
                </c:pt>
                <c:pt idx="249">
                  <c:v>1.4925373134328358E-2</c:v>
                </c:pt>
                <c:pt idx="250">
                  <c:v>1.4925373134328358E-2</c:v>
                </c:pt>
                <c:pt idx="251">
                  <c:v>0</c:v>
                </c:pt>
                <c:pt idx="252">
                  <c:v>0</c:v>
                </c:pt>
                <c:pt idx="253">
                  <c:v>1.4925373134328358E-2</c:v>
                </c:pt>
                <c:pt idx="254">
                  <c:v>1.4925373134328358E-2</c:v>
                </c:pt>
                <c:pt idx="255">
                  <c:v>0</c:v>
                </c:pt>
                <c:pt idx="256">
                  <c:v>0</c:v>
                </c:pt>
                <c:pt idx="257">
                  <c:v>1.4925373134328358E-2</c:v>
                </c:pt>
                <c:pt idx="258">
                  <c:v>1.4925373134328358E-2</c:v>
                </c:pt>
                <c:pt idx="259">
                  <c:v>0</c:v>
                </c:pt>
                <c:pt idx="260">
                  <c:v>0</c:v>
                </c:pt>
                <c:pt idx="261">
                  <c:v>1.4925373134328358E-2</c:v>
                </c:pt>
                <c:pt idx="262">
                  <c:v>1.4925373134328358E-2</c:v>
                </c:pt>
                <c:pt idx="263">
                  <c:v>0</c:v>
                </c:pt>
                <c:pt idx="264">
                  <c:v>0</c:v>
                </c:pt>
                <c:pt idx="265">
                  <c:v>1.4925373134328358E-2</c:v>
                </c:pt>
                <c:pt idx="266">
                  <c:v>1.4925373134328358E-2</c:v>
                </c:pt>
                <c:pt idx="267">
                  <c:v>0</c:v>
                </c:pt>
                <c:pt idx="268">
                  <c:v>0</c:v>
                </c:pt>
                <c:pt idx="269">
                  <c:v>1.4925373134328358E-2</c:v>
                </c:pt>
                <c:pt idx="270">
                  <c:v>1.4925373134328358E-2</c:v>
                </c:pt>
                <c:pt idx="271">
                  <c:v>0</c:v>
                </c:pt>
                <c:pt idx="272">
                  <c:v>0</c:v>
                </c:pt>
                <c:pt idx="273">
                  <c:v>1.4925373134328358E-2</c:v>
                </c:pt>
                <c:pt idx="274">
                  <c:v>1.4925373134328358E-2</c:v>
                </c:pt>
                <c:pt idx="275">
                  <c:v>0</c:v>
                </c:pt>
                <c:pt idx="276">
                  <c:v>0</c:v>
                </c:pt>
                <c:pt idx="277">
                  <c:v>1.4925373134328358E-2</c:v>
                </c:pt>
                <c:pt idx="278">
                  <c:v>1.4925373134328358E-2</c:v>
                </c:pt>
                <c:pt idx="279">
                  <c:v>0</c:v>
                </c:pt>
                <c:pt idx="280">
                  <c:v>0</c:v>
                </c:pt>
                <c:pt idx="281">
                  <c:v>1.4925373134328358E-2</c:v>
                </c:pt>
                <c:pt idx="282">
                  <c:v>1.4925373134328358E-2</c:v>
                </c:pt>
                <c:pt idx="283">
                  <c:v>0</c:v>
                </c:pt>
                <c:pt idx="284">
                  <c:v>0</c:v>
                </c:pt>
                <c:pt idx="285">
                  <c:v>1.4925373134328358E-2</c:v>
                </c:pt>
                <c:pt idx="286">
                  <c:v>1.4925373134328358E-2</c:v>
                </c:pt>
                <c:pt idx="287">
                  <c:v>0</c:v>
                </c:pt>
                <c:pt idx="288">
                  <c:v>0</c:v>
                </c:pt>
                <c:pt idx="289">
                  <c:v>1.4925373134328358E-2</c:v>
                </c:pt>
                <c:pt idx="290">
                  <c:v>1.4925373134328358E-2</c:v>
                </c:pt>
                <c:pt idx="291">
                  <c:v>0</c:v>
                </c:pt>
                <c:pt idx="292">
                  <c:v>0</c:v>
                </c:pt>
                <c:pt idx="293">
                  <c:v>1.4925373134328358E-2</c:v>
                </c:pt>
                <c:pt idx="294">
                  <c:v>1.4925373134328358E-2</c:v>
                </c:pt>
                <c:pt idx="295">
                  <c:v>0</c:v>
                </c:pt>
                <c:pt idx="296">
                  <c:v>0</c:v>
                </c:pt>
                <c:pt idx="297">
                  <c:v>1.4925373134328358E-2</c:v>
                </c:pt>
                <c:pt idx="298">
                  <c:v>1.4925373134328358E-2</c:v>
                </c:pt>
                <c:pt idx="299">
                  <c:v>0</c:v>
                </c:pt>
                <c:pt idx="300">
                  <c:v>0</c:v>
                </c:pt>
                <c:pt idx="301">
                  <c:v>1.4925373134328358E-2</c:v>
                </c:pt>
                <c:pt idx="302">
                  <c:v>1.4925373134328358E-2</c:v>
                </c:pt>
                <c:pt idx="303">
                  <c:v>0</c:v>
                </c:pt>
                <c:pt idx="304">
                  <c:v>0</c:v>
                </c:pt>
                <c:pt idx="305">
                  <c:v>1.4925373134328358E-2</c:v>
                </c:pt>
                <c:pt idx="306">
                  <c:v>1.4925373134328358E-2</c:v>
                </c:pt>
                <c:pt idx="307">
                  <c:v>0</c:v>
                </c:pt>
                <c:pt idx="308">
                  <c:v>0</c:v>
                </c:pt>
                <c:pt idx="309">
                  <c:v>1.4925373134328358E-2</c:v>
                </c:pt>
                <c:pt idx="310">
                  <c:v>1.4925373134328358E-2</c:v>
                </c:pt>
                <c:pt idx="311">
                  <c:v>0</c:v>
                </c:pt>
                <c:pt idx="312">
                  <c:v>0</c:v>
                </c:pt>
                <c:pt idx="313">
                  <c:v>1.4925373134328358E-2</c:v>
                </c:pt>
                <c:pt idx="314">
                  <c:v>1.4925373134328358E-2</c:v>
                </c:pt>
                <c:pt idx="315">
                  <c:v>0</c:v>
                </c:pt>
                <c:pt idx="316">
                  <c:v>0</c:v>
                </c:pt>
                <c:pt idx="317">
                  <c:v>1.4925373134328358E-2</c:v>
                </c:pt>
                <c:pt idx="318">
                  <c:v>1.4925373134328358E-2</c:v>
                </c:pt>
                <c:pt idx="319">
                  <c:v>0</c:v>
                </c:pt>
                <c:pt idx="320">
                  <c:v>0</c:v>
                </c:pt>
                <c:pt idx="321">
                  <c:v>1.4925373134328358E-2</c:v>
                </c:pt>
                <c:pt idx="322">
                  <c:v>1.4925373134328358E-2</c:v>
                </c:pt>
                <c:pt idx="323">
                  <c:v>0</c:v>
                </c:pt>
                <c:pt idx="324">
                  <c:v>0</c:v>
                </c:pt>
                <c:pt idx="325">
                  <c:v>1.4925373134328358E-2</c:v>
                </c:pt>
                <c:pt idx="326">
                  <c:v>1.4925373134328358E-2</c:v>
                </c:pt>
                <c:pt idx="327">
                  <c:v>0</c:v>
                </c:pt>
                <c:pt idx="328">
                  <c:v>0</c:v>
                </c:pt>
                <c:pt idx="329">
                  <c:v>1.4925373134328358E-2</c:v>
                </c:pt>
                <c:pt idx="330">
                  <c:v>1.4925373134328358E-2</c:v>
                </c:pt>
                <c:pt idx="331">
                  <c:v>0</c:v>
                </c:pt>
                <c:pt idx="332">
                  <c:v>0</c:v>
                </c:pt>
                <c:pt idx="333">
                  <c:v>1.4925373134328358E-2</c:v>
                </c:pt>
                <c:pt idx="334">
                  <c:v>1.4925373134328358E-2</c:v>
                </c:pt>
                <c:pt idx="335">
                  <c:v>0</c:v>
                </c:pt>
                <c:pt idx="336">
                  <c:v>0</c:v>
                </c:pt>
                <c:pt idx="337">
                  <c:v>1.4925373134328358E-2</c:v>
                </c:pt>
                <c:pt idx="338">
                  <c:v>1.4925373134328358E-2</c:v>
                </c:pt>
                <c:pt idx="339">
                  <c:v>0</c:v>
                </c:pt>
                <c:pt idx="340">
                  <c:v>0</c:v>
                </c:pt>
                <c:pt idx="341">
                  <c:v>1.4925373134328358E-2</c:v>
                </c:pt>
                <c:pt idx="342">
                  <c:v>1.4925373134328358E-2</c:v>
                </c:pt>
                <c:pt idx="343">
                  <c:v>0</c:v>
                </c:pt>
                <c:pt idx="344">
                  <c:v>0</c:v>
                </c:pt>
                <c:pt idx="345">
                  <c:v>1.4925373134328358E-2</c:v>
                </c:pt>
                <c:pt idx="346">
                  <c:v>1.4925373134328358E-2</c:v>
                </c:pt>
                <c:pt idx="347">
                  <c:v>0</c:v>
                </c:pt>
                <c:pt idx="348">
                  <c:v>0</c:v>
                </c:pt>
                <c:pt idx="349">
                  <c:v>1.4925373134328358E-2</c:v>
                </c:pt>
                <c:pt idx="350">
                  <c:v>1.4925373134328358E-2</c:v>
                </c:pt>
                <c:pt idx="351">
                  <c:v>0</c:v>
                </c:pt>
                <c:pt idx="352">
                  <c:v>0</c:v>
                </c:pt>
                <c:pt idx="353">
                  <c:v>1.4925373134328358E-2</c:v>
                </c:pt>
                <c:pt idx="354">
                  <c:v>1.4925373134328358E-2</c:v>
                </c:pt>
                <c:pt idx="355">
                  <c:v>0</c:v>
                </c:pt>
                <c:pt idx="356">
                  <c:v>0</c:v>
                </c:pt>
                <c:pt idx="357">
                  <c:v>1.4925373134328358E-2</c:v>
                </c:pt>
                <c:pt idx="358">
                  <c:v>1.4925373134328358E-2</c:v>
                </c:pt>
                <c:pt idx="359">
                  <c:v>0</c:v>
                </c:pt>
                <c:pt idx="360">
                  <c:v>0</c:v>
                </c:pt>
                <c:pt idx="361">
                  <c:v>1.4925373134328358E-2</c:v>
                </c:pt>
                <c:pt idx="362">
                  <c:v>1.4925373134328358E-2</c:v>
                </c:pt>
                <c:pt idx="363">
                  <c:v>0</c:v>
                </c:pt>
                <c:pt idx="364">
                  <c:v>0</c:v>
                </c:pt>
                <c:pt idx="365">
                  <c:v>1.4925373134328358E-2</c:v>
                </c:pt>
                <c:pt idx="366">
                  <c:v>1.4925373134328358E-2</c:v>
                </c:pt>
                <c:pt idx="367">
                  <c:v>0</c:v>
                </c:pt>
                <c:pt idx="368">
                  <c:v>0</c:v>
                </c:pt>
                <c:pt idx="369">
                  <c:v>1.4925373134328358E-2</c:v>
                </c:pt>
                <c:pt idx="370">
                  <c:v>1.4925373134328358E-2</c:v>
                </c:pt>
                <c:pt idx="371">
                  <c:v>0</c:v>
                </c:pt>
                <c:pt idx="372">
                  <c:v>0</c:v>
                </c:pt>
                <c:pt idx="373">
                  <c:v>1.4925373134328358E-2</c:v>
                </c:pt>
                <c:pt idx="374">
                  <c:v>1.4925373134328358E-2</c:v>
                </c:pt>
                <c:pt idx="375">
                  <c:v>0</c:v>
                </c:pt>
                <c:pt idx="376">
                  <c:v>0</c:v>
                </c:pt>
                <c:pt idx="377">
                  <c:v>1.4925373134328358E-2</c:v>
                </c:pt>
                <c:pt idx="378">
                  <c:v>1.4925373134328358E-2</c:v>
                </c:pt>
                <c:pt idx="379">
                  <c:v>0</c:v>
                </c:pt>
                <c:pt idx="380">
                  <c:v>0</c:v>
                </c:pt>
                <c:pt idx="381">
                  <c:v>1.4925373134328358E-2</c:v>
                </c:pt>
                <c:pt idx="382">
                  <c:v>1.4925373134328358E-2</c:v>
                </c:pt>
                <c:pt idx="383">
                  <c:v>0</c:v>
                </c:pt>
                <c:pt idx="384">
                  <c:v>0</c:v>
                </c:pt>
                <c:pt idx="385">
                  <c:v>1.4925373134328358E-2</c:v>
                </c:pt>
                <c:pt idx="386">
                  <c:v>1.4925373134328358E-2</c:v>
                </c:pt>
                <c:pt idx="387">
                  <c:v>0</c:v>
                </c:pt>
                <c:pt idx="388">
                  <c:v>0</c:v>
                </c:pt>
                <c:pt idx="389">
                  <c:v>1.4925373134328358E-2</c:v>
                </c:pt>
                <c:pt idx="390">
                  <c:v>1.4925373134328358E-2</c:v>
                </c:pt>
                <c:pt idx="391">
                  <c:v>0</c:v>
                </c:pt>
                <c:pt idx="392">
                  <c:v>0</c:v>
                </c:pt>
                <c:pt idx="393">
                  <c:v>1.4925373134328358E-2</c:v>
                </c:pt>
                <c:pt idx="394">
                  <c:v>1.4925373134328358E-2</c:v>
                </c:pt>
                <c:pt idx="395">
                  <c:v>0</c:v>
                </c:pt>
                <c:pt idx="396">
                  <c:v>0</c:v>
                </c:pt>
                <c:pt idx="397">
                  <c:v>1.4925373134328358E-2</c:v>
                </c:pt>
                <c:pt idx="398">
                  <c:v>1.4925373134328358E-2</c:v>
                </c:pt>
                <c:pt idx="399">
                  <c:v>0</c:v>
                </c:pt>
                <c:pt idx="400">
                  <c:v>0</c:v>
                </c:pt>
                <c:pt idx="401">
                  <c:v>2.9850746268656716E-2</c:v>
                </c:pt>
                <c:pt idx="402">
                  <c:v>2.9850746268656716E-2</c:v>
                </c:pt>
                <c:pt idx="403">
                  <c:v>0</c:v>
                </c:pt>
                <c:pt idx="404">
                  <c:v>0</c:v>
                </c:pt>
                <c:pt idx="405">
                  <c:v>2.9850746268656716E-2</c:v>
                </c:pt>
                <c:pt idx="406">
                  <c:v>2.9850746268656716E-2</c:v>
                </c:pt>
                <c:pt idx="407">
                  <c:v>0</c:v>
                </c:pt>
                <c:pt idx="408">
                  <c:v>0</c:v>
                </c:pt>
                <c:pt idx="409">
                  <c:v>2.9850746268656716E-2</c:v>
                </c:pt>
                <c:pt idx="410">
                  <c:v>2.9850746268656716E-2</c:v>
                </c:pt>
                <c:pt idx="411">
                  <c:v>0</c:v>
                </c:pt>
                <c:pt idx="412">
                  <c:v>0</c:v>
                </c:pt>
                <c:pt idx="413">
                  <c:v>2.9850746268656716E-2</c:v>
                </c:pt>
                <c:pt idx="414">
                  <c:v>2.9850746268656716E-2</c:v>
                </c:pt>
                <c:pt idx="415">
                  <c:v>0</c:v>
                </c:pt>
                <c:pt idx="416">
                  <c:v>0</c:v>
                </c:pt>
                <c:pt idx="417">
                  <c:v>2.9850746268656716E-2</c:v>
                </c:pt>
                <c:pt idx="418">
                  <c:v>2.9850746268656716E-2</c:v>
                </c:pt>
                <c:pt idx="419">
                  <c:v>0</c:v>
                </c:pt>
                <c:pt idx="420">
                  <c:v>0</c:v>
                </c:pt>
                <c:pt idx="421">
                  <c:v>2.9850746268656716E-2</c:v>
                </c:pt>
                <c:pt idx="422">
                  <c:v>2.9850746268656716E-2</c:v>
                </c:pt>
                <c:pt idx="423">
                  <c:v>0</c:v>
                </c:pt>
                <c:pt idx="424">
                  <c:v>0</c:v>
                </c:pt>
                <c:pt idx="425">
                  <c:v>2.9850746268656716E-2</c:v>
                </c:pt>
                <c:pt idx="426">
                  <c:v>2.9850746268656716E-2</c:v>
                </c:pt>
                <c:pt idx="427">
                  <c:v>0</c:v>
                </c:pt>
                <c:pt idx="428">
                  <c:v>0</c:v>
                </c:pt>
                <c:pt idx="429">
                  <c:v>2.9850746268656716E-2</c:v>
                </c:pt>
                <c:pt idx="430">
                  <c:v>2.9850746268656716E-2</c:v>
                </c:pt>
                <c:pt idx="431">
                  <c:v>0</c:v>
                </c:pt>
                <c:pt idx="432">
                  <c:v>0</c:v>
                </c:pt>
                <c:pt idx="433">
                  <c:v>2.9850746268656716E-2</c:v>
                </c:pt>
                <c:pt idx="434">
                  <c:v>2.9850746268656716E-2</c:v>
                </c:pt>
                <c:pt idx="435">
                  <c:v>0</c:v>
                </c:pt>
                <c:pt idx="436">
                  <c:v>0</c:v>
                </c:pt>
                <c:pt idx="437">
                  <c:v>2.9850746268656716E-2</c:v>
                </c:pt>
                <c:pt idx="438">
                  <c:v>2.9850746268656716E-2</c:v>
                </c:pt>
                <c:pt idx="439">
                  <c:v>0</c:v>
                </c:pt>
                <c:pt idx="440">
                  <c:v>0</c:v>
                </c:pt>
                <c:pt idx="441">
                  <c:v>2.9850746268656716E-2</c:v>
                </c:pt>
                <c:pt idx="442">
                  <c:v>2.9850746268656716E-2</c:v>
                </c:pt>
                <c:pt idx="443">
                  <c:v>0</c:v>
                </c:pt>
                <c:pt idx="444">
                  <c:v>0</c:v>
                </c:pt>
                <c:pt idx="445">
                  <c:v>2.9850746268656716E-2</c:v>
                </c:pt>
                <c:pt idx="446">
                  <c:v>2.9850746268656716E-2</c:v>
                </c:pt>
                <c:pt idx="447">
                  <c:v>0</c:v>
                </c:pt>
                <c:pt idx="448">
                  <c:v>0</c:v>
                </c:pt>
                <c:pt idx="449">
                  <c:v>2.9850746268656716E-2</c:v>
                </c:pt>
                <c:pt idx="450">
                  <c:v>2.9850746268656716E-2</c:v>
                </c:pt>
                <c:pt idx="451">
                  <c:v>0</c:v>
                </c:pt>
                <c:pt idx="452">
                  <c:v>0</c:v>
                </c:pt>
                <c:pt idx="453">
                  <c:v>2.9850746268656716E-2</c:v>
                </c:pt>
                <c:pt idx="454">
                  <c:v>2.9850746268656716E-2</c:v>
                </c:pt>
                <c:pt idx="455">
                  <c:v>0</c:v>
                </c:pt>
                <c:pt idx="456">
                  <c:v>0</c:v>
                </c:pt>
                <c:pt idx="457">
                  <c:v>2.9850746268656716E-2</c:v>
                </c:pt>
                <c:pt idx="458">
                  <c:v>2.9850746268656716E-2</c:v>
                </c:pt>
                <c:pt idx="459">
                  <c:v>0</c:v>
                </c:pt>
                <c:pt idx="460">
                  <c:v>0</c:v>
                </c:pt>
                <c:pt idx="461">
                  <c:v>2.9850746268656716E-2</c:v>
                </c:pt>
                <c:pt idx="462">
                  <c:v>2.9850746268656716E-2</c:v>
                </c:pt>
                <c:pt idx="463">
                  <c:v>0</c:v>
                </c:pt>
                <c:pt idx="464">
                  <c:v>0</c:v>
                </c:pt>
                <c:pt idx="465">
                  <c:v>2.9850746268656716E-2</c:v>
                </c:pt>
                <c:pt idx="466">
                  <c:v>2.9850746268656716E-2</c:v>
                </c:pt>
                <c:pt idx="467">
                  <c:v>0</c:v>
                </c:pt>
                <c:pt idx="468">
                  <c:v>0</c:v>
                </c:pt>
                <c:pt idx="469">
                  <c:v>2.9850746268656716E-2</c:v>
                </c:pt>
                <c:pt idx="470">
                  <c:v>2.9850746268656716E-2</c:v>
                </c:pt>
                <c:pt idx="471">
                  <c:v>0</c:v>
                </c:pt>
                <c:pt idx="472">
                  <c:v>0</c:v>
                </c:pt>
                <c:pt idx="473">
                  <c:v>2.9850746268656716E-2</c:v>
                </c:pt>
                <c:pt idx="474">
                  <c:v>2.9850746268656716E-2</c:v>
                </c:pt>
                <c:pt idx="475">
                  <c:v>0</c:v>
                </c:pt>
                <c:pt idx="476">
                  <c:v>0</c:v>
                </c:pt>
                <c:pt idx="477">
                  <c:v>2.9850746268656716E-2</c:v>
                </c:pt>
                <c:pt idx="478">
                  <c:v>2.9850746268656716E-2</c:v>
                </c:pt>
                <c:pt idx="479">
                  <c:v>0</c:v>
                </c:pt>
                <c:pt idx="480">
                  <c:v>0</c:v>
                </c:pt>
                <c:pt idx="481">
                  <c:v>2.9850746268656716E-2</c:v>
                </c:pt>
                <c:pt idx="482">
                  <c:v>2.9850746268656716E-2</c:v>
                </c:pt>
                <c:pt idx="483">
                  <c:v>0</c:v>
                </c:pt>
                <c:pt idx="484">
                  <c:v>0</c:v>
                </c:pt>
                <c:pt idx="485">
                  <c:v>2.9850746268656716E-2</c:v>
                </c:pt>
                <c:pt idx="486">
                  <c:v>2.9850746268656716E-2</c:v>
                </c:pt>
                <c:pt idx="487">
                  <c:v>0</c:v>
                </c:pt>
                <c:pt idx="488">
                  <c:v>0</c:v>
                </c:pt>
                <c:pt idx="489">
                  <c:v>2.9850746268656716E-2</c:v>
                </c:pt>
                <c:pt idx="490">
                  <c:v>2.9850746268656716E-2</c:v>
                </c:pt>
                <c:pt idx="491">
                  <c:v>0</c:v>
                </c:pt>
                <c:pt idx="492">
                  <c:v>0</c:v>
                </c:pt>
                <c:pt idx="493">
                  <c:v>2.9850746268656716E-2</c:v>
                </c:pt>
                <c:pt idx="494">
                  <c:v>2.9850746268656716E-2</c:v>
                </c:pt>
                <c:pt idx="495">
                  <c:v>0</c:v>
                </c:pt>
                <c:pt idx="496">
                  <c:v>0</c:v>
                </c:pt>
                <c:pt idx="497">
                  <c:v>2.9850746268656716E-2</c:v>
                </c:pt>
                <c:pt idx="498">
                  <c:v>2.9850746268656716E-2</c:v>
                </c:pt>
                <c:pt idx="499">
                  <c:v>0</c:v>
                </c:pt>
                <c:pt idx="500">
                  <c:v>0</c:v>
                </c:pt>
                <c:pt idx="501">
                  <c:v>2.9850746268656716E-2</c:v>
                </c:pt>
                <c:pt idx="502">
                  <c:v>2.9850746268656716E-2</c:v>
                </c:pt>
                <c:pt idx="503">
                  <c:v>0</c:v>
                </c:pt>
                <c:pt idx="504">
                  <c:v>0</c:v>
                </c:pt>
                <c:pt idx="505">
                  <c:v>2.9850746268656716E-2</c:v>
                </c:pt>
                <c:pt idx="506">
                  <c:v>2.9850746268656716E-2</c:v>
                </c:pt>
                <c:pt idx="507">
                  <c:v>0</c:v>
                </c:pt>
                <c:pt idx="508">
                  <c:v>0</c:v>
                </c:pt>
                <c:pt idx="509">
                  <c:v>2.9850746268656716E-2</c:v>
                </c:pt>
                <c:pt idx="510">
                  <c:v>2.9850746268656716E-2</c:v>
                </c:pt>
                <c:pt idx="511">
                  <c:v>0</c:v>
                </c:pt>
                <c:pt idx="512">
                  <c:v>0</c:v>
                </c:pt>
                <c:pt idx="513">
                  <c:v>2.9850746268656716E-2</c:v>
                </c:pt>
                <c:pt idx="514">
                  <c:v>2.9850746268656716E-2</c:v>
                </c:pt>
                <c:pt idx="515">
                  <c:v>0</c:v>
                </c:pt>
                <c:pt idx="516">
                  <c:v>0</c:v>
                </c:pt>
                <c:pt idx="517">
                  <c:v>2.9850746268656716E-2</c:v>
                </c:pt>
                <c:pt idx="518">
                  <c:v>2.9850746268656716E-2</c:v>
                </c:pt>
                <c:pt idx="519">
                  <c:v>0</c:v>
                </c:pt>
                <c:pt idx="520">
                  <c:v>0</c:v>
                </c:pt>
                <c:pt idx="521">
                  <c:v>2.9850746268656716E-2</c:v>
                </c:pt>
                <c:pt idx="522">
                  <c:v>2.9850746268656716E-2</c:v>
                </c:pt>
                <c:pt idx="523">
                  <c:v>0</c:v>
                </c:pt>
                <c:pt idx="524">
                  <c:v>0</c:v>
                </c:pt>
                <c:pt idx="525">
                  <c:v>2.9850746268656716E-2</c:v>
                </c:pt>
                <c:pt idx="526">
                  <c:v>2.9850746268656716E-2</c:v>
                </c:pt>
                <c:pt idx="527">
                  <c:v>0</c:v>
                </c:pt>
                <c:pt idx="528">
                  <c:v>0</c:v>
                </c:pt>
                <c:pt idx="529">
                  <c:v>2.9850746268656716E-2</c:v>
                </c:pt>
                <c:pt idx="530">
                  <c:v>2.9850746268656716E-2</c:v>
                </c:pt>
                <c:pt idx="531">
                  <c:v>0</c:v>
                </c:pt>
                <c:pt idx="532">
                  <c:v>0</c:v>
                </c:pt>
                <c:pt idx="533">
                  <c:v>2.9850746268656716E-2</c:v>
                </c:pt>
                <c:pt idx="534">
                  <c:v>2.9850746268656716E-2</c:v>
                </c:pt>
                <c:pt idx="535">
                  <c:v>0</c:v>
                </c:pt>
                <c:pt idx="536">
                  <c:v>0</c:v>
                </c:pt>
                <c:pt idx="537">
                  <c:v>2.9850746268656716E-2</c:v>
                </c:pt>
                <c:pt idx="538">
                  <c:v>2.9850746268656716E-2</c:v>
                </c:pt>
                <c:pt idx="539">
                  <c:v>0</c:v>
                </c:pt>
                <c:pt idx="540">
                  <c:v>0</c:v>
                </c:pt>
                <c:pt idx="541">
                  <c:v>2.9850746268656716E-2</c:v>
                </c:pt>
                <c:pt idx="542">
                  <c:v>2.9850746268656716E-2</c:v>
                </c:pt>
                <c:pt idx="543">
                  <c:v>0</c:v>
                </c:pt>
                <c:pt idx="544">
                  <c:v>0</c:v>
                </c:pt>
                <c:pt idx="545">
                  <c:v>2.9850746268656716E-2</c:v>
                </c:pt>
                <c:pt idx="546">
                  <c:v>2.9850746268656716E-2</c:v>
                </c:pt>
                <c:pt idx="547">
                  <c:v>0</c:v>
                </c:pt>
                <c:pt idx="548">
                  <c:v>0</c:v>
                </c:pt>
                <c:pt idx="549">
                  <c:v>2.9850746268656716E-2</c:v>
                </c:pt>
                <c:pt idx="550">
                  <c:v>2.9850746268656716E-2</c:v>
                </c:pt>
                <c:pt idx="551">
                  <c:v>0</c:v>
                </c:pt>
                <c:pt idx="552">
                  <c:v>0</c:v>
                </c:pt>
                <c:pt idx="553">
                  <c:v>2.9850746268656716E-2</c:v>
                </c:pt>
                <c:pt idx="554">
                  <c:v>2.9850746268656716E-2</c:v>
                </c:pt>
                <c:pt idx="555">
                  <c:v>0</c:v>
                </c:pt>
                <c:pt idx="556">
                  <c:v>0</c:v>
                </c:pt>
                <c:pt idx="557">
                  <c:v>2.9850746268656716E-2</c:v>
                </c:pt>
                <c:pt idx="558">
                  <c:v>2.9850746268656716E-2</c:v>
                </c:pt>
                <c:pt idx="559">
                  <c:v>0</c:v>
                </c:pt>
                <c:pt idx="560">
                  <c:v>0</c:v>
                </c:pt>
                <c:pt idx="561">
                  <c:v>2.9850746268656716E-2</c:v>
                </c:pt>
                <c:pt idx="562">
                  <c:v>2.9850746268656716E-2</c:v>
                </c:pt>
                <c:pt idx="563">
                  <c:v>0</c:v>
                </c:pt>
                <c:pt idx="564">
                  <c:v>0</c:v>
                </c:pt>
                <c:pt idx="565">
                  <c:v>2.9850746268656716E-2</c:v>
                </c:pt>
                <c:pt idx="566">
                  <c:v>2.9850746268656716E-2</c:v>
                </c:pt>
                <c:pt idx="567">
                  <c:v>0</c:v>
                </c:pt>
                <c:pt idx="568">
                  <c:v>0</c:v>
                </c:pt>
                <c:pt idx="569">
                  <c:v>2.9850746268656716E-2</c:v>
                </c:pt>
                <c:pt idx="570">
                  <c:v>2.9850746268656716E-2</c:v>
                </c:pt>
                <c:pt idx="571">
                  <c:v>0</c:v>
                </c:pt>
                <c:pt idx="572">
                  <c:v>0</c:v>
                </c:pt>
                <c:pt idx="573">
                  <c:v>2.9850746268656716E-2</c:v>
                </c:pt>
                <c:pt idx="574">
                  <c:v>2.9850746268656716E-2</c:v>
                </c:pt>
                <c:pt idx="575">
                  <c:v>0</c:v>
                </c:pt>
                <c:pt idx="576">
                  <c:v>0</c:v>
                </c:pt>
                <c:pt idx="577">
                  <c:v>2.9850746268656716E-2</c:v>
                </c:pt>
                <c:pt idx="578">
                  <c:v>2.9850746268656716E-2</c:v>
                </c:pt>
                <c:pt idx="579">
                  <c:v>0</c:v>
                </c:pt>
                <c:pt idx="580">
                  <c:v>0</c:v>
                </c:pt>
                <c:pt idx="581">
                  <c:v>2.9850746268656716E-2</c:v>
                </c:pt>
                <c:pt idx="582">
                  <c:v>2.9850746268656716E-2</c:v>
                </c:pt>
                <c:pt idx="583">
                  <c:v>0</c:v>
                </c:pt>
                <c:pt idx="584">
                  <c:v>0</c:v>
                </c:pt>
                <c:pt idx="585">
                  <c:v>2.9850746268656716E-2</c:v>
                </c:pt>
                <c:pt idx="586">
                  <c:v>2.9850746268656716E-2</c:v>
                </c:pt>
                <c:pt idx="587">
                  <c:v>0</c:v>
                </c:pt>
                <c:pt idx="588">
                  <c:v>0</c:v>
                </c:pt>
                <c:pt idx="589">
                  <c:v>2.9850746268656716E-2</c:v>
                </c:pt>
                <c:pt idx="590">
                  <c:v>2.9850746268656716E-2</c:v>
                </c:pt>
                <c:pt idx="591">
                  <c:v>0</c:v>
                </c:pt>
                <c:pt idx="592">
                  <c:v>0</c:v>
                </c:pt>
                <c:pt idx="593">
                  <c:v>2.9850746268656716E-2</c:v>
                </c:pt>
                <c:pt idx="594">
                  <c:v>2.9850746268656716E-2</c:v>
                </c:pt>
                <c:pt idx="595">
                  <c:v>0</c:v>
                </c:pt>
                <c:pt idx="596">
                  <c:v>0</c:v>
                </c:pt>
                <c:pt idx="597">
                  <c:v>2.9850746268656716E-2</c:v>
                </c:pt>
                <c:pt idx="598">
                  <c:v>2.9850746268656716E-2</c:v>
                </c:pt>
                <c:pt idx="599">
                  <c:v>0</c:v>
                </c:pt>
                <c:pt idx="600">
                  <c:v>0</c:v>
                </c:pt>
                <c:pt idx="601">
                  <c:v>6.7164179104477612E-2</c:v>
                </c:pt>
                <c:pt idx="602">
                  <c:v>6.7164179104477612E-2</c:v>
                </c:pt>
                <c:pt idx="603">
                  <c:v>0</c:v>
                </c:pt>
                <c:pt idx="604">
                  <c:v>0</c:v>
                </c:pt>
                <c:pt idx="605">
                  <c:v>6.7164179104477612E-2</c:v>
                </c:pt>
                <c:pt idx="606">
                  <c:v>6.7164179104477612E-2</c:v>
                </c:pt>
                <c:pt idx="607">
                  <c:v>0</c:v>
                </c:pt>
                <c:pt idx="608">
                  <c:v>0</c:v>
                </c:pt>
                <c:pt idx="609">
                  <c:v>6.7164179104477612E-2</c:v>
                </c:pt>
                <c:pt idx="610">
                  <c:v>6.7164179104477612E-2</c:v>
                </c:pt>
                <c:pt idx="611">
                  <c:v>0</c:v>
                </c:pt>
                <c:pt idx="612">
                  <c:v>0</c:v>
                </c:pt>
                <c:pt idx="613">
                  <c:v>6.7164179104477612E-2</c:v>
                </c:pt>
                <c:pt idx="614">
                  <c:v>6.7164179104477612E-2</c:v>
                </c:pt>
                <c:pt idx="615">
                  <c:v>0</c:v>
                </c:pt>
                <c:pt idx="616">
                  <c:v>0</c:v>
                </c:pt>
                <c:pt idx="617">
                  <c:v>6.7164179104477612E-2</c:v>
                </c:pt>
                <c:pt idx="618">
                  <c:v>6.7164179104477612E-2</c:v>
                </c:pt>
                <c:pt idx="619">
                  <c:v>0</c:v>
                </c:pt>
                <c:pt idx="620">
                  <c:v>0</c:v>
                </c:pt>
                <c:pt idx="621">
                  <c:v>6.7164179104477612E-2</c:v>
                </c:pt>
                <c:pt idx="622">
                  <c:v>6.7164179104477612E-2</c:v>
                </c:pt>
                <c:pt idx="623">
                  <c:v>0</c:v>
                </c:pt>
                <c:pt idx="624">
                  <c:v>0</c:v>
                </c:pt>
                <c:pt idx="625">
                  <c:v>6.7164179104477612E-2</c:v>
                </c:pt>
                <c:pt idx="626">
                  <c:v>6.7164179104477612E-2</c:v>
                </c:pt>
                <c:pt idx="627">
                  <c:v>0</c:v>
                </c:pt>
                <c:pt idx="628">
                  <c:v>0</c:v>
                </c:pt>
                <c:pt idx="629">
                  <c:v>6.7164179104477612E-2</c:v>
                </c:pt>
                <c:pt idx="630">
                  <c:v>6.7164179104477612E-2</c:v>
                </c:pt>
                <c:pt idx="631">
                  <c:v>0</c:v>
                </c:pt>
                <c:pt idx="632">
                  <c:v>0</c:v>
                </c:pt>
                <c:pt idx="633">
                  <c:v>6.7164179104477612E-2</c:v>
                </c:pt>
                <c:pt idx="634">
                  <c:v>6.7164179104477612E-2</c:v>
                </c:pt>
                <c:pt idx="635">
                  <c:v>0</c:v>
                </c:pt>
                <c:pt idx="636">
                  <c:v>0</c:v>
                </c:pt>
                <c:pt idx="637">
                  <c:v>6.7164179104477612E-2</c:v>
                </c:pt>
                <c:pt idx="638">
                  <c:v>6.7164179104477612E-2</c:v>
                </c:pt>
                <c:pt idx="639">
                  <c:v>0</c:v>
                </c:pt>
                <c:pt idx="640">
                  <c:v>0</c:v>
                </c:pt>
                <c:pt idx="641">
                  <c:v>6.7164179104477612E-2</c:v>
                </c:pt>
                <c:pt idx="642">
                  <c:v>6.7164179104477612E-2</c:v>
                </c:pt>
                <c:pt idx="643">
                  <c:v>0</c:v>
                </c:pt>
                <c:pt idx="644">
                  <c:v>0</c:v>
                </c:pt>
                <c:pt idx="645">
                  <c:v>6.7164179104477612E-2</c:v>
                </c:pt>
                <c:pt idx="646">
                  <c:v>6.7164179104477612E-2</c:v>
                </c:pt>
                <c:pt idx="647">
                  <c:v>0</c:v>
                </c:pt>
                <c:pt idx="648">
                  <c:v>0</c:v>
                </c:pt>
                <c:pt idx="649">
                  <c:v>6.7164179104477612E-2</c:v>
                </c:pt>
                <c:pt idx="650">
                  <c:v>6.7164179104477612E-2</c:v>
                </c:pt>
                <c:pt idx="651">
                  <c:v>0</c:v>
                </c:pt>
                <c:pt idx="652">
                  <c:v>0</c:v>
                </c:pt>
                <c:pt idx="653">
                  <c:v>6.7164179104477612E-2</c:v>
                </c:pt>
                <c:pt idx="654">
                  <c:v>6.7164179104477612E-2</c:v>
                </c:pt>
                <c:pt idx="655">
                  <c:v>0</c:v>
                </c:pt>
                <c:pt idx="656">
                  <c:v>0</c:v>
                </c:pt>
                <c:pt idx="657">
                  <c:v>6.7164179104477612E-2</c:v>
                </c:pt>
                <c:pt idx="658">
                  <c:v>6.7164179104477612E-2</c:v>
                </c:pt>
                <c:pt idx="659">
                  <c:v>0</c:v>
                </c:pt>
                <c:pt idx="660">
                  <c:v>0</c:v>
                </c:pt>
                <c:pt idx="661">
                  <c:v>6.7164179104477612E-2</c:v>
                </c:pt>
                <c:pt idx="662">
                  <c:v>6.7164179104477612E-2</c:v>
                </c:pt>
                <c:pt idx="663">
                  <c:v>0</c:v>
                </c:pt>
                <c:pt idx="664">
                  <c:v>0</c:v>
                </c:pt>
                <c:pt idx="665">
                  <c:v>6.7164179104477612E-2</c:v>
                </c:pt>
                <c:pt idx="666">
                  <c:v>6.7164179104477612E-2</c:v>
                </c:pt>
                <c:pt idx="667">
                  <c:v>0</c:v>
                </c:pt>
                <c:pt idx="668">
                  <c:v>0</c:v>
                </c:pt>
                <c:pt idx="669">
                  <c:v>6.7164179104477612E-2</c:v>
                </c:pt>
                <c:pt idx="670">
                  <c:v>6.7164179104477612E-2</c:v>
                </c:pt>
                <c:pt idx="671">
                  <c:v>0</c:v>
                </c:pt>
                <c:pt idx="672">
                  <c:v>0</c:v>
                </c:pt>
                <c:pt idx="673">
                  <c:v>6.7164179104477612E-2</c:v>
                </c:pt>
                <c:pt idx="674">
                  <c:v>6.7164179104477612E-2</c:v>
                </c:pt>
                <c:pt idx="675">
                  <c:v>0</c:v>
                </c:pt>
                <c:pt idx="676">
                  <c:v>0</c:v>
                </c:pt>
                <c:pt idx="677">
                  <c:v>6.7164179104477612E-2</c:v>
                </c:pt>
                <c:pt idx="678">
                  <c:v>6.7164179104477612E-2</c:v>
                </c:pt>
                <c:pt idx="679">
                  <c:v>0</c:v>
                </c:pt>
                <c:pt idx="680">
                  <c:v>0</c:v>
                </c:pt>
                <c:pt idx="681">
                  <c:v>6.7164179104477612E-2</c:v>
                </c:pt>
                <c:pt idx="682">
                  <c:v>6.7164179104477612E-2</c:v>
                </c:pt>
                <c:pt idx="683">
                  <c:v>0</c:v>
                </c:pt>
                <c:pt idx="684">
                  <c:v>0</c:v>
                </c:pt>
                <c:pt idx="685">
                  <c:v>6.7164179104477612E-2</c:v>
                </c:pt>
                <c:pt idx="686">
                  <c:v>6.7164179104477612E-2</c:v>
                </c:pt>
                <c:pt idx="687">
                  <c:v>0</c:v>
                </c:pt>
                <c:pt idx="688">
                  <c:v>0</c:v>
                </c:pt>
                <c:pt idx="689">
                  <c:v>6.7164179104477612E-2</c:v>
                </c:pt>
                <c:pt idx="690">
                  <c:v>6.7164179104477612E-2</c:v>
                </c:pt>
                <c:pt idx="691">
                  <c:v>0</c:v>
                </c:pt>
                <c:pt idx="692">
                  <c:v>0</c:v>
                </c:pt>
                <c:pt idx="693">
                  <c:v>6.7164179104477612E-2</c:v>
                </c:pt>
                <c:pt idx="694">
                  <c:v>6.7164179104477612E-2</c:v>
                </c:pt>
                <c:pt idx="695">
                  <c:v>0</c:v>
                </c:pt>
                <c:pt idx="696">
                  <c:v>0</c:v>
                </c:pt>
                <c:pt idx="697">
                  <c:v>6.7164179104477612E-2</c:v>
                </c:pt>
                <c:pt idx="698">
                  <c:v>6.7164179104477612E-2</c:v>
                </c:pt>
                <c:pt idx="699">
                  <c:v>0</c:v>
                </c:pt>
                <c:pt idx="700">
                  <c:v>0</c:v>
                </c:pt>
                <c:pt idx="701">
                  <c:v>6.7164179104477612E-2</c:v>
                </c:pt>
                <c:pt idx="702">
                  <c:v>6.7164179104477612E-2</c:v>
                </c:pt>
                <c:pt idx="703">
                  <c:v>0</c:v>
                </c:pt>
                <c:pt idx="704">
                  <c:v>0</c:v>
                </c:pt>
                <c:pt idx="705">
                  <c:v>6.7164179104477612E-2</c:v>
                </c:pt>
                <c:pt idx="706">
                  <c:v>6.7164179104477612E-2</c:v>
                </c:pt>
                <c:pt idx="707">
                  <c:v>0</c:v>
                </c:pt>
                <c:pt idx="708">
                  <c:v>0</c:v>
                </c:pt>
                <c:pt idx="709">
                  <c:v>6.7164179104477612E-2</c:v>
                </c:pt>
                <c:pt idx="710">
                  <c:v>6.7164179104477612E-2</c:v>
                </c:pt>
                <c:pt idx="711">
                  <c:v>0</c:v>
                </c:pt>
                <c:pt idx="712">
                  <c:v>0</c:v>
                </c:pt>
                <c:pt idx="713">
                  <c:v>6.7164179104477612E-2</c:v>
                </c:pt>
                <c:pt idx="714">
                  <c:v>6.7164179104477612E-2</c:v>
                </c:pt>
                <c:pt idx="715">
                  <c:v>0</c:v>
                </c:pt>
                <c:pt idx="716">
                  <c:v>0</c:v>
                </c:pt>
                <c:pt idx="717">
                  <c:v>6.7164179104477612E-2</c:v>
                </c:pt>
                <c:pt idx="718">
                  <c:v>6.7164179104477612E-2</c:v>
                </c:pt>
                <c:pt idx="719">
                  <c:v>0</c:v>
                </c:pt>
                <c:pt idx="720">
                  <c:v>0</c:v>
                </c:pt>
                <c:pt idx="721">
                  <c:v>6.7164179104477612E-2</c:v>
                </c:pt>
                <c:pt idx="722">
                  <c:v>6.7164179104477612E-2</c:v>
                </c:pt>
                <c:pt idx="723">
                  <c:v>0</c:v>
                </c:pt>
                <c:pt idx="724">
                  <c:v>0</c:v>
                </c:pt>
                <c:pt idx="725">
                  <c:v>6.7164179104477612E-2</c:v>
                </c:pt>
                <c:pt idx="726">
                  <c:v>6.7164179104477612E-2</c:v>
                </c:pt>
                <c:pt idx="727">
                  <c:v>0</c:v>
                </c:pt>
                <c:pt idx="728">
                  <c:v>0</c:v>
                </c:pt>
                <c:pt idx="729">
                  <c:v>6.7164179104477612E-2</c:v>
                </c:pt>
                <c:pt idx="730">
                  <c:v>6.7164179104477612E-2</c:v>
                </c:pt>
                <c:pt idx="731">
                  <c:v>0</c:v>
                </c:pt>
                <c:pt idx="732">
                  <c:v>0</c:v>
                </c:pt>
                <c:pt idx="733">
                  <c:v>6.7164179104477612E-2</c:v>
                </c:pt>
                <c:pt idx="734">
                  <c:v>6.7164179104477612E-2</c:v>
                </c:pt>
                <c:pt idx="735">
                  <c:v>0</c:v>
                </c:pt>
                <c:pt idx="736">
                  <c:v>0</c:v>
                </c:pt>
                <c:pt idx="737">
                  <c:v>6.7164179104477612E-2</c:v>
                </c:pt>
                <c:pt idx="738">
                  <c:v>6.7164179104477612E-2</c:v>
                </c:pt>
                <c:pt idx="739">
                  <c:v>0</c:v>
                </c:pt>
                <c:pt idx="740">
                  <c:v>0</c:v>
                </c:pt>
                <c:pt idx="741">
                  <c:v>6.7164179104477612E-2</c:v>
                </c:pt>
                <c:pt idx="742">
                  <c:v>6.7164179104477612E-2</c:v>
                </c:pt>
                <c:pt idx="743">
                  <c:v>0</c:v>
                </c:pt>
                <c:pt idx="744">
                  <c:v>0</c:v>
                </c:pt>
                <c:pt idx="745">
                  <c:v>6.7164179104477612E-2</c:v>
                </c:pt>
                <c:pt idx="746">
                  <c:v>6.7164179104477612E-2</c:v>
                </c:pt>
                <c:pt idx="747">
                  <c:v>0</c:v>
                </c:pt>
                <c:pt idx="748">
                  <c:v>0</c:v>
                </c:pt>
                <c:pt idx="749">
                  <c:v>6.7164179104477612E-2</c:v>
                </c:pt>
                <c:pt idx="750">
                  <c:v>6.7164179104477612E-2</c:v>
                </c:pt>
                <c:pt idx="751">
                  <c:v>0</c:v>
                </c:pt>
                <c:pt idx="752">
                  <c:v>0</c:v>
                </c:pt>
                <c:pt idx="753">
                  <c:v>6.7164179104477612E-2</c:v>
                </c:pt>
                <c:pt idx="754">
                  <c:v>6.7164179104477612E-2</c:v>
                </c:pt>
                <c:pt idx="755">
                  <c:v>0</c:v>
                </c:pt>
                <c:pt idx="756">
                  <c:v>0</c:v>
                </c:pt>
                <c:pt idx="757">
                  <c:v>6.7164179104477612E-2</c:v>
                </c:pt>
                <c:pt idx="758">
                  <c:v>6.7164179104477612E-2</c:v>
                </c:pt>
                <c:pt idx="759">
                  <c:v>0</c:v>
                </c:pt>
                <c:pt idx="760">
                  <c:v>0</c:v>
                </c:pt>
                <c:pt idx="761">
                  <c:v>6.7164179104477612E-2</c:v>
                </c:pt>
                <c:pt idx="762">
                  <c:v>6.7164179104477612E-2</c:v>
                </c:pt>
                <c:pt idx="763">
                  <c:v>0</c:v>
                </c:pt>
                <c:pt idx="764">
                  <c:v>0</c:v>
                </c:pt>
                <c:pt idx="765">
                  <c:v>6.7164179104477612E-2</c:v>
                </c:pt>
                <c:pt idx="766">
                  <c:v>6.7164179104477612E-2</c:v>
                </c:pt>
                <c:pt idx="767">
                  <c:v>0</c:v>
                </c:pt>
                <c:pt idx="768">
                  <c:v>0</c:v>
                </c:pt>
                <c:pt idx="769">
                  <c:v>6.7164179104477612E-2</c:v>
                </c:pt>
                <c:pt idx="770">
                  <c:v>6.7164179104477612E-2</c:v>
                </c:pt>
                <c:pt idx="771">
                  <c:v>0</c:v>
                </c:pt>
                <c:pt idx="772">
                  <c:v>0</c:v>
                </c:pt>
                <c:pt idx="773">
                  <c:v>6.7164179104477612E-2</c:v>
                </c:pt>
                <c:pt idx="774">
                  <c:v>6.7164179104477612E-2</c:v>
                </c:pt>
                <c:pt idx="775">
                  <c:v>0</c:v>
                </c:pt>
                <c:pt idx="776">
                  <c:v>0</c:v>
                </c:pt>
                <c:pt idx="777">
                  <c:v>6.7164179104477612E-2</c:v>
                </c:pt>
                <c:pt idx="778">
                  <c:v>6.7164179104477612E-2</c:v>
                </c:pt>
                <c:pt idx="779">
                  <c:v>0</c:v>
                </c:pt>
                <c:pt idx="780">
                  <c:v>0</c:v>
                </c:pt>
                <c:pt idx="781">
                  <c:v>6.7164179104477612E-2</c:v>
                </c:pt>
                <c:pt idx="782">
                  <c:v>6.7164179104477612E-2</c:v>
                </c:pt>
                <c:pt idx="783">
                  <c:v>0</c:v>
                </c:pt>
                <c:pt idx="784">
                  <c:v>0</c:v>
                </c:pt>
                <c:pt idx="785">
                  <c:v>6.7164179104477612E-2</c:v>
                </c:pt>
                <c:pt idx="786">
                  <c:v>6.7164179104477612E-2</c:v>
                </c:pt>
                <c:pt idx="787">
                  <c:v>0</c:v>
                </c:pt>
                <c:pt idx="788">
                  <c:v>0</c:v>
                </c:pt>
                <c:pt idx="789">
                  <c:v>6.7164179104477612E-2</c:v>
                </c:pt>
                <c:pt idx="790">
                  <c:v>6.7164179104477612E-2</c:v>
                </c:pt>
                <c:pt idx="791">
                  <c:v>0</c:v>
                </c:pt>
                <c:pt idx="792">
                  <c:v>0</c:v>
                </c:pt>
                <c:pt idx="793">
                  <c:v>6.7164179104477612E-2</c:v>
                </c:pt>
                <c:pt idx="794">
                  <c:v>6.7164179104477612E-2</c:v>
                </c:pt>
                <c:pt idx="795">
                  <c:v>0</c:v>
                </c:pt>
                <c:pt idx="796">
                  <c:v>0</c:v>
                </c:pt>
                <c:pt idx="797">
                  <c:v>6.7164179104477612E-2</c:v>
                </c:pt>
                <c:pt idx="798">
                  <c:v>6.7164179104477612E-2</c:v>
                </c:pt>
                <c:pt idx="799">
                  <c:v>0</c:v>
                </c:pt>
                <c:pt idx="800">
                  <c:v>0</c:v>
                </c:pt>
                <c:pt idx="801">
                  <c:v>6.7164179104477612E-2</c:v>
                </c:pt>
                <c:pt idx="802">
                  <c:v>6.7164179104477612E-2</c:v>
                </c:pt>
                <c:pt idx="803">
                  <c:v>0</c:v>
                </c:pt>
                <c:pt idx="804">
                  <c:v>0</c:v>
                </c:pt>
                <c:pt idx="805">
                  <c:v>6.7164179104477612E-2</c:v>
                </c:pt>
                <c:pt idx="806">
                  <c:v>6.7164179104477612E-2</c:v>
                </c:pt>
                <c:pt idx="807">
                  <c:v>0</c:v>
                </c:pt>
                <c:pt idx="808">
                  <c:v>0</c:v>
                </c:pt>
                <c:pt idx="809">
                  <c:v>6.7164179104477612E-2</c:v>
                </c:pt>
                <c:pt idx="810">
                  <c:v>6.7164179104477612E-2</c:v>
                </c:pt>
                <c:pt idx="811">
                  <c:v>0</c:v>
                </c:pt>
                <c:pt idx="812">
                  <c:v>0</c:v>
                </c:pt>
                <c:pt idx="813">
                  <c:v>6.7164179104477612E-2</c:v>
                </c:pt>
                <c:pt idx="814">
                  <c:v>6.7164179104477612E-2</c:v>
                </c:pt>
                <c:pt idx="815">
                  <c:v>0</c:v>
                </c:pt>
                <c:pt idx="816">
                  <c:v>0</c:v>
                </c:pt>
                <c:pt idx="817">
                  <c:v>6.7164179104477612E-2</c:v>
                </c:pt>
                <c:pt idx="818">
                  <c:v>6.7164179104477612E-2</c:v>
                </c:pt>
                <c:pt idx="819">
                  <c:v>0</c:v>
                </c:pt>
                <c:pt idx="820">
                  <c:v>0</c:v>
                </c:pt>
                <c:pt idx="821">
                  <c:v>6.7164179104477612E-2</c:v>
                </c:pt>
                <c:pt idx="822">
                  <c:v>6.7164179104477612E-2</c:v>
                </c:pt>
                <c:pt idx="823">
                  <c:v>0</c:v>
                </c:pt>
                <c:pt idx="824">
                  <c:v>0</c:v>
                </c:pt>
                <c:pt idx="825">
                  <c:v>6.7164179104477612E-2</c:v>
                </c:pt>
                <c:pt idx="826">
                  <c:v>6.7164179104477612E-2</c:v>
                </c:pt>
                <c:pt idx="827">
                  <c:v>0</c:v>
                </c:pt>
                <c:pt idx="828">
                  <c:v>0</c:v>
                </c:pt>
                <c:pt idx="829">
                  <c:v>6.7164179104477612E-2</c:v>
                </c:pt>
                <c:pt idx="830">
                  <c:v>6.7164179104477612E-2</c:v>
                </c:pt>
                <c:pt idx="831">
                  <c:v>0</c:v>
                </c:pt>
                <c:pt idx="832">
                  <c:v>0</c:v>
                </c:pt>
                <c:pt idx="833">
                  <c:v>6.7164179104477612E-2</c:v>
                </c:pt>
                <c:pt idx="834">
                  <c:v>6.7164179104477612E-2</c:v>
                </c:pt>
                <c:pt idx="835">
                  <c:v>0</c:v>
                </c:pt>
                <c:pt idx="836">
                  <c:v>0</c:v>
                </c:pt>
                <c:pt idx="837">
                  <c:v>6.7164179104477612E-2</c:v>
                </c:pt>
                <c:pt idx="838">
                  <c:v>6.7164179104477612E-2</c:v>
                </c:pt>
                <c:pt idx="839">
                  <c:v>0</c:v>
                </c:pt>
                <c:pt idx="840">
                  <c:v>0</c:v>
                </c:pt>
                <c:pt idx="841">
                  <c:v>6.7164179104477612E-2</c:v>
                </c:pt>
                <c:pt idx="842">
                  <c:v>6.7164179104477612E-2</c:v>
                </c:pt>
                <c:pt idx="843">
                  <c:v>0</c:v>
                </c:pt>
                <c:pt idx="844">
                  <c:v>0</c:v>
                </c:pt>
                <c:pt idx="845">
                  <c:v>6.7164179104477612E-2</c:v>
                </c:pt>
                <c:pt idx="846">
                  <c:v>6.7164179104477612E-2</c:v>
                </c:pt>
                <c:pt idx="847">
                  <c:v>0</c:v>
                </c:pt>
                <c:pt idx="848">
                  <c:v>0</c:v>
                </c:pt>
                <c:pt idx="849">
                  <c:v>6.7164179104477612E-2</c:v>
                </c:pt>
                <c:pt idx="850">
                  <c:v>6.7164179104477612E-2</c:v>
                </c:pt>
                <c:pt idx="851">
                  <c:v>0</c:v>
                </c:pt>
                <c:pt idx="852">
                  <c:v>0</c:v>
                </c:pt>
                <c:pt idx="853">
                  <c:v>6.7164179104477612E-2</c:v>
                </c:pt>
                <c:pt idx="854">
                  <c:v>6.7164179104477612E-2</c:v>
                </c:pt>
                <c:pt idx="855">
                  <c:v>0</c:v>
                </c:pt>
                <c:pt idx="856">
                  <c:v>0</c:v>
                </c:pt>
                <c:pt idx="857">
                  <c:v>6.7164179104477612E-2</c:v>
                </c:pt>
                <c:pt idx="858">
                  <c:v>6.7164179104477612E-2</c:v>
                </c:pt>
                <c:pt idx="859">
                  <c:v>0</c:v>
                </c:pt>
                <c:pt idx="860">
                  <c:v>0</c:v>
                </c:pt>
                <c:pt idx="861">
                  <c:v>6.7164179104477612E-2</c:v>
                </c:pt>
                <c:pt idx="862">
                  <c:v>6.7164179104477612E-2</c:v>
                </c:pt>
                <c:pt idx="863">
                  <c:v>0</c:v>
                </c:pt>
                <c:pt idx="864">
                  <c:v>0</c:v>
                </c:pt>
                <c:pt idx="865">
                  <c:v>6.7164179104477612E-2</c:v>
                </c:pt>
                <c:pt idx="866">
                  <c:v>6.7164179104477612E-2</c:v>
                </c:pt>
                <c:pt idx="867">
                  <c:v>0</c:v>
                </c:pt>
                <c:pt idx="868">
                  <c:v>0</c:v>
                </c:pt>
                <c:pt idx="869">
                  <c:v>6.7164179104477612E-2</c:v>
                </c:pt>
                <c:pt idx="870">
                  <c:v>6.7164179104477612E-2</c:v>
                </c:pt>
                <c:pt idx="871">
                  <c:v>0</c:v>
                </c:pt>
                <c:pt idx="872">
                  <c:v>0</c:v>
                </c:pt>
                <c:pt idx="873">
                  <c:v>6.7164179104477612E-2</c:v>
                </c:pt>
                <c:pt idx="874">
                  <c:v>6.7164179104477612E-2</c:v>
                </c:pt>
                <c:pt idx="875">
                  <c:v>0</c:v>
                </c:pt>
                <c:pt idx="876">
                  <c:v>0</c:v>
                </c:pt>
                <c:pt idx="877">
                  <c:v>6.7164179104477612E-2</c:v>
                </c:pt>
                <c:pt idx="878">
                  <c:v>6.7164179104477612E-2</c:v>
                </c:pt>
                <c:pt idx="879">
                  <c:v>0</c:v>
                </c:pt>
                <c:pt idx="880">
                  <c:v>0</c:v>
                </c:pt>
                <c:pt idx="881">
                  <c:v>6.7164179104477612E-2</c:v>
                </c:pt>
                <c:pt idx="882">
                  <c:v>6.7164179104477612E-2</c:v>
                </c:pt>
                <c:pt idx="883">
                  <c:v>0</c:v>
                </c:pt>
                <c:pt idx="884">
                  <c:v>0</c:v>
                </c:pt>
                <c:pt idx="885">
                  <c:v>6.7164179104477612E-2</c:v>
                </c:pt>
                <c:pt idx="886">
                  <c:v>6.7164179104477612E-2</c:v>
                </c:pt>
                <c:pt idx="887">
                  <c:v>0</c:v>
                </c:pt>
                <c:pt idx="888">
                  <c:v>0</c:v>
                </c:pt>
                <c:pt idx="889">
                  <c:v>6.7164179104477612E-2</c:v>
                </c:pt>
                <c:pt idx="890">
                  <c:v>6.7164179104477612E-2</c:v>
                </c:pt>
                <c:pt idx="891">
                  <c:v>0</c:v>
                </c:pt>
                <c:pt idx="892">
                  <c:v>0</c:v>
                </c:pt>
                <c:pt idx="893">
                  <c:v>6.7164179104477612E-2</c:v>
                </c:pt>
                <c:pt idx="894">
                  <c:v>6.7164179104477612E-2</c:v>
                </c:pt>
                <c:pt idx="895">
                  <c:v>0</c:v>
                </c:pt>
                <c:pt idx="896">
                  <c:v>0</c:v>
                </c:pt>
                <c:pt idx="897">
                  <c:v>6.7164179104477612E-2</c:v>
                </c:pt>
                <c:pt idx="898">
                  <c:v>6.7164179104477612E-2</c:v>
                </c:pt>
                <c:pt idx="899">
                  <c:v>0</c:v>
                </c:pt>
                <c:pt idx="900">
                  <c:v>0</c:v>
                </c:pt>
                <c:pt idx="901">
                  <c:v>6.7164179104477612E-2</c:v>
                </c:pt>
                <c:pt idx="902">
                  <c:v>6.7164179104477612E-2</c:v>
                </c:pt>
                <c:pt idx="903">
                  <c:v>0</c:v>
                </c:pt>
                <c:pt idx="904">
                  <c:v>0</c:v>
                </c:pt>
                <c:pt idx="905">
                  <c:v>6.7164179104477612E-2</c:v>
                </c:pt>
                <c:pt idx="906">
                  <c:v>6.7164179104477612E-2</c:v>
                </c:pt>
                <c:pt idx="907">
                  <c:v>0</c:v>
                </c:pt>
                <c:pt idx="908">
                  <c:v>0</c:v>
                </c:pt>
                <c:pt idx="909">
                  <c:v>6.7164179104477612E-2</c:v>
                </c:pt>
                <c:pt idx="910">
                  <c:v>6.7164179104477612E-2</c:v>
                </c:pt>
                <c:pt idx="911">
                  <c:v>0</c:v>
                </c:pt>
                <c:pt idx="912">
                  <c:v>0</c:v>
                </c:pt>
                <c:pt idx="913">
                  <c:v>6.7164179104477612E-2</c:v>
                </c:pt>
                <c:pt idx="914">
                  <c:v>6.7164179104477612E-2</c:v>
                </c:pt>
                <c:pt idx="915">
                  <c:v>0</c:v>
                </c:pt>
                <c:pt idx="916">
                  <c:v>0</c:v>
                </c:pt>
                <c:pt idx="917">
                  <c:v>6.7164179104477612E-2</c:v>
                </c:pt>
                <c:pt idx="918">
                  <c:v>6.7164179104477612E-2</c:v>
                </c:pt>
                <c:pt idx="919">
                  <c:v>0</c:v>
                </c:pt>
                <c:pt idx="920">
                  <c:v>0</c:v>
                </c:pt>
                <c:pt idx="921">
                  <c:v>6.7164179104477612E-2</c:v>
                </c:pt>
                <c:pt idx="922">
                  <c:v>6.7164179104477612E-2</c:v>
                </c:pt>
                <c:pt idx="923">
                  <c:v>0</c:v>
                </c:pt>
                <c:pt idx="924">
                  <c:v>0</c:v>
                </c:pt>
                <c:pt idx="925">
                  <c:v>6.7164179104477612E-2</c:v>
                </c:pt>
                <c:pt idx="926">
                  <c:v>6.7164179104477612E-2</c:v>
                </c:pt>
                <c:pt idx="927">
                  <c:v>0</c:v>
                </c:pt>
                <c:pt idx="928">
                  <c:v>0</c:v>
                </c:pt>
                <c:pt idx="929">
                  <c:v>6.7164179104477612E-2</c:v>
                </c:pt>
                <c:pt idx="930">
                  <c:v>6.7164179104477612E-2</c:v>
                </c:pt>
                <c:pt idx="931">
                  <c:v>0</c:v>
                </c:pt>
                <c:pt idx="932">
                  <c:v>0</c:v>
                </c:pt>
                <c:pt idx="933">
                  <c:v>6.7164179104477612E-2</c:v>
                </c:pt>
                <c:pt idx="934">
                  <c:v>6.7164179104477612E-2</c:v>
                </c:pt>
                <c:pt idx="935">
                  <c:v>0</c:v>
                </c:pt>
                <c:pt idx="936">
                  <c:v>0</c:v>
                </c:pt>
                <c:pt idx="937">
                  <c:v>6.7164179104477612E-2</c:v>
                </c:pt>
                <c:pt idx="938">
                  <c:v>6.7164179104477612E-2</c:v>
                </c:pt>
                <c:pt idx="939">
                  <c:v>0</c:v>
                </c:pt>
                <c:pt idx="940">
                  <c:v>0</c:v>
                </c:pt>
                <c:pt idx="941">
                  <c:v>6.7164179104477612E-2</c:v>
                </c:pt>
                <c:pt idx="942">
                  <c:v>6.7164179104477612E-2</c:v>
                </c:pt>
                <c:pt idx="943">
                  <c:v>0</c:v>
                </c:pt>
                <c:pt idx="944">
                  <c:v>0</c:v>
                </c:pt>
                <c:pt idx="945">
                  <c:v>6.7164179104477612E-2</c:v>
                </c:pt>
                <c:pt idx="946">
                  <c:v>6.7164179104477612E-2</c:v>
                </c:pt>
                <c:pt idx="947">
                  <c:v>0</c:v>
                </c:pt>
                <c:pt idx="948">
                  <c:v>0</c:v>
                </c:pt>
                <c:pt idx="949">
                  <c:v>6.7164179104477612E-2</c:v>
                </c:pt>
                <c:pt idx="950">
                  <c:v>6.7164179104477612E-2</c:v>
                </c:pt>
                <c:pt idx="951">
                  <c:v>0</c:v>
                </c:pt>
                <c:pt idx="952">
                  <c:v>0</c:v>
                </c:pt>
                <c:pt idx="953">
                  <c:v>6.7164179104477612E-2</c:v>
                </c:pt>
                <c:pt idx="954">
                  <c:v>6.7164179104477612E-2</c:v>
                </c:pt>
                <c:pt idx="955">
                  <c:v>0</c:v>
                </c:pt>
                <c:pt idx="956">
                  <c:v>0</c:v>
                </c:pt>
                <c:pt idx="957">
                  <c:v>6.7164179104477612E-2</c:v>
                </c:pt>
                <c:pt idx="958">
                  <c:v>6.7164179104477612E-2</c:v>
                </c:pt>
                <c:pt idx="959">
                  <c:v>0</c:v>
                </c:pt>
                <c:pt idx="960">
                  <c:v>0</c:v>
                </c:pt>
                <c:pt idx="961">
                  <c:v>6.7164179104477612E-2</c:v>
                </c:pt>
                <c:pt idx="962">
                  <c:v>6.7164179104477612E-2</c:v>
                </c:pt>
                <c:pt idx="963">
                  <c:v>0</c:v>
                </c:pt>
                <c:pt idx="964">
                  <c:v>0</c:v>
                </c:pt>
                <c:pt idx="965">
                  <c:v>6.7164179104477612E-2</c:v>
                </c:pt>
                <c:pt idx="966">
                  <c:v>6.7164179104477612E-2</c:v>
                </c:pt>
                <c:pt idx="967">
                  <c:v>0</c:v>
                </c:pt>
                <c:pt idx="968">
                  <c:v>0</c:v>
                </c:pt>
                <c:pt idx="969">
                  <c:v>6.7164179104477612E-2</c:v>
                </c:pt>
                <c:pt idx="970">
                  <c:v>6.7164179104477612E-2</c:v>
                </c:pt>
                <c:pt idx="971">
                  <c:v>0</c:v>
                </c:pt>
                <c:pt idx="972">
                  <c:v>0</c:v>
                </c:pt>
                <c:pt idx="973">
                  <c:v>6.7164179104477612E-2</c:v>
                </c:pt>
                <c:pt idx="974">
                  <c:v>6.7164179104477612E-2</c:v>
                </c:pt>
                <c:pt idx="975">
                  <c:v>0</c:v>
                </c:pt>
                <c:pt idx="976">
                  <c:v>0</c:v>
                </c:pt>
                <c:pt idx="977">
                  <c:v>6.7164179104477612E-2</c:v>
                </c:pt>
                <c:pt idx="978">
                  <c:v>6.7164179104477612E-2</c:v>
                </c:pt>
                <c:pt idx="979">
                  <c:v>0</c:v>
                </c:pt>
                <c:pt idx="980">
                  <c:v>0</c:v>
                </c:pt>
                <c:pt idx="981">
                  <c:v>6.7164179104477612E-2</c:v>
                </c:pt>
                <c:pt idx="982">
                  <c:v>6.7164179104477612E-2</c:v>
                </c:pt>
                <c:pt idx="983">
                  <c:v>0</c:v>
                </c:pt>
                <c:pt idx="984">
                  <c:v>0</c:v>
                </c:pt>
                <c:pt idx="985">
                  <c:v>6.7164179104477612E-2</c:v>
                </c:pt>
                <c:pt idx="986">
                  <c:v>6.7164179104477612E-2</c:v>
                </c:pt>
                <c:pt idx="987">
                  <c:v>0</c:v>
                </c:pt>
                <c:pt idx="988">
                  <c:v>0</c:v>
                </c:pt>
                <c:pt idx="989">
                  <c:v>6.7164179104477612E-2</c:v>
                </c:pt>
                <c:pt idx="990">
                  <c:v>6.7164179104477612E-2</c:v>
                </c:pt>
                <c:pt idx="991">
                  <c:v>0</c:v>
                </c:pt>
                <c:pt idx="992">
                  <c:v>0</c:v>
                </c:pt>
                <c:pt idx="993">
                  <c:v>6.7164179104477612E-2</c:v>
                </c:pt>
                <c:pt idx="994">
                  <c:v>6.7164179104477612E-2</c:v>
                </c:pt>
                <c:pt idx="995">
                  <c:v>0</c:v>
                </c:pt>
                <c:pt idx="996">
                  <c:v>0</c:v>
                </c:pt>
                <c:pt idx="997">
                  <c:v>6.7164179104477612E-2</c:v>
                </c:pt>
                <c:pt idx="998">
                  <c:v>6.7164179104477612E-2</c:v>
                </c:pt>
                <c:pt idx="999">
                  <c:v>0</c:v>
                </c:pt>
                <c:pt idx="1000">
                  <c:v>0</c:v>
                </c:pt>
                <c:pt idx="1001">
                  <c:v>8.2089552238805971E-2</c:v>
                </c:pt>
                <c:pt idx="1002">
                  <c:v>8.2089552238805971E-2</c:v>
                </c:pt>
                <c:pt idx="1003">
                  <c:v>0</c:v>
                </c:pt>
                <c:pt idx="1004">
                  <c:v>0</c:v>
                </c:pt>
                <c:pt idx="1005">
                  <c:v>8.2089552238805971E-2</c:v>
                </c:pt>
                <c:pt idx="1006">
                  <c:v>8.2089552238805971E-2</c:v>
                </c:pt>
                <c:pt idx="1007">
                  <c:v>0</c:v>
                </c:pt>
                <c:pt idx="1008">
                  <c:v>0</c:v>
                </c:pt>
                <c:pt idx="1009">
                  <c:v>8.2089552238805971E-2</c:v>
                </c:pt>
                <c:pt idx="1010">
                  <c:v>8.2089552238805971E-2</c:v>
                </c:pt>
                <c:pt idx="1011">
                  <c:v>0</c:v>
                </c:pt>
                <c:pt idx="1012">
                  <c:v>0</c:v>
                </c:pt>
                <c:pt idx="1013">
                  <c:v>8.2089552238805971E-2</c:v>
                </c:pt>
                <c:pt idx="1014">
                  <c:v>8.2089552238805971E-2</c:v>
                </c:pt>
                <c:pt idx="1015">
                  <c:v>0</c:v>
                </c:pt>
                <c:pt idx="1016">
                  <c:v>0</c:v>
                </c:pt>
                <c:pt idx="1017">
                  <c:v>8.2089552238805971E-2</c:v>
                </c:pt>
                <c:pt idx="1018">
                  <c:v>8.2089552238805971E-2</c:v>
                </c:pt>
                <c:pt idx="1019">
                  <c:v>0</c:v>
                </c:pt>
                <c:pt idx="1020">
                  <c:v>0</c:v>
                </c:pt>
                <c:pt idx="1021">
                  <c:v>8.2089552238805971E-2</c:v>
                </c:pt>
                <c:pt idx="1022">
                  <c:v>8.2089552238805971E-2</c:v>
                </c:pt>
                <c:pt idx="1023">
                  <c:v>0</c:v>
                </c:pt>
                <c:pt idx="1024">
                  <c:v>0</c:v>
                </c:pt>
                <c:pt idx="1025">
                  <c:v>8.2089552238805971E-2</c:v>
                </c:pt>
                <c:pt idx="1026">
                  <c:v>8.2089552238805971E-2</c:v>
                </c:pt>
                <c:pt idx="1027">
                  <c:v>0</c:v>
                </c:pt>
                <c:pt idx="1028">
                  <c:v>0</c:v>
                </c:pt>
                <c:pt idx="1029">
                  <c:v>8.2089552238805971E-2</c:v>
                </c:pt>
                <c:pt idx="1030">
                  <c:v>8.2089552238805971E-2</c:v>
                </c:pt>
                <c:pt idx="1031">
                  <c:v>0</c:v>
                </c:pt>
                <c:pt idx="1032">
                  <c:v>0</c:v>
                </c:pt>
                <c:pt idx="1033">
                  <c:v>8.2089552238805971E-2</c:v>
                </c:pt>
                <c:pt idx="1034">
                  <c:v>8.2089552238805971E-2</c:v>
                </c:pt>
                <c:pt idx="1035">
                  <c:v>0</c:v>
                </c:pt>
                <c:pt idx="1036">
                  <c:v>0</c:v>
                </c:pt>
                <c:pt idx="1037">
                  <c:v>8.2089552238805971E-2</c:v>
                </c:pt>
                <c:pt idx="1038">
                  <c:v>8.2089552238805971E-2</c:v>
                </c:pt>
                <c:pt idx="1039">
                  <c:v>0</c:v>
                </c:pt>
                <c:pt idx="1040">
                  <c:v>0</c:v>
                </c:pt>
                <c:pt idx="1041">
                  <c:v>8.2089552238805971E-2</c:v>
                </c:pt>
                <c:pt idx="1042">
                  <c:v>8.2089552238805971E-2</c:v>
                </c:pt>
                <c:pt idx="1043">
                  <c:v>0</c:v>
                </c:pt>
                <c:pt idx="1044">
                  <c:v>0</c:v>
                </c:pt>
                <c:pt idx="1045">
                  <c:v>8.2089552238805971E-2</c:v>
                </c:pt>
                <c:pt idx="1046">
                  <c:v>8.2089552238805971E-2</c:v>
                </c:pt>
                <c:pt idx="1047">
                  <c:v>0</c:v>
                </c:pt>
                <c:pt idx="1048">
                  <c:v>0</c:v>
                </c:pt>
                <c:pt idx="1049">
                  <c:v>8.2089552238805971E-2</c:v>
                </c:pt>
                <c:pt idx="1050">
                  <c:v>8.2089552238805971E-2</c:v>
                </c:pt>
                <c:pt idx="1051">
                  <c:v>0</c:v>
                </c:pt>
                <c:pt idx="1052">
                  <c:v>0</c:v>
                </c:pt>
                <c:pt idx="1053">
                  <c:v>8.2089552238805971E-2</c:v>
                </c:pt>
                <c:pt idx="1054">
                  <c:v>8.2089552238805971E-2</c:v>
                </c:pt>
                <c:pt idx="1055">
                  <c:v>0</c:v>
                </c:pt>
                <c:pt idx="1056">
                  <c:v>0</c:v>
                </c:pt>
                <c:pt idx="1057">
                  <c:v>8.2089552238805971E-2</c:v>
                </c:pt>
                <c:pt idx="1058">
                  <c:v>8.2089552238805971E-2</c:v>
                </c:pt>
                <c:pt idx="1059">
                  <c:v>0</c:v>
                </c:pt>
                <c:pt idx="1060">
                  <c:v>0</c:v>
                </c:pt>
                <c:pt idx="1061">
                  <c:v>8.2089552238805971E-2</c:v>
                </c:pt>
                <c:pt idx="1062">
                  <c:v>8.2089552238805971E-2</c:v>
                </c:pt>
                <c:pt idx="1063">
                  <c:v>0</c:v>
                </c:pt>
                <c:pt idx="1064">
                  <c:v>0</c:v>
                </c:pt>
                <c:pt idx="1065">
                  <c:v>8.2089552238805971E-2</c:v>
                </c:pt>
                <c:pt idx="1066">
                  <c:v>8.2089552238805971E-2</c:v>
                </c:pt>
                <c:pt idx="1067">
                  <c:v>0</c:v>
                </c:pt>
                <c:pt idx="1068">
                  <c:v>0</c:v>
                </c:pt>
                <c:pt idx="1069">
                  <c:v>8.2089552238805971E-2</c:v>
                </c:pt>
                <c:pt idx="1070">
                  <c:v>8.2089552238805971E-2</c:v>
                </c:pt>
                <c:pt idx="1071">
                  <c:v>0</c:v>
                </c:pt>
                <c:pt idx="1072">
                  <c:v>0</c:v>
                </c:pt>
                <c:pt idx="1073">
                  <c:v>8.2089552238805971E-2</c:v>
                </c:pt>
                <c:pt idx="1074">
                  <c:v>8.2089552238805971E-2</c:v>
                </c:pt>
                <c:pt idx="1075">
                  <c:v>0</c:v>
                </c:pt>
                <c:pt idx="1076">
                  <c:v>0</c:v>
                </c:pt>
                <c:pt idx="1077">
                  <c:v>8.2089552238805971E-2</c:v>
                </c:pt>
                <c:pt idx="1078">
                  <c:v>8.2089552238805971E-2</c:v>
                </c:pt>
                <c:pt idx="1079">
                  <c:v>0</c:v>
                </c:pt>
                <c:pt idx="1080">
                  <c:v>0</c:v>
                </c:pt>
                <c:pt idx="1081">
                  <c:v>8.2089552238805971E-2</c:v>
                </c:pt>
                <c:pt idx="1082">
                  <c:v>8.2089552238805971E-2</c:v>
                </c:pt>
                <c:pt idx="1083">
                  <c:v>0</c:v>
                </c:pt>
                <c:pt idx="1084">
                  <c:v>0</c:v>
                </c:pt>
                <c:pt idx="1085">
                  <c:v>8.2089552238805971E-2</c:v>
                </c:pt>
                <c:pt idx="1086">
                  <c:v>8.2089552238805971E-2</c:v>
                </c:pt>
                <c:pt idx="1087">
                  <c:v>0</c:v>
                </c:pt>
                <c:pt idx="1088">
                  <c:v>0</c:v>
                </c:pt>
                <c:pt idx="1089">
                  <c:v>8.2089552238805971E-2</c:v>
                </c:pt>
                <c:pt idx="1090">
                  <c:v>8.2089552238805971E-2</c:v>
                </c:pt>
                <c:pt idx="1091">
                  <c:v>0</c:v>
                </c:pt>
                <c:pt idx="1092">
                  <c:v>0</c:v>
                </c:pt>
                <c:pt idx="1093">
                  <c:v>8.2089552238805971E-2</c:v>
                </c:pt>
                <c:pt idx="1094">
                  <c:v>8.2089552238805971E-2</c:v>
                </c:pt>
                <c:pt idx="1095">
                  <c:v>0</c:v>
                </c:pt>
                <c:pt idx="1096">
                  <c:v>0</c:v>
                </c:pt>
                <c:pt idx="1097">
                  <c:v>8.2089552238805971E-2</c:v>
                </c:pt>
                <c:pt idx="1098">
                  <c:v>8.2089552238805971E-2</c:v>
                </c:pt>
                <c:pt idx="1099">
                  <c:v>0</c:v>
                </c:pt>
                <c:pt idx="1100">
                  <c:v>0</c:v>
                </c:pt>
                <c:pt idx="1101">
                  <c:v>8.2089552238805971E-2</c:v>
                </c:pt>
                <c:pt idx="1102">
                  <c:v>8.2089552238805971E-2</c:v>
                </c:pt>
                <c:pt idx="1103">
                  <c:v>0</c:v>
                </c:pt>
                <c:pt idx="1104">
                  <c:v>0</c:v>
                </c:pt>
                <c:pt idx="1105">
                  <c:v>8.2089552238805971E-2</c:v>
                </c:pt>
                <c:pt idx="1106">
                  <c:v>8.2089552238805971E-2</c:v>
                </c:pt>
                <c:pt idx="1107">
                  <c:v>0</c:v>
                </c:pt>
                <c:pt idx="1108">
                  <c:v>0</c:v>
                </c:pt>
                <c:pt idx="1109">
                  <c:v>8.2089552238805971E-2</c:v>
                </c:pt>
                <c:pt idx="1110">
                  <c:v>8.2089552238805971E-2</c:v>
                </c:pt>
                <c:pt idx="1111">
                  <c:v>0</c:v>
                </c:pt>
                <c:pt idx="1112">
                  <c:v>0</c:v>
                </c:pt>
                <c:pt idx="1113">
                  <c:v>8.2089552238805971E-2</c:v>
                </c:pt>
                <c:pt idx="1114">
                  <c:v>8.2089552238805971E-2</c:v>
                </c:pt>
                <c:pt idx="1115">
                  <c:v>0</c:v>
                </c:pt>
                <c:pt idx="1116">
                  <c:v>0</c:v>
                </c:pt>
                <c:pt idx="1117">
                  <c:v>8.2089552238805971E-2</c:v>
                </c:pt>
                <c:pt idx="1118">
                  <c:v>8.2089552238805971E-2</c:v>
                </c:pt>
                <c:pt idx="1119">
                  <c:v>0</c:v>
                </c:pt>
                <c:pt idx="1120">
                  <c:v>0</c:v>
                </c:pt>
                <c:pt idx="1121">
                  <c:v>8.2089552238805971E-2</c:v>
                </c:pt>
                <c:pt idx="1122">
                  <c:v>8.2089552238805971E-2</c:v>
                </c:pt>
                <c:pt idx="1123">
                  <c:v>0</c:v>
                </c:pt>
                <c:pt idx="1124">
                  <c:v>0</c:v>
                </c:pt>
                <c:pt idx="1125">
                  <c:v>8.2089552238805971E-2</c:v>
                </c:pt>
                <c:pt idx="1126">
                  <c:v>8.2089552238805971E-2</c:v>
                </c:pt>
                <c:pt idx="1127">
                  <c:v>0</c:v>
                </c:pt>
                <c:pt idx="1128">
                  <c:v>0</c:v>
                </c:pt>
                <c:pt idx="1129">
                  <c:v>8.2089552238805971E-2</c:v>
                </c:pt>
                <c:pt idx="1130">
                  <c:v>8.2089552238805971E-2</c:v>
                </c:pt>
                <c:pt idx="1131">
                  <c:v>0</c:v>
                </c:pt>
                <c:pt idx="1132">
                  <c:v>0</c:v>
                </c:pt>
                <c:pt idx="1133">
                  <c:v>8.2089552238805971E-2</c:v>
                </c:pt>
                <c:pt idx="1134">
                  <c:v>8.2089552238805971E-2</c:v>
                </c:pt>
                <c:pt idx="1135">
                  <c:v>0</c:v>
                </c:pt>
                <c:pt idx="1136">
                  <c:v>0</c:v>
                </c:pt>
                <c:pt idx="1137">
                  <c:v>8.2089552238805971E-2</c:v>
                </c:pt>
                <c:pt idx="1138">
                  <c:v>8.2089552238805971E-2</c:v>
                </c:pt>
                <c:pt idx="1139">
                  <c:v>0</c:v>
                </c:pt>
                <c:pt idx="1140">
                  <c:v>0</c:v>
                </c:pt>
                <c:pt idx="1141">
                  <c:v>8.2089552238805971E-2</c:v>
                </c:pt>
                <c:pt idx="1142">
                  <c:v>8.2089552238805971E-2</c:v>
                </c:pt>
                <c:pt idx="1143">
                  <c:v>0</c:v>
                </c:pt>
                <c:pt idx="1144">
                  <c:v>0</c:v>
                </c:pt>
                <c:pt idx="1145">
                  <c:v>8.2089552238805971E-2</c:v>
                </c:pt>
                <c:pt idx="1146">
                  <c:v>8.2089552238805971E-2</c:v>
                </c:pt>
                <c:pt idx="1147">
                  <c:v>0</c:v>
                </c:pt>
                <c:pt idx="1148">
                  <c:v>0</c:v>
                </c:pt>
                <c:pt idx="1149">
                  <c:v>8.2089552238805971E-2</c:v>
                </c:pt>
                <c:pt idx="1150">
                  <c:v>8.2089552238805971E-2</c:v>
                </c:pt>
                <c:pt idx="1151">
                  <c:v>0</c:v>
                </c:pt>
                <c:pt idx="1152">
                  <c:v>0</c:v>
                </c:pt>
                <c:pt idx="1153">
                  <c:v>8.2089552238805971E-2</c:v>
                </c:pt>
                <c:pt idx="1154">
                  <c:v>8.2089552238805971E-2</c:v>
                </c:pt>
                <c:pt idx="1155">
                  <c:v>0</c:v>
                </c:pt>
                <c:pt idx="1156">
                  <c:v>0</c:v>
                </c:pt>
                <c:pt idx="1157">
                  <c:v>8.2089552238805971E-2</c:v>
                </c:pt>
                <c:pt idx="1158">
                  <c:v>8.2089552238805971E-2</c:v>
                </c:pt>
                <c:pt idx="1159">
                  <c:v>0</c:v>
                </c:pt>
                <c:pt idx="1160">
                  <c:v>0</c:v>
                </c:pt>
                <c:pt idx="1161">
                  <c:v>8.2089552238805971E-2</c:v>
                </c:pt>
                <c:pt idx="1162">
                  <c:v>8.2089552238805971E-2</c:v>
                </c:pt>
                <c:pt idx="1163">
                  <c:v>0</c:v>
                </c:pt>
                <c:pt idx="1164">
                  <c:v>0</c:v>
                </c:pt>
                <c:pt idx="1165">
                  <c:v>8.2089552238805971E-2</c:v>
                </c:pt>
                <c:pt idx="1166">
                  <c:v>8.2089552238805971E-2</c:v>
                </c:pt>
                <c:pt idx="1167">
                  <c:v>0</c:v>
                </c:pt>
                <c:pt idx="1168">
                  <c:v>0</c:v>
                </c:pt>
                <c:pt idx="1169">
                  <c:v>8.2089552238805971E-2</c:v>
                </c:pt>
                <c:pt idx="1170">
                  <c:v>8.2089552238805971E-2</c:v>
                </c:pt>
                <c:pt idx="1171">
                  <c:v>0</c:v>
                </c:pt>
                <c:pt idx="1172">
                  <c:v>0</c:v>
                </c:pt>
                <c:pt idx="1173">
                  <c:v>8.2089552238805971E-2</c:v>
                </c:pt>
                <c:pt idx="1174">
                  <c:v>8.2089552238805971E-2</c:v>
                </c:pt>
                <c:pt idx="1175">
                  <c:v>0</c:v>
                </c:pt>
                <c:pt idx="1176">
                  <c:v>0</c:v>
                </c:pt>
                <c:pt idx="1177">
                  <c:v>8.2089552238805971E-2</c:v>
                </c:pt>
                <c:pt idx="1178">
                  <c:v>8.2089552238805971E-2</c:v>
                </c:pt>
                <c:pt idx="1179">
                  <c:v>0</c:v>
                </c:pt>
                <c:pt idx="1180">
                  <c:v>0</c:v>
                </c:pt>
                <c:pt idx="1181">
                  <c:v>8.2089552238805971E-2</c:v>
                </c:pt>
                <c:pt idx="1182">
                  <c:v>8.2089552238805971E-2</c:v>
                </c:pt>
                <c:pt idx="1183">
                  <c:v>0</c:v>
                </c:pt>
                <c:pt idx="1184">
                  <c:v>0</c:v>
                </c:pt>
                <c:pt idx="1185">
                  <c:v>8.2089552238805971E-2</c:v>
                </c:pt>
                <c:pt idx="1186">
                  <c:v>8.2089552238805971E-2</c:v>
                </c:pt>
                <c:pt idx="1187">
                  <c:v>0</c:v>
                </c:pt>
                <c:pt idx="1188">
                  <c:v>0</c:v>
                </c:pt>
                <c:pt idx="1189">
                  <c:v>8.2089552238805971E-2</c:v>
                </c:pt>
                <c:pt idx="1190">
                  <c:v>8.2089552238805971E-2</c:v>
                </c:pt>
                <c:pt idx="1191">
                  <c:v>0</c:v>
                </c:pt>
                <c:pt idx="1192">
                  <c:v>0</c:v>
                </c:pt>
                <c:pt idx="1193">
                  <c:v>8.2089552238805971E-2</c:v>
                </c:pt>
                <c:pt idx="1194">
                  <c:v>8.2089552238805971E-2</c:v>
                </c:pt>
                <c:pt idx="1195">
                  <c:v>0</c:v>
                </c:pt>
                <c:pt idx="1196">
                  <c:v>0</c:v>
                </c:pt>
                <c:pt idx="1197">
                  <c:v>8.2089552238805971E-2</c:v>
                </c:pt>
                <c:pt idx="1198">
                  <c:v>8.2089552238805971E-2</c:v>
                </c:pt>
                <c:pt idx="1199">
                  <c:v>0</c:v>
                </c:pt>
                <c:pt idx="1200">
                  <c:v>0</c:v>
                </c:pt>
                <c:pt idx="1201">
                  <c:v>0.17910447761194029</c:v>
                </c:pt>
                <c:pt idx="1202">
                  <c:v>0.17910447761194029</c:v>
                </c:pt>
                <c:pt idx="1203">
                  <c:v>0</c:v>
                </c:pt>
                <c:pt idx="1204">
                  <c:v>0</c:v>
                </c:pt>
                <c:pt idx="1205">
                  <c:v>0.17910447761194029</c:v>
                </c:pt>
                <c:pt idx="1206">
                  <c:v>0.17910447761194029</c:v>
                </c:pt>
                <c:pt idx="1207">
                  <c:v>0</c:v>
                </c:pt>
                <c:pt idx="1208">
                  <c:v>0</c:v>
                </c:pt>
                <c:pt idx="1209">
                  <c:v>0.17910447761194029</c:v>
                </c:pt>
                <c:pt idx="1210">
                  <c:v>0.17910447761194029</c:v>
                </c:pt>
                <c:pt idx="1211">
                  <c:v>0</c:v>
                </c:pt>
                <c:pt idx="1212">
                  <c:v>0</c:v>
                </c:pt>
                <c:pt idx="1213">
                  <c:v>0.17910447761194029</c:v>
                </c:pt>
                <c:pt idx="1214">
                  <c:v>0.17910447761194029</c:v>
                </c:pt>
                <c:pt idx="1215">
                  <c:v>0</c:v>
                </c:pt>
                <c:pt idx="1216">
                  <c:v>0</c:v>
                </c:pt>
                <c:pt idx="1217">
                  <c:v>0.17910447761194029</c:v>
                </c:pt>
                <c:pt idx="1218">
                  <c:v>0.17910447761194029</c:v>
                </c:pt>
                <c:pt idx="1219">
                  <c:v>0</c:v>
                </c:pt>
                <c:pt idx="1220">
                  <c:v>0</c:v>
                </c:pt>
                <c:pt idx="1221">
                  <c:v>0.17910447761194029</c:v>
                </c:pt>
                <c:pt idx="1222">
                  <c:v>0.17910447761194029</c:v>
                </c:pt>
                <c:pt idx="1223">
                  <c:v>0</c:v>
                </c:pt>
                <c:pt idx="1224">
                  <c:v>0</c:v>
                </c:pt>
                <c:pt idx="1225">
                  <c:v>0.17910447761194029</c:v>
                </c:pt>
                <c:pt idx="1226">
                  <c:v>0.17910447761194029</c:v>
                </c:pt>
                <c:pt idx="1227">
                  <c:v>0</c:v>
                </c:pt>
                <c:pt idx="1228">
                  <c:v>0</c:v>
                </c:pt>
                <c:pt idx="1229">
                  <c:v>0.17910447761194029</c:v>
                </c:pt>
                <c:pt idx="1230">
                  <c:v>0.17910447761194029</c:v>
                </c:pt>
                <c:pt idx="1231">
                  <c:v>0</c:v>
                </c:pt>
                <c:pt idx="1232">
                  <c:v>0</c:v>
                </c:pt>
                <c:pt idx="1233">
                  <c:v>0.17910447761194029</c:v>
                </c:pt>
                <c:pt idx="1234">
                  <c:v>0.17910447761194029</c:v>
                </c:pt>
                <c:pt idx="1235">
                  <c:v>0</c:v>
                </c:pt>
                <c:pt idx="1236">
                  <c:v>0</c:v>
                </c:pt>
                <c:pt idx="1237">
                  <c:v>0.17910447761194029</c:v>
                </c:pt>
                <c:pt idx="1238">
                  <c:v>0.17910447761194029</c:v>
                </c:pt>
                <c:pt idx="1239">
                  <c:v>0</c:v>
                </c:pt>
                <c:pt idx="1240">
                  <c:v>0</c:v>
                </c:pt>
                <c:pt idx="1241">
                  <c:v>0.17910447761194029</c:v>
                </c:pt>
                <c:pt idx="1242">
                  <c:v>0.17910447761194029</c:v>
                </c:pt>
                <c:pt idx="1243">
                  <c:v>0</c:v>
                </c:pt>
                <c:pt idx="1244">
                  <c:v>0</c:v>
                </c:pt>
                <c:pt idx="1245">
                  <c:v>0.17910447761194029</c:v>
                </c:pt>
                <c:pt idx="1246">
                  <c:v>0.17910447761194029</c:v>
                </c:pt>
                <c:pt idx="1247">
                  <c:v>0</c:v>
                </c:pt>
                <c:pt idx="1248">
                  <c:v>0</c:v>
                </c:pt>
                <c:pt idx="1249">
                  <c:v>0.17910447761194029</c:v>
                </c:pt>
                <c:pt idx="1250">
                  <c:v>0.17910447761194029</c:v>
                </c:pt>
                <c:pt idx="1251">
                  <c:v>0</c:v>
                </c:pt>
                <c:pt idx="1252">
                  <c:v>0</c:v>
                </c:pt>
                <c:pt idx="1253">
                  <c:v>0.17910447761194029</c:v>
                </c:pt>
                <c:pt idx="1254">
                  <c:v>0.17910447761194029</c:v>
                </c:pt>
                <c:pt idx="1255">
                  <c:v>0</c:v>
                </c:pt>
                <c:pt idx="1256">
                  <c:v>0</c:v>
                </c:pt>
                <c:pt idx="1257">
                  <c:v>0.17910447761194029</c:v>
                </c:pt>
                <c:pt idx="1258">
                  <c:v>0.17910447761194029</c:v>
                </c:pt>
                <c:pt idx="1259">
                  <c:v>0</c:v>
                </c:pt>
                <c:pt idx="1260">
                  <c:v>0</c:v>
                </c:pt>
                <c:pt idx="1261">
                  <c:v>0.17910447761194029</c:v>
                </c:pt>
                <c:pt idx="1262">
                  <c:v>0.17910447761194029</c:v>
                </c:pt>
                <c:pt idx="1263">
                  <c:v>0</c:v>
                </c:pt>
                <c:pt idx="1264">
                  <c:v>0</c:v>
                </c:pt>
                <c:pt idx="1265">
                  <c:v>0.17910447761194029</c:v>
                </c:pt>
                <c:pt idx="1266">
                  <c:v>0.17910447761194029</c:v>
                </c:pt>
                <c:pt idx="1267">
                  <c:v>0</c:v>
                </c:pt>
                <c:pt idx="1268">
                  <c:v>0</c:v>
                </c:pt>
                <c:pt idx="1269">
                  <c:v>0.17910447761194029</c:v>
                </c:pt>
                <c:pt idx="1270">
                  <c:v>0.17910447761194029</c:v>
                </c:pt>
                <c:pt idx="1271">
                  <c:v>0</c:v>
                </c:pt>
                <c:pt idx="1272">
                  <c:v>0</c:v>
                </c:pt>
                <c:pt idx="1273">
                  <c:v>0.17910447761194029</c:v>
                </c:pt>
                <c:pt idx="1274">
                  <c:v>0.17910447761194029</c:v>
                </c:pt>
                <c:pt idx="1275">
                  <c:v>0</c:v>
                </c:pt>
                <c:pt idx="1276">
                  <c:v>0</c:v>
                </c:pt>
                <c:pt idx="1277">
                  <c:v>0.17910447761194029</c:v>
                </c:pt>
                <c:pt idx="1278">
                  <c:v>0.17910447761194029</c:v>
                </c:pt>
                <c:pt idx="1279">
                  <c:v>0</c:v>
                </c:pt>
                <c:pt idx="1280">
                  <c:v>0</c:v>
                </c:pt>
                <c:pt idx="1281">
                  <c:v>0.17910447761194029</c:v>
                </c:pt>
                <c:pt idx="1282">
                  <c:v>0.17910447761194029</c:v>
                </c:pt>
                <c:pt idx="1283">
                  <c:v>0</c:v>
                </c:pt>
                <c:pt idx="1284">
                  <c:v>0</c:v>
                </c:pt>
                <c:pt idx="1285">
                  <c:v>0.17910447761194029</c:v>
                </c:pt>
                <c:pt idx="1286">
                  <c:v>0.17910447761194029</c:v>
                </c:pt>
                <c:pt idx="1287">
                  <c:v>0</c:v>
                </c:pt>
                <c:pt idx="1288">
                  <c:v>0</c:v>
                </c:pt>
                <c:pt idx="1289">
                  <c:v>0.17910447761194029</c:v>
                </c:pt>
                <c:pt idx="1290">
                  <c:v>0.17910447761194029</c:v>
                </c:pt>
                <c:pt idx="1291">
                  <c:v>0</c:v>
                </c:pt>
                <c:pt idx="1292">
                  <c:v>0</c:v>
                </c:pt>
                <c:pt idx="1293">
                  <c:v>0.17910447761194029</c:v>
                </c:pt>
                <c:pt idx="1294">
                  <c:v>0.17910447761194029</c:v>
                </c:pt>
                <c:pt idx="1295">
                  <c:v>0</c:v>
                </c:pt>
                <c:pt idx="1296">
                  <c:v>0</c:v>
                </c:pt>
                <c:pt idx="1297">
                  <c:v>0.17910447761194029</c:v>
                </c:pt>
                <c:pt idx="1298">
                  <c:v>0.17910447761194029</c:v>
                </c:pt>
                <c:pt idx="1299">
                  <c:v>0</c:v>
                </c:pt>
                <c:pt idx="1300">
                  <c:v>0</c:v>
                </c:pt>
                <c:pt idx="1301">
                  <c:v>0.17910447761194029</c:v>
                </c:pt>
                <c:pt idx="1302">
                  <c:v>0.17910447761194029</c:v>
                </c:pt>
                <c:pt idx="1303">
                  <c:v>0</c:v>
                </c:pt>
                <c:pt idx="1304">
                  <c:v>0</c:v>
                </c:pt>
                <c:pt idx="1305">
                  <c:v>0.17910447761194029</c:v>
                </c:pt>
                <c:pt idx="1306">
                  <c:v>0.17910447761194029</c:v>
                </c:pt>
                <c:pt idx="1307">
                  <c:v>0</c:v>
                </c:pt>
                <c:pt idx="1308">
                  <c:v>0</c:v>
                </c:pt>
                <c:pt idx="1309">
                  <c:v>0.17910447761194029</c:v>
                </c:pt>
                <c:pt idx="1310">
                  <c:v>0.17910447761194029</c:v>
                </c:pt>
                <c:pt idx="1311">
                  <c:v>0</c:v>
                </c:pt>
                <c:pt idx="1312">
                  <c:v>0</c:v>
                </c:pt>
                <c:pt idx="1313">
                  <c:v>0.17910447761194029</c:v>
                </c:pt>
                <c:pt idx="1314">
                  <c:v>0.17910447761194029</c:v>
                </c:pt>
                <c:pt idx="1315">
                  <c:v>0</c:v>
                </c:pt>
                <c:pt idx="1316">
                  <c:v>0</c:v>
                </c:pt>
                <c:pt idx="1317">
                  <c:v>0.17910447761194029</c:v>
                </c:pt>
                <c:pt idx="1318">
                  <c:v>0.17910447761194029</c:v>
                </c:pt>
                <c:pt idx="1319">
                  <c:v>0</c:v>
                </c:pt>
                <c:pt idx="1320">
                  <c:v>0</c:v>
                </c:pt>
                <c:pt idx="1321">
                  <c:v>0.17910447761194029</c:v>
                </c:pt>
                <c:pt idx="1322">
                  <c:v>0.17910447761194029</c:v>
                </c:pt>
                <c:pt idx="1323">
                  <c:v>0</c:v>
                </c:pt>
                <c:pt idx="1324">
                  <c:v>0</c:v>
                </c:pt>
                <c:pt idx="1325">
                  <c:v>0.17910447761194029</c:v>
                </c:pt>
                <c:pt idx="1326">
                  <c:v>0.17910447761194029</c:v>
                </c:pt>
                <c:pt idx="1327">
                  <c:v>0</c:v>
                </c:pt>
                <c:pt idx="1328">
                  <c:v>0</c:v>
                </c:pt>
                <c:pt idx="1329">
                  <c:v>0.17910447761194029</c:v>
                </c:pt>
                <c:pt idx="1330">
                  <c:v>0.17910447761194029</c:v>
                </c:pt>
                <c:pt idx="1331">
                  <c:v>0</c:v>
                </c:pt>
                <c:pt idx="1332">
                  <c:v>0</c:v>
                </c:pt>
                <c:pt idx="1333">
                  <c:v>0.17910447761194029</c:v>
                </c:pt>
                <c:pt idx="1334">
                  <c:v>0.17910447761194029</c:v>
                </c:pt>
                <c:pt idx="1335">
                  <c:v>0</c:v>
                </c:pt>
                <c:pt idx="1336">
                  <c:v>0</c:v>
                </c:pt>
                <c:pt idx="1337">
                  <c:v>0.17910447761194029</c:v>
                </c:pt>
                <c:pt idx="1338">
                  <c:v>0.17910447761194029</c:v>
                </c:pt>
                <c:pt idx="1339">
                  <c:v>0</c:v>
                </c:pt>
                <c:pt idx="1340">
                  <c:v>0</c:v>
                </c:pt>
                <c:pt idx="1341">
                  <c:v>0.17910447761194029</c:v>
                </c:pt>
                <c:pt idx="1342">
                  <c:v>0.17910447761194029</c:v>
                </c:pt>
                <c:pt idx="1343">
                  <c:v>0</c:v>
                </c:pt>
                <c:pt idx="1344">
                  <c:v>0</c:v>
                </c:pt>
                <c:pt idx="1345">
                  <c:v>0.17910447761194029</c:v>
                </c:pt>
                <c:pt idx="1346">
                  <c:v>0.17910447761194029</c:v>
                </c:pt>
                <c:pt idx="1347">
                  <c:v>0</c:v>
                </c:pt>
                <c:pt idx="1348">
                  <c:v>0</c:v>
                </c:pt>
                <c:pt idx="1349">
                  <c:v>0.17910447761194029</c:v>
                </c:pt>
                <c:pt idx="1350">
                  <c:v>0.17910447761194029</c:v>
                </c:pt>
                <c:pt idx="1351">
                  <c:v>0</c:v>
                </c:pt>
                <c:pt idx="1352">
                  <c:v>0</c:v>
                </c:pt>
                <c:pt idx="1353">
                  <c:v>0.17910447761194029</c:v>
                </c:pt>
                <c:pt idx="1354">
                  <c:v>0.17910447761194029</c:v>
                </c:pt>
                <c:pt idx="1355">
                  <c:v>0</c:v>
                </c:pt>
                <c:pt idx="1356">
                  <c:v>0</c:v>
                </c:pt>
                <c:pt idx="1357">
                  <c:v>0.17910447761194029</c:v>
                </c:pt>
                <c:pt idx="1358">
                  <c:v>0.17910447761194029</c:v>
                </c:pt>
                <c:pt idx="1359">
                  <c:v>0</c:v>
                </c:pt>
                <c:pt idx="1360">
                  <c:v>0</c:v>
                </c:pt>
                <c:pt idx="1361">
                  <c:v>0.17910447761194029</c:v>
                </c:pt>
                <c:pt idx="1362">
                  <c:v>0.17910447761194029</c:v>
                </c:pt>
                <c:pt idx="1363">
                  <c:v>0</c:v>
                </c:pt>
                <c:pt idx="1364">
                  <c:v>0</c:v>
                </c:pt>
                <c:pt idx="1365">
                  <c:v>0.17910447761194029</c:v>
                </c:pt>
                <c:pt idx="1366">
                  <c:v>0.17910447761194029</c:v>
                </c:pt>
                <c:pt idx="1367">
                  <c:v>0</c:v>
                </c:pt>
                <c:pt idx="1368">
                  <c:v>0</c:v>
                </c:pt>
                <c:pt idx="1369">
                  <c:v>0.17910447761194029</c:v>
                </c:pt>
                <c:pt idx="1370">
                  <c:v>0.17910447761194029</c:v>
                </c:pt>
                <c:pt idx="1371">
                  <c:v>0</c:v>
                </c:pt>
                <c:pt idx="1372">
                  <c:v>0</c:v>
                </c:pt>
                <c:pt idx="1373">
                  <c:v>0.17910447761194029</c:v>
                </c:pt>
                <c:pt idx="1374">
                  <c:v>0.17910447761194029</c:v>
                </c:pt>
                <c:pt idx="1375">
                  <c:v>0</c:v>
                </c:pt>
                <c:pt idx="1376">
                  <c:v>0</c:v>
                </c:pt>
                <c:pt idx="1377">
                  <c:v>0.17910447761194029</c:v>
                </c:pt>
                <c:pt idx="1378">
                  <c:v>0.17910447761194029</c:v>
                </c:pt>
                <c:pt idx="1379">
                  <c:v>0</c:v>
                </c:pt>
                <c:pt idx="1380">
                  <c:v>0</c:v>
                </c:pt>
                <c:pt idx="1381">
                  <c:v>0.17910447761194029</c:v>
                </c:pt>
                <c:pt idx="1382">
                  <c:v>0.17910447761194029</c:v>
                </c:pt>
                <c:pt idx="1383">
                  <c:v>0</c:v>
                </c:pt>
                <c:pt idx="1384">
                  <c:v>0</c:v>
                </c:pt>
                <c:pt idx="1385">
                  <c:v>0.17910447761194029</c:v>
                </c:pt>
                <c:pt idx="1386">
                  <c:v>0.17910447761194029</c:v>
                </c:pt>
                <c:pt idx="1387">
                  <c:v>0</c:v>
                </c:pt>
                <c:pt idx="1388">
                  <c:v>0</c:v>
                </c:pt>
                <c:pt idx="1389">
                  <c:v>0.17910447761194029</c:v>
                </c:pt>
                <c:pt idx="1390">
                  <c:v>0.17910447761194029</c:v>
                </c:pt>
                <c:pt idx="1391">
                  <c:v>0</c:v>
                </c:pt>
                <c:pt idx="1392">
                  <c:v>0</c:v>
                </c:pt>
                <c:pt idx="1393">
                  <c:v>0.17910447761194029</c:v>
                </c:pt>
                <c:pt idx="1394">
                  <c:v>0.17910447761194029</c:v>
                </c:pt>
                <c:pt idx="1395">
                  <c:v>0</c:v>
                </c:pt>
                <c:pt idx="1396">
                  <c:v>0</c:v>
                </c:pt>
                <c:pt idx="1397">
                  <c:v>0.17910447761194029</c:v>
                </c:pt>
                <c:pt idx="1398">
                  <c:v>0.17910447761194029</c:v>
                </c:pt>
                <c:pt idx="1399">
                  <c:v>0</c:v>
                </c:pt>
                <c:pt idx="1400">
                  <c:v>0</c:v>
                </c:pt>
                <c:pt idx="1401">
                  <c:v>0.1044776119402985</c:v>
                </c:pt>
                <c:pt idx="1402">
                  <c:v>0.1044776119402985</c:v>
                </c:pt>
                <c:pt idx="1403">
                  <c:v>0</c:v>
                </c:pt>
                <c:pt idx="1404">
                  <c:v>0</c:v>
                </c:pt>
                <c:pt idx="1405">
                  <c:v>0.1044776119402985</c:v>
                </c:pt>
                <c:pt idx="1406">
                  <c:v>0.1044776119402985</c:v>
                </c:pt>
                <c:pt idx="1407">
                  <c:v>0</c:v>
                </c:pt>
                <c:pt idx="1408">
                  <c:v>0</c:v>
                </c:pt>
                <c:pt idx="1409">
                  <c:v>0.1044776119402985</c:v>
                </c:pt>
                <c:pt idx="1410">
                  <c:v>0.1044776119402985</c:v>
                </c:pt>
                <c:pt idx="1411">
                  <c:v>0</c:v>
                </c:pt>
                <c:pt idx="1412">
                  <c:v>0</c:v>
                </c:pt>
                <c:pt idx="1413">
                  <c:v>0.1044776119402985</c:v>
                </c:pt>
                <c:pt idx="1414">
                  <c:v>0.1044776119402985</c:v>
                </c:pt>
                <c:pt idx="1415">
                  <c:v>0</c:v>
                </c:pt>
                <c:pt idx="1416">
                  <c:v>0</c:v>
                </c:pt>
                <c:pt idx="1417">
                  <c:v>0.1044776119402985</c:v>
                </c:pt>
                <c:pt idx="1418">
                  <c:v>0.1044776119402985</c:v>
                </c:pt>
                <c:pt idx="1419">
                  <c:v>0</c:v>
                </c:pt>
                <c:pt idx="1420">
                  <c:v>0</c:v>
                </c:pt>
                <c:pt idx="1421">
                  <c:v>0.1044776119402985</c:v>
                </c:pt>
                <c:pt idx="1422">
                  <c:v>0.1044776119402985</c:v>
                </c:pt>
                <c:pt idx="1423">
                  <c:v>0</c:v>
                </c:pt>
                <c:pt idx="1424">
                  <c:v>0</c:v>
                </c:pt>
                <c:pt idx="1425">
                  <c:v>0.1044776119402985</c:v>
                </c:pt>
                <c:pt idx="1426">
                  <c:v>0.1044776119402985</c:v>
                </c:pt>
                <c:pt idx="1427">
                  <c:v>0</c:v>
                </c:pt>
                <c:pt idx="1428">
                  <c:v>0</c:v>
                </c:pt>
                <c:pt idx="1429">
                  <c:v>0.1044776119402985</c:v>
                </c:pt>
                <c:pt idx="1430">
                  <c:v>0.1044776119402985</c:v>
                </c:pt>
                <c:pt idx="1431">
                  <c:v>0</c:v>
                </c:pt>
                <c:pt idx="1432">
                  <c:v>0</c:v>
                </c:pt>
                <c:pt idx="1433">
                  <c:v>0.1044776119402985</c:v>
                </c:pt>
                <c:pt idx="1434">
                  <c:v>0.1044776119402985</c:v>
                </c:pt>
                <c:pt idx="1435">
                  <c:v>0</c:v>
                </c:pt>
                <c:pt idx="1436">
                  <c:v>0</c:v>
                </c:pt>
                <c:pt idx="1437">
                  <c:v>0.1044776119402985</c:v>
                </c:pt>
                <c:pt idx="1438">
                  <c:v>0.1044776119402985</c:v>
                </c:pt>
                <c:pt idx="1439">
                  <c:v>0</c:v>
                </c:pt>
                <c:pt idx="1440">
                  <c:v>0</c:v>
                </c:pt>
                <c:pt idx="1441">
                  <c:v>0.1044776119402985</c:v>
                </c:pt>
                <c:pt idx="1442">
                  <c:v>0.1044776119402985</c:v>
                </c:pt>
                <c:pt idx="1443">
                  <c:v>0</c:v>
                </c:pt>
                <c:pt idx="1444">
                  <c:v>0</c:v>
                </c:pt>
                <c:pt idx="1445">
                  <c:v>0.1044776119402985</c:v>
                </c:pt>
                <c:pt idx="1446">
                  <c:v>0.1044776119402985</c:v>
                </c:pt>
                <c:pt idx="1447">
                  <c:v>0</c:v>
                </c:pt>
                <c:pt idx="1448">
                  <c:v>0</c:v>
                </c:pt>
                <c:pt idx="1449">
                  <c:v>0.1044776119402985</c:v>
                </c:pt>
                <c:pt idx="1450">
                  <c:v>0.1044776119402985</c:v>
                </c:pt>
                <c:pt idx="1451">
                  <c:v>0</c:v>
                </c:pt>
                <c:pt idx="1452">
                  <c:v>0</c:v>
                </c:pt>
                <c:pt idx="1453">
                  <c:v>0.1044776119402985</c:v>
                </c:pt>
                <c:pt idx="1454">
                  <c:v>0.1044776119402985</c:v>
                </c:pt>
                <c:pt idx="1455">
                  <c:v>0</c:v>
                </c:pt>
                <c:pt idx="1456">
                  <c:v>0</c:v>
                </c:pt>
                <c:pt idx="1457">
                  <c:v>0.1044776119402985</c:v>
                </c:pt>
                <c:pt idx="1458">
                  <c:v>0.1044776119402985</c:v>
                </c:pt>
                <c:pt idx="1459">
                  <c:v>0</c:v>
                </c:pt>
                <c:pt idx="1460">
                  <c:v>0</c:v>
                </c:pt>
                <c:pt idx="1461">
                  <c:v>0.1044776119402985</c:v>
                </c:pt>
                <c:pt idx="1462">
                  <c:v>0.1044776119402985</c:v>
                </c:pt>
                <c:pt idx="1463">
                  <c:v>0</c:v>
                </c:pt>
                <c:pt idx="1464">
                  <c:v>0</c:v>
                </c:pt>
                <c:pt idx="1465">
                  <c:v>0.1044776119402985</c:v>
                </c:pt>
                <c:pt idx="1466">
                  <c:v>0.1044776119402985</c:v>
                </c:pt>
                <c:pt idx="1467">
                  <c:v>0</c:v>
                </c:pt>
                <c:pt idx="1468">
                  <c:v>0</c:v>
                </c:pt>
                <c:pt idx="1469">
                  <c:v>0.1044776119402985</c:v>
                </c:pt>
                <c:pt idx="1470">
                  <c:v>0.1044776119402985</c:v>
                </c:pt>
                <c:pt idx="1471">
                  <c:v>0</c:v>
                </c:pt>
                <c:pt idx="1472">
                  <c:v>0</c:v>
                </c:pt>
                <c:pt idx="1473">
                  <c:v>0.1044776119402985</c:v>
                </c:pt>
                <c:pt idx="1474">
                  <c:v>0.1044776119402985</c:v>
                </c:pt>
                <c:pt idx="1475">
                  <c:v>0</c:v>
                </c:pt>
                <c:pt idx="1476">
                  <c:v>0</c:v>
                </c:pt>
                <c:pt idx="1477">
                  <c:v>0.1044776119402985</c:v>
                </c:pt>
                <c:pt idx="1478">
                  <c:v>0.1044776119402985</c:v>
                </c:pt>
                <c:pt idx="1479">
                  <c:v>0</c:v>
                </c:pt>
                <c:pt idx="1480">
                  <c:v>0</c:v>
                </c:pt>
                <c:pt idx="1481">
                  <c:v>0.1044776119402985</c:v>
                </c:pt>
                <c:pt idx="1482">
                  <c:v>0.1044776119402985</c:v>
                </c:pt>
                <c:pt idx="1483">
                  <c:v>0</c:v>
                </c:pt>
                <c:pt idx="1484">
                  <c:v>0</c:v>
                </c:pt>
                <c:pt idx="1485">
                  <c:v>0.1044776119402985</c:v>
                </c:pt>
                <c:pt idx="1486">
                  <c:v>0.1044776119402985</c:v>
                </c:pt>
                <c:pt idx="1487">
                  <c:v>0</c:v>
                </c:pt>
                <c:pt idx="1488">
                  <c:v>0</c:v>
                </c:pt>
                <c:pt idx="1489">
                  <c:v>0.1044776119402985</c:v>
                </c:pt>
                <c:pt idx="1490">
                  <c:v>0.1044776119402985</c:v>
                </c:pt>
                <c:pt idx="1491">
                  <c:v>0</c:v>
                </c:pt>
                <c:pt idx="1492">
                  <c:v>0</c:v>
                </c:pt>
                <c:pt idx="1493">
                  <c:v>0.1044776119402985</c:v>
                </c:pt>
                <c:pt idx="1494">
                  <c:v>0.1044776119402985</c:v>
                </c:pt>
                <c:pt idx="1495">
                  <c:v>0</c:v>
                </c:pt>
                <c:pt idx="1496">
                  <c:v>0</c:v>
                </c:pt>
                <c:pt idx="1497">
                  <c:v>0.1044776119402985</c:v>
                </c:pt>
                <c:pt idx="1498">
                  <c:v>0.1044776119402985</c:v>
                </c:pt>
                <c:pt idx="1499">
                  <c:v>0</c:v>
                </c:pt>
                <c:pt idx="1500">
                  <c:v>0</c:v>
                </c:pt>
                <c:pt idx="1501">
                  <c:v>0.1044776119402985</c:v>
                </c:pt>
                <c:pt idx="1502">
                  <c:v>0.1044776119402985</c:v>
                </c:pt>
                <c:pt idx="1503">
                  <c:v>0</c:v>
                </c:pt>
                <c:pt idx="1504">
                  <c:v>0</c:v>
                </c:pt>
                <c:pt idx="1505">
                  <c:v>0.1044776119402985</c:v>
                </c:pt>
                <c:pt idx="1506">
                  <c:v>0.1044776119402985</c:v>
                </c:pt>
                <c:pt idx="1507">
                  <c:v>0</c:v>
                </c:pt>
                <c:pt idx="1508">
                  <c:v>0</c:v>
                </c:pt>
                <c:pt idx="1509">
                  <c:v>0.1044776119402985</c:v>
                </c:pt>
                <c:pt idx="1510">
                  <c:v>0.1044776119402985</c:v>
                </c:pt>
                <c:pt idx="1511">
                  <c:v>0</c:v>
                </c:pt>
                <c:pt idx="1512">
                  <c:v>0</c:v>
                </c:pt>
                <c:pt idx="1513">
                  <c:v>0.1044776119402985</c:v>
                </c:pt>
                <c:pt idx="1514">
                  <c:v>0.1044776119402985</c:v>
                </c:pt>
                <c:pt idx="1515">
                  <c:v>0</c:v>
                </c:pt>
                <c:pt idx="1516">
                  <c:v>0</c:v>
                </c:pt>
                <c:pt idx="1517">
                  <c:v>0.1044776119402985</c:v>
                </c:pt>
                <c:pt idx="1518">
                  <c:v>0.1044776119402985</c:v>
                </c:pt>
                <c:pt idx="1519">
                  <c:v>0</c:v>
                </c:pt>
                <c:pt idx="1520">
                  <c:v>0</c:v>
                </c:pt>
                <c:pt idx="1521">
                  <c:v>0.1044776119402985</c:v>
                </c:pt>
                <c:pt idx="1522">
                  <c:v>0.1044776119402985</c:v>
                </c:pt>
                <c:pt idx="1523">
                  <c:v>0</c:v>
                </c:pt>
                <c:pt idx="1524">
                  <c:v>0</c:v>
                </c:pt>
                <c:pt idx="1525">
                  <c:v>0.1044776119402985</c:v>
                </c:pt>
                <c:pt idx="1526">
                  <c:v>0.1044776119402985</c:v>
                </c:pt>
                <c:pt idx="1527">
                  <c:v>0</c:v>
                </c:pt>
                <c:pt idx="1528">
                  <c:v>0</c:v>
                </c:pt>
                <c:pt idx="1529">
                  <c:v>0.1044776119402985</c:v>
                </c:pt>
                <c:pt idx="1530">
                  <c:v>0.1044776119402985</c:v>
                </c:pt>
                <c:pt idx="1531">
                  <c:v>0</c:v>
                </c:pt>
                <c:pt idx="1532">
                  <c:v>0</c:v>
                </c:pt>
                <c:pt idx="1533">
                  <c:v>0.1044776119402985</c:v>
                </c:pt>
                <c:pt idx="1534">
                  <c:v>0.1044776119402985</c:v>
                </c:pt>
                <c:pt idx="1535">
                  <c:v>0</c:v>
                </c:pt>
                <c:pt idx="1536">
                  <c:v>0</c:v>
                </c:pt>
                <c:pt idx="1537">
                  <c:v>0.1044776119402985</c:v>
                </c:pt>
                <c:pt idx="1538">
                  <c:v>0.1044776119402985</c:v>
                </c:pt>
                <c:pt idx="1539">
                  <c:v>0</c:v>
                </c:pt>
                <c:pt idx="1540">
                  <c:v>0</c:v>
                </c:pt>
                <c:pt idx="1541">
                  <c:v>0.1044776119402985</c:v>
                </c:pt>
                <c:pt idx="1542">
                  <c:v>0.1044776119402985</c:v>
                </c:pt>
                <c:pt idx="1543">
                  <c:v>0</c:v>
                </c:pt>
                <c:pt idx="1544">
                  <c:v>0</c:v>
                </c:pt>
                <c:pt idx="1545">
                  <c:v>0.1044776119402985</c:v>
                </c:pt>
                <c:pt idx="1546">
                  <c:v>0.1044776119402985</c:v>
                </c:pt>
                <c:pt idx="1547">
                  <c:v>0</c:v>
                </c:pt>
                <c:pt idx="1548">
                  <c:v>0</c:v>
                </c:pt>
                <c:pt idx="1549">
                  <c:v>0.1044776119402985</c:v>
                </c:pt>
                <c:pt idx="1550">
                  <c:v>0.1044776119402985</c:v>
                </c:pt>
                <c:pt idx="1551">
                  <c:v>0</c:v>
                </c:pt>
                <c:pt idx="1552">
                  <c:v>0</c:v>
                </c:pt>
                <c:pt idx="1553">
                  <c:v>0.1044776119402985</c:v>
                </c:pt>
                <c:pt idx="1554">
                  <c:v>0.1044776119402985</c:v>
                </c:pt>
                <c:pt idx="1555">
                  <c:v>0</c:v>
                </c:pt>
                <c:pt idx="1556">
                  <c:v>0</c:v>
                </c:pt>
                <c:pt idx="1557">
                  <c:v>0.1044776119402985</c:v>
                </c:pt>
                <c:pt idx="1558">
                  <c:v>0.1044776119402985</c:v>
                </c:pt>
                <c:pt idx="1559">
                  <c:v>0</c:v>
                </c:pt>
                <c:pt idx="1560">
                  <c:v>0</c:v>
                </c:pt>
                <c:pt idx="1561">
                  <c:v>0.1044776119402985</c:v>
                </c:pt>
                <c:pt idx="1562">
                  <c:v>0.1044776119402985</c:v>
                </c:pt>
                <c:pt idx="1563">
                  <c:v>0</c:v>
                </c:pt>
                <c:pt idx="1564">
                  <c:v>0</c:v>
                </c:pt>
                <c:pt idx="1565">
                  <c:v>0.1044776119402985</c:v>
                </c:pt>
                <c:pt idx="1566">
                  <c:v>0.1044776119402985</c:v>
                </c:pt>
                <c:pt idx="1567">
                  <c:v>0</c:v>
                </c:pt>
                <c:pt idx="1568">
                  <c:v>0</c:v>
                </c:pt>
                <c:pt idx="1569">
                  <c:v>0.1044776119402985</c:v>
                </c:pt>
                <c:pt idx="1570">
                  <c:v>0.1044776119402985</c:v>
                </c:pt>
                <c:pt idx="1571">
                  <c:v>0</c:v>
                </c:pt>
                <c:pt idx="1572">
                  <c:v>0</c:v>
                </c:pt>
                <c:pt idx="1573">
                  <c:v>0.1044776119402985</c:v>
                </c:pt>
                <c:pt idx="1574">
                  <c:v>0.1044776119402985</c:v>
                </c:pt>
                <c:pt idx="1575">
                  <c:v>0</c:v>
                </c:pt>
                <c:pt idx="1576">
                  <c:v>0</c:v>
                </c:pt>
                <c:pt idx="1577">
                  <c:v>0.1044776119402985</c:v>
                </c:pt>
                <c:pt idx="1578">
                  <c:v>0.1044776119402985</c:v>
                </c:pt>
                <c:pt idx="1579">
                  <c:v>0</c:v>
                </c:pt>
                <c:pt idx="1580">
                  <c:v>0</c:v>
                </c:pt>
                <c:pt idx="1581">
                  <c:v>0.1044776119402985</c:v>
                </c:pt>
                <c:pt idx="1582">
                  <c:v>0.1044776119402985</c:v>
                </c:pt>
                <c:pt idx="1583">
                  <c:v>0</c:v>
                </c:pt>
                <c:pt idx="1584">
                  <c:v>0</c:v>
                </c:pt>
                <c:pt idx="1585">
                  <c:v>0.1044776119402985</c:v>
                </c:pt>
                <c:pt idx="1586">
                  <c:v>0.1044776119402985</c:v>
                </c:pt>
                <c:pt idx="1587">
                  <c:v>0</c:v>
                </c:pt>
                <c:pt idx="1588">
                  <c:v>0</c:v>
                </c:pt>
                <c:pt idx="1589">
                  <c:v>0.1044776119402985</c:v>
                </c:pt>
                <c:pt idx="1590">
                  <c:v>0.1044776119402985</c:v>
                </c:pt>
                <c:pt idx="1591">
                  <c:v>0</c:v>
                </c:pt>
                <c:pt idx="1592">
                  <c:v>0</c:v>
                </c:pt>
                <c:pt idx="1593">
                  <c:v>0.1044776119402985</c:v>
                </c:pt>
                <c:pt idx="1594">
                  <c:v>0.1044776119402985</c:v>
                </c:pt>
                <c:pt idx="1595">
                  <c:v>0</c:v>
                </c:pt>
                <c:pt idx="1596">
                  <c:v>0</c:v>
                </c:pt>
                <c:pt idx="1597">
                  <c:v>0.1044776119402985</c:v>
                </c:pt>
                <c:pt idx="1598">
                  <c:v>0.1044776119402985</c:v>
                </c:pt>
                <c:pt idx="1599">
                  <c:v>0</c:v>
                </c:pt>
                <c:pt idx="1600">
                  <c:v>0</c:v>
                </c:pt>
                <c:pt idx="1601">
                  <c:v>0.11194029850746269</c:v>
                </c:pt>
                <c:pt idx="1602">
                  <c:v>0.11194029850746269</c:v>
                </c:pt>
                <c:pt idx="1603">
                  <c:v>0</c:v>
                </c:pt>
                <c:pt idx="1604">
                  <c:v>0</c:v>
                </c:pt>
                <c:pt idx="1605">
                  <c:v>0.11194029850746269</c:v>
                </c:pt>
                <c:pt idx="1606">
                  <c:v>0.11194029850746269</c:v>
                </c:pt>
                <c:pt idx="1607">
                  <c:v>0</c:v>
                </c:pt>
                <c:pt idx="1608">
                  <c:v>0</c:v>
                </c:pt>
                <c:pt idx="1609">
                  <c:v>0.11194029850746269</c:v>
                </c:pt>
                <c:pt idx="1610">
                  <c:v>0.11194029850746269</c:v>
                </c:pt>
                <c:pt idx="1611">
                  <c:v>0</c:v>
                </c:pt>
                <c:pt idx="1612">
                  <c:v>0</c:v>
                </c:pt>
                <c:pt idx="1613">
                  <c:v>0.11194029850746269</c:v>
                </c:pt>
                <c:pt idx="1614">
                  <c:v>0.11194029850746269</c:v>
                </c:pt>
                <c:pt idx="1615">
                  <c:v>0</c:v>
                </c:pt>
                <c:pt idx="1616">
                  <c:v>0</c:v>
                </c:pt>
                <c:pt idx="1617">
                  <c:v>0.11194029850746269</c:v>
                </c:pt>
                <c:pt idx="1618">
                  <c:v>0.11194029850746269</c:v>
                </c:pt>
                <c:pt idx="1619">
                  <c:v>0</c:v>
                </c:pt>
                <c:pt idx="1620">
                  <c:v>0</c:v>
                </c:pt>
                <c:pt idx="1621">
                  <c:v>0.11194029850746269</c:v>
                </c:pt>
                <c:pt idx="1622">
                  <c:v>0.11194029850746269</c:v>
                </c:pt>
                <c:pt idx="1623">
                  <c:v>0</c:v>
                </c:pt>
                <c:pt idx="1624">
                  <c:v>0</c:v>
                </c:pt>
                <c:pt idx="1625">
                  <c:v>0.11194029850746269</c:v>
                </c:pt>
                <c:pt idx="1626">
                  <c:v>0.11194029850746269</c:v>
                </c:pt>
                <c:pt idx="1627">
                  <c:v>0</c:v>
                </c:pt>
                <c:pt idx="1628">
                  <c:v>0</c:v>
                </c:pt>
                <c:pt idx="1629">
                  <c:v>0.11194029850746269</c:v>
                </c:pt>
                <c:pt idx="1630">
                  <c:v>0.11194029850746269</c:v>
                </c:pt>
                <c:pt idx="1631">
                  <c:v>0</c:v>
                </c:pt>
                <c:pt idx="1632">
                  <c:v>0</c:v>
                </c:pt>
                <c:pt idx="1633">
                  <c:v>0.11194029850746269</c:v>
                </c:pt>
                <c:pt idx="1634">
                  <c:v>0.11194029850746269</c:v>
                </c:pt>
                <c:pt idx="1635">
                  <c:v>0</c:v>
                </c:pt>
                <c:pt idx="1636">
                  <c:v>0</c:v>
                </c:pt>
                <c:pt idx="1637">
                  <c:v>0.11194029850746269</c:v>
                </c:pt>
                <c:pt idx="1638">
                  <c:v>0.11194029850746269</c:v>
                </c:pt>
                <c:pt idx="1639">
                  <c:v>0</c:v>
                </c:pt>
                <c:pt idx="1640">
                  <c:v>0</c:v>
                </c:pt>
                <c:pt idx="1641">
                  <c:v>0.11194029850746269</c:v>
                </c:pt>
                <c:pt idx="1642">
                  <c:v>0.11194029850746269</c:v>
                </c:pt>
                <c:pt idx="1643">
                  <c:v>0</c:v>
                </c:pt>
                <c:pt idx="1644">
                  <c:v>0</c:v>
                </c:pt>
                <c:pt idx="1645">
                  <c:v>0.11194029850746269</c:v>
                </c:pt>
                <c:pt idx="1646">
                  <c:v>0.11194029850746269</c:v>
                </c:pt>
                <c:pt idx="1647">
                  <c:v>0</c:v>
                </c:pt>
                <c:pt idx="1648">
                  <c:v>0</c:v>
                </c:pt>
                <c:pt idx="1649">
                  <c:v>0.11194029850746269</c:v>
                </c:pt>
                <c:pt idx="1650">
                  <c:v>0.11194029850746269</c:v>
                </c:pt>
                <c:pt idx="1651">
                  <c:v>0</c:v>
                </c:pt>
                <c:pt idx="1652">
                  <c:v>0</c:v>
                </c:pt>
                <c:pt idx="1653">
                  <c:v>0.11194029850746269</c:v>
                </c:pt>
                <c:pt idx="1654">
                  <c:v>0.11194029850746269</c:v>
                </c:pt>
                <c:pt idx="1655">
                  <c:v>0</c:v>
                </c:pt>
                <c:pt idx="1656">
                  <c:v>0</c:v>
                </c:pt>
                <c:pt idx="1657">
                  <c:v>0.11194029850746269</c:v>
                </c:pt>
                <c:pt idx="1658">
                  <c:v>0.11194029850746269</c:v>
                </c:pt>
                <c:pt idx="1659">
                  <c:v>0</c:v>
                </c:pt>
                <c:pt idx="1660">
                  <c:v>0</c:v>
                </c:pt>
                <c:pt idx="1661">
                  <c:v>0.11194029850746269</c:v>
                </c:pt>
                <c:pt idx="1662">
                  <c:v>0.11194029850746269</c:v>
                </c:pt>
                <c:pt idx="1663">
                  <c:v>0</c:v>
                </c:pt>
                <c:pt idx="1664">
                  <c:v>0</c:v>
                </c:pt>
                <c:pt idx="1665">
                  <c:v>0.11194029850746269</c:v>
                </c:pt>
                <c:pt idx="1666">
                  <c:v>0.11194029850746269</c:v>
                </c:pt>
                <c:pt idx="1667">
                  <c:v>0</c:v>
                </c:pt>
                <c:pt idx="1668">
                  <c:v>0</c:v>
                </c:pt>
                <c:pt idx="1669">
                  <c:v>0.11194029850746269</c:v>
                </c:pt>
                <c:pt idx="1670">
                  <c:v>0.11194029850746269</c:v>
                </c:pt>
                <c:pt idx="1671">
                  <c:v>0</c:v>
                </c:pt>
                <c:pt idx="1672">
                  <c:v>0</c:v>
                </c:pt>
                <c:pt idx="1673">
                  <c:v>0.11194029850746269</c:v>
                </c:pt>
                <c:pt idx="1674">
                  <c:v>0.11194029850746269</c:v>
                </c:pt>
                <c:pt idx="1675">
                  <c:v>0</c:v>
                </c:pt>
                <c:pt idx="1676">
                  <c:v>0</c:v>
                </c:pt>
                <c:pt idx="1677">
                  <c:v>0.11194029850746269</c:v>
                </c:pt>
                <c:pt idx="1678">
                  <c:v>0.11194029850746269</c:v>
                </c:pt>
                <c:pt idx="1679">
                  <c:v>0</c:v>
                </c:pt>
                <c:pt idx="1680">
                  <c:v>0</c:v>
                </c:pt>
                <c:pt idx="1681">
                  <c:v>0.11194029850746269</c:v>
                </c:pt>
                <c:pt idx="1682">
                  <c:v>0.11194029850746269</c:v>
                </c:pt>
                <c:pt idx="1683">
                  <c:v>0</c:v>
                </c:pt>
                <c:pt idx="1684">
                  <c:v>0</c:v>
                </c:pt>
                <c:pt idx="1685">
                  <c:v>0.11194029850746269</c:v>
                </c:pt>
                <c:pt idx="1686">
                  <c:v>0.11194029850746269</c:v>
                </c:pt>
                <c:pt idx="1687">
                  <c:v>0</c:v>
                </c:pt>
                <c:pt idx="1688">
                  <c:v>0</c:v>
                </c:pt>
                <c:pt idx="1689">
                  <c:v>0.11194029850746269</c:v>
                </c:pt>
                <c:pt idx="1690">
                  <c:v>0.11194029850746269</c:v>
                </c:pt>
                <c:pt idx="1691">
                  <c:v>0</c:v>
                </c:pt>
                <c:pt idx="1692">
                  <c:v>0</c:v>
                </c:pt>
                <c:pt idx="1693">
                  <c:v>0.11194029850746269</c:v>
                </c:pt>
                <c:pt idx="1694">
                  <c:v>0.11194029850746269</c:v>
                </c:pt>
                <c:pt idx="1695">
                  <c:v>0</c:v>
                </c:pt>
                <c:pt idx="1696">
                  <c:v>0</c:v>
                </c:pt>
                <c:pt idx="1697">
                  <c:v>0.11194029850746269</c:v>
                </c:pt>
                <c:pt idx="1698">
                  <c:v>0.11194029850746269</c:v>
                </c:pt>
                <c:pt idx="1699">
                  <c:v>0</c:v>
                </c:pt>
                <c:pt idx="1700">
                  <c:v>0</c:v>
                </c:pt>
                <c:pt idx="1701">
                  <c:v>0.11194029850746269</c:v>
                </c:pt>
                <c:pt idx="1702">
                  <c:v>0.11194029850746269</c:v>
                </c:pt>
                <c:pt idx="1703">
                  <c:v>0</c:v>
                </c:pt>
                <c:pt idx="1704">
                  <c:v>0</c:v>
                </c:pt>
                <c:pt idx="1705">
                  <c:v>0.11194029850746269</c:v>
                </c:pt>
                <c:pt idx="1706">
                  <c:v>0.11194029850746269</c:v>
                </c:pt>
                <c:pt idx="1707">
                  <c:v>0</c:v>
                </c:pt>
                <c:pt idx="1708">
                  <c:v>0</c:v>
                </c:pt>
                <c:pt idx="1709">
                  <c:v>0.11194029850746269</c:v>
                </c:pt>
                <c:pt idx="1710">
                  <c:v>0.11194029850746269</c:v>
                </c:pt>
                <c:pt idx="1711">
                  <c:v>0</c:v>
                </c:pt>
                <c:pt idx="1712">
                  <c:v>0</c:v>
                </c:pt>
                <c:pt idx="1713">
                  <c:v>0.11194029850746269</c:v>
                </c:pt>
                <c:pt idx="1714">
                  <c:v>0.11194029850746269</c:v>
                </c:pt>
                <c:pt idx="1715">
                  <c:v>0</c:v>
                </c:pt>
                <c:pt idx="1716">
                  <c:v>0</c:v>
                </c:pt>
                <c:pt idx="1717">
                  <c:v>0.11194029850746269</c:v>
                </c:pt>
                <c:pt idx="1718">
                  <c:v>0.11194029850746269</c:v>
                </c:pt>
                <c:pt idx="1719">
                  <c:v>0</c:v>
                </c:pt>
                <c:pt idx="1720">
                  <c:v>0</c:v>
                </c:pt>
                <c:pt idx="1721">
                  <c:v>0.11194029850746269</c:v>
                </c:pt>
                <c:pt idx="1722">
                  <c:v>0.11194029850746269</c:v>
                </c:pt>
                <c:pt idx="1723">
                  <c:v>0</c:v>
                </c:pt>
                <c:pt idx="1724">
                  <c:v>0</c:v>
                </c:pt>
                <c:pt idx="1725">
                  <c:v>0.11194029850746269</c:v>
                </c:pt>
                <c:pt idx="1726">
                  <c:v>0.11194029850746269</c:v>
                </c:pt>
                <c:pt idx="1727">
                  <c:v>0</c:v>
                </c:pt>
                <c:pt idx="1728">
                  <c:v>0</c:v>
                </c:pt>
                <c:pt idx="1729">
                  <c:v>0.11194029850746269</c:v>
                </c:pt>
                <c:pt idx="1730">
                  <c:v>0.11194029850746269</c:v>
                </c:pt>
                <c:pt idx="1731">
                  <c:v>0</c:v>
                </c:pt>
                <c:pt idx="1732">
                  <c:v>0</c:v>
                </c:pt>
                <c:pt idx="1733">
                  <c:v>0.11194029850746269</c:v>
                </c:pt>
                <c:pt idx="1734">
                  <c:v>0.11194029850746269</c:v>
                </c:pt>
                <c:pt idx="1735">
                  <c:v>0</c:v>
                </c:pt>
                <c:pt idx="1736">
                  <c:v>0</c:v>
                </c:pt>
                <c:pt idx="1737">
                  <c:v>0.11194029850746269</c:v>
                </c:pt>
                <c:pt idx="1738">
                  <c:v>0.11194029850746269</c:v>
                </c:pt>
                <c:pt idx="1739">
                  <c:v>0</c:v>
                </c:pt>
                <c:pt idx="1740">
                  <c:v>0</c:v>
                </c:pt>
                <c:pt idx="1741">
                  <c:v>0.11194029850746269</c:v>
                </c:pt>
                <c:pt idx="1742">
                  <c:v>0.11194029850746269</c:v>
                </c:pt>
                <c:pt idx="1743">
                  <c:v>0</c:v>
                </c:pt>
                <c:pt idx="1744">
                  <c:v>0</c:v>
                </c:pt>
                <c:pt idx="1745">
                  <c:v>0.11194029850746269</c:v>
                </c:pt>
                <c:pt idx="1746">
                  <c:v>0.11194029850746269</c:v>
                </c:pt>
                <c:pt idx="1747">
                  <c:v>0</c:v>
                </c:pt>
                <c:pt idx="1748">
                  <c:v>0</c:v>
                </c:pt>
                <c:pt idx="1749">
                  <c:v>0.11194029850746269</c:v>
                </c:pt>
                <c:pt idx="1750">
                  <c:v>0.11194029850746269</c:v>
                </c:pt>
                <c:pt idx="1751">
                  <c:v>0</c:v>
                </c:pt>
                <c:pt idx="1752">
                  <c:v>0</c:v>
                </c:pt>
                <c:pt idx="1753">
                  <c:v>0.11194029850746269</c:v>
                </c:pt>
                <c:pt idx="1754">
                  <c:v>0.11194029850746269</c:v>
                </c:pt>
                <c:pt idx="1755">
                  <c:v>0</c:v>
                </c:pt>
                <c:pt idx="1756">
                  <c:v>0</c:v>
                </c:pt>
                <c:pt idx="1757">
                  <c:v>0.11194029850746269</c:v>
                </c:pt>
                <c:pt idx="1758">
                  <c:v>0.11194029850746269</c:v>
                </c:pt>
                <c:pt idx="1759">
                  <c:v>0</c:v>
                </c:pt>
                <c:pt idx="1760">
                  <c:v>0</c:v>
                </c:pt>
                <c:pt idx="1761">
                  <c:v>0.11194029850746269</c:v>
                </c:pt>
                <c:pt idx="1762">
                  <c:v>0.11194029850746269</c:v>
                </c:pt>
                <c:pt idx="1763">
                  <c:v>0</c:v>
                </c:pt>
                <c:pt idx="1764">
                  <c:v>0</c:v>
                </c:pt>
                <c:pt idx="1765">
                  <c:v>0.11194029850746269</c:v>
                </c:pt>
                <c:pt idx="1766">
                  <c:v>0.11194029850746269</c:v>
                </c:pt>
                <c:pt idx="1767">
                  <c:v>0</c:v>
                </c:pt>
                <c:pt idx="1768">
                  <c:v>0</c:v>
                </c:pt>
                <c:pt idx="1769">
                  <c:v>0.11194029850746269</c:v>
                </c:pt>
                <c:pt idx="1770">
                  <c:v>0.11194029850746269</c:v>
                </c:pt>
                <c:pt idx="1771">
                  <c:v>0</c:v>
                </c:pt>
                <c:pt idx="1772">
                  <c:v>0</c:v>
                </c:pt>
                <c:pt idx="1773">
                  <c:v>0.11194029850746269</c:v>
                </c:pt>
                <c:pt idx="1774">
                  <c:v>0.11194029850746269</c:v>
                </c:pt>
                <c:pt idx="1775">
                  <c:v>0</c:v>
                </c:pt>
                <c:pt idx="1776">
                  <c:v>0</c:v>
                </c:pt>
                <c:pt idx="1777">
                  <c:v>0.11194029850746269</c:v>
                </c:pt>
                <c:pt idx="1778">
                  <c:v>0.11194029850746269</c:v>
                </c:pt>
                <c:pt idx="1779">
                  <c:v>0</c:v>
                </c:pt>
                <c:pt idx="1780">
                  <c:v>0</c:v>
                </c:pt>
                <c:pt idx="1781">
                  <c:v>0.11194029850746269</c:v>
                </c:pt>
                <c:pt idx="1782">
                  <c:v>0.11194029850746269</c:v>
                </c:pt>
                <c:pt idx="1783">
                  <c:v>0</c:v>
                </c:pt>
                <c:pt idx="1784">
                  <c:v>0</c:v>
                </c:pt>
                <c:pt idx="1785">
                  <c:v>0.11194029850746269</c:v>
                </c:pt>
                <c:pt idx="1786">
                  <c:v>0.11194029850746269</c:v>
                </c:pt>
                <c:pt idx="1787">
                  <c:v>0</c:v>
                </c:pt>
                <c:pt idx="1788">
                  <c:v>0</c:v>
                </c:pt>
                <c:pt idx="1789">
                  <c:v>0.11194029850746269</c:v>
                </c:pt>
                <c:pt idx="1790">
                  <c:v>0.11194029850746269</c:v>
                </c:pt>
                <c:pt idx="1791">
                  <c:v>0</c:v>
                </c:pt>
                <c:pt idx="1792">
                  <c:v>0</c:v>
                </c:pt>
                <c:pt idx="1793">
                  <c:v>0.11194029850746269</c:v>
                </c:pt>
                <c:pt idx="1794">
                  <c:v>0.11194029850746269</c:v>
                </c:pt>
                <c:pt idx="1795">
                  <c:v>0</c:v>
                </c:pt>
                <c:pt idx="1796">
                  <c:v>0</c:v>
                </c:pt>
                <c:pt idx="1797">
                  <c:v>0.11194029850746269</c:v>
                </c:pt>
                <c:pt idx="1798">
                  <c:v>0.11194029850746269</c:v>
                </c:pt>
                <c:pt idx="1799">
                  <c:v>0</c:v>
                </c:pt>
                <c:pt idx="1800">
                  <c:v>0</c:v>
                </c:pt>
                <c:pt idx="1801">
                  <c:v>8.9552238805970144E-2</c:v>
                </c:pt>
                <c:pt idx="1802">
                  <c:v>8.9552238805970144E-2</c:v>
                </c:pt>
                <c:pt idx="1803">
                  <c:v>0</c:v>
                </c:pt>
                <c:pt idx="1804">
                  <c:v>0</c:v>
                </c:pt>
                <c:pt idx="1805">
                  <c:v>8.9552238805970144E-2</c:v>
                </c:pt>
                <c:pt idx="1806">
                  <c:v>8.9552238805970144E-2</c:v>
                </c:pt>
                <c:pt idx="1807">
                  <c:v>0</c:v>
                </c:pt>
                <c:pt idx="1808">
                  <c:v>0</c:v>
                </c:pt>
                <c:pt idx="1809">
                  <c:v>8.9552238805970144E-2</c:v>
                </c:pt>
                <c:pt idx="1810">
                  <c:v>8.9552238805970144E-2</c:v>
                </c:pt>
                <c:pt idx="1811">
                  <c:v>0</c:v>
                </c:pt>
                <c:pt idx="1812">
                  <c:v>0</c:v>
                </c:pt>
                <c:pt idx="1813">
                  <c:v>8.9552238805970144E-2</c:v>
                </c:pt>
                <c:pt idx="1814">
                  <c:v>8.9552238805970144E-2</c:v>
                </c:pt>
                <c:pt idx="1815">
                  <c:v>0</c:v>
                </c:pt>
                <c:pt idx="1816">
                  <c:v>0</c:v>
                </c:pt>
                <c:pt idx="1817">
                  <c:v>8.9552238805970144E-2</c:v>
                </c:pt>
                <c:pt idx="1818">
                  <c:v>8.9552238805970144E-2</c:v>
                </c:pt>
                <c:pt idx="1819">
                  <c:v>0</c:v>
                </c:pt>
                <c:pt idx="1820">
                  <c:v>0</c:v>
                </c:pt>
                <c:pt idx="1821">
                  <c:v>8.9552238805970144E-2</c:v>
                </c:pt>
                <c:pt idx="1822">
                  <c:v>8.9552238805970144E-2</c:v>
                </c:pt>
                <c:pt idx="1823">
                  <c:v>0</c:v>
                </c:pt>
                <c:pt idx="1824">
                  <c:v>0</c:v>
                </c:pt>
                <c:pt idx="1825">
                  <c:v>8.9552238805970144E-2</c:v>
                </c:pt>
                <c:pt idx="1826">
                  <c:v>8.9552238805970144E-2</c:v>
                </c:pt>
                <c:pt idx="1827">
                  <c:v>0</c:v>
                </c:pt>
                <c:pt idx="1828">
                  <c:v>0</c:v>
                </c:pt>
                <c:pt idx="1829">
                  <c:v>8.9552238805970144E-2</c:v>
                </c:pt>
                <c:pt idx="1830">
                  <c:v>8.9552238805970144E-2</c:v>
                </c:pt>
                <c:pt idx="1831">
                  <c:v>0</c:v>
                </c:pt>
                <c:pt idx="1832">
                  <c:v>0</c:v>
                </c:pt>
                <c:pt idx="1833">
                  <c:v>8.9552238805970144E-2</c:v>
                </c:pt>
                <c:pt idx="1834">
                  <c:v>8.9552238805970144E-2</c:v>
                </c:pt>
                <c:pt idx="1835">
                  <c:v>0</c:v>
                </c:pt>
                <c:pt idx="1836">
                  <c:v>0</c:v>
                </c:pt>
                <c:pt idx="1837">
                  <c:v>8.9552238805970144E-2</c:v>
                </c:pt>
                <c:pt idx="1838">
                  <c:v>8.9552238805970144E-2</c:v>
                </c:pt>
                <c:pt idx="1839">
                  <c:v>0</c:v>
                </c:pt>
                <c:pt idx="1840">
                  <c:v>0</c:v>
                </c:pt>
                <c:pt idx="1841">
                  <c:v>8.9552238805970144E-2</c:v>
                </c:pt>
                <c:pt idx="1842">
                  <c:v>8.9552238805970144E-2</c:v>
                </c:pt>
                <c:pt idx="1843">
                  <c:v>0</c:v>
                </c:pt>
                <c:pt idx="1844">
                  <c:v>0</c:v>
                </c:pt>
                <c:pt idx="1845">
                  <c:v>8.9552238805970144E-2</c:v>
                </c:pt>
                <c:pt idx="1846">
                  <c:v>8.9552238805970144E-2</c:v>
                </c:pt>
                <c:pt idx="1847">
                  <c:v>0</c:v>
                </c:pt>
                <c:pt idx="1848">
                  <c:v>0</c:v>
                </c:pt>
                <c:pt idx="1849">
                  <c:v>8.9552238805970144E-2</c:v>
                </c:pt>
                <c:pt idx="1850">
                  <c:v>8.9552238805970144E-2</c:v>
                </c:pt>
                <c:pt idx="1851">
                  <c:v>0</c:v>
                </c:pt>
                <c:pt idx="1852">
                  <c:v>0</c:v>
                </c:pt>
                <c:pt idx="1853">
                  <c:v>8.9552238805970144E-2</c:v>
                </c:pt>
                <c:pt idx="1854">
                  <c:v>8.9552238805970144E-2</c:v>
                </c:pt>
                <c:pt idx="1855">
                  <c:v>0</c:v>
                </c:pt>
                <c:pt idx="1856">
                  <c:v>0</c:v>
                </c:pt>
                <c:pt idx="1857">
                  <c:v>8.9552238805970144E-2</c:v>
                </c:pt>
                <c:pt idx="1858">
                  <c:v>8.9552238805970144E-2</c:v>
                </c:pt>
                <c:pt idx="1859">
                  <c:v>0</c:v>
                </c:pt>
                <c:pt idx="1860">
                  <c:v>0</c:v>
                </c:pt>
                <c:pt idx="1861">
                  <c:v>8.9552238805970144E-2</c:v>
                </c:pt>
                <c:pt idx="1862">
                  <c:v>8.9552238805970144E-2</c:v>
                </c:pt>
                <c:pt idx="1863">
                  <c:v>0</c:v>
                </c:pt>
                <c:pt idx="1864">
                  <c:v>0</c:v>
                </c:pt>
                <c:pt idx="1865">
                  <c:v>8.9552238805970144E-2</c:v>
                </c:pt>
                <c:pt idx="1866">
                  <c:v>8.9552238805970144E-2</c:v>
                </c:pt>
                <c:pt idx="1867">
                  <c:v>0</c:v>
                </c:pt>
                <c:pt idx="1868">
                  <c:v>0</c:v>
                </c:pt>
                <c:pt idx="1869">
                  <c:v>8.9552238805970144E-2</c:v>
                </c:pt>
                <c:pt idx="1870">
                  <c:v>8.9552238805970144E-2</c:v>
                </c:pt>
                <c:pt idx="1871">
                  <c:v>0</c:v>
                </c:pt>
                <c:pt idx="1872">
                  <c:v>0</c:v>
                </c:pt>
                <c:pt idx="1873">
                  <c:v>8.9552238805970144E-2</c:v>
                </c:pt>
                <c:pt idx="1874">
                  <c:v>8.9552238805970144E-2</c:v>
                </c:pt>
                <c:pt idx="1875">
                  <c:v>0</c:v>
                </c:pt>
                <c:pt idx="1876">
                  <c:v>0</c:v>
                </c:pt>
                <c:pt idx="1877">
                  <c:v>8.9552238805970144E-2</c:v>
                </c:pt>
                <c:pt idx="1878">
                  <c:v>8.9552238805970144E-2</c:v>
                </c:pt>
                <c:pt idx="1879">
                  <c:v>0</c:v>
                </c:pt>
                <c:pt idx="1880">
                  <c:v>0</c:v>
                </c:pt>
                <c:pt idx="1881">
                  <c:v>8.9552238805970144E-2</c:v>
                </c:pt>
                <c:pt idx="1882">
                  <c:v>8.9552238805970144E-2</c:v>
                </c:pt>
                <c:pt idx="1883">
                  <c:v>0</c:v>
                </c:pt>
                <c:pt idx="1884">
                  <c:v>0</c:v>
                </c:pt>
                <c:pt idx="1885">
                  <c:v>8.9552238805970144E-2</c:v>
                </c:pt>
                <c:pt idx="1886">
                  <c:v>8.9552238805970144E-2</c:v>
                </c:pt>
                <c:pt idx="1887">
                  <c:v>0</c:v>
                </c:pt>
                <c:pt idx="1888">
                  <c:v>0</c:v>
                </c:pt>
                <c:pt idx="1889">
                  <c:v>8.9552238805970144E-2</c:v>
                </c:pt>
                <c:pt idx="1890">
                  <c:v>8.9552238805970144E-2</c:v>
                </c:pt>
                <c:pt idx="1891">
                  <c:v>0</c:v>
                </c:pt>
                <c:pt idx="1892">
                  <c:v>0</c:v>
                </c:pt>
                <c:pt idx="1893">
                  <c:v>8.9552238805970144E-2</c:v>
                </c:pt>
                <c:pt idx="1894">
                  <c:v>8.9552238805970144E-2</c:v>
                </c:pt>
                <c:pt idx="1895">
                  <c:v>0</c:v>
                </c:pt>
                <c:pt idx="1896">
                  <c:v>0</c:v>
                </c:pt>
                <c:pt idx="1897">
                  <c:v>8.9552238805970144E-2</c:v>
                </c:pt>
                <c:pt idx="1898">
                  <c:v>8.9552238805970144E-2</c:v>
                </c:pt>
                <c:pt idx="1899">
                  <c:v>0</c:v>
                </c:pt>
                <c:pt idx="1900">
                  <c:v>0</c:v>
                </c:pt>
                <c:pt idx="1901">
                  <c:v>8.9552238805970144E-2</c:v>
                </c:pt>
                <c:pt idx="1902">
                  <c:v>8.9552238805970144E-2</c:v>
                </c:pt>
                <c:pt idx="1903">
                  <c:v>0</c:v>
                </c:pt>
                <c:pt idx="1904">
                  <c:v>0</c:v>
                </c:pt>
                <c:pt idx="1905">
                  <c:v>8.9552238805970144E-2</c:v>
                </c:pt>
                <c:pt idx="1906">
                  <c:v>8.9552238805970144E-2</c:v>
                </c:pt>
                <c:pt idx="1907">
                  <c:v>0</c:v>
                </c:pt>
                <c:pt idx="1908">
                  <c:v>0</c:v>
                </c:pt>
                <c:pt idx="1909">
                  <c:v>8.9552238805970144E-2</c:v>
                </c:pt>
                <c:pt idx="1910">
                  <c:v>8.9552238805970144E-2</c:v>
                </c:pt>
                <c:pt idx="1911">
                  <c:v>0</c:v>
                </c:pt>
                <c:pt idx="1912">
                  <c:v>0</c:v>
                </c:pt>
                <c:pt idx="1913">
                  <c:v>8.9552238805970144E-2</c:v>
                </c:pt>
                <c:pt idx="1914">
                  <c:v>8.9552238805970144E-2</c:v>
                </c:pt>
                <c:pt idx="1915">
                  <c:v>0</c:v>
                </c:pt>
                <c:pt idx="1916">
                  <c:v>0</c:v>
                </c:pt>
                <c:pt idx="1917">
                  <c:v>8.9552238805970144E-2</c:v>
                </c:pt>
                <c:pt idx="1918">
                  <c:v>8.9552238805970144E-2</c:v>
                </c:pt>
                <c:pt idx="1919">
                  <c:v>0</c:v>
                </c:pt>
                <c:pt idx="1920">
                  <c:v>0</c:v>
                </c:pt>
                <c:pt idx="1921">
                  <c:v>8.9552238805970144E-2</c:v>
                </c:pt>
                <c:pt idx="1922">
                  <c:v>8.9552238805970144E-2</c:v>
                </c:pt>
                <c:pt idx="1923">
                  <c:v>0</c:v>
                </c:pt>
                <c:pt idx="1924">
                  <c:v>0</c:v>
                </c:pt>
                <c:pt idx="1925">
                  <c:v>8.9552238805970144E-2</c:v>
                </c:pt>
                <c:pt idx="1926">
                  <c:v>8.9552238805970144E-2</c:v>
                </c:pt>
                <c:pt idx="1927">
                  <c:v>0</c:v>
                </c:pt>
                <c:pt idx="1928">
                  <c:v>0</c:v>
                </c:pt>
                <c:pt idx="1929">
                  <c:v>8.9552238805970144E-2</c:v>
                </c:pt>
                <c:pt idx="1930">
                  <c:v>8.9552238805970144E-2</c:v>
                </c:pt>
                <c:pt idx="1931">
                  <c:v>0</c:v>
                </c:pt>
                <c:pt idx="1932">
                  <c:v>0</c:v>
                </c:pt>
                <c:pt idx="1933">
                  <c:v>8.9552238805970144E-2</c:v>
                </c:pt>
                <c:pt idx="1934">
                  <c:v>8.9552238805970144E-2</c:v>
                </c:pt>
                <c:pt idx="1935">
                  <c:v>0</c:v>
                </c:pt>
                <c:pt idx="1936">
                  <c:v>0</c:v>
                </c:pt>
                <c:pt idx="1937">
                  <c:v>8.9552238805970144E-2</c:v>
                </c:pt>
                <c:pt idx="1938">
                  <c:v>8.9552238805970144E-2</c:v>
                </c:pt>
                <c:pt idx="1939">
                  <c:v>0</c:v>
                </c:pt>
                <c:pt idx="1940">
                  <c:v>0</c:v>
                </c:pt>
                <c:pt idx="1941">
                  <c:v>8.9552238805970144E-2</c:v>
                </c:pt>
                <c:pt idx="1942">
                  <c:v>8.9552238805970144E-2</c:v>
                </c:pt>
                <c:pt idx="1943">
                  <c:v>0</c:v>
                </c:pt>
                <c:pt idx="1944">
                  <c:v>0</c:v>
                </c:pt>
                <c:pt idx="1945">
                  <c:v>8.9552238805970144E-2</c:v>
                </c:pt>
                <c:pt idx="1946">
                  <c:v>8.9552238805970144E-2</c:v>
                </c:pt>
                <c:pt idx="1947">
                  <c:v>0</c:v>
                </c:pt>
                <c:pt idx="1948">
                  <c:v>0</c:v>
                </c:pt>
                <c:pt idx="1949">
                  <c:v>8.9552238805970144E-2</c:v>
                </c:pt>
                <c:pt idx="1950">
                  <c:v>8.9552238805970144E-2</c:v>
                </c:pt>
                <c:pt idx="1951">
                  <c:v>0</c:v>
                </c:pt>
                <c:pt idx="1952">
                  <c:v>0</c:v>
                </c:pt>
                <c:pt idx="1953">
                  <c:v>8.9552238805970144E-2</c:v>
                </c:pt>
                <c:pt idx="1954">
                  <c:v>8.9552238805970144E-2</c:v>
                </c:pt>
                <c:pt idx="1955">
                  <c:v>0</c:v>
                </c:pt>
                <c:pt idx="1956">
                  <c:v>0</c:v>
                </c:pt>
                <c:pt idx="1957">
                  <c:v>8.9552238805970144E-2</c:v>
                </c:pt>
                <c:pt idx="1958">
                  <c:v>8.9552238805970144E-2</c:v>
                </c:pt>
                <c:pt idx="1959">
                  <c:v>0</c:v>
                </c:pt>
                <c:pt idx="1960">
                  <c:v>0</c:v>
                </c:pt>
                <c:pt idx="1961">
                  <c:v>8.9552238805970144E-2</c:v>
                </c:pt>
                <c:pt idx="1962">
                  <c:v>8.9552238805970144E-2</c:v>
                </c:pt>
                <c:pt idx="1963">
                  <c:v>0</c:v>
                </c:pt>
                <c:pt idx="1964">
                  <c:v>0</c:v>
                </c:pt>
                <c:pt idx="1965">
                  <c:v>8.9552238805970144E-2</c:v>
                </c:pt>
                <c:pt idx="1966">
                  <c:v>8.9552238805970144E-2</c:v>
                </c:pt>
                <c:pt idx="1967">
                  <c:v>0</c:v>
                </c:pt>
                <c:pt idx="1968">
                  <c:v>0</c:v>
                </c:pt>
                <c:pt idx="1969">
                  <c:v>8.9552238805970144E-2</c:v>
                </c:pt>
                <c:pt idx="1970">
                  <c:v>8.9552238805970144E-2</c:v>
                </c:pt>
                <c:pt idx="1971">
                  <c:v>0</c:v>
                </c:pt>
                <c:pt idx="1972">
                  <c:v>0</c:v>
                </c:pt>
                <c:pt idx="1973">
                  <c:v>8.9552238805970144E-2</c:v>
                </c:pt>
                <c:pt idx="1974">
                  <c:v>8.9552238805970144E-2</c:v>
                </c:pt>
                <c:pt idx="1975">
                  <c:v>0</c:v>
                </c:pt>
                <c:pt idx="1976">
                  <c:v>0</c:v>
                </c:pt>
                <c:pt idx="1977">
                  <c:v>8.9552238805970144E-2</c:v>
                </c:pt>
                <c:pt idx="1978">
                  <c:v>8.9552238805970144E-2</c:v>
                </c:pt>
                <c:pt idx="1979">
                  <c:v>0</c:v>
                </c:pt>
                <c:pt idx="1980">
                  <c:v>0</c:v>
                </c:pt>
                <c:pt idx="1981">
                  <c:v>8.9552238805970144E-2</c:v>
                </c:pt>
                <c:pt idx="1982">
                  <c:v>8.9552238805970144E-2</c:v>
                </c:pt>
                <c:pt idx="1983">
                  <c:v>0</c:v>
                </c:pt>
                <c:pt idx="1984">
                  <c:v>0</c:v>
                </c:pt>
                <c:pt idx="1985">
                  <c:v>8.9552238805970144E-2</c:v>
                </c:pt>
                <c:pt idx="1986">
                  <c:v>8.9552238805970144E-2</c:v>
                </c:pt>
                <c:pt idx="1987">
                  <c:v>0</c:v>
                </c:pt>
                <c:pt idx="1988">
                  <c:v>0</c:v>
                </c:pt>
                <c:pt idx="1989">
                  <c:v>8.9552238805970144E-2</c:v>
                </c:pt>
                <c:pt idx="1990">
                  <c:v>8.9552238805970144E-2</c:v>
                </c:pt>
                <c:pt idx="1991">
                  <c:v>0</c:v>
                </c:pt>
                <c:pt idx="1992">
                  <c:v>0</c:v>
                </c:pt>
                <c:pt idx="1993">
                  <c:v>8.9552238805970144E-2</c:v>
                </c:pt>
                <c:pt idx="1994">
                  <c:v>8.9552238805970144E-2</c:v>
                </c:pt>
                <c:pt idx="1995">
                  <c:v>0</c:v>
                </c:pt>
                <c:pt idx="1996">
                  <c:v>0</c:v>
                </c:pt>
                <c:pt idx="1997">
                  <c:v>8.9552238805970144E-2</c:v>
                </c:pt>
                <c:pt idx="1998">
                  <c:v>8.9552238805970144E-2</c:v>
                </c:pt>
                <c:pt idx="1999">
                  <c:v>0</c:v>
                </c:pt>
                <c:pt idx="2000">
                  <c:v>0</c:v>
                </c:pt>
                <c:pt idx="2001">
                  <c:v>7.4626865671641784E-2</c:v>
                </c:pt>
                <c:pt idx="2002">
                  <c:v>7.4626865671641784E-2</c:v>
                </c:pt>
                <c:pt idx="2003">
                  <c:v>0</c:v>
                </c:pt>
                <c:pt idx="2004">
                  <c:v>0</c:v>
                </c:pt>
                <c:pt idx="2005">
                  <c:v>7.4626865671641784E-2</c:v>
                </c:pt>
                <c:pt idx="2006">
                  <c:v>7.4626865671641784E-2</c:v>
                </c:pt>
                <c:pt idx="2007">
                  <c:v>0</c:v>
                </c:pt>
                <c:pt idx="2008">
                  <c:v>0</c:v>
                </c:pt>
                <c:pt idx="2009">
                  <c:v>7.4626865671641784E-2</c:v>
                </c:pt>
                <c:pt idx="2010">
                  <c:v>7.4626865671641784E-2</c:v>
                </c:pt>
                <c:pt idx="2011">
                  <c:v>0</c:v>
                </c:pt>
                <c:pt idx="2012">
                  <c:v>0</c:v>
                </c:pt>
                <c:pt idx="2013">
                  <c:v>7.4626865671641784E-2</c:v>
                </c:pt>
                <c:pt idx="2014">
                  <c:v>7.4626865671641784E-2</c:v>
                </c:pt>
                <c:pt idx="2015">
                  <c:v>0</c:v>
                </c:pt>
                <c:pt idx="2016">
                  <c:v>0</c:v>
                </c:pt>
                <c:pt idx="2017">
                  <c:v>7.4626865671641784E-2</c:v>
                </c:pt>
                <c:pt idx="2018">
                  <c:v>7.4626865671641784E-2</c:v>
                </c:pt>
                <c:pt idx="2019">
                  <c:v>0</c:v>
                </c:pt>
                <c:pt idx="2020">
                  <c:v>0</c:v>
                </c:pt>
                <c:pt idx="2021">
                  <c:v>7.4626865671641784E-2</c:v>
                </c:pt>
                <c:pt idx="2022">
                  <c:v>7.4626865671641784E-2</c:v>
                </c:pt>
                <c:pt idx="2023">
                  <c:v>0</c:v>
                </c:pt>
                <c:pt idx="2024">
                  <c:v>0</c:v>
                </c:pt>
                <c:pt idx="2025">
                  <c:v>7.4626865671641784E-2</c:v>
                </c:pt>
                <c:pt idx="2026">
                  <c:v>7.4626865671641784E-2</c:v>
                </c:pt>
                <c:pt idx="2027">
                  <c:v>0</c:v>
                </c:pt>
                <c:pt idx="2028">
                  <c:v>0</c:v>
                </c:pt>
                <c:pt idx="2029">
                  <c:v>7.4626865671641784E-2</c:v>
                </c:pt>
                <c:pt idx="2030">
                  <c:v>7.4626865671641784E-2</c:v>
                </c:pt>
                <c:pt idx="2031">
                  <c:v>0</c:v>
                </c:pt>
                <c:pt idx="2032">
                  <c:v>0</c:v>
                </c:pt>
                <c:pt idx="2033">
                  <c:v>7.4626865671641784E-2</c:v>
                </c:pt>
                <c:pt idx="2034">
                  <c:v>7.4626865671641784E-2</c:v>
                </c:pt>
                <c:pt idx="2035">
                  <c:v>0</c:v>
                </c:pt>
                <c:pt idx="2036">
                  <c:v>0</c:v>
                </c:pt>
                <c:pt idx="2037">
                  <c:v>7.4626865671641784E-2</c:v>
                </c:pt>
                <c:pt idx="2038">
                  <c:v>7.4626865671641784E-2</c:v>
                </c:pt>
                <c:pt idx="2039">
                  <c:v>0</c:v>
                </c:pt>
                <c:pt idx="2040">
                  <c:v>0</c:v>
                </c:pt>
                <c:pt idx="2041">
                  <c:v>7.4626865671641784E-2</c:v>
                </c:pt>
                <c:pt idx="2042">
                  <c:v>7.4626865671641784E-2</c:v>
                </c:pt>
                <c:pt idx="2043">
                  <c:v>0</c:v>
                </c:pt>
                <c:pt idx="2044">
                  <c:v>0</c:v>
                </c:pt>
                <c:pt idx="2045">
                  <c:v>7.4626865671641784E-2</c:v>
                </c:pt>
                <c:pt idx="2046">
                  <c:v>7.4626865671641784E-2</c:v>
                </c:pt>
                <c:pt idx="2047">
                  <c:v>0</c:v>
                </c:pt>
                <c:pt idx="2048">
                  <c:v>0</c:v>
                </c:pt>
                <c:pt idx="2049">
                  <c:v>7.4626865671641784E-2</c:v>
                </c:pt>
                <c:pt idx="2050">
                  <c:v>7.4626865671641784E-2</c:v>
                </c:pt>
                <c:pt idx="2051">
                  <c:v>0</c:v>
                </c:pt>
                <c:pt idx="2052">
                  <c:v>0</c:v>
                </c:pt>
                <c:pt idx="2053">
                  <c:v>7.4626865671641784E-2</c:v>
                </c:pt>
                <c:pt idx="2054">
                  <c:v>7.4626865671641784E-2</c:v>
                </c:pt>
                <c:pt idx="2055">
                  <c:v>0</c:v>
                </c:pt>
                <c:pt idx="2056">
                  <c:v>0</c:v>
                </c:pt>
                <c:pt idx="2057">
                  <c:v>7.4626865671641784E-2</c:v>
                </c:pt>
                <c:pt idx="2058">
                  <c:v>7.4626865671641784E-2</c:v>
                </c:pt>
                <c:pt idx="2059">
                  <c:v>0</c:v>
                </c:pt>
                <c:pt idx="2060">
                  <c:v>0</c:v>
                </c:pt>
                <c:pt idx="2061">
                  <c:v>7.4626865671641784E-2</c:v>
                </c:pt>
                <c:pt idx="2062">
                  <c:v>7.4626865671641784E-2</c:v>
                </c:pt>
                <c:pt idx="2063">
                  <c:v>0</c:v>
                </c:pt>
                <c:pt idx="2064">
                  <c:v>0</c:v>
                </c:pt>
                <c:pt idx="2065">
                  <c:v>7.4626865671641784E-2</c:v>
                </c:pt>
                <c:pt idx="2066">
                  <c:v>7.4626865671641784E-2</c:v>
                </c:pt>
                <c:pt idx="2067">
                  <c:v>0</c:v>
                </c:pt>
                <c:pt idx="2068">
                  <c:v>0</c:v>
                </c:pt>
                <c:pt idx="2069">
                  <c:v>7.4626865671641784E-2</c:v>
                </c:pt>
                <c:pt idx="2070">
                  <c:v>7.4626865671641784E-2</c:v>
                </c:pt>
                <c:pt idx="2071">
                  <c:v>0</c:v>
                </c:pt>
                <c:pt idx="2072">
                  <c:v>0</c:v>
                </c:pt>
                <c:pt idx="2073">
                  <c:v>7.4626865671641784E-2</c:v>
                </c:pt>
                <c:pt idx="2074">
                  <c:v>7.4626865671641784E-2</c:v>
                </c:pt>
                <c:pt idx="2075">
                  <c:v>0</c:v>
                </c:pt>
                <c:pt idx="2076">
                  <c:v>0</c:v>
                </c:pt>
                <c:pt idx="2077">
                  <c:v>7.4626865671641784E-2</c:v>
                </c:pt>
                <c:pt idx="2078">
                  <c:v>7.4626865671641784E-2</c:v>
                </c:pt>
                <c:pt idx="2079">
                  <c:v>0</c:v>
                </c:pt>
                <c:pt idx="2080">
                  <c:v>0</c:v>
                </c:pt>
                <c:pt idx="2081">
                  <c:v>7.4626865671641784E-2</c:v>
                </c:pt>
                <c:pt idx="2082">
                  <c:v>7.4626865671641784E-2</c:v>
                </c:pt>
                <c:pt idx="2083">
                  <c:v>0</c:v>
                </c:pt>
                <c:pt idx="2084">
                  <c:v>0</c:v>
                </c:pt>
                <c:pt idx="2085">
                  <c:v>7.4626865671641784E-2</c:v>
                </c:pt>
                <c:pt idx="2086">
                  <c:v>7.4626865671641784E-2</c:v>
                </c:pt>
                <c:pt idx="2087">
                  <c:v>0</c:v>
                </c:pt>
                <c:pt idx="2088">
                  <c:v>0</c:v>
                </c:pt>
                <c:pt idx="2089">
                  <c:v>7.4626865671641784E-2</c:v>
                </c:pt>
                <c:pt idx="2090">
                  <c:v>7.4626865671641784E-2</c:v>
                </c:pt>
                <c:pt idx="2091">
                  <c:v>0</c:v>
                </c:pt>
                <c:pt idx="2092">
                  <c:v>0</c:v>
                </c:pt>
                <c:pt idx="2093">
                  <c:v>7.4626865671641784E-2</c:v>
                </c:pt>
                <c:pt idx="2094">
                  <c:v>7.4626865671641784E-2</c:v>
                </c:pt>
                <c:pt idx="2095">
                  <c:v>0</c:v>
                </c:pt>
                <c:pt idx="2096">
                  <c:v>0</c:v>
                </c:pt>
                <c:pt idx="2097">
                  <c:v>7.4626865671641784E-2</c:v>
                </c:pt>
                <c:pt idx="2098">
                  <c:v>7.4626865671641784E-2</c:v>
                </c:pt>
                <c:pt idx="2099">
                  <c:v>0</c:v>
                </c:pt>
                <c:pt idx="2100">
                  <c:v>0</c:v>
                </c:pt>
                <c:pt idx="2101">
                  <c:v>7.4626865671641784E-2</c:v>
                </c:pt>
                <c:pt idx="2102">
                  <c:v>7.4626865671641784E-2</c:v>
                </c:pt>
                <c:pt idx="2103">
                  <c:v>0</c:v>
                </c:pt>
                <c:pt idx="2104">
                  <c:v>0</c:v>
                </c:pt>
                <c:pt idx="2105">
                  <c:v>7.4626865671641784E-2</c:v>
                </c:pt>
                <c:pt idx="2106">
                  <c:v>7.4626865671641784E-2</c:v>
                </c:pt>
                <c:pt idx="2107">
                  <c:v>0</c:v>
                </c:pt>
                <c:pt idx="2108">
                  <c:v>0</c:v>
                </c:pt>
                <c:pt idx="2109">
                  <c:v>7.4626865671641784E-2</c:v>
                </c:pt>
                <c:pt idx="2110">
                  <c:v>7.4626865671641784E-2</c:v>
                </c:pt>
                <c:pt idx="2111">
                  <c:v>0</c:v>
                </c:pt>
                <c:pt idx="2112">
                  <c:v>0</c:v>
                </c:pt>
                <c:pt idx="2113">
                  <c:v>7.4626865671641784E-2</c:v>
                </c:pt>
                <c:pt idx="2114">
                  <c:v>7.4626865671641784E-2</c:v>
                </c:pt>
                <c:pt idx="2115">
                  <c:v>0</c:v>
                </c:pt>
                <c:pt idx="2116">
                  <c:v>0</c:v>
                </c:pt>
                <c:pt idx="2117">
                  <c:v>7.4626865671641784E-2</c:v>
                </c:pt>
                <c:pt idx="2118">
                  <c:v>7.4626865671641784E-2</c:v>
                </c:pt>
                <c:pt idx="2119">
                  <c:v>0</c:v>
                </c:pt>
                <c:pt idx="2120">
                  <c:v>0</c:v>
                </c:pt>
                <c:pt idx="2121">
                  <c:v>7.4626865671641784E-2</c:v>
                </c:pt>
                <c:pt idx="2122">
                  <c:v>7.4626865671641784E-2</c:v>
                </c:pt>
                <c:pt idx="2123">
                  <c:v>0</c:v>
                </c:pt>
                <c:pt idx="2124">
                  <c:v>0</c:v>
                </c:pt>
                <c:pt idx="2125">
                  <c:v>7.4626865671641784E-2</c:v>
                </c:pt>
                <c:pt idx="2126">
                  <c:v>7.4626865671641784E-2</c:v>
                </c:pt>
                <c:pt idx="2127">
                  <c:v>0</c:v>
                </c:pt>
                <c:pt idx="2128">
                  <c:v>0</c:v>
                </c:pt>
                <c:pt idx="2129">
                  <c:v>7.4626865671641784E-2</c:v>
                </c:pt>
                <c:pt idx="2130">
                  <c:v>7.4626865671641784E-2</c:v>
                </c:pt>
                <c:pt idx="2131">
                  <c:v>0</c:v>
                </c:pt>
                <c:pt idx="2132">
                  <c:v>0</c:v>
                </c:pt>
                <c:pt idx="2133">
                  <c:v>7.4626865671641784E-2</c:v>
                </c:pt>
                <c:pt idx="2134">
                  <c:v>7.4626865671641784E-2</c:v>
                </c:pt>
                <c:pt idx="2135">
                  <c:v>0</c:v>
                </c:pt>
                <c:pt idx="2136">
                  <c:v>0</c:v>
                </c:pt>
                <c:pt idx="2137">
                  <c:v>7.4626865671641784E-2</c:v>
                </c:pt>
                <c:pt idx="2138">
                  <c:v>7.4626865671641784E-2</c:v>
                </c:pt>
                <c:pt idx="2139">
                  <c:v>0</c:v>
                </c:pt>
                <c:pt idx="2140">
                  <c:v>0</c:v>
                </c:pt>
                <c:pt idx="2141">
                  <c:v>7.4626865671641784E-2</c:v>
                </c:pt>
                <c:pt idx="2142">
                  <c:v>7.4626865671641784E-2</c:v>
                </c:pt>
                <c:pt idx="2143">
                  <c:v>0</c:v>
                </c:pt>
                <c:pt idx="2144">
                  <c:v>0</c:v>
                </c:pt>
                <c:pt idx="2145">
                  <c:v>7.4626865671641784E-2</c:v>
                </c:pt>
                <c:pt idx="2146">
                  <c:v>7.4626865671641784E-2</c:v>
                </c:pt>
                <c:pt idx="2147">
                  <c:v>0</c:v>
                </c:pt>
                <c:pt idx="2148">
                  <c:v>0</c:v>
                </c:pt>
                <c:pt idx="2149">
                  <c:v>7.4626865671641784E-2</c:v>
                </c:pt>
                <c:pt idx="2150">
                  <c:v>7.4626865671641784E-2</c:v>
                </c:pt>
                <c:pt idx="2151">
                  <c:v>0</c:v>
                </c:pt>
                <c:pt idx="2152">
                  <c:v>0</c:v>
                </c:pt>
                <c:pt idx="2153">
                  <c:v>7.4626865671641784E-2</c:v>
                </c:pt>
                <c:pt idx="2154">
                  <c:v>7.4626865671641784E-2</c:v>
                </c:pt>
                <c:pt idx="2155">
                  <c:v>0</c:v>
                </c:pt>
                <c:pt idx="2156">
                  <c:v>0</c:v>
                </c:pt>
                <c:pt idx="2157">
                  <c:v>7.4626865671641784E-2</c:v>
                </c:pt>
                <c:pt idx="2158">
                  <c:v>7.4626865671641784E-2</c:v>
                </c:pt>
                <c:pt idx="2159">
                  <c:v>0</c:v>
                </c:pt>
                <c:pt idx="2160">
                  <c:v>0</c:v>
                </c:pt>
                <c:pt idx="2161">
                  <c:v>7.4626865671641784E-2</c:v>
                </c:pt>
                <c:pt idx="2162">
                  <c:v>7.4626865671641784E-2</c:v>
                </c:pt>
                <c:pt idx="2163">
                  <c:v>0</c:v>
                </c:pt>
                <c:pt idx="2164">
                  <c:v>0</c:v>
                </c:pt>
                <c:pt idx="2165">
                  <c:v>7.4626865671641784E-2</c:v>
                </c:pt>
                <c:pt idx="2166">
                  <c:v>7.4626865671641784E-2</c:v>
                </c:pt>
                <c:pt idx="2167">
                  <c:v>0</c:v>
                </c:pt>
                <c:pt idx="2168">
                  <c:v>0</c:v>
                </c:pt>
                <c:pt idx="2169">
                  <c:v>7.4626865671641784E-2</c:v>
                </c:pt>
                <c:pt idx="2170">
                  <c:v>7.4626865671641784E-2</c:v>
                </c:pt>
                <c:pt idx="2171">
                  <c:v>0</c:v>
                </c:pt>
                <c:pt idx="2172">
                  <c:v>0</c:v>
                </c:pt>
                <c:pt idx="2173">
                  <c:v>7.4626865671641784E-2</c:v>
                </c:pt>
                <c:pt idx="2174">
                  <c:v>7.4626865671641784E-2</c:v>
                </c:pt>
                <c:pt idx="2175">
                  <c:v>0</c:v>
                </c:pt>
                <c:pt idx="2176">
                  <c:v>0</c:v>
                </c:pt>
                <c:pt idx="2177">
                  <c:v>7.4626865671641784E-2</c:v>
                </c:pt>
                <c:pt idx="2178">
                  <c:v>7.4626865671641784E-2</c:v>
                </c:pt>
                <c:pt idx="2179">
                  <c:v>0</c:v>
                </c:pt>
                <c:pt idx="2180">
                  <c:v>0</c:v>
                </c:pt>
                <c:pt idx="2181">
                  <c:v>7.4626865671641784E-2</c:v>
                </c:pt>
                <c:pt idx="2182">
                  <c:v>7.4626865671641784E-2</c:v>
                </c:pt>
                <c:pt idx="2183">
                  <c:v>0</c:v>
                </c:pt>
                <c:pt idx="2184">
                  <c:v>0</c:v>
                </c:pt>
                <c:pt idx="2185">
                  <c:v>7.4626865671641784E-2</c:v>
                </c:pt>
                <c:pt idx="2186">
                  <c:v>7.4626865671641784E-2</c:v>
                </c:pt>
                <c:pt idx="2187">
                  <c:v>0</c:v>
                </c:pt>
                <c:pt idx="2188">
                  <c:v>0</c:v>
                </c:pt>
                <c:pt idx="2189">
                  <c:v>7.4626865671641784E-2</c:v>
                </c:pt>
                <c:pt idx="2190">
                  <c:v>7.4626865671641784E-2</c:v>
                </c:pt>
                <c:pt idx="2191">
                  <c:v>0</c:v>
                </c:pt>
                <c:pt idx="2192">
                  <c:v>0</c:v>
                </c:pt>
                <c:pt idx="2193">
                  <c:v>7.4626865671641784E-2</c:v>
                </c:pt>
                <c:pt idx="2194">
                  <c:v>7.4626865671641784E-2</c:v>
                </c:pt>
                <c:pt idx="2195">
                  <c:v>0</c:v>
                </c:pt>
                <c:pt idx="2196">
                  <c:v>0</c:v>
                </c:pt>
                <c:pt idx="2197">
                  <c:v>7.4626865671641784E-2</c:v>
                </c:pt>
                <c:pt idx="2198">
                  <c:v>7.4626865671641784E-2</c:v>
                </c:pt>
                <c:pt idx="2199">
                  <c:v>0</c:v>
                </c:pt>
                <c:pt idx="2200">
                  <c:v>0</c:v>
                </c:pt>
                <c:pt idx="2201">
                  <c:v>7.4626865671641784E-2</c:v>
                </c:pt>
                <c:pt idx="2202">
                  <c:v>7.4626865671641784E-2</c:v>
                </c:pt>
                <c:pt idx="2203">
                  <c:v>0</c:v>
                </c:pt>
                <c:pt idx="2204">
                  <c:v>0</c:v>
                </c:pt>
                <c:pt idx="2205">
                  <c:v>6.7164179104477612E-2</c:v>
                </c:pt>
                <c:pt idx="2206">
                  <c:v>6.7164179104477612E-2</c:v>
                </c:pt>
                <c:pt idx="2207">
                  <c:v>0</c:v>
                </c:pt>
                <c:pt idx="2208">
                  <c:v>0</c:v>
                </c:pt>
                <c:pt idx="2209">
                  <c:v>6.7164179104477612E-2</c:v>
                </c:pt>
                <c:pt idx="2210">
                  <c:v>6.7164179104477612E-2</c:v>
                </c:pt>
                <c:pt idx="2211">
                  <c:v>0</c:v>
                </c:pt>
                <c:pt idx="2212">
                  <c:v>0</c:v>
                </c:pt>
                <c:pt idx="2213">
                  <c:v>6.7164179104477612E-2</c:v>
                </c:pt>
                <c:pt idx="2214">
                  <c:v>6.7164179104477612E-2</c:v>
                </c:pt>
                <c:pt idx="2215">
                  <c:v>0</c:v>
                </c:pt>
                <c:pt idx="2216">
                  <c:v>0</c:v>
                </c:pt>
                <c:pt idx="2217">
                  <c:v>6.7164179104477612E-2</c:v>
                </c:pt>
                <c:pt idx="2218">
                  <c:v>6.7164179104477612E-2</c:v>
                </c:pt>
                <c:pt idx="2219">
                  <c:v>0</c:v>
                </c:pt>
                <c:pt idx="2220">
                  <c:v>0</c:v>
                </c:pt>
                <c:pt idx="2221">
                  <c:v>6.7164179104477612E-2</c:v>
                </c:pt>
                <c:pt idx="2222">
                  <c:v>6.7164179104477612E-2</c:v>
                </c:pt>
                <c:pt idx="2223">
                  <c:v>0</c:v>
                </c:pt>
                <c:pt idx="2224">
                  <c:v>0</c:v>
                </c:pt>
                <c:pt idx="2225">
                  <c:v>6.7164179104477612E-2</c:v>
                </c:pt>
                <c:pt idx="2226">
                  <c:v>6.7164179104477612E-2</c:v>
                </c:pt>
                <c:pt idx="2227">
                  <c:v>0</c:v>
                </c:pt>
                <c:pt idx="2228">
                  <c:v>0</c:v>
                </c:pt>
                <c:pt idx="2229">
                  <c:v>6.7164179104477612E-2</c:v>
                </c:pt>
                <c:pt idx="2230">
                  <c:v>6.7164179104477612E-2</c:v>
                </c:pt>
                <c:pt idx="2231">
                  <c:v>0</c:v>
                </c:pt>
                <c:pt idx="2232">
                  <c:v>0</c:v>
                </c:pt>
                <c:pt idx="2233">
                  <c:v>6.7164179104477612E-2</c:v>
                </c:pt>
                <c:pt idx="2234">
                  <c:v>6.7164179104477612E-2</c:v>
                </c:pt>
                <c:pt idx="2235">
                  <c:v>0</c:v>
                </c:pt>
                <c:pt idx="2236">
                  <c:v>0</c:v>
                </c:pt>
                <c:pt idx="2237">
                  <c:v>6.7164179104477612E-2</c:v>
                </c:pt>
                <c:pt idx="2238">
                  <c:v>6.7164179104477612E-2</c:v>
                </c:pt>
                <c:pt idx="2239">
                  <c:v>0</c:v>
                </c:pt>
                <c:pt idx="2240">
                  <c:v>0</c:v>
                </c:pt>
                <c:pt idx="2241">
                  <c:v>6.7164179104477612E-2</c:v>
                </c:pt>
                <c:pt idx="2242">
                  <c:v>6.7164179104477612E-2</c:v>
                </c:pt>
                <c:pt idx="2243">
                  <c:v>0</c:v>
                </c:pt>
                <c:pt idx="2244">
                  <c:v>0</c:v>
                </c:pt>
                <c:pt idx="2245">
                  <c:v>6.7164179104477612E-2</c:v>
                </c:pt>
                <c:pt idx="2246">
                  <c:v>6.7164179104477612E-2</c:v>
                </c:pt>
                <c:pt idx="2247">
                  <c:v>0</c:v>
                </c:pt>
                <c:pt idx="2248">
                  <c:v>0</c:v>
                </c:pt>
                <c:pt idx="2249">
                  <c:v>6.7164179104477612E-2</c:v>
                </c:pt>
                <c:pt idx="2250">
                  <c:v>6.7164179104477612E-2</c:v>
                </c:pt>
                <c:pt idx="2251">
                  <c:v>0</c:v>
                </c:pt>
                <c:pt idx="2252">
                  <c:v>0</c:v>
                </c:pt>
                <c:pt idx="2253">
                  <c:v>6.7164179104477612E-2</c:v>
                </c:pt>
                <c:pt idx="2254">
                  <c:v>6.7164179104477612E-2</c:v>
                </c:pt>
                <c:pt idx="2255">
                  <c:v>0</c:v>
                </c:pt>
                <c:pt idx="2256">
                  <c:v>0</c:v>
                </c:pt>
                <c:pt idx="2257">
                  <c:v>6.7164179104477612E-2</c:v>
                </c:pt>
                <c:pt idx="2258">
                  <c:v>6.7164179104477612E-2</c:v>
                </c:pt>
                <c:pt idx="2259">
                  <c:v>0</c:v>
                </c:pt>
                <c:pt idx="2260">
                  <c:v>0</c:v>
                </c:pt>
                <c:pt idx="2261">
                  <c:v>6.7164179104477612E-2</c:v>
                </c:pt>
                <c:pt idx="2262">
                  <c:v>6.7164179104477612E-2</c:v>
                </c:pt>
                <c:pt idx="2263">
                  <c:v>0</c:v>
                </c:pt>
                <c:pt idx="2264">
                  <c:v>0</c:v>
                </c:pt>
                <c:pt idx="2265">
                  <c:v>6.7164179104477612E-2</c:v>
                </c:pt>
                <c:pt idx="2266">
                  <c:v>6.7164179104477612E-2</c:v>
                </c:pt>
                <c:pt idx="2267">
                  <c:v>0</c:v>
                </c:pt>
                <c:pt idx="2268">
                  <c:v>0</c:v>
                </c:pt>
                <c:pt idx="2269">
                  <c:v>6.7164179104477612E-2</c:v>
                </c:pt>
                <c:pt idx="2270">
                  <c:v>6.7164179104477612E-2</c:v>
                </c:pt>
                <c:pt idx="2271">
                  <c:v>0</c:v>
                </c:pt>
                <c:pt idx="2272">
                  <c:v>0</c:v>
                </c:pt>
                <c:pt idx="2273">
                  <c:v>6.7164179104477612E-2</c:v>
                </c:pt>
                <c:pt idx="2274">
                  <c:v>6.7164179104477612E-2</c:v>
                </c:pt>
                <c:pt idx="2275">
                  <c:v>0</c:v>
                </c:pt>
                <c:pt idx="2276">
                  <c:v>0</c:v>
                </c:pt>
                <c:pt idx="2277">
                  <c:v>6.7164179104477612E-2</c:v>
                </c:pt>
                <c:pt idx="2278">
                  <c:v>6.7164179104477612E-2</c:v>
                </c:pt>
                <c:pt idx="2279">
                  <c:v>0</c:v>
                </c:pt>
                <c:pt idx="2280">
                  <c:v>0</c:v>
                </c:pt>
                <c:pt idx="2281">
                  <c:v>6.7164179104477612E-2</c:v>
                </c:pt>
                <c:pt idx="2282">
                  <c:v>6.7164179104477612E-2</c:v>
                </c:pt>
                <c:pt idx="2283">
                  <c:v>0</c:v>
                </c:pt>
                <c:pt idx="2284">
                  <c:v>0</c:v>
                </c:pt>
                <c:pt idx="2285">
                  <c:v>6.7164179104477612E-2</c:v>
                </c:pt>
                <c:pt idx="2286">
                  <c:v>6.7164179104477612E-2</c:v>
                </c:pt>
                <c:pt idx="2287">
                  <c:v>0</c:v>
                </c:pt>
                <c:pt idx="2288">
                  <c:v>0</c:v>
                </c:pt>
                <c:pt idx="2289">
                  <c:v>6.7164179104477612E-2</c:v>
                </c:pt>
                <c:pt idx="2290">
                  <c:v>6.7164179104477612E-2</c:v>
                </c:pt>
                <c:pt idx="2291">
                  <c:v>0</c:v>
                </c:pt>
                <c:pt idx="2292">
                  <c:v>0</c:v>
                </c:pt>
                <c:pt idx="2293">
                  <c:v>6.7164179104477612E-2</c:v>
                </c:pt>
                <c:pt idx="2294">
                  <c:v>6.7164179104477612E-2</c:v>
                </c:pt>
                <c:pt idx="2295">
                  <c:v>0</c:v>
                </c:pt>
                <c:pt idx="2296">
                  <c:v>0</c:v>
                </c:pt>
                <c:pt idx="2297">
                  <c:v>6.7164179104477612E-2</c:v>
                </c:pt>
                <c:pt idx="2298">
                  <c:v>6.7164179104477612E-2</c:v>
                </c:pt>
                <c:pt idx="2299">
                  <c:v>0</c:v>
                </c:pt>
                <c:pt idx="2300">
                  <c:v>0</c:v>
                </c:pt>
                <c:pt idx="2301">
                  <c:v>6.7164179104477612E-2</c:v>
                </c:pt>
                <c:pt idx="2302">
                  <c:v>6.7164179104477612E-2</c:v>
                </c:pt>
                <c:pt idx="2303">
                  <c:v>0</c:v>
                </c:pt>
                <c:pt idx="2304">
                  <c:v>0</c:v>
                </c:pt>
                <c:pt idx="2305">
                  <c:v>6.7164179104477612E-2</c:v>
                </c:pt>
                <c:pt idx="2306">
                  <c:v>6.7164179104477612E-2</c:v>
                </c:pt>
                <c:pt idx="2307">
                  <c:v>0</c:v>
                </c:pt>
                <c:pt idx="2308">
                  <c:v>0</c:v>
                </c:pt>
                <c:pt idx="2309">
                  <c:v>6.7164179104477612E-2</c:v>
                </c:pt>
                <c:pt idx="2310">
                  <c:v>6.7164179104477612E-2</c:v>
                </c:pt>
                <c:pt idx="2311">
                  <c:v>0</c:v>
                </c:pt>
                <c:pt idx="2312">
                  <c:v>0</c:v>
                </c:pt>
                <c:pt idx="2313">
                  <c:v>6.7164179104477612E-2</c:v>
                </c:pt>
                <c:pt idx="2314">
                  <c:v>6.7164179104477612E-2</c:v>
                </c:pt>
                <c:pt idx="2315">
                  <c:v>0</c:v>
                </c:pt>
                <c:pt idx="2316">
                  <c:v>0</c:v>
                </c:pt>
                <c:pt idx="2317">
                  <c:v>6.7164179104477612E-2</c:v>
                </c:pt>
                <c:pt idx="2318">
                  <c:v>6.7164179104477612E-2</c:v>
                </c:pt>
                <c:pt idx="2319">
                  <c:v>0</c:v>
                </c:pt>
                <c:pt idx="2320">
                  <c:v>0</c:v>
                </c:pt>
                <c:pt idx="2321">
                  <c:v>6.7164179104477612E-2</c:v>
                </c:pt>
                <c:pt idx="2322">
                  <c:v>6.7164179104477612E-2</c:v>
                </c:pt>
                <c:pt idx="2323">
                  <c:v>0</c:v>
                </c:pt>
                <c:pt idx="2324">
                  <c:v>0</c:v>
                </c:pt>
                <c:pt idx="2325">
                  <c:v>6.7164179104477612E-2</c:v>
                </c:pt>
                <c:pt idx="2326">
                  <c:v>6.7164179104477612E-2</c:v>
                </c:pt>
                <c:pt idx="2327">
                  <c:v>0</c:v>
                </c:pt>
                <c:pt idx="2328">
                  <c:v>0</c:v>
                </c:pt>
                <c:pt idx="2329">
                  <c:v>6.7164179104477612E-2</c:v>
                </c:pt>
                <c:pt idx="2330">
                  <c:v>6.7164179104477612E-2</c:v>
                </c:pt>
                <c:pt idx="2331">
                  <c:v>0</c:v>
                </c:pt>
                <c:pt idx="2332">
                  <c:v>0</c:v>
                </c:pt>
                <c:pt idx="2333">
                  <c:v>6.7164179104477612E-2</c:v>
                </c:pt>
                <c:pt idx="2334">
                  <c:v>6.7164179104477612E-2</c:v>
                </c:pt>
                <c:pt idx="2335">
                  <c:v>0</c:v>
                </c:pt>
                <c:pt idx="2336">
                  <c:v>0</c:v>
                </c:pt>
                <c:pt idx="2337">
                  <c:v>6.7164179104477612E-2</c:v>
                </c:pt>
                <c:pt idx="2338">
                  <c:v>6.7164179104477612E-2</c:v>
                </c:pt>
                <c:pt idx="2339">
                  <c:v>0</c:v>
                </c:pt>
                <c:pt idx="2340">
                  <c:v>0</c:v>
                </c:pt>
                <c:pt idx="2341">
                  <c:v>6.7164179104477612E-2</c:v>
                </c:pt>
                <c:pt idx="2342">
                  <c:v>6.7164179104477612E-2</c:v>
                </c:pt>
                <c:pt idx="2343">
                  <c:v>0</c:v>
                </c:pt>
                <c:pt idx="2344">
                  <c:v>0</c:v>
                </c:pt>
                <c:pt idx="2345">
                  <c:v>6.7164179104477612E-2</c:v>
                </c:pt>
                <c:pt idx="2346">
                  <c:v>6.7164179104477612E-2</c:v>
                </c:pt>
                <c:pt idx="2347">
                  <c:v>0</c:v>
                </c:pt>
                <c:pt idx="2348">
                  <c:v>0</c:v>
                </c:pt>
                <c:pt idx="2349">
                  <c:v>6.7164179104477612E-2</c:v>
                </c:pt>
                <c:pt idx="2350">
                  <c:v>6.7164179104477612E-2</c:v>
                </c:pt>
                <c:pt idx="2351">
                  <c:v>0</c:v>
                </c:pt>
                <c:pt idx="2352">
                  <c:v>0</c:v>
                </c:pt>
                <c:pt idx="2353">
                  <c:v>6.7164179104477612E-2</c:v>
                </c:pt>
                <c:pt idx="2354">
                  <c:v>6.7164179104477612E-2</c:v>
                </c:pt>
                <c:pt idx="2355">
                  <c:v>0</c:v>
                </c:pt>
                <c:pt idx="2356">
                  <c:v>0</c:v>
                </c:pt>
                <c:pt idx="2357">
                  <c:v>6.7164179104477612E-2</c:v>
                </c:pt>
                <c:pt idx="2358">
                  <c:v>6.7164179104477612E-2</c:v>
                </c:pt>
                <c:pt idx="2359">
                  <c:v>0</c:v>
                </c:pt>
                <c:pt idx="2360">
                  <c:v>0</c:v>
                </c:pt>
                <c:pt idx="2361">
                  <c:v>6.7164179104477612E-2</c:v>
                </c:pt>
                <c:pt idx="2362">
                  <c:v>6.7164179104477612E-2</c:v>
                </c:pt>
                <c:pt idx="2363">
                  <c:v>0</c:v>
                </c:pt>
                <c:pt idx="2364">
                  <c:v>0</c:v>
                </c:pt>
                <c:pt idx="2365">
                  <c:v>6.7164179104477612E-2</c:v>
                </c:pt>
                <c:pt idx="2366">
                  <c:v>6.7164179104477612E-2</c:v>
                </c:pt>
                <c:pt idx="2367">
                  <c:v>0</c:v>
                </c:pt>
                <c:pt idx="2368">
                  <c:v>0</c:v>
                </c:pt>
                <c:pt idx="2369">
                  <c:v>6.7164179104477612E-2</c:v>
                </c:pt>
                <c:pt idx="2370">
                  <c:v>6.7164179104477612E-2</c:v>
                </c:pt>
                <c:pt idx="2371">
                  <c:v>0</c:v>
                </c:pt>
                <c:pt idx="2372">
                  <c:v>0</c:v>
                </c:pt>
                <c:pt idx="2373">
                  <c:v>6.7164179104477612E-2</c:v>
                </c:pt>
                <c:pt idx="2374">
                  <c:v>6.7164179104477612E-2</c:v>
                </c:pt>
                <c:pt idx="2375">
                  <c:v>0</c:v>
                </c:pt>
                <c:pt idx="2376">
                  <c:v>0</c:v>
                </c:pt>
                <c:pt idx="2377">
                  <c:v>6.7164179104477612E-2</c:v>
                </c:pt>
                <c:pt idx="2378">
                  <c:v>6.7164179104477612E-2</c:v>
                </c:pt>
                <c:pt idx="2379">
                  <c:v>0</c:v>
                </c:pt>
                <c:pt idx="2380">
                  <c:v>0</c:v>
                </c:pt>
                <c:pt idx="2381">
                  <c:v>6.7164179104477612E-2</c:v>
                </c:pt>
                <c:pt idx="2382">
                  <c:v>6.7164179104477612E-2</c:v>
                </c:pt>
                <c:pt idx="2383">
                  <c:v>0</c:v>
                </c:pt>
                <c:pt idx="2384">
                  <c:v>0</c:v>
                </c:pt>
                <c:pt idx="2385">
                  <c:v>6.7164179104477612E-2</c:v>
                </c:pt>
                <c:pt idx="2386">
                  <c:v>6.7164179104477612E-2</c:v>
                </c:pt>
                <c:pt idx="2387">
                  <c:v>0</c:v>
                </c:pt>
                <c:pt idx="2388">
                  <c:v>0</c:v>
                </c:pt>
                <c:pt idx="2389">
                  <c:v>6.7164179104477612E-2</c:v>
                </c:pt>
                <c:pt idx="2390">
                  <c:v>6.7164179104477612E-2</c:v>
                </c:pt>
                <c:pt idx="2391">
                  <c:v>0</c:v>
                </c:pt>
                <c:pt idx="2392">
                  <c:v>0</c:v>
                </c:pt>
                <c:pt idx="2393">
                  <c:v>6.7164179104477612E-2</c:v>
                </c:pt>
                <c:pt idx="2394">
                  <c:v>6.7164179104477612E-2</c:v>
                </c:pt>
                <c:pt idx="2395">
                  <c:v>0</c:v>
                </c:pt>
                <c:pt idx="2396">
                  <c:v>0</c:v>
                </c:pt>
                <c:pt idx="2397">
                  <c:v>6.7164179104477612E-2</c:v>
                </c:pt>
                <c:pt idx="2398">
                  <c:v>6.7164179104477612E-2</c:v>
                </c:pt>
                <c:pt idx="2399">
                  <c:v>0</c:v>
                </c:pt>
                <c:pt idx="2400">
                  <c:v>0</c:v>
                </c:pt>
                <c:pt idx="2401">
                  <c:v>6.7164179104477612E-2</c:v>
                </c:pt>
                <c:pt idx="2402">
                  <c:v>6.7164179104477612E-2</c:v>
                </c:pt>
                <c:pt idx="2403">
                  <c:v>0</c:v>
                </c:pt>
                <c:pt idx="2404">
                  <c:v>0</c:v>
                </c:pt>
                <c:pt idx="2405">
                  <c:v>2.9850746268656716E-2</c:v>
                </c:pt>
                <c:pt idx="2406">
                  <c:v>2.9850746268656716E-2</c:v>
                </c:pt>
                <c:pt idx="2407">
                  <c:v>0</c:v>
                </c:pt>
                <c:pt idx="2408">
                  <c:v>0</c:v>
                </c:pt>
                <c:pt idx="2409">
                  <c:v>2.9850746268656716E-2</c:v>
                </c:pt>
                <c:pt idx="2410">
                  <c:v>2.9850746268656716E-2</c:v>
                </c:pt>
                <c:pt idx="2411">
                  <c:v>0</c:v>
                </c:pt>
                <c:pt idx="2412">
                  <c:v>0</c:v>
                </c:pt>
                <c:pt idx="2413">
                  <c:v>2.9850746268656716E-2</c:v>
                </c:pt>
                <c:pt idx="2414">
                  <c:v>2.9850746268656716E-2</c:v>
                </c:pt>
                <c:pt idx="2415">
                  <c:v>0</c:v>
                </c:pt>
                <c:pt idx="2416">
                  <c:v>0</c:v>
                </c:pt>
                <c:pt idx="2417">
                  <c:v>2.9850746268656716E-2</c:v>
                </c:pt>
                <c:pt idx="2418">
                  <c:v>2.9850746268656716E-2</c:v>
                </c:pt>
                <c:pt idx="2419">
                  <c:v>0</c:v>
                </c:pt>
                <c:pt idx="2420">
                  <c:v>0</c:v>
                </c:pt>
                <c:pt idx="2421">
                  <c:v>2.9850746268656716E-2</c:v>
                </c:pt>
                <c:pt idx="2422">
                  <c:v>2.9850746268656716E-2</c:v>
                </c:pt>
                <c:pt idx="2423">
                  <c:v>0</c:v>
                </c:pt>
                <c:pt idx="2424">
                  <c:v>0</c:v>
                </c:pt>
                <c:pt idx="2425">
                  <c:v>2.9850746268656716E-2</c:v>
                </c:pt>
                <c:pt idx="2426">
                  <c:v>2.9850746268656716E-2</c:v>
                </c:pt>
                <c:pt idx="2427">
                  <c:v>0</c:v>
                </c:pt>
                <c:pt idx="2428">
                  <c:v>0</c:v>
                </c:pt>
                <c:pt idx="2429">
                  <c:v>2.9850746268656716E-2</c:v>
                </c:pt>
                <c:pt idx="2430">
                  <c:v>2.9850746268656716E-2</c:v>
                </c:pt>
                <c:pt idx="2431">
                  <c:v>0</c:v>
                </c:pt>
                <c:pt idx="2432">
                  <c:v>0</c:v>
                </c:pt>
                <c:pt idx="2433">
                  <c:v>2.9850746268656716E-2</c:v>
                </c:pt>
                <c:pt idx="2434">
                  <c:v>2.9850746268656716E-2</c:v>
                </c:pt>
                <c:pt idx="2435">
                  <c:v>0</c:v>
                </c:pt>
                <c:pt idx="2436">
                  <c:v>0</c:v>
                </c:pt>
                <c:pt idx="2437">
                  <c:v>2.9850746268656716E-2</c:v>
                </c:pt>
                <c:pt idx="2438">
                  <c:v>2.9850746268656716E-2</c:v>
                </c:pt>
                <c:pt idx="2439">
                  <c:v>0</c:v>
                </c:pt>
                <c:pt idx="2440">
                  <c:v>0</c:v>
                </c:pt>
                <c:pt idx="2441">
                  <c:v>2.9850746268656716E-2</c:v>
                </c:pt>
                <c:pt idx="2442">
                  <c:v>2.9850746268656716E-2</c:v>
                </c:pt>
                <c:pt idx="2443">
                  <c:v>0</c:v>
                </c:pt>
                <c:pt idx="2444">
                  <c:v>0</c:v>
                </c:pt>
                <c:pt idx="2445">
                  <c:v>2.9850746268656716E-2</c:v>
                </c:pt>
                <c:pt idx="2446">
                  <c:v>2.9850746268656716E-2</c:v>
                </c:pt>
                <c:pt idx="2447">
                  <c:v>0</c:v>
                </c:pt>
                <c:pt idx="2448">
                  <c:v>0</c:v>
                </c:pt>
                <c:pt idx="2449">
                  <c:v>2.9850746268656716E-2</c:v>
                </c:pt>
                <c:pt idx="2450">
                  <c:v>2.9850746268656716E-2</c:v>
                </c:pt>
                <c:pt idx="2451">
                  <c:v>0</c:v>
                </c:pt>
                <c:pt idx="2452">
                  <c:v>0</c:v>
                </c:pt>
                <c:pt idx="2453">
                  <c:v>2.9850746268656716E-2</c:v>
                </c:pt>
                <c:pt idx="2454">
                  <c:v>2.9850746268656716E-2</c:v>
                </c:pt>
                <c:pt idx="2455">
                  <c:v>0</c:v>
                </c:pt>
                <c:pt idx="2456">
                  <c:v>0</c:v>
                </c:pt>
                <c:pt idx="2457">
                  <c:v>2.9850746268656716E-2</c:v>
                </c:pt>
                <c:pt idx="2458">
                  <c:v>2.9850746268656716E-2</c:v>
                </c:pt>
                <c:pt idx="2459">
                  <c:v>0</c:v>
                </c:pt>
                <c:pt idx="2460">
                  <c:v>0</c:v>
                </c:pt>
                <c:pt idx="2461">
                  <c:v>2.9850746268656716E-2</c:v>
                </c:pt>
                <c:pt idx="2462">
                  <c:v>2.9850746268656716E-2</c:v>
                </c:pt>
                <c:pt idx="2463">
                  <c:v>0</c:v>
                </c:pt>
                <c:pt idx="2464">
                  <c:v>0</c:v>
                </c:pt>
                <c:pt idx="2465">
                  <c:v>2.9850746268656716E-2</c:v>
                </c:pt>
                <c:pt idx="2466">
                  <c:v>2.9850746268656716E-2</c:v>
                </c:pt>
                <c:pt idx="2467">
                  <c:v>0</c:v>
                </c:pt>
                <c:pt idx="2468">
                  <c:v>0</c:v>
                </c:pt>
                <c:pt idx="2469">
                  <c:v>2.9850746268656716E-2</c:v>
                </c:pt>
                <c:pt idx="2470">
                  <c:v>2.9850746268656716E-2</c:v>
                </c:pt>
                <c:pt idx="2471">
                  <c:v>0</c:v>
                </c:pt>
                <c:pt idx="2472">
                  <c:v>0</c:v>
                </c:pt>
                <c:pt idx="2473">
                  <c:v>2.9850746268656716E-2</c:v>
                </c:pt>
                <c:pt idx="2474">
                  <c:v>2.9850746268656716E-2</c:v>
                </c:pt>
                <c:pt idx="2475">
                  <c:v>0</c:v>
                </c:pt>
                <c:pt idx="2476">
                  <c:v>0</c:v>
                </c:pt>
                <c:pt idx="2477">
                  <c:v>2.9850746268656716E-2</c:v>
                </c:pt>
                <c:pt idx="2478">
                  <c:v>2.9850746268656716E-2</c:v>
                </c:pt>
                <c:pt idx="2479">
                  <c:v>0</c:v>
                </c:pt>
                <c:pt idx="2480">
                  <c:v>0</c:v>
                </c:pt>
                <c:pt idx="2481">
                  <c:v>2.9850746268656716E-2</c:v>
                </c:pt>
                <c:pt idx="2482">
                  <c:v>2.9850746268656716E-2</c:v>
                </c:pt>
                <c:pt idx="2483">
                  <c:v>0</c:v>
                </c:pt>
                <c:pt idx="2484">
                  <c:v>0</c:v>
                </c:pt>
                <c:pt idx="2485">
                  <c:v>2.9850746268656716E-2</c:v>
                </c:pt>
                <c:pt idx="2486">
                  <c:v>2.9850746268656716E-2</c:v>
                </c:pt>
                <c:pt idx="2487">
                  <c:v>0</c:v>
                </c:pt>
                <c:pt idx="2488">
                  <c:v>0</c:v>
                </c:pt>
                <c:pt idx="2489">
                  <c:v>2.9850746268656716E-2</c:v>
                </c:pt>
                <c:pt idx="2490">
                  <c:v>2.9850746268656716E-2</c:v>
                </c:pt>
                <c:pt idx="2491">
                  <c:v>0</c:v>
                </c:pt>
                <c:pt idx="2492">
                  <c:v>0</c:v>
                </c:pt>
                <c:pt idx="2493">
                  <c:v>2.9850746268656716E-2</c:v>
                </c:pt>
                <c:pt idx="2494">
                  <c:v>2.9850746268656716E-2</c:v>
                </c:pt>
                <c:pt idx="2495">
                  <c:v>0</c:v>
                </c:pt>
                <c:pt idx="2496">
                  <c:v>0</c:v>
                </c:pt>
                <c:pt idx="2497">
                  <c:v>2.9850746268656716E-2</c:v>
                </c:pt>
                <c:pt idx="2498">
                  <c:v>2.9850746268656716E-2</c:v>
                </c:pt>
                <c:pt idx="2499">
                  <c:v>0</c:v>
                </c:pt>
                <c:pt idx="2500">
                  <c:v>0</c:v>
                </c:pt>
                <c:pt idx="2501">
                  <c:v>2.9850746268656716E-2</c:v>
                </c:pt>
                <c:pt idx="2502">
                  <c:v>2.9850746268656716E-2</c:v>
                </c:pt>
                <c:pt idx="2503">
                  <c:v>0</c:v>
                </c:pt>
                <c:pt idx="2504">
                  <c:v>0</c:v>
                </c:pt>
                <c:pt idx="2505">
                  <c:v>2.9850746268656716E-2</c:v>
                </c:pt>
                <c:pt idx="2506">
                  <c:v>2.9850746268656716E-2</c:v>
                </c:pt>
                <c:pt idx="2507">
                  <c:v>0</c:v>
                </c:pt>
                <c:pt idx="2508">
                  <c:v>0</c:v>
                </c:pt>
                <c:pt idx="2509">
                  <c:v>2.9850746268656716E-2</c:v>
                </c:pt>
                <c:pt idx="2510">
                  <c:v>2.9850746268656716E-2</c:v>
                </c:pt>
                <c:pt idx="2511">
                  <c:v>0</c:v>
                </c:pt>
                <c:pt idx="2512">
                  <c:v>0</c:v>
                </c:pt>
                <c:pt idx="2513">
                  <c:v>2.9850746268656716E-2</c:v>
                </c:pt>
                <c:pt idx="2514">
                  <c:v>2.9850746268656716E-2</c:v>
                </c:pt>
                <c:pt idx="2515">
                  <c:v>0</c:v>
                </c:pt>
                <c:pt idx="2516">
                  <c:v>0</c:v>
                </c:pt>
                <c:pt idx="2517">
                  <c:v>2.9850746268656716E-2</c:v>
                </c:pt>
                <c:pt idx="2518">
                  <c:v>2.9850746268656716E-2</c:v>
                </c:pt>
                <c:pt idx="2519">
                  <c:v>0</c:v>
                </c:pt>
                <c:pt idx="2520">
                  <c:v>0</c:v>
                </c:pt>
                <c:pt idx="2521">
                  <c:v>2.9850746268656716E-2</c:v>
                </c:pt>
                <c:pt idx="2522">
                  <c:v>2.9850746268656716E-2</c:v>
                </c:pt>
                <c:pt idx="2523">
                  <c:v>0</c:v>
                </c:pt>
                <c:pt idx="2524">
                  <c:v>0</c:v>
                </c:pt>
                <c:pt idx="2525">
                  <c:v>2.9850746268656716E-2</c:v>
                </c:pt>
                <c:pt idx="2526">
                  <c:v>2.9850746268656716E-2</c:v>
                </c:pt>
                <c:pt idx="2527">
                  <c:v>0</c:v>
                </c:pt>
                <c:pt idx="2528">
                  <c:v>0</c:v>
                </c:pt>
                <c:pt idx="2529">
                  <c:v>2.9850746268656716E-2</c:v>
                </c:pt>
                <c:pt idx="2530">
                  <c:v>2.9850746268656716E-2</c:v>
                </c:pt>
                <c:pt idx="2531">
                  <c:v>0</c:v>
                </c:pt>
                <c:pt idx="2532">
                  <c:v>0</c:v>
                </c:pt>
                <c:pt idx="2533">
                  <c:v>2.9850746268656716E-2</c:v>
                </c:pt>
                <c:pt idx="2534">
                  <c:v>2.9850746268656716E-2</c:v>
                </c:pt>
                <c:pt idx="2535">
                  <c:v>0</c:v>
                </c:pt>
                <c:pt idx="2536">
                  <c:v>0</c:v>
                </c:pt>
                <c:pt idx="2537">
                  <c:v>2.9850746268656716E-2</c:v>
                </c:pt>
                <c:pt idx="2538">
                  <c:v>2.9850746268656716E-2</c:v>
                </c:pt>
                <c:pt idx="2539">
                  <c:v>0</c:v>
                </c:pt>
                <c:pt idx="2540">
                  <c:v>0</c:v>
                </c:pt>
                <c:pt idx="2541">
                  <c:v>2.9850746268656716E-2</c:v>
                </c:pt>
                <c:pt idx="2542">
                  <c:v>2.9850746268656716E-2</c:v>
                </c:pt>
                <c:pt idx="2543">
                  <c:v>0</c:v>
                </c:pt>
                <c:pt idx="2544">
                  <c:v>0</c:v>
                </c:pt>
                <c:pt idx="2545">
                  <c:v>2.9850746268656716E-2</c:v>
                </c:pt>
                <c:pt idx="2546">
                  <c:v>2.9850746268656716E-2</c:v>
                </c:pt>
                <c:pt idx="2547">
                  <c:v>0</c:v>
                </c:pt>
                <c:pt idx="2548">
                  <c:v>0</c:v>
                </c:pt>
                <c:pt idx="2549">
                  <c:v>2.9850746268656716E-2</c:v>
                </c:pt>
                <c:pt idx="2550">
                  <c:v>2.9850746268656716E-2</c:v>
                </c:pt>
                <c:pt idx="2551">
                  <c:v>0</c:v>
                </c:pt>
                <c:pt idx="2552">
                  <c:v>0</c:v>
                </c:pt>
                <c:pt idx="2553">
                  <c:v>2.9850746268656716E-2</c:v>
                </c:pt>
                <c:pt idx="2554">
                  <c:v>2.9850746268656716E-2</c:v>
                </c:pt>
                <c:pt idx="2555">
                  <c:v>0</c:v>
                </c:pt>
                <c:pt idx="2556">
                  <c:v>0</c:v>
                </c:pt>
                <c:pt idx="2557">
                  <c:v>2.9850746268656716E-2</c:v>
                </c:pt>
                <c:pt idx="2558">
                  <c:v>2.9850746268656716E-2</c:v>
                </c:pt>
                <c:pt idx="2559">
                  <c:v>0</c:v>
                </c:pt>
                <c:pt idx="2560">
                  <c:v>0</c:v>
                </c:pt>
                <c:pt idx="2561">
                  <c:v>2.9850746268656716E-2</c:v>
                </c:pt>
                <c:pt idx="2562">
                  <c:v>2.9850746268656716E-2</c:v>
                </c:pt>
                <c:pt idx="2563">
                  <c:v>0</c:v>
                </c:pt>
                <c:pt idx="2564">
                  <c:v>0</c:v>
                </c:pt>
                <c:pt idx="2565">
                  <c:v>2.9850746268656716E-2</c:v>
                </c:pt>
                <c:pt idx="2566">
                  <c:v>2.9850746268656716E-2</c:v>
                </c:pt>
                <c:pt idx="2567">
                  <c:v>0</c:v>
                </c:pt>
                <c:pt idx="2568">
                  <c:v>0</c:v>
                </c:pt>
                <c:pt idx="2569">
                  <c:v>2.9850746268656716E-2</c:v>
                </c:pt>
                <c:pt idx="2570">
                  <c:v>2.9850746268656716E-2</c:v>
                </c:pt>
                <c:pt idx="2571">
                  <c:v>0</c:v>
                </c:pt>
                <c:pt idx="2572">
                  <c:v>0</c:v>
                </c:pt>
                <c:pt idx="2573">
                  <c:v>2.9850746268656716E-2</c:v>
                </c:pt>
                <c:pt idx="2574">
                  <c:v>2.9850746268656716E-2</c:v>
                </c:pt>
                <c:pt idx="2575">
                  <c:v>0</c:v>
                </c:pt>
                <c:pt idx="2576">
                  <c:v>0</c:v>
                </c:pt>
                <c:pt idx="2577">
                  <c:v>2.9850746268656716E-2</c:v>
                </c:pt>
                <c:pt idx="2578">
                  <c:v>2.9850746268656716E-2</c:v>
                </c:pt>
                <c:pt idx="2579">
                  <c:v>0</c:v>
                </c:pt>
                <c:pt idx="2580">
                  <c:v>0</c:v>
                </c:pt>
                <c:pt idx="2581">
                  <c:v>2.9850746268656716E-2</c:v>
                </c:pt>
                <c:pt idx="2582">
                  <c:v>2.9850746268656716E-2</c:v>
                </c:pt>
                <c:pt idx="2583">
                  <c:v>0</c:v>
                </c:pt>
                <c:pt idx="2584">
                  <c:v>0</c:v>
                </c:pt>
                <c:pt idx="2585">
                  <c:v>2.9850746268656716E-2</c:v>
                </c:pt>
                <c:pt idx="2586">
                  <c:v>2.9850746268656716E-2</c:v>
                </c:pt>
                <c:pt idx="2587">
                  <c:v>0</c:v>
                </c:pt>
                <c:pt idx="2588">
                  <c:v>0</c:v>
                </c:pt>
                <c:pt idx="2589">
                  <c:v>2.9850746268656716E-2</c:v>
                </c:pt>
                <c:pt idx="2590">
                  <c:v>2.9850746268656716E-2</c:v>
                </c:pt>
                <c:pt idx="2591">
                  <c:v>0</c:v>
                </c:pt>
                <c:pt idx="2592">
                  <c:v>0</c:v>
                </c:pt>
                <c:pt idx="2593">
                  <c:v>2.9850746268656716E-2</c:v>
                </c:pt>
                <c:pt idx="2594">
                  <c:v>2.9850746268656716E-2</c:v>
                </c:pt>
                <c:pt idx="2595">
                  <c:v>0</c:v>
                </c:pt>
                <c:pt idx="2596">
                  <c:v>0</c:v>
                </c:pt>
                <c:pt idx="2597">
                  <c:v>2.9850746268656716E-2</c:v>
                </c:pt>
                <c:pt idx="2598">
                  <c:v>2.9850746268656716E-2</c:v>
                </c:pt>
                <c:pt idx="2599">
                  <c:v>0</c:v>
                </c:pt>
                <c:pt idx="2600">
                  <c:v>0</c:v>
                </c:pt>
                <c:pt idx="2601">
                  <c:v>2.9850746268656716E-2</c:v>
                </c:pt>
                <c:pt idx="2602">
                  <c:v>2.9850746268656716E-2</c:v>
                </c:pt>
                <c:pt idx="2603">
                  <c:v>0</c:v>
                </c:pt>
                <c:pt idx="2604">
                  <c:v>0</c:v>
                </c:pt>
                <c:pt idx="2605">
                  <c:v>2.9850746268656716E-2</c:v>
                </c:pt>
                <c:pt idx="2606">
                  <c:v>2.9850746268656716E-2</c:v>
                </c:pt>
                <c:pt idx="2607">
                  <c:v>0</c:v>
                </c:pt>
                <c:pt idx="2608">
                  <c:v>0</c:v>
                </c:pt>
                <c:pt idx="2609">
                  <c:v>2.9850746268656716E-2</c:v>
                </c:pt>
                <c:pt idx="2610">
                  <c:v>2.9850746268656716E-2</c:v>
                </c:pt>
                <c:pt idx="2611">
                  <c:v>0</c:v>
                </c:pt>
                <c:pt idx="2612">
                  <c:v>0</c:v>
                </c:pt>
                <c:pt idx="2613">
                  <c:v>2.9850746268656716E-2</c:v>
                </c:pt>
                <c:pt idx="2614">
                  <c:v>2.9850746268656716E-2</c:v>
                </c:pt>
                <c:pt idx="2615">
                  <c:v>0</c:v>
                </c:pt>
                <c:pt idx="2616">
                  <c:v>0</c:v>
                </c:pt>
                <c:pt idx="2617">
                  <c:v>2.9850746268656716E-2</c:v>
                </c:pt>
                <c:pt idx="2618">
                  <c:v>2.9850746268656716E-2</c:v>
                </c:pt>
                <c:pt idx="2619">
                  <c:v>0</c:v>
                </c:pt>
                <c:pt idx="2620">
                  <c:v>0</c:v>
                </c:pt>
                <c:pt idx="2621">
                  <c:v>2.9850746268656716E-2</c:v>
                </c:pt>
                <c:pt idx="2622">
                  <c:v>2.9850746268656716E-2</c:v>
                </c:pt>
                <c:pt idx="2623">
                  <c:v>0</c:v>
                </c:pt>
                <c:pt idx="2624">
                  <c:v>0</c:v>
                </c:pt>
                <c:pt idx="2625">
                  <c:v>2.9850746268656716E-2</c:v>
                </c:pt>
                <c:pt idx="2626">
                  <c:v>2.9850746268656716E-2</c:v>
                </c:pt>
                <c:pt idx="2627">
                  <c:v>0</c:v>
                </c:pt>
                <c:pt idx="2628">
                  <c:v>0</c:v>
                </c:pt>
                <c:pt idx="2629">
                  <c:v>2.9850746268656716E-2</c:v>
                </c:pt>
                <c:pt idx="2630">
                  <c:v>2.9850746268656716E-2</c:v>
                </c:pt>
                <c:pt idx="2631">
                  <c:v>0</c:v>
                </c:pt>
                <c:pt idx="2632">
                  <c:v>0</c:v>
                </c:pt>
                <c:pt idx="2633">
                  <c:v>2.9850746268656716E-2</c:v>
                </c:pt>
                <c:pt idx="2634">
                  <c:v>2.9850746268656716E-2</c:v>
                </c:pt>
                <c:pt idx="2635">
                  <c:v>0</c:v>
                </c:pt>
                <c:pt idx="2636">
                  <c:v>0</c:v>
                </c:pt>
                <c:pt idx="2637">
                  <c:v>2.9850746268656716E-2</c:v>
                </c:pt>
                <c:pt idx="2638">
                  <c:v>2.9850746268656716E-2</c:v>
                </c:pt>
                <c:pt idx="2639">
                  <c:v>0</c:v>
                </c:pt>
                <c:pt idx="2640">
                  <c:v>0</c:v>
                </c:pt>
                <c:pt idx="2641">
                  <c:v>2.9850746268656716E-2</c:v>
                </c:pt>
                <c:pt idx="2642">
                  <c:v>2.9850746268656716E-2</c:v>
                </c:pt>
                <c:pt idx="2643">
                  <c:v>0</c:v>
                </c:pt>
                <c:pt idx="2644">
                  <c:v>0</c:v>
                </c:pt>
                <c:pt idx="2645">
                  <c:v>2.9850746268656716E-2</c:v>
                </c:pt>
                <c:pt idx="2646">
                  <c:v>2.9850746268656716E-2</c:v>
                </c:pt>
                <c:pt idx="2647">
                  <c:v>0</c:v>
                </c:pt>
                <c:pt idx="2648">
                  <c:v>0</c:v>
                </c:pt>
                <c:pt idx="2649">
                  <c:v>2.9850746268656716E-2</c:v>
                </c:pt>
                <c:pt idx="2650">
                  <c:v>2.9850746268656716E-2</c:v>
                </c:pt>
                <c:pt idx="2651">
                  <c:v>0</c:v>
                </c:pt>
                <c:pt idx="2652">
                  <c:v>0</c:v>
                </c:pt>
                <c:pt idx="2653">
                  <c:v>2.9850746268656716E-2</c:v>
                </c:pt>
                <c:pt idx="2654">
                  <c:v>2.9850746268656716E-2</c:v>
                </c:pt>
                <c:pt idx="2655">
                  <c:v>0</c:v>
                </c:pt>
                <c:pt idx="2656">
                  <c:v>0</c:v>
                </c:pt>
                <c:pt idx="2657">
                  <c:v>2.9850746268656716E-2</c:v>
                </c:pt>
                <c:pt idx="2658">
                  <c:v>2.9850746268656716E-2</c:v>
                </c:pt>
                <c:pt idx="2659">
                  <c:v>0</c:v>
                </c:pt>
                <c:pt idx="2660">
                  <c:v>0</c:v>
                </c:pt>
                <c:pt idx="2661">
                  <c:v>2.9850746268656716E-2</c:v>
                </c:pt>
                <c:pt idx="2662">
                  <c:v>2.9850746268656716E-2</c:v>
                </c:pt>
                <c:pt idx="2663">
                  <c:v>0</c:v>
                </c:pt>
                <c:pt idx="2664">
                  <c:v>0</c:v>
                </c:pt>
                <c:pt idx="2665">
                  <c:v>2.9850746268656716E-2</c:v>
                </c:pt>
                <c:pt idx="2666">
                  <c:v>2.9850746268656716E-2</c:v>
                </c:pt>
                <c:pt idx="2667">
                  <c:v>0</c:v>
                </c:pt>
                <c:pt idx="2668">
                  <c:v>0</c:v>
                </c:pt>
                <c:pt idx="2669">
                  <c:v>2.9850746268656716E-2</c:v>
                </c:pt>
                <c:pt idx="2670">
                  <c:v>2.9850746268656716E-2</c:v>
                </c:pt>
                <c:pt idx="2671">
                  <c:v>0</c:v>
                </c:pt>
                <c:pt idx="2672">
                  <c:v>0</c:v>
                </c:pt>
                <c:pt idx="2673">
                  <c:v>2.9850746268656716E-2</c:v>
                </c:pt>
                <c:pt idx="2674">
                  <c:v>2.9850746268656716E-2</c:v>
                </c:pt>
                <c:pt idx="2675">
                  <c:v>0</c:v>
                </c:pt>
                <c:pt idx="2676">
                  <c:v>0</c:v>
                </c:pt>
                <c:pt idx="2677">
                  <c:v>2.9850746268656716E-2</c:v>
                </c:pt>
                <c:pt idx="2678">
                  <c:v>2.9850746268656716E-2</c:v>
                </c:pt>
                <c:pt idx="2679">
                  <c:v>0</c:v>
                </c:pt>
                <c:pt idx="2680">
                  <c:v>0</c:v>
                </c:pt>
                <c:pt idx="2681">
                  <c:v>2.9850746268656716E-2</c:v>
                </c:pt>
                <c:pt idx="2682">
                  <c:v>2.9850746268656716E-2</c:v>
                </c:pt>
                <c:pt idx="2683">
                  <c:v>0</c:v>
                </c:pt>
                <c:pt idx="2684">
                  <c:v>0</c:v>
                </c:pt>
                <c:pt idx="2685">
                  <c:v>2.9850746268656716E-2</c:v>
                </c:pt>
                <c:pt idx="2686">
                  <c:v>2.9850746268656716E-2</c:v>
                </c:pt>
                <c:pt idx="2687">
                  <c:v>0</c:v>
                </c:pt>
                <c:pt idx="2688">
                  <c:v>0</c:v>
                </c:pt>
                <c:pt idx="2689">
                  <c:v>2.9850746268656716E-2</c:v>
                </c:pt>
                <c:pt idx="2690">
                  <c:v>2.9850746268656716E-2</c:v>
                </c:pt>
                <c:pt idx="2691">
                  <c:v>0</c:v>
                </c:pt>
                <c:pt idx="2692">
                  <c:v>0</c:v>
                </c:pt>
                <c:pt idx="2693">
                  <c:v>2.9850746268656716E-2</c:v>
                </c:pt>
                <c:pt idx="2694">
                  <c:v>2.9850746268656716E-2</c:v>
                </c:pt>
                <c:pt idx="2695">
                  <c:v>0</c:v>
                </c:pt>
                <c:pt idx="2696">
                  <c:v>0</c:v>
                </c:pt>
                <c:pt idx="2697">
                  <c:v>2.9850746268656716E-2</c:v>
                </c:pt>
                <c:pt idx="2698">
                  <c:v>2.9850746268656716E-2</c:v>
                </c:pt>
                <c:pt idx="2699">
                  <c:v>0</c:v>
                </c:pt>
                <c:pt idx="2700">
                  <c:v>0</c:v>
                </c:pt>
                <c:pt idx="2701">
                  <c:v>2.9850746268656716E-2</c:v>
                </c:pt>
                <c:pt idx="2702">
                  <c:v>2.9850746268656716E-2</c:v>
                </c:pt>
                <c:pt idx="2703">
                  <c:v>0</c:v>
                </c:pt>
                <c:pt idx="2704">
                  <c:v>0</c:v>
                </c:pt>
                <c:pt idx="2705">
                  <c:v>2.9850746268656716E-2</c:v>
                </c:pt>
                <c:pt idx="2706">
                  <c:v>2.9850746268656716E-2</c:v>
                </c:pt>
                <c:pt idx="2707">
                  <c:v>0</c:v>
                </c:pt>
                <c:pt idx="2708">
                  <c:v>0</c:v>
                </c:pt>
                <c:pt idx="2709">
                  <c:v>2.9850746268656716E-2</c:v>
                </c:pt>
                <c:pt idx="2710">
                  <c:v>2.9850746268656716E-2</c:v>
                </c:pt>
                <c:pt idx="2711">
                  <c:v>0</c:v>
                </c:pt>
                <c:pt idx="2712">
                  <c:v>0</c:v>
                </c:pt>
                <c:pt idx="2713">
                  <c:v>2.9850746268656716E-2</c:v>
                </c:pt>
                <c:pt idx="2714">
                  <c:v>2.9850746268656716E-2</c:v>
                </c:pt>
                <c:pt idx="2715">
                  <c:v>0</c:v>
                </c:pt>
                <c:pt idx="2716">
                  <c:v>0</c:v>
                </c:pt>
                <c:pt idx="2717">
                  <c:v>2.9850746268656716E-2</c:v>
                </c:pt>
                <c:pt idx="2718">
                  <c:v>2.9850746268656716E-2</c:v>
                </c:pt>
                <c:pt idx="2719">
                  <c:v>0</c:v>
                </c:pt>
                <c:pt idx="2720">
                  <c:v>0</c:v>
                </c:pt>
                <c:pt idx="2721">
                  <c:v>2.9850746268656716E-2</c:v>
                </c:pt>
                <c:pt idx="2722">
                  <c:v>2.9850746268656716E-2</c:v>
                </c:pt>
                <c:pt idx="2723">
                  <c:v>0</c:v>
                </c:pt>
                <c:pt idx="2724">
                  <c:v>0</c:v>
                </c:pt>
                <c:pt idx="2725">
                  <c:v>2.9850746268656716E-2</c:v>
                </c:pt>
                <c:pt idx="2726">
                  <c:v>2.9850746268656716E-2</c:v>
                </c:pt>
                <c:pt idx="2727">
                  <c:v>0</c:v>
                </c:pt>
                <c:pt idx="2728">
                  <c:v>0</c:v>
                </c:pt>
                <c:pt idx="2729">
                  <c:v>2.9850746268656716E-2</c:v>
                </c:pt>
                <c:pt idx="2730">
                  <c:v>2.9850746268656716E-2</c:v>
                </c:pt>
                <c:pt idx="2731">
                  <c:v>0</c:v>
                </c:pt>
                <c:pt idx="2732">
                  <c:v>0</c:v>
                </c:pt>
                <c:pt idx="2733">
                  <c:v>2.9850746268656716E-2</c:v>
                </c:pt>
                <c:pt idx="2734">
                  <c:v>2.9850746268656716E-2</c:v>
                </c:pt>
                <c:pt idx="2735">
                  <c:v>0</c:v>
                </c:pt>
                <c:pt idx="2736">
                  <c:v>0</c:v>
                </c:pt>
                <c:pt idx="2737">
                  <c:v>2.9850746268656716E-2</c:v>
                </c:pt>
                <c:pt idx="2738">
                  <c:v>2.9850746268656716E-2</c:v>
                </c:pt>
                <c:pt idx="2739">
                  <c:v>0</c:v>
                </c:pt>
                <c:pt idx="2740">
                  <c:v>0</c:v>
                </c:pt>
                <c:pt idx="2741">
                  <c:v>2.9850746268656716E-2</c:v>
                </c:pt>
                <c:pt idx="2742">
                  <c:v>2.9850746268656716E-2</c:v>
                </c:pt>
                <c:pt idx="2743">
                  <c:v>0</c:v>
                </c:pt>
                <c:pt idx="2744">
                  <c:v>0</c:v>
                </c:pt>
                <c:pt idx="2745">
                  <c:v>2.9850746268656716E-2</c:v>
                </c:pt>
                <c:pt idx="2746">
                  <c:v>2.9850746268656716E-2</c:v>
                </c:pt>
                <c:pt idx="2747">
                  <c:v>0</c:v>
                </c:pt>
                <c:pt idx="2748">
                  <c:v>0</c:v>
                </c:pt>
                <c:pt idx="2749">
                  <c:v>2.9850746268656716E-2</c:v>
                </c:pt>
                <c:pt idx="2750">
                  <c:v>2.9850746268656716E-2</c:v>
                </c:pt>
                <c:pt idx="2751">
                  <c:v>0</c:v>
                </c:pt>
                <c:pt idx="2752">
                  <c:v>0</c:v>
                </c:pt>
                <c:pt idx="2753">
                  <c:v>2.9850746268656716E-2</c:v>
                </c:pt>
                <c:pt idx="2754">
                  <c:v>2.9850746268656716E-2</c:v>
                </c:pt>
                <c:pt idx="2755">
                  <c:v>0</c:v>
                </c:pt>
                <c:pt idx="2756">
                  <c:v>0</c:v>
                </c:pt>
                <c:pt idx="2757">
                  <c:v>2.9850746268656716E-2</c:v>
                </c:pt>
                <c:pt idx="2758">
                  <c:v>2.9850746268656716E-2</c:v>
                </c:pt>
                <c:pt idx="2759">
                  <c:v>0</c:v>
                </c:pt>
                <c:pt idx="2760">
                  <c:v>0</c:v>
                </c:pt>
                <c:pt idx="2761">
                  <c:v>2.9850746268656716E-2</c:v>
                </c:pt>
                <c:pt idx="2762">
                  <c:v>2.9850746268656716E-2</c:v>
                </c:pt>
                <c:pt idx="2763">
                  <c:v>0</c:v>
                </c:pt>
                <c:pt idx="2764">
                  <c:v>0</c:v>
                </c:pt>
                <c:pt idx="2765">
                  <c:v>2.9850746268656716E-2</c:v>
                </c:pt>
                <c:pt idx="2766">
                  <c:v>2.9850746268656716E-2</c:v>
                </c:pt>
                <c:pt idx="2767">
                  <c:v>0</c:v>
                </c:pt>
                <c:pt idx="2768">
                  <c:v>0</c:v>
                </c:pt>
                <c:pt idx="2769">
                  <c:v>2.9850746268656716E-2</c:v>
                </c:pt>
                <c:pt idx="2770">
                  <c:v>2.9850746268656716E-2</c:v>
                </c:pt>
                <c:pt idx="2771">
                  <c:v>0</c:v>
                </c:pt>
                <c:pt idx="2772">
                  <c:v>0</c:v>
                </c:pt>
                <c:pt idx="2773">
                  <c:v>2.9850746268656716E-2</c:v>
                </c:pt>
                <c:pt idx="2774">
                  <c:v>2.9850746268656716E-2</c:v>
                </c:pt>
                <c:pt idx="2775">
                  <c:v>0</c:v>
                </c:pt>
                <c:pt idx="2776">
                  <c:v>0</c:v>
                </c:pt>
                <c:pt idx="2777">
                  <c:v>2.9850746268656716E-2</c:v>
                </c:pt>
                <c:pt idx="2778">
                  <c:v>2.9850746268656716E-2</c:v>
                </c:pt>
                <c:pt idx="2779">
                  <c:v>0</c:v>
                </c:pt>
                <c:pt idx="2780">
                  <c:v>0</c:v>
                </c:pt>
                <c:pt idx="2781">
                  <c:v>2.9850746268656716E-2</c:v>
                </c:pt>
                <c:pt idx="2782">
                  <c:v>2.9850746268656716E-2</c:v>
                </c:pt>
                <c:pt idx="2783">
                  <c:v>0</c:v>
                </c:pt>
                <c:pt idx="2784">
                  <c:v>0</c:v>
                </c:pt>
                <c:pt idx="2785">
                  <c:v>2.9850746268656716E-2</c:v>
                </c:pt>
                <c:pt idx="2786">
                  <c:v>2.9850746268656716E-2</c:v>
                </c:pt>
                <c:pt idx="2787">
                  <c:v>0</c:v>
                </c:pt>
                <c:pt idx="2788">
                  <c:v>0</c:v>
                </c:pt>
                <c:pt idx="2789">
                  <c:v>2.9850746268656716E-2</c:v>
                </c:pt>
                <c:pt idx="2790">
                  <c:v>2.9850746268656716E-2</c:v>
                </c:pt>
                <c:pt idx="2791">
                  <c:v>0</c:v>
                </c:pt>
                <c:pt idx="2792">
                  <c:v>0</c:v>
                </c:pt>
                <c:pt idx="2793">
                  <c:v>2.9850746268656716E-2</c:v>
                </c:pt>
                <c:pt idx="2794">
                  <c:v>2.9850746268656716E-2</c:v>
                </c:pt>
                <c:pt idx="2795">
                  <c:v>0</c:v>
                </c:pt>
                <c:pt idx="2796">
                  <c:v>0</c:v>
                </c:pt>
                <c:pt idx="2797">
                  <c:v>2.9850746268656716E-2</c:v>
                </c:pt>
                <c:pt idx="2798">
                  <c:v>2.9850746268656716E-2</c:v>
                </c:pt>
                <c:pt idx="2799">
                  <c:v>0</c:v>
                </c:pt>
                <c:pt idx="2800">
                  <c:v>0</c:v>
                </c:pt>
                <c:pt idx="2801">
                  <c:v>2.9850746268656716E-2</c:v>
                </c:pt>
                <c:pt idx="2802">
                  <c:v>2.9850746268656716E-2</c:v>
                </c:pt>
                <c:pt idx="2803">
                  <c:v>0</c:v>
                </c:pt>
                <c:pt idx="2804">
                  <c:v>0</c:v>
                </c:pt>
                <c:pt idx="2805">
                  <c:v>2.9850746268656716E-2</c:v>
                </c:pt>
                <c:pt idx="2806">
                  <c:v>2.9850746268656716E-2</c:v>
                </c:pt>
                <c:pt idx="2807">
                  <c:v>0</c:v>
                </c:pt>
                <c:pt idx="2808">
                  <c:v>0</c:v>
                </c:pt>
                <c:pt idx="2809">
                  <c:v>7.462686567164179E-3</c:v>
                </c:pt>
                <c:pt idx="2810">
                  <c:v>7.462686567164179E-3</c:v>
                </c:pt>
                <c:pt idx="2811">
                  <c:v>0</c:v>
                </c:pt>
                <c:pt idx="2812">
                  <c:v>0</c:v>
                </c:pt>
                <c:pt idx="2813">
                  <c:v>7.462686567164179E-3</c:v>
                </c:pt>
                <c:pt idx="2814">
                  <c:v>7.462686567164179E-3</c:v>
                </c:pt>
                <c:pt idx="2815">
                  <c:v>0</c:v>
                </c:pt>
                <c:pt idx="2816">
                  <c:v>0</c:v>
                </c:pt>
                <c:pt idx="2817">
                  <c:v>7.462686567164179E-3</c:v>
                </c:pt>
                <c:pt idx="2818">
                  <c:v>7.462686567164179E-3</c:v>
                </c:pt>
                <c:pt idx="2819">
                  <c:v>0</c:v>
                </c:pt>
                <c:pt idx="2820">
                  <c:v>0</c:v>
                </c:pt>
                <c:pt idx="2821">
                  <c:v>7.462686567164179E-3</c:v>
                </c:pt>
                <c:pt idx="2822">
                  <c:v>7.462686567164179E-3</c:v>
                </c:pt>
                <c:pt idx="2823">
                  <c:v>0</c:v>
                </c:pt>
                <c:pt idx="2824">
                  <c:v>0</c:v>
                </c:pt>
                <c:pt idx="2825">
                  <c:v>7.462686567164179E-3</c:v>
                </c:pt>
                <c:pt idx="2826">
                  <c:v>7.462686567164179E-3</c:v>
                </c:pt>
                <c:pt idx="2827">
                  <c:v>0</c:v>
                </c:pt>
                <c:pt idx="2828">
                  <c:v>0</c:v>
                </c:pt>
                <c:pt idx="2829">
                  <c:v>7.462686567164179E-3</c:v>
                </c:pt>
                <c:pt idx="2830">
                  <c:v>7.462686567164179E-3</c:v>
                </c:pt>
                <c:pt idx="2831">
                  <c:v>0</c:v>
                </c:pt>
                <c:pt idx="2832">
                  <c:v>0</c:v>
                </c:pt>
                <c:pt idx="2833">
                  <c:v>7.462686567164179E-3</c:v>
                </c:pt>
                <c:pt idx="2834">
                  <c:v>7.462686567164179E-3</c:v>
                </c:pt>
                <c:pt idx="2835">
                  <c:v>0</c:v>
                </c:pt>
                <c:pt idx="2836">
                  <c:v>0</c:v>
                </c:pt>
                <c:pt idx="2837">
                  <c:v>7.462686567164179E-3</c:v>
                </c:pt>
                <c:pt idx="2838">
                  <c:v>7.462686567164179E-3</c:v>
                </c:pt>
                <c:pt idx="2839">
                  <c:v>0</c:v>
                </c:pt>
                <c:pt idx="2840">
                  <c:v>0</c:v>
                </c:pt>
                <c:pt idx="2841">
                  <c:v>7.462686567164179E-3</c:v>
                </c:pt>
                <c:pt idx="2842">
                  <c:v>7.462686567164179E-3</c:v>
                </c:pt>
                <c:pt idx="2843">
                  <c:v>0</c:v>
                </c:pt>
                <c:pt idx="2844">
                  <c:v>0</c:v>
                </c:pt>
                <c:pt idx="2845">
                  <c:v>7.462686567164179E-3</c:v>
                </c:pt>
                <c:pt idx="2846">
                  <c:v>7.462686567164179E-3</c:v>
                </c:pt>
                <c:pt idx="2847">
                  <c:v>0</c:v>
                </c:pt>
                <c:pt idx="2848">
                  <c:v>0</c:v>
                </c:pt>
                <c:pt idx="2849">
                  <c:v>7.462686567164179E-3</c:v>
                </c:pt>
                <c:pt idx="2850">
                  <c:v>7.462686567164179E-3</c:v>
                </c:pt>
                <c:pt idx="2851">
                  <c:v>0</c:v>
                </c:pt>
                <c:pt idx="2852">
                  <c:v>0</c:v>
                </c:pt>
                <c:pt idx="2853">
                  <c:v>7.462686567164179E-3</c:v>
                </c:pt>
                <c:pt idx="2854">
                  <c:v>7.462686567164179E-3</c:v>
                </c:pt>
                <c:pt idx="2855">
                  <c:v>0</c:v>
                </c:pt>
                <c:pt idx="2856">
                  <c:v>0</c:v>
                </c:pt>
                <c:pt idx="2857">
                  <c:v>7.462686567164179E-3</c:v>
                </c:pt>
                <c:pt idx="2858">
                  <c:v>7.462686567164179E-3</c:v>
                </c:pt>
                <c:pt idx="2859">
                  <c:v>0</c:v>
                </c:pt>
                <c:pt idx="2860">
                  <c:v>0</c:v>
                </c:pt>
                <c:pt idx="2861">
                  <c:v>7.462686567164179E-3</c:v>
                </c:pt>
                <c:pt idx="2862">
                  <c:v>7.462686567164179E-3</c:v>
                </c:pt>
                <c:pt idx="2863">
                  <c:v>0</c:v>
                </c:pt>
                <c:pt idx="2864">
                  <c:v>0</c:v>
                </c:pt>
                <c:pt idx="2865">
                  <c:v>7.462686567164179E-3</c:v>
                </c:pt>
                <c:pt idx="2866">
                  <c:v>7.462686567164179E-3</c:v>
                </c:pt>
                <c:pt idx="2867">
                  <c:v>0</c:v>
                </c:pt>
                <c:pt idx="2868">
                  <c:v>0</c:v>
                </c:pt>
                <c:pt idx="2869">
                  <c:v>7.462686567164179E-3</c:v>
                </c:pt>
                <c:pt idx="2870">
                  <c:v>7.462686567164179E-3</c:v>
                </c:pt>
                <c:pt idx="2871">
                  <c:v>0</c:v>
                </c:pt>
                <c:pt idx="2872">
                  <c:v>0</c:v>
                </c:pt>
                <c:pt idx="2873">
                  <c:v>7.462686567164179E-3</c:v>
                </c:pt>
                <c:pt idx="2874">
                  <c:v>7.462686567164179E-3</c:v>
                </c:pt>
                <c:pt idx="2875">
                  <c:v>0</c:v>
                </c:pt>
                <c:pt idx="2876">
                  <c:v>0</c:v>
                </c:pt>
                <c:pt idx="2877">
                  <c:v>7.462686567164179E-3</c:v>
                </c:pt>
                <c:pt idx="2878">
                  <c:v>7.462686567164179E-3</c:v>
                </c:pt>
                <c:pt idx="2879">
                  <c:v>0</c:v>
                </c:pt>
                <c:pt idx="2880">
                  <c:v>0</c:v>
                </c:pt>
                <c:pt idx="2881">
                  <c:v>7.462686567164179E-3</c:v>
                </c:pt>
                <c:pt idx="2882">
                  <c:v>7.462686567164179E-3</c:v>
                </c:pt>
                <c:pt idx="2883">
                  <c:v>0</c:v>
                </c:pt>
                <c:pt idx="2884">
                  <c:v>0</c:v>
                </c:pt>
                <c:pt idx="2885">
                  <c:v>7.462686567164179E-3</c:v>
                </c:pt>
                <c:pt idx="2886">
                  <c:v>7.462686567164179E-3</c:v>
                </c:pt>
                <c:pt idx="2887">
                  <c:v>0</c:v>
                </c:pt>
                <c:pt idx="2888">
                  <c:v>0</c:v>
                </c:pt>
                <c:pt idx="2889">
                  <c:v>7.462686567164179E-3</c:v>
                </c:pt>
                <c:pt idx="2890">
                  <c:v>7.462686567164179E-3</c:v>
                </c:pt>
                <c:pt idx="2891">
                  <c:v>0</c:v>
                </c:pt>
                <c:pt idx="2892">
                  <c:v>0</c:v>
                </c:pt>
                <c:pt idx="2893">
                  <c:v>7.462686567164179E-3</c:v>
                </c:pt>
                <c:pt idx="2894">
                  <c:v>7.462686567164179E-3</c:v>
                </c:pt>
                <c:pt idx="2895">
                  <c:v>0</c:v>
                </c:pt>
                <c:pt idx="2896">
                  <c:v>0</c:v>
                </c:pt>
                <c:pt idx="2897">
                  <c:v>7.462686567164179E-3</c:v>
                </c:pt>
                <c:pt idx="2898">
                  <c:v>7.462686567164179E-3</c:v>
                </c:pt>
                <c:pt idx="2899">
                  <c:v>0</c:v>
                </c:pt>
                <c:pt idx="2900">
                  <c:v>0</c:v>
                </c:pt>
                <c:pt idx="2901">
                  <c:v>7.462686567164179E-3</c:v>
                </c:pt>
                <c:pt idx="2902">
                  <c:v>7.462686567164179E-3</c:v>
                </c:pt>
                <c:pt idx="2903">
                  <c:v>0</c:v>
                </c:pt>
                <c:pt idx="2904">
                  <c:v>0</c:v>
                </c:pt>
                <c:pt idx="2905">
                  <c:v>7.462686567164179E-3</c:v>
                </c:pt>
                <c:pt idx="2906">
                  <c:v>7.462686567164179E-3</c:v>
                </c:pt>
                <c:pt idx="2907">
                  <c:v>0</c:v>
                </c:pt>
                <c:pt idx="2908">
                  <c:v>0</c:v>
                </c:pt>
                <c:pt idx="2909">
                  <c:v>7.462686567164179E-3</c:v>
                </c:pt>
                <c:pt idx="2910">
                  <c:v>7.462686567164179E-3</c:v>
                </c:pt>
                <c:pt idx="2911">
                  <c:v>0</c:v>
                </c:pt>
                <c:pt idx="2912">
                  <c:v>0</c:v>
                </c:pt>
                <c:pt idx="2913">
                  <c:v>7.462686567164179E-3</c:v>
                </c:pt>
                <c:pt idx="2914">
                  <c:v>7.462686567164179E-3</c:v>
                </c:pt>
                <c:pt idx="2915">
                  <c:v>0</c:v>
                </c:pt>
                <c:pt idx="2916">
                  <c:v>0</c:v>
                </c:pt>
                <c:pt idx="2917">
                  <c:v>7.462686567164179E-3</c:v>
                </c:pt>
                <c:pt idx="2918">
                  <c:v>7.462686567164179E-3</c:v>
                </c:pt>
                <c:pt idx="2919">
                  <c:v>0</c:v>
                </c:pt>
                <c:pt idx="2920">
                  <c:v>0</c:v>
                </c:pt>
                <c:pt idx="2921">
                  <c:v>7.462686567164179E-3</c:v>
                </c:pt>
                <c:pt idx="2922">
                  <c:v>7.462686567164179E-3</c:v>
                </c:pt>
                <c:pt idx="2923">
                  <c:v>0</c:v>
                </c:pt>
                <c:pt idx="2924">
                  <c:v>0</c:v>
                </c:pt>
                <c:pt idx="2925">
                  <c:v>7.462686567164179E-3</c:v>
                </c:pt>
                <c:pt idx="2926">
                  <c:v>7.462686567164179E-3</c:v>
                </c:pt>
                <c:pt idx="2927">
                  <c:v>0</c:v>
                </c:pt>
                <c:pt idx="2928">
                  <c:v>0</c:v>
                </c:pt>
                <c:pt idx="2929">
                  <c:v>7.462686567164179E-3</c:v>
                </c:pt>
                <c:pt idx="2930">
                  <c:v>7.462686567164179E-3</c:v>
                </c:pt>
                <c:pt idx="2931">
                  <c:v>0</c:v>
                </c:pt>
                <c:pt idx="2932">
                  <c:v>0</c:v>
                </c:pt>
                <c:pt idx="2933">
                  <c:v>7.462686567164179E-3</c:v>
                </c:pt>
                <c:pt idx="2934">
                  <c:v>7.462686567164179E-3</c:v>
                </c:pt>
                <c:pt idx="2935">
                  <c:v>0</c:v>
                </c:pt>
                <c:pt idx="2936">
                  <c:v>0</c:v>
                </c:pt>
                <c:pt idx="2937">
                  <c:v>7.462686567164179E-3</c:v>
                </c:pt>
                <c:pt idx="2938">
                  <c:v>7.462686567164179E-3</c:v>
                </c:pt>
                <c:pt idx="2939">
                  <c:v>0</c:v>
                </c:pt>
                <c:pt idx="2940">
                  <c:v>0</c:v>
                </c:pt>
                <c:pt idx="2941">
                  <c:v>7.462686567164179E-3</c:v>
                </c:pt>
                <c:pt idx="2942">
                  <c:v>7.462686567164179E-3</c:v>
                </c:pt>
                <c:pt idx="2943">
                  <c:v>0</c:v>
                </c:pt>
                <c:pt idx="2944">
                  <c:v>0</c:v>
                </c:pt>
                <c:pt idx="2945">
                  <c:v>7.462686567164179E-3</c:v>
                </c:pt>
                <c:pt idx="2946">
                  <c:v>7.462686567164179E-3</c:v>
                </c:pt>
                <c:pt idx="2947">
                  <c:v>0</c:v>
                </c:pt>
                <c:pt idx="2948">
                  <c:v>0</c:v>
                </c:pt>
                <c:pt idx="2949">
                  <c:v>7.462686567164179E-3</c:v>
                </c:pt>
                <c:pt idx="2950">
                  <c:v>7.462686567164179E-3</c:v>
                </c:pt>
                <c:pt idx="2951">
                  <c:v>0</c:v>
                </c:pt>
                <c:pt idx="2952">
                  <c:v>0</c:v>
                </c:pt>
                <c:pt idx="2953">
                  <c:v>7.462686567164179E-3</c:v>
                </c:pt>
                <c:pt idx="2954">
                  <c:v>7.462686567164179E-3</c:v>
                </c:pt>
                <c:pt idx="2955">
                  <c:v>0</c:v>
                </c:pt>
                <c:pt idx="2956">
                  <c:v>0</c:v>
                </c:pt>
                <c:pt idx="2957">
                  <c:v>7.462686567164179E-3</c:v>
                </c:pt>
                <c:pt idx="2958">
                  <c:v>7.462686567164179E-3</c:v>
                </c:pt>
                <c:pt idx="2959">
                  <c:v>0</c:v>
                </c:pt>
                <c:pt idx="2960">
                  <c:v>0</c:v>
                </c:pt>
                <c:pt idx="2961">
                  <c:v>7.462686567164179E-3</c:v>
                </c:pt>
                <c:pt idx="2962">
                  <c:v>7.462686567164179E-3</c:v>
                </c:pt>
                <c:pt idx="2963">
                  <c:v>0</c:v>
                </c:pt>
                <c:pt idx="2964">
                  <c:v>0</c:v>
                </c:pt>
                <c:pt idx="2965">
                  <c:v>7.462686567164179E-3</c:v>
                </c:pt>
                <c:pt idx="2966">
                  <c:v>7.462686567164179E-3</c:v>
                </c:pt>
                <c:pt idx="2967">
                  <c:v>0</c:v>
                </c:pt>
                <c:pt idx="2968">
                  <c:v>0</c:v>
                </c:pt>
                <c:pt idx="2969">
                  <c:v>7.462686567164179E-3</c:v>
                </c:pt>
                <c:pt idx="2970">
                  <c:v>7.462686567164179E-3</c:v>
                </c:pt>
                <c:pt idx="2971">
                  <c:v>0</c:v>
                </c:pt>
                <c:pt idx="2972">
                  <c:v>0</c:v>
                </c:pt>
                <c:pt idx="2973">
                  <c:v>7.462686567164179E-3</c:v>
                </c:pt>
                <c:pt idx="2974">
                  <c:v>7.462686567164179E-3</c:v>
                </c:pt>
                <c:pt idx="2975">
                  <c:v>0</c:v>
                </c:pt>
                <c:pt idx="2976">
                  <c:v>0</c:v>
                </c:pt>
                <c:pt idx="2977">
                  <c:v>7.462686567164179E-3</c:v>
                </c:pt>
                <c:pt idx="2978">
                  <c:v>7.462686567164179E-3</c:v>
                </c:pt>
                <c:pt idx="2979">
                  <c:v>0</c:v>
                </c:pt>
                <c:pt idx="2980">
                  <c:v>0</c:v>
                </c:pt>
                <c:pt idx="2981">
                  <c:v>7.462686567164179E-3</c:v>
                </c:pt>
                <c:pt idx="2982">
                  <c:v>7.462686567164179E-3</c:v>
                </c:pt>
                <c:pt idx="2983">
                  <c:v>0</c:v>
                </c:pt>
                <c:pt idx="2984">
                  <c:v>0</c:v>
                </c:pt>
                <c:pt idx="2985">
                  <c:v>7.462686567164179E-3</c:v>
                </c:pt>
                <c:pt idx="2986">
                  <c:v>7.462686567164179E-3</c:v>
                </c:pt>
                <c:pt idx="2987">
                  <c:v>0</c:v>
                </c:pt>
                <c:pt idx="2988">
                  <c:v>0</c:v>
                </c:pt>
                <c:pt idx="2989">
                  <c:v>7.462686567164179E-3</c:v>
                </c:pt>
                <c:pt idx="2990">
                  <c:v>7.462686567164179E-3</c:v>
                </c:pt>
                <c:pt idx="2991">
                  <c:v>0</c:v>
                </c:pt>
                <c:pt idx="2992">
                  <c:v>0</c:v>
                </c:pt>
                <c:pt idx="2993">
                  <c:v>7.462686567164179E-3</c:v>
                </c:pt>
                <c:pt idx="2994">
                  <c:v>7.462686567164179E-3</c:v>
                </c:pt>
                <c:pt idx="2995">
                  <c:v>0</c:v>
                </c:pt>
                <c:pt idx="2996">
                  <c:v>0</c:v>
                </c:pt>
                <c:pt idx="2997">
                  <c:v>7.462686567164179E-3</c:v>
                </c:pt>
                <c:pt idx="2998">
                  <c:v>7.462686567164179E-3</c:v>
                </c:pt>
                <c:pt idx="2999">
                  <c:v>0</c:v>
                </c:pt>
                <c:pt idx="3000">
                  <c:v>0</c:v>
                </c:pt>
                <c:pt idx="3001">
                  <c:v>7.462686567164179E-3</c:v>
                </c:pt>
                <c:pt idx="3002">
                  <c:v>7.462686567164179E-3</c:v>
                </c:pt>
                <c:pt idx="3003">
                  <c:v>0</c:v>
                </c:pt>
                <c:pt idx="3004">
                  <c:v>0</c:v>
                </c:pt>
                <c:pt idx="3005">
                  <c:v>7.462686567164179E-3</c:v>
                </c:pt>
                <c:pt idx="3006">
                  <c:v>7.462686567164179E-3</c:v>
                </c:pt>
                <c:pt idx="3007">
                  <c:v>0</c:v>
                </c:pt>
                <c:pt idx="3008">
                  <c:v>0</c:v>
                </c:pt>
                <c:pt idx="3009">
                  <c:v>7.462686567164179E-3</c:v>
                </c:pt>
                <c:pt idx="3010">
                  <c:v>7.462686567164179E-3</c:v>
                </c:pt>
                <c:pt idx="3011">
                  <c:v>0</c:v>
                </c:pt>
                <c:pt idx="3012">
                  <c:v>0</c:v>
                </c:pt>
                <c:pt idx="3013">
                  <c:v>2.2388059701492536E-2</c:v>
                </c:pt>
                <c:pt idx="3014">
                  <c:v>2.2388059701492536E-2</c:v>
                </c:pt>
                <c:pt idx="3015">
                  <c:v>0</c:v>
                </c:pt>
                <c:pt idx="3016">
                  <c:v>0</c:v>
                </c:pt>
                <c:pt idx="3017">
                  <c:v>2.2388059701492536E-2</c:v>
                </c:pt>
                <c:pt idx="3018">
                  <c:v>2.2388059701492536E-2</c:v>
                </c:pt>
                <c:pt idx="3019">
                  <c:v>0</c:v>
                </c:pt>
                <c:pt idx="3020">
                  <c:v>0</c:v>
                </c:pt>
                <c:pt idx="3021">
                  <c:v>2.2388059701492536E-2</c:v>
                </c:pt>
                <c:pt idx="3022">
                  <c:v>2.2388059701492536E-2</c:v>
                </c:pt>
                <c:pt idx="3023">
                  <c:v>0</c:v>
                </c:pt>
                <c:pt idx="3024">
                  <c:v>0</c:v>
                </c:pt>
                <c:pt idx="3025">
                  <c:v>2.2388059701492536E-2</c:v>
                </c:pt>
                <c:pt idx="3026">
                  <c:v>2.2388059701492536E-2</c:v>
                </c:pt>
                <c:pt idx="3027">
                  <c:v>0</c:v>
                </c:pt>
                <c:pt idx="3028">
                  <c:v>0</c:v>
                </c:pt>
                <c:pt idx="3029">
                  <c:v>2.2388059701492536E-2</c:v>
                </c:pt>
                <c:pt idx="3030">
                  <c:v>2.2388059701492536E-2</c:v>
                </c:pt>
                <c:pt idx="3031">
                  <c:v>0</c:v>
                </c:pt>
                <c:pt idx="3032">
                  <c:v>0</c:v>
                </c:pt>
                <c:pt idx="3033">
                  <c:v>2.2388059701492536E-2</c:v>
                </c:pt>
                <c:pt idx="3034">
                  <c:v>2.2388059701492536E-2</c:v>
                </c:pt>
                <c:pt idx="3035">
                  <c:v>0</c:v>
                </c:pt>
                <c:pt idx="3036">
                  <c:v>0</c:v>
                </c:pt>
                <c:pt idx="3037">
                  <c:v>2.2388059701492536E-2</c:v>
                </c:pt>
                <c:pt idx="3038">
                  <c:v>2.2388059701492536E-2</c:v>
                </c:pt>
                <c:pt idx="3039">
                  <c:v>0</c:v>
                </c:pt>
                <c:pt idx="3040">
                  <c:v>0</c:v>
                </c:pt>
                <c:pt idx="3041">
                  <c:v>2.2388059701492536E-2</c:v>
                </c:pt>
                <c:pt idx="3042">
                  <c:v>2.2388059701492536E-2</c:v>
                </c:pt>
                <c:pt idx="3043">
                  <c:v>0</c:v>
                </c:pt>
                <c:pt idx="3044">
                  <c:v>0</c:v>
                </c:pt>
                <c:pt idx="3045">
                  <c:v>2.2388059701492536E-2</c:v>
                </c:pt>
                <c:pt idx="3046">
                  <c:v>2.2388059701492536E-2</c:v>
                </c:pt>
                <c:pt idx="3047">
                  <c:v>0</c:v>
                </c:pt>
                <c:pt idx="3048">
                  <c:v>0</c:v>
                </c:pt>
                <c:pt idx="3049">
                  <c:v>2.2388059701492536E-2</c:v>
                </c:pt>
                <c:pt idx="3050">
                  <c:v>2.2388059701492536E-2</c:v>
                </c:pt>
                <c:pt idx="3051">
                  <c:v>0</c:v>
                </c:pt>
                <c:pt idx="3052">
                  <c:v>0</c:v>
                </c:pt>
                <c:pt idx="3053">
                  <c:v>2.2388059701492536E-2</c:v>
                </c:pt>
                <c:pt idx="3054">
                  <c:v>2.2388059701492536E-2</c:v>
                </c:pt>
                <c:pt idx="3055">
                  <c:v>0</c:v>
                </c:pt>
                <c:pt idx="3056">
                  <c:v>0</c:v>
                </c:pt>
                <c:pt idx="3057">
                  <c:v>2.2388059701492536E-2</c:v>
                </c:pt>
                <c:pt idx="3058">
                  <c:v>2.2388059701492536E-2</c:v>
                </c:pt>
                <c:pt idx="3059">
                  <c:v>0</c:v>
                </c:pt>
                <c:pt idx="3060">
                  <c:v>0</c:v>
                </c:pt>
                <c:pt idx="3061">
                  <c:v>2.2388059701492536E-2</c:v>
                </c:pt>
                <c:pt idx="3062">
                  <c:v>2.2388059701492536E-2</c:v>
                </c:pt>
                <c:pt idx="3063">
                  <c:v>0</c:v>
                </c:pt>
                <c:pt idx="3064">
                  <c:v>0</c:v>
                </c:pt>
                <c:pt idx="3065">
                  <c:v>2.2388059701492536E-2</c:v>
                </c:pt>
                <c:pt idx="3066">
                  <c:v>2.2388059701492536E-2</c:v>
                </c:pt>
                <c:pt idx="3067">
                  <c:v>0</c:v>
                </c:pt>
                <c:pt idx="3068">
                  <c:v>0</c:v>
                </c:pt>
                <c:pt idx="3069">
                  <c:v>2.2388059701492536E-2</c:v>
                </c:pt>
                <c:pt idx="3070">
                  <c:v>2.2388059701492536E-2</c:v>
                </c:pt>
                <c:pt idx="3071">
                  <c:v>0</c:v>
                </c:pt>
                <c:pt idx="3072">
                  <c:v>0</c:v>
                </c:pt>
                <c:pt idx="3073">
                  <c:v>2.2388059701492536E-2</c:v>
                </c:pt>
                <c:pt idx="3074">
                  <c:v>2.2388059701492536E-2</c:v>
                </c:pt>
                <c:pt idx="3075">
                  <c:v>0</c:v>
                </c:pt>
                <c:pt idx="3076">
                  <c:v>0</c:v>
                </c:pt>
                <c:pt idx="3077">
                  <c:v>2.2388059701492536E-2</c:v>
                </c:pt>
                <c:pt idx="3078">
                  <c:v>2.2388059701492536E-2</c:v>
                </c:pt>
                <c:pt idx="3079">
                  <c:v>0</c:v>
                </c:pt>
                <c:pt idx="3080">
                  <c:v>0</c:v>
                </c:pt>
                <c:pt idx="3081">
                  <c:v>2.2388059701492536E-2</c:v>
                </c:pt>
                <c:pt idx="3082">
                  <c:v>2.2388059701492536E-2</c:v>
                </c:pt>
                <c:pt idx="3083">
                  <c:v>0</c:v>
                </c:pt>
                <c:pt idx="3084">
                  <c:v>0</c:v>
                </c:pt>
                <c:pt idx="3085">
                  <c:v>2.2388059701492536E-2</c:v>
                </c:pt>
                <c:pt idx="3086">
                  <c:v>2.2388059701492536E-2</c:v>
                </c:pt>
                <c:pt idx="3087">
                  <c:v>0</c:v>
                </c:pt>
                <c:pt idx="3088">
                  <c:v>0</c:v>
                </c:pt>
                <c:pt idx="3089">
                  <c:v>2.2388059701492536E-2</c:v>
                </c:pt>
                <c:pt idx="3090">
                  <c:v>2.2388059701492536E-2</c:v>
                </c:pt>
                <c:pt idx="3091">
                  <c:v>0</c:v>
                </c:pt>
                <c:pt idx="3092">
                  <c:v>0</c:v>
                </c:pt>
                <c:pt idx="3093">
                  <c:v>2.2388059701492536E-2</c:v>
                </c:pt>
                <c:pt idx="3094">
                  <c:v>2.2388059701492536E-2</c:v>
                </c:pt>
                <c:pt idx="3095">
                  <c:v>0</c:v>
                </c:pt>
                <c:pt idx="3096">
                  <c:v>0</c:v>
                </c:pt>
                <c:pt idx="3097">
                  <c:v>2.2388059701492536E-2</c:v>
                </c:pt>
                <c:pt idx="3098">
                  <c:v>2.2388059701492536E-2</c:v>
                </c:pt>
                <c:pt idx="3099">
                  <c:v>0</c:v>
                </c:pt>
                <c:pt idx="3100">
                  <c:v>0</c:v>
                </c:pt>
                <c:pt idx="3101">
                  <c:v>2.2388059701492536E-2</c:v>
                </c:pt>
                <c:pt idx="3102">
                  <c:v>2.2388059701492536E-2</c:v>
                </c:pt>
                <c:pt idx="3103">
                  <c:v>0</c:v>
                </c:pt>
                <c:pt idx="3104">
                  <c:v>0</c:v>
                </c:pt>
                <c:pt idx="3105">
                  <c:v>2.2388059701492536E-2</c:v>
                </c:pt>
                <c:pt idx="3106">
                  <c:v>2.2388059701492536E-2</c:v>
                </c:pt>
                <c:pt idx="3107">
                  <c:v>0</c:v>
                </c:pt>
                <c:pt idx="3108">
                  <c:v>0</c:v>
                </c:pt>
                <c:pt idx="3109">
                  <c:v>2.2388059701492536E-2</c:v>
                </c:pt>
                <c:pt idx="3110">
                  <c:v>2.2388059701492536E-2</c:v>
                </c:pt>
                <c:pt idx="3111">
                  <c:v>0</c:v>
                </c:pt>
                <c:pt idx="3112">
                  <c:v>0</c:v>
                </c:pt>
                <c:pt idx="3113">
                  <c:v>2.2388059701492536E-2</c:v>
                </c:pt>
                <c:pt idx="3114">
                  <c:v>2.2388059701492536E-2</c:v>
                </c:pt>
                <c:pt idx="3115">
                  <c:v>0</c:v>
                </c:pt>
                <c:pt idx="3116">
                  <c:v>0</c:v>
                </c:pt>
                <c:pt idx="3117">
                  <c:v>2.2388059701492536E-2</c:v>
                </c:pt>
                <c:pt idx="3118">
                  <c:v>2.2388059701492536E-2</c:v>
                </c:pt>
                <c:pt idx="3119">
                  <c:v>0</c:v>
                </c:pt>
                <c:pt idx="3120">
                  <c:v>0</c:v>
                </c:pt>
                <c:pt idx="3121">
                  <c:v>2.2388059701492536E-2</c:v>
                </c:pt>
                <c:pt idx="3122">
                  <c:v>2.2388059701492536E-2</c:v>
                </c:pt>
                <c:pt idx="3123">
                  <c:v>0</c:v>
                </c:pt>
                <c:pt idx="3124">
                  <c:v>0</c:v>
                </c:pt>
                <c:pt idx="3125">
                  <c:v>2.2388059701492536E-2</c:v>
                </c:pt>
                <c:pt idx="3126">
                  <c:v>2.2388059701492536E-2</c:v>
                </c:pt>
                <c:pt idx="3127">
                  <c:v>0</c:v>
                </c:pt>
                <c:pt idx="3128">
                  <c:v>0</c:v>
                </c:pt>
                <c:pt idx="3129">
                  <c:v>2.2388059701492536E-2</c:v>
                </c:pt>
                <c:pt idx="3130">
                  <c:v>2.2388059701492536E-2</c:v>
                </c:pt>
                <c:pt idx="3131">
                  <c:v>0</c:v>
                </c:pt>
                <c:pt idx="3132">
                  <c:v>0</c:v>
                </c:pt>
                <c:pt idx="3133">
                  <c:v>2.2388059701492536E-2</c:v>
                </c:pt>
                <c:pt idx="3134">
                  <c:v>2.2388059701492536E-2</c:v>
                </c:pt>
                <c:pt idx="3135">
                  <c:v>0</c:v>
                </c:pt>
                <c:pt idx="3136">
                  <c:v>0</c:v>
                </c:pt>
                <c:pt idx="3137">
                  <c:v>2.2388059701492536E-2</c:v>
                </c:pt>
                <c:pt idx="3138">
                  <c:v>2.2388059701492536E-2</c:v>
                </c:pt>
                <c:pt idx="3139">
                  <c:v>0</c:v>
                </c:pt>
                <c:pt idx="3140">
                  <c:v>0</c:v>
                </c:pt>
                <c:pt idx="3141">
                  <c:v>2.2388059701492536E-2</c:v>
                </c:pt>
                <c:pt idx="3142">
                  <c:v>2.2388059701492536E-2</c:v>
                </c:pt>
                <c:pt idx="3143">
                  <c:v>0</c:v>
                </c:pt>
                <c:pt idx="3144">
                  <c:v>0</c:v>
                </c:pt>
                <c:pt idx="3145">
                  <c:v>2.2388059701492536E-2</c:v>
                </c:pt>
                <c:pt idx="3146">
                  <c:v>2.2388059701492536E-2</c:v>
                </c:pt>
                <c:pt idx="3147">
                  <c:v>0</c:v>
                </c:pt>
                <c:pt idx="3148">
                  <c:v>0</c:v>
                </c:pt>
                <c:pt idx="3149">
                  <c:v>2.2388059701492536E-2</c:v>
                </c:pt>
                <c:pt idx="3150">
                  <c:v>2.2388059701492536E-2</c:v>
                </c:pt>
                <c:pt idx="3151">
                  <c:v>0</c:v>
                </c:pt>
                <c:pt idx="3152">
                  <c:v>0</c:v>
                </c:pt>
                <c:pt idx="3153">
                  <c:v>2.2388059701492536E-2</c:v>
                </c:pt>
                <c:pt idx="3154">
                  <c:v>2.2388059701492536E-2</c:v>
                </c:pt>
                <c:pt idx="3155">
                  <c:v>0</c:v>
                </c:pt>
                <c:pt idx="3156">
                  <c:v>0</c:v>
                </c:pt>
                <c:pt idx="3157">
                  <c:v>2.2388059701492536E-2</c:v>
                </c:pt>
                <c:pt idx="3158">
                  <c:v>2.2388059701492536E-2</c:v>
                </c:pt>
                <c:pt idx="3159">
                  <c:v>0</c:v>
                </c:pt>
                <c:pt idx="3160">
                  <c:v>0</c:v>
                </c:pt>
                <c:pt idx="3161">
                  <c:v>2.2388059701492536E-2</c:v>
                </c:pt>
                <c:pt idx="3162">
                  <c:v>2.2388059701492536E-2</c:v>
                </c:pt>
                <c:pt idx="3163">
                  <c:v>0</c:v>
                </c:pt>
                <c:pt idx="3164">
                  <c:v>0</c:v>
                </c:pt>
                <c:pt idx="3165">
                  <c:v>2.2388059701492536E-2</c:v>
                </c:pt>
                <c:pt idx="3166">
                  <c:v>2.2388059701492536E-2</c:v>
                </c:pt>
                <c:pt idx="3167">
                  <c:v>0</c:v>
                </c:pt>
                <c:pt idx="3168">
                  <c:v>0</c:v>
                </c:pt>
                <c:pt idx="3169">
                  <c:v>2.2388059701492536E-2</c:v>
                </c:pt>
                <c:pt idx="3170">
                  <c:v>2.2388059701492536E-2</c:v>
                </c:pt>
                <c:pt idx="3171">
                  <c:v>0</c:v>
                </c:pt>
                <c:pt idx="3172">
                  <c:v>0</c:v>
                </c:pt>
                <c:pt idx="3173">
                  <c:v>2.2388059701492536E-2</c:v>
                </c:pt>
                <c:pt idx="3174">
                  <c:v>2.2388059701492536E-2</c:v>
                </c:pt>
                <c:pt idx="3175">
                  <c:v>0</c:v>
                </c:pt>
                <c:pt idx="3176">
                  <c:v>0</c:v>
                </c:pt>
                <c:pt idx="3177">
                  <c:v>2.2388059701492536E-2</c:v>
                </c:pt>
                <c:pt idx="3178">
                  <c:v>2.2388059701492536E-2</c:v>
                </c:pt>
                <c:pt idx="3179">
                  <c:v>0</c:v>
                </c:pt>
                <c:pt idx="3180">
                  <c:v>0</c:v>
                </c:pt>
                <c:pt idx="3181">
                  <c:v>2.2388059701492536E-2</c:v>
                </c:pt>
                <c:pt idx="3182">
                  <c:v>2.2388059701492536E-2</c:v>
                </c:pt>
                <c:pt idx="3183">
                  <c:v>0</c:v>
                </c:pt>
                <c:pt idx="3184">
                  <c:v>0</c:v>
                </c:pt>
                <c:pt idx="3185">
                  <c:v>2.2388059701492536E-2</c:v>
                </c:pt>
                <c:pt idx="3186">
                  <c:v>2.2388059701492536E-2</c:v>
                </c:pt>
                <c:pt idx="3187">
                  <c:v>0</c:v>
                </c:pt>
                <c:pt idx="3188">
                  <c:v>0</c:v>
                </c:pt>
                <c:pt idx="3189">
                  <c:v>2.2388059701492536E-2</c:v>
                </c:pt>
                <c:pt idx="3190">
                  <c:v>2.2388059701492536E-2</c:v>
                </c:pt>
                <c:pt idx="3191">
                  <c:v>0</c:v>
                </c:pt>
                <c:pt idx="3192">
                  <c:v>0</c:v>
                </c:pt>
                <c:pt idx="3193">
                  <c:v>2.2388059701492536E-2</c:v>
                </c:pt>
                <c:pt idx="3194">
                  <c:v>2.2388059701492536E-2</c:v>
                </c:pt>
                <c:pt idx="3195">
                  <c:v>0</c:v>
                </c:pt>
                <c:pt idx="3196">
                  <c:v>0</c:v>
                </c:pt>
                <c:pt idx="3197">
                  <c:v>2.2388059701492536E-2</c:v>
                </c:pt>
                <c:pt idx="3198">
                  <c:v>2.2388059701492536E-2</c:v>
                </c:pt>
                <c:pt idx="3199">
                  <c:v>0</c:v>
                </c:pt>
                <c:pt idx="3200">
                  <c:v>0</c:v>
                </c:pt>
                <c:pt idx="3201">
                  <c:v>2.2388059701492536E-2</c:v>
                </c:pt>
                <c:pt idx="3202">
                  <c:v>2.2388059701492536E-2</c:v>
                </c:pt>
                <c:pt idx="3203">
                  <c:v>0</c:v>
                </c:pt>
                <c:pt idx="3204">
                  <c:v>0</c:v>
                </c:pt>
                <c:pt idx="3205">
                  <c:v>2.2388059701492536E-2</c:v>
                </c:pt>
                <c:pt idx="3206">
                  <c:v>2.2388059701492536E-2</c:v>
                </c:pt>
                <c:pt idx="3207">
                  <c:v>0</c:v>
                </c:pt>
                <c:pt idx="3208">
                  <c:v>0</c:v>
                </c:pt>
                <c:pt idx="3209">
                  <c:v>2.2388059701492536E-2</c:v>
                </c:pt>
                <c:pt idx="3210">
                  <c:v>2.2388059701492536E-2</c:v>
                </c:pt>
                <c:pt idx="3211">
                  <c:v>0</c:v>
                </c:pt>
                <c:pt idx="3212">
                  <c:v>0</c:v>
                </c:pt>
                <c:pt idx="3213">
                  <c:v>7.462686567164179E-3</c:v>
                </c:pt>
                <c:pt idx="3214">
                  <c:v>7.462686567164179E-3</c:v>
                </c:pt>
                <c:pt idx="3215">
                  <c:v>0</c:v>
                </c:pt>
                <c:pt idx="3216">
                  <c:v>0</c:v>
                </c:pt>
                <c:pt idx="3217">
                  <c:v>7.462686567164179E-3</c:v>
                </c:pt>
                <c:pt idx="3218">
                  <c:v>7.462686567164179E-3</c:v>
                </c:pt>
                <c:pt idx="3219">
                  <c:v>0</c:v>
                </c:pt>
                <c:pt idx="3220">
                  <c:v>0</c:v>
                </c:pt>
                <c:pt idx="3221">
                  <c:v>7.462686567164179E-3</c:v>
                </c:pt>
                <c:pt idx="3222">
                  <c:v>7.462686567164179E-3</c:v>
                </c:pt>
                <c:pt idx="3223">
                  <c:v>0</c:v>
                </c:pt>
                <c:pt idx="3224">
                  <c:v>0</c:v>
                </c:pt>
                <c:pt idx="3225">
                  <c:v>7.462686567164179E-3</c:v>
                </c:pt>
                <c:pt idx="3226">
                  <c:v>7.462686567164179E-3</c:v>
                </c:pt>
                <c:pt idx="3227">
                  <c:v>0</c:v>
                </c:pt>
                <c:pt idx="3228">
                  <c:v>0</c:v>
                </c:pt>
                <c:pt idx="3229">
                  <c:v>7.462686567164179E-3</c:v>
                </c:pt>
                <c:pt idx="3230">
                  <c:v>7.462686567164179E-3</c:v>
                </c:pt>
                <c:pt idx="3231">
                  <c:v>0</c:v>
                </c:pt>
                <c:pt idx="3232">
                  <c:v>0</c:v>
                </c:pt>
                <c:pt idx="3233">
                  <c:v>7.462686567164179E-3</c:v>
                </c:pt>
                <c:pt idx="3234">
                  <c:v>7.462686567164179E-3</c:v>
                </c:pt>
                <c:pt idx="3235">
                  <c:v>0</c:v>
                </c:pt>
                <c:pt idx="3236">
                  <c:v>0</c:v>
                </c:pt>
                <c:pt idx="3237">
                  <c:v>7.462686567164179E-3</c:v>
                </c:pt>
                <c:pt idx="3238">
                  <c:v>7.462686567164179E-3</c:v>
                </c:pt>
                <c:pt idx="3239">
                  <c:v>0</c:v>
                </c:pt>
                <c:pt idx="3240">
                  <c:v>0</c:v>
                </c:pt>
                <c:pt idx="3241">
                  <c:v>7.462686567164179E-3</c:v>
                </c:pt>
                <c:pt idx="3242">
                  <c:v>7.462686567164179E-3</c:v>
                </c:pt>
                <c:pt idx="3243">
                  <c:v>0</c:v>
                </c:pt>
                <c:pt idx="3244">
                  <c:v>0</c:v>
                </c:pt>
                <c:pt idx="3245">
                  <c:v>7.462686567164179E-3</c:v>
                </c:pt>
                <c:pt idx="3246">
                  <c:v>7.462686567164179E-3</c:v>
                </c:pt>
                <c:pt idx="3247">
                  <c:v>0</c:v>
                </c:pt>
                <c:pt idx="3248">
                  <c:v>0</c:v>
                </c:pt>
                <c:pt idx="3249">
                  <c:v>7.462686567164179E-3</c:v>
                </c:pt>
                <c:pt idx="3250">
                  <c:v>7.462686567164179E-3</c:v>
                </c:pt>
                <c:pt idx="3251">
                  <c:v>0</c:v>
                </c:pt>
                <c:pt idx="3252">
                  <c:v>0</c:v>
                </c:pt>
                <c:pt idx="3253">
                  <c:v>7.462686567164179E-3</c:v>
                </c:pt>
                <c:pt idx="3254">
                  <c:v>7.462686567164179E-3</c:v>
                </c:pt>
                <c:pt idx="3255">
                  <c:v>0</c:v>
                </c:pt>
                <c:pt idx="3256">
                  <c:v>0</c:v>
                </c:pt>
                <c:pt idx="3257">
                  <c:v>7.462686567164179E-3</c:v>
                </c:pt>
                <c:pt idx="3258">
                  <c:v>7.462686567164179E-3</c:v>
                </c:pt>
                <c:pt idx="3259">
                  <c:v>0</c:v>
                </c:pt>
                <c:pt idx="3260">
                  <c:v>0</c:v>
                </c:pt>
                <c:pt idx="3261">
                  <c:v>7.462686567164179E-3</c:v>
                </c:pt>
                <c:pt idx="3262">
                  <c:v>7.462686567164179E-3</c:v>
                </c:pt>
                <c:pt idx="3263">
                  <c:v>0</c:v>
                </c:pt>
                <c:pt idx="3264">
                  <c:v>0</c:v>
                </c:pt>
                <c:pt idx="3265">
                  <c:v>7.462686567164179E-3</c:v>
                </c:pt>
                <c:pt idx="3266">
                  <c:v>7.462686567164179E-3</c:v>
                </c:pt>
                <c:pt idx="3267">
                  <c:v>0</c:v>
                </c:pt>
                <c:pt idx="3268">
                  <c:v>0</c:v>
                </c:pt>
                <c:pt idx="3269">
                  <c:v>7.462686567164179E-3</c:v>
                </c:pt>
                <c:pt idx="3270">
                  <c:v>7.462686567164179E-3</c:v>
                </c:pt>
                <c:pt idx="3271">
                  <c:v>0</c:v>
                </c:pt>
                <c:pt idx="3272">
                  <c:v>0</c:v>
                </c:pt>
                <c:pt idx="3273">
                  <c:v>7.462686567164179E-3</c:v>
                </c:pt>
                <c:pt idx="3274">
                  <c:v>7.462686567164179E-3</c:v>
                </c:pt>
                <c:pt idx="3275">
                  <c:v>0</c:v>
                </c:pt>
                <c:pt idx="3276">
                  <c:v>0</c:v>
                </c:pt>
                <c:pt idx="3277">
                  <c:v>7.462686567164179E-3</c:v>
                </c:pt>
                <c:pt idx="3278">
                  <c:v>7.462686567164179E-3</c:v>
                </c:pt>
                <c:pt idx="3279">
                  <c:v>0</c:v>
                </c:pt>
                <c:pt idx="3280">
                  <c:v>0</c:v>
                </c:pt>
                <c:pt idx="3281">
                  <c:v>7.462686567164179E-3</c:v>
                </c:pt>
                <c:pt idx="3282">
                  <c:v>7.462686567164179E-3</c:v>
                </c:pt>
                <c:pt idx="3283">
                  <c:v>0</c:v>
                </c:pt>
                <c:pt idx="3284">
                  <c:v>0</c:v>
                </c:pt>
                <c:pt idx="3285">
                  <c:v>7.462686567164179E-3</c:v>
                </c:pt>
                <c:pt idx="3286">
                  <c:v>7.462686567164179E-3</c:v>
                </c:pt>
                <c:pt idx="3287">
                  <c:v>0</c:v>
                </c:pt>
                <c:pt idx="3288">
                  <c:v>0</c:v>
                </c:pt>
                <c:pt idx="3289">
                  <c:v>7.462686567164179E-3</c:v>
                </c:pt>
                <c:pt idx="3290">
                  <c:v>7.462686567164179E-3</c:v>
                </c:pt>
                <c:pt idx="3291">
                  <c:v>0</c:v>
                </c:pt>
                <c:pt idx="3292">
                  <c:v>0</c:v>
                </c:pt>
                <c:pt idx="3293">
                  <c:v>7.462686567164179E-3</c:v>
                </c:pt>
                <c:pt idx="3294">
                  <c:v>7.462686567164179E-3</c:v>
                </c:pt>
                <c:pt idx="3295">
                  <c:v>0</c:v>
                </c:pt>
                <c:pt idx="3296">
                  <c:v>0</c:v>
                </c:pt>
                <c:pt idx="3297">
                  <c:v>7.462686567164179E-3</c:v>
                </c:pt>
                <c:pt idx="3298">
                  <c:v>7.462686567164179E-3</c:v>
                </c:pt>
                <c:pt idx="3299">
                  <c:v>0</c:v>
                </c:pt>
                <c:pt idx="3300">
                  <c:v>0</c:v>
                </c:pt>
                <c:pt idx="3301">
                  <c:v>7.462686567164179E-3</c:v>
                </c:pt>
                <c:pt idx="3302">
                  <c:v>7.462686567164179E-3</c:v>
                </c:pt>
                <c:pt idx="3303">
                  <c:v>0</c:v>
                </c:pt>
                <c:pt idx="3304">
                  <c:v>0</c:v>
                </c:pt>
                <c:pt idx="3305">
                  <c:v>7.462686567164179E-3</c:v>
                </c:pt>
                <c:pt idx="3306">
                  <c:v>7.462686567164179E-3</c:v>
                </c:pt>
                <c:pt idx="3307">
                  <c:v>0</c:v>
                </c:pt>
                <c:pt idx="3308">
                  <c:v>0</c:v>
                </c:pt>
                <c:pt idx="3309">
                  <c:v>7.462686567164179E-3</c:v>
                </c:pt>
                <c:pt idx="3310">
                  <c:v>7.462686567164179E-3</c:v>
                </c:pt>
                <c:pt idx="3311">
                  <c:v>0</c:v>
                </c:pt>
                <c:pt idx="3312">
                  <c:v>0</c:v>
                </c:pt>
                <c:pt idx="3313">
                  <c:v>7.462686567164179E-3</c:v>
                </c:pt>
                <c:pt idx="3314">
                  <c:v>7.462686567164179E-3</c:v>
                </c:pt>
                <c:pt idx="3315">
                  <c:v>0</c:v>
                </c:pt>
                <c:pt idx="3316">
                  <c:v>0</c:v>
                </c:pt>
                <c:pt idx="3317">
                  <c:v>7.462686567164179E-3</c:v>
                </c:pt>
                <c:pt idx="3318">
                  <c:v>7.462686567164179E-3</c:v>
                </c:pt>
                <c:pt idx="3319">
                  <c:v>0</c:v>
                </c:pt>
                <c:pt idx="3320">
                  <c:v>0</c:v>
                </c:pt>
                <c:pt idx="3321">
                  <c:v>7.462686567164179E-3</c:v>
                </c:pt>
                <c:pt idx="3322">
                  <c:v>7.462686567164179E-3</c:v>
                </c:pt>
                <c:pt idx="3323">
                  <c:v>0</c:v>
                </c:pt>
                <c:pt idx="3324">
                  <c:v>0</c:v>
                </c:pt>
                <c:pt idx="3325">
                  <c:v>7.462686567164179E-3</c:v>
                </c:pt>
                <c:pt idx="3326">
                  <c:v>7.462686567164179E-3</c:v>
                </c:pt>
                <c:pt idx="3327">
                  <c:v>0</c:v>
                </c:pt>
                <c:pt idx="3328">
                  <c:v>0</c:v>
                </c:pt>
                <c:pt idx="3329">
                  <c:v>7.462686567164179E-3</c:v>
                </c:pt>
                <c:pt idx="3330">
                  <c:v>7.462686567164179E-3</c:v>
                </c:pt>
                <c:pt idx="3331">
                  <c:v>0</c:v>
                </c:pt>
                <c:pt idx="3332">
                  <c:v>0</c:v>
                </c:pt>
                <c:pt idx="3333">
                  <c:v>7.462686567164179E-3</c:v>
                </c:pt>
                <c:pt idx="3334">
                  <c:v>7.462686567164179E-3</c:v>
                </c:pt>
                <c:pt idx="3335">
                  <c:v>0</c:v>
                </c:pt>
                <c:pt idx="3336">
                  <c:v>0</c:v>
                </c:pt>
                <c:pt idx="3337">
                  <c:v>7.462686567164179E-3</c:v>
                </c:pt>
                <c:pt idx="3338">
                  <c:v>7.462686567164179E-3</c:v>
                </c:pt>
                <c:pt idx="3339">
                  <c:v>0</c:v>
                </c:pt>
                <c:pt idx="3340">
                  <c:v>0</c:v>
                </c:pt>
                <c:pt idx="3341">
                  <c:v>7.462686567164179E-3</c:v>
                </c:pt>
                <c:pt idx="3342">
                  <c:v>7.462686567164179E-3</c:v>
                </c:pt>
                <c:pt idx="3343">
                  <c:v>0</c:v>
                </c:pt>
                <c:pt idx="3344">
                  <c:v>0</c:v>
                </c:pt>
                <c:pt idx="3345">
                  <c:v>7.462686567164179E-3</c:v>
                </c:pt>
                <c:pt idx="3346">
                  <c:v>7.462686567164179E-3</c:v>
                </c:pt>
                <c:pt idx="3347">
                  <c:v>0</c:v>
                </c:pt>
                <c:pt idx="3348">
                  <c:v>0</c:v>
                </c:pt>
                <c:pt idx="3349">
                  <c:v>7.462686567164179E-3</c:v>
                </c:pt>
                <c:pt idx="3350">
                  <c:v>7.462686567164179E-3</c:v>
                </c:pt>
                <c:pt idx="3351">
                  <c:v>0</c:v>
                </c:pt>
                <c:pt idx="3352">
                  <c:v>0</c:v>
                </c:pt>
                <c:pt idx="3353">
                  <c:v>7.462686567164179E-3</c:v>
                </c:pt>
                <c:pt idx="3354">
                  <c:v>7.462686567164179E-3</c:v>
                </c:pt>
                <c:pt idx="3355">
                  <c:v>0</c:v>
                </c:pt>
                <c:pt idx="3356">
                  <c:v>0</c:v>
                </c:pt>
                <c:pt idx="3357">
                  <c:v>7.462686567164179E-3</c:v>
                </c:pt>
                <c:pt idx="3358">
                  <c:v>7.462686567164179E-3</c:v>
                </c:pt>
                <c:pt idx="3359">
                  <c:v>0</c:v>
                </c:pt>
                <c:pt idx="3360">
                  <c:v>0</c:v>
                </c:pt>
                <c:pt idx="3361">
                  <c:v>7.462686567164179E-3</c:v>
                </c:pt>
                <c:pt idx="3362">
                  <c:v>7.462686567164179E-3</c:v>
                </c:pt>
                <c:pt idx="3363">
                  <c:v>0</c:v>
                </c:pt>
                <c:pt idx="3364">
                  <c:v>0</c:v>
                </c:pt>
                <c:pt idx="3365">
                  <c:v>7.462686567164179E-3</c:v>
                </c:pt>
                <c:pt idx="3366">
                  <c:v>7.462686567164179E-3</c:v>
                </c:pt>
                <c:pt idx="3367">
                  <c:v>0</c:v>
                </c:pt>
                <c:pt idx="3368">
                  <c:v>0</c:v>
                </c:pt>
                <c:pt idx="3369">
                  <c:v>7.462686567164179E-3</c:v>
                </c:pt>
                <c:pt idx="3370">
                  <c:v>7.462686567164179E-3</c:v>
                </c:pt>
                <c:pt idx="3371">
                  <c:v>0</c:v>
                </c:pt>
                <c:pt idx="3372">
                  <c:v>0</c:v>
                </c:pt>
                <c:pt idx="3373">
                  <c:v>7.462686567164179E-3</c:v>
                </c:pt>
                <c:pt idx="3374">
                  <c:v>7.462686567164179E-3</c:v>
                </c:pt>
                <c:pt idx="3375">
                  <c:v>0</c:v>
                </c:pt>
                <c:pt idx="3376">
                  <c:v>0</c:v>
                </c:pt>
                <c:pt idx="3377">
                  <c:v>7.462686567164179E-3</c:v>
                </c:pt>
                <c:pt idx="3378">
                  <c:v>7.462686567164179E-3</c:v>
                </c:pt>
                <c:pt idx="3379">
                  <c:v>0</c:v>
                </c:pt>
                <c:pt idx="3380">
                  <c:v>0</c:v>
                </c:pt>
                <c:pt idx="3381">
                  <c:v>7.462686567164179E-3</c:v>
                </c:pt>
                <c:pt idx="3382">
                  <c:v>7.462686567164179E-3</c:v>
                </c:pt>
                <c:pt idx="3383">
                  <c:v>0</c:v>
                </c:pt>
                <c:pt idx="3384">
                  <c:v>0</c:v>
                </c:pt>
                <c:pt idx="3385">
                  <c:v>7.462686567164179E-3</c:v>
                </c:pt>
                <c:pt idx="3386">
                  <c:v>7.462686567164179E-3</c:v>
                </c:pt>
                <c:pt idx="3387">
                  <c:v>0</c:v>
                </c:pt>
                <c:pt idx="3388">
                  <c:v>0</c:v>
                </c:pt>
                <c:pt idx="3389">
                  <c:v>7.462686567164179E-3</c:v>
                </c:pt>
                <c:pt idx="3390">
                  <c:v>7.462686567164179E-3</c:v>
                </c:pt>
                <c:pt idx="3391">
                  <c:v>0</c:v>
                </c:pt>
                <c:pt idx="3392">
                  <c:v>0</c:v>
                </c:pt>
                <c:pt idx="3393">
                  <c:v>7.462686567164179E-3</c:v>
                </c:pt>
                <c:pt idx="3394">
                  <c:v>7.462686567164179E-3</c:v>
                </c:pt>
                <c:pt idx="3395">
                  <c:v>0</c:v>
                </c:pt>
                <c:pt idx="3396">
                  <c:v>0</c:v>
                </c:pt>
                <c:pt idx="3397">
                  <c:v>7.462686567164179E-3</c:v>
                </c:pt>
                <c:pt idx="3398">
                  <c:v>7.462686567164179E-3</c:v>
                </c:pt>
                <c:pt idx="3399">
                  <c:v>0</c:v>
                </c:pt>
                <c:pt idx="3400">
                  <c:v>0</c:v>
                </c:pt>
                <c:pt idx="3401">
                  <c:v>7.462686567164179E-3</c:v>
                </c:pt>
                <c:pt idx="3402">
                  <c:v>7.462686567164179E-3</c:v>
                </c:pt>
                <c:pt idx="3403">
                  <c:v>0</c:v>
                </c:pt>
                <c:pt idx="3404">
                  <c:v>0</c:v>
                </c:pt>
                <c:pt idx="3405">
                  <c:v>7.462686567164179E-3</c:v>
                </c:pt>
                <c:pt idx="3406">
                  <c:v>7.462686567164179E-3</c:v>
                </c:pt>
                <c:pt idx="3407">
                  <c:v>0</c:v>
                </c:pt>
                <c:pt idx="3408">
                  <c:v>0</c:v>
                </c:pt>
                <c:pt idx="3409">
                  <c:v>7.462686567164179E-3</c:v>
                </c:pt>
                <c:pt idx="3410">
                  <c:v>7.462686567164179E-3</c:v>
                </c:pt>
                <c:pt idx="3411">
                  <c:v>0</c:v>
                </c:pt>
                <c:pt idx="3412">
                  <c:v>0</c:v>
                </c:pt>
                <c:pt idx="3413">
                  <c:v>7.462686567164179E-3</c:v>
                </c:pt>
                <c:pt idx="3414">
                  <c:v>7.462686567164179E-3</c:v>
                </c:pt>
                <c:pt idx="34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6F-4C80-A438-F8BF9AFA6F50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XLSTAT_20220317_152437_1_HID!$D$1:$D$61</c:f>
              <c:numCache>
                <c:formatCode>General</c:formatCode>
                <c:ptCount val="61"/>
                <c:pt idx="0">
                  <c:v>-0.2</c:v>
                </c:pt>
                <c:pt idx="1">
                  <c:v>-0.2</c:v>
                </c:pt>
                <c:pt idx="2">
                  <c:v>-0.17951376007616179</c:v>
                </c:pt>
                <c:pt idx="3">
                  <c:v>-0.17951376007616179</c:v>
                </c:pt>
                <c:pt idx="4">
                  <c:v>-0.17951376007616179</c:v>
                </c:pt>
                <c:pt idx="5">
                  <c:v>-0.15902752015232358</c:v>
                </c:pt>
                <c:pt idx="6">
                  <c:v>-0.15902752015232358</c:v>
                </c:pt>
                <c:pt idx="7">
                  <c:v>-0.15902752015232358</c:v>
                </c:pt>
                <c:pt idx="8">
                  <c:v>-0.13854128022848536</c:v>
                </c:pt>
                <c:pt idx="9">
                  <c:v>-0.13854128022848536</c:v>
                </c:pt>
                <c:pt idx="10">
                  <c:v>-0.13854128022848536</c:v>
                </c:pt>
                <c:pt idx="11">
                  <c:v>-0.11805504030464714</c:v>
                </c:pt>
                <c:pt idx="12">
                  <c:v>-0.11805504030464714</c:v>
                </c:pt>
                <c:pt idx="13">
                  <c:v>-0.11805504030464714</c:v>
                </c:pt>
                <c:pt idx="14">
                  <c:v>-9.7568800380808923E-2</c:v>
                </c:pt>
                <c:pt idx="15">
                  <c:v>-9.7568800380808923E-2</c:v>
                </c:pt>
                <c:pt idx="16">
                  <c:v>-9.7568800380808923E-2</c:v>
                </c:pt>
                <c:pt idx="17">
                  <c:v>-7.7082560456970706E-2</c:v>
                </c:pt>
                <c:pt idx="18">
                  <c:v>-7.7082560456970706E-2</c:v>
                </c:pt>
                <c:pt idx="19">
                  <c:v>-7.7082560456970706E-2</c:v>
                </c:pt>
                <c:pt idx="20">
                  <c:v>-5.6596320533132488E-2</c:v>
                </c:pt>
                <c:pt idx="21">
                  <c:v>-5.6596320533132488E-2</c:v>
                </c:pt>
                <c:pt idx="22">
                  <c:v>-5.6596320533132488E-2</c:v>
                </c:pt>
                <c:pt idx="23">
                  <c:v>-3.6110080609294271E-2</c:v>
                </c:pt>
                <c:pt idx="24">
                  <c:v>-3.6110080609294271E-2</c:v>
                </c:pt>
                <c:pt idx="25">
                  <c:v>-3.6110080609294271E-2</c:v>
                </c:pt>
                <c:pt idx="26">
                  <c:v>-1.5623840685456053E-2</c:v>
                </c:pt>
                <c:pt idx="27">
                  <c:v>-1.5623840685456053E-2</c:v>
                </c:pt>
                <c:pt idx="28">
                  <c:v>-1.5623840685456053E-2</c:v>
                </c:pt>
                <c:pt idx="29">
                  <c:v>4.8623992383821646E-3</c:v>
                </c:pt>
                <c:pt idx="30">
                  <c:v>4.8623992383821646E-3</c:v>
                </c:pt>
                <c:pt idx="31">
                  <c:v>4.8623992383821646E-3</c:v>
                </c:pt>
                <c:pt idx="32">
                  <c:v>2.5348639162220382E-2</c:v>
                </c:pt>
                <c:pt idx="33">
                  <c:v>2.5348639162220382E-2</c:v>
                </c:pt>
                <c:pt idx="34">
                  <c:v>2.5348639162220382E-2</c:v>
                </c:pt>
                <c:pt idx="35">
                  <c:v>4.58348790860586E-2</c:v>
                </c:pt>
                <c:pt idx="36">
                  <c:v>4.58348790860586E-2</c:v>
                </c:pt>
                <c:pt idx="37">
                  <c:v>4.58348790860586E-2</c:v>
                </c:pt>
                <c:pt idx="38">
                  <c:v>6.6321119009896845E-2</c:v>
                </c:pt>
                <c:pt idx="39">
                  <c:v>6.6321119009896845E-2</c:v>
                </c:pt>
                <c:pt idx="40">
                  <c:v>6.6321119009896845E-2</c:v>
                </c:pt>
                <c:pt idx="41">
                  <c:v>8.6807358933735035E-2</c:v>
                </c:pt>
                <c:pt idx="42">
                  <c:v>8.6807358933735035E-2</c:v>
                </c:pt>
                <c:pt idx="43">
                  <c:v>8.6807358933735035E-2</c:v>
                </c:pt>
                <c:pt idx="44">
                  <c:v>0.10729359885757322</c:v>
                </c:pt>
                <c:pt idx="45">
                  <c:v>0.10729359885757322</c:v>
                </c:pt>
                <c:pt idx="46">
                  <c:v>0.10729359885757322</c:v>
                </c:pt>
                <c:pt idx="47">
                  <c:v>0.12777983878141147</c:v>
                </c:pt>
                <c:pt idx="48">
                  <c:v>0.12777983878141147</c:v>
                </c:pt>
                <c:pt idx="49">
                  <c:v>0.12777983878141147</c:v>
                </c:pt>
                <c:pt idx="50">
                  <c:v>0.14826607870524972</c:v>
                </c:pt>
                <c:pt idx="51">
                  <c:v>0.14826607870524972</c:v>
                </c:pt>
                <c:pt idx="52">
                  <c:v>0.14826607870524972</c:v>
                </c:pt>
                <c:pt idx="53">
                  <c:v>0.16875231862908791</c:v>
                </c:pt>
                <c:pt idx="54">
                  <c:v>0.16875231862908791</c:v>
                </c:pt>
                <c:pt idx="55">
                  <c:v>0.16875231862908791</c:v>
                </c:pt>
                <c:pt idx="56">
                  <c:v>0.18923855855292609</c:v>
                </c:pt>
                <c:pt idx="57">
                  <c:v>0.18923855855292609</c:v>
                </c:pt>
                <c:pt idx="58">
                  <c:v>0.18923855855292609</c:v>
                </c:pt>
                <c:pt idx="59">
                  <c:v>0.20972479847676434</c:v>
                </c:pt>
                <c:pt idx="60">
                  <c:v>0.20972479847676434</c:v>
                </c:pt>
              </c:numCache>
            </c:numRef>
          </c:xVal>
          <c:yVal>
            <c:numRef>
              <c:f>XLSTAT_20220317_152437_1_HID!$E$1:$E$61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1.4925373134328358E-2</c:v>
                </c:pt>
                <c:pt idx="8">
                  <c:v>1.4925373134328358E-2</c:v>
                </c:pt>
                <c:pt idx="9">
                  <c:v>0</c:v>
                </c:pt>
                <c:pt idx="10">
                  <c:v>1.4925373134328358E-2</c:v>
                </c:pt>
                <c:pt idx="11">
                  <c:v>1.4925373134328358E-2</c:v>
                </c:pt>
                <c:pt idx="12">
                  <c:v>0</c:v>
                </c:pt>
                <c:pt idx="13">
                  <c:v>2.9850746268656716E-2</c:v>
                </c:pt>
                <c:pt idx="14">
                  <c:v>2.9850746268656716E-2</c:v>
                </c:pt>
                <c:pt idx="15">
                  <c:v>0</c:v>
                </c:pt>
                <c:pt idx="16">
                  <c:v>6.7164179104477612E-2</c:v>
                </c:pt>
                <c:pt idx="17">
                  <c:v>6.7164179104477612E-2</c:v>
                </c:pt>
                <c:pt idx="18">
                  <c:v>0</c:v>
                </c:pt>
                <c:pt idx="19">
                  <c:v>6.7164179104477612E-2</c:v>
                </c:pt>
                <c:pt idx="20">
                  <c:v>6.7164179104477612E-2</c:v>
                </c:pt>
                <c:pt idx="21">
                  <c:v>0</c:v>
                </c:pt>
                <c:pt idx="22">
                  <c:v>8.2089552238805971E-2</c:v>
                </c:pt>
                <c:pt idx="23">
                  <c:v>8.2089552238805971E-2</c:v>
                </c:pt>
                <c:pt idx="24">
                  <c:v>0</c:v>
                </c:pt>
                <c:pt idx="25">
                  <c:v>0.17910447761194029</c:v>
                </c:pt>
                <c:pt idx="26">
                  <c:v>0.17910447761194029</c:v>
                </c:pt>
                <c:pt idx="27">
                  <c:v>0</c:v>
                </c:pt>
                <c:pt idx="28">
                  <c:v>0.1044776119402985</c:v>
                </c:pt>
                <c:pt idx="29">
                  <c:v>0.1044776119402985</c:v>
                </c:pt>
                <c:pt idx="30">
                  <c:v>0</c:v>
                </c:pt>
                <c:pt idx="31">
                  <c:v>0.11194029850746269</c:v>
                </c:pt>
                <c:pt idx="32">
                  <c:v>0.11194029850746269</c:v>
                </c:pt>
                <c:pt idx="33">
                  <c:v>0</c:v>
                </c:pt>
                <c:pt idx="34">
                  <c:v>8.9552238805970144E-2</c:v>
                </c:pt>
                <c:pt idx="35">
                  <c:v>8.9552238805970144E-2</c:v>
                </c:pt>
                <c:pt idx="36">
                  <c:v>0</c:v>
                </c:pt>
                <c:pt idx="37">
                  <c:v>7.4626865671641784E-2</c:v>
                </c:pt>
                <c:pt idx="38">
                  <c:v>7.4626865671641784E-2</c:v>
                </c:pt>
                <c:pt idx="39">
                  <c:v>0</c:v>
                </c:pt>
                <c:pt idx="40">
                  <c:v>6.7164179104477612E-2</c:v>
                </c:pt>
                <c:pt idx="41">
                  <c:v>6.7164179104477612E-2</c:v>
                </c:pt>
                <c:pt idx="42">
                  <c:v>0</c:v>
                </c:pt>
                <c:pt idx="43">
                  <c:v>2.9850746268656716E-2</c:v>
                </c:pt>
                <c:pt idx="44">
                  <c:v>2.9850746268656716E-2</c:v>
                </c:pt>
                <c:pt idx="45">
                  <c:v>0</c:v>
                </c:pt>
                <c:pt idx="46">
                  <c:v>2.9850746268656716E-2</c:v>
                </c:pt>
                <c:pt idx="47">
                  <c:v>2.9850746268656716E-2</c:v>
                </c:pt>
                <c:pt idx="48">
                  <c:v>0</c:v>
                </c:pt>
                <c:pt idx="49">
                  <c:v>7.462686567164179E-3</c:v>
                </c:pt>
                <c:pt idx="50">
                  <c:v>7.462686567164179E-3</c:v>
                </c:pt>
                <c:pt idx="51">
                  <c:v>0</c:v>
                </c:pt>
                <c:pt idx="52">
                  <c:v>2.2388059701492536E-2</c:v>
                </c:pt>
                <c:pt idx="53">
                  <c:v>2.2388059701492536E-2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7.462686567164179E-3</c:v>
                </c:pt>
                <c:pt idx="59">
                  <c:v>7.462686567164179E-3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6F-4C80-A438-F8BF9AFA6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542399"/>
        <c:axId val="1584542815"/>
      </c:scatterChart>
      <c:valAx>
        <c:axId val="1584542399"/>
        <c:scaling>
          <c:orientation val="minMax"/>
          <c:min val="-0.2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Résidu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584542815"/>
        <c:crosses val="autoZero"/>
        <c:crossBetween val="midCat"/>
      </c:valAx>
      <c:valAx>
        <c:axId val="1584542815"/>
        <c:scaling>
          <c:orientation val="minMax"/>
          <c:max val="0.18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Fréquence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584542399"/>
        <c:crossesAt val="-0.2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Box plot (Résidu)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Moyenne</c:v>
          </c:tx>
          <c:spPr>
            <a:ln w="19050">
              <a:noFill/>
            </a:ln>
            <a:effectLst/>
          </c:spPr>
          <c:marker>
            <c:symbol val="plus"/>
            <c:size val="8"/>
            <c:spPr>
              <a:noFill/>
              <a:ln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-1.5120574775678438E-17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86F-434B-9D92-606118B2726C}"/>
            </c:ext>
          </c:extLst>
        </c:ser>
        <c:ser>
          <c:idx val="1"/>
          <c:order val="1"/>
          <c:tx>
            <c:v>Minimum/Maximum</c:v>
          </c:tx>
          <c:spPr>
            <a:ln w="19050">
              <a:noFill/>
            </a:ln>
            <a:effectLst/>
          </c:spPr>
          <c:marker>
            <c:symbol val="diamond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-0.14288198080796585</c:v>
              </c:pt>
              <c:pt idx="1">
                <c:v>0.1997247984767643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86F-434B-9D92-606118B2726C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A7DA7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XLSTAT_20220317_152204_1_HID!xdata1</c:f>
              <c:numCache>
                <c:formatCode>General</c:formatCode>
                <c:ptCount val="700"/>
                <c:pt idx="0">
                  <c:v>1.25</c:v>
                </c:pt>
                <c:pt idx="1">
                  <c:v>1.2492846924177397</c:v>
                </c:pt>
                <c:pt idx="2">
                  <c:v>1.2485693848354793</c:v>
                </c:pt>
                <c:pt idx="3">
                  <c:v>1.2478540772532187</c:v>
                </c:pt>
                <c:pt idx="4">
                  <c:v>1.2471387696709584</c:v>
                </c:pt>
                <c:pt idx="5">
                  <c:v>1.246423462088698</c:v>
                </c:pt>
                <c:pt idx="6">
                  <c:v>1.2457081545064377</c:v>
                </c:pt>
                <c:pt idx="7">
                  <c:v>1.2449928469241771</c:v>
                </c:pt>
                <c:pt idx="8">
                  <c:v>1.2442775393419168</c:v>
                </c:pt>
                <c:pt idx="9">
                  <c:v>1.2435622317596564</c:v>
                </c:pt>
                <c:pt idx="10">
                  <c:v>1.2428469241773961</c:v>
                </c:pt>
                <c:pt idx="11">
                  <c:v>1.2421316165951355</c:v>
                </c:pt>
                <c:pt idx="12">
                  <c:v>1.2414163090128751</c:v>
                </c:pt>
                <c:pt idx="13">
                  <c:v>1.2407010014306148</c:v>
                </c:pt>
                <c:pt idx="14">
                  <c:v>1.2399856938483544</c:v>
                </c:pt>
                <c:pt idx="15">
                  <c:v>1.2392703862660941</c:v>
                </c:pt>
                <c:pt idx="16">
                  <c:v>1.2385550786838335</c:v>
                </c:pt>
                <c:pt idx="17">
                  <c:v>1.2378397711015732</c:v>
                </c:pt>
                <c:pt idx="18">
                  <c:v>1.2371244635193128</c:v>
                </c:pt>
                <c:pt idx="19">
                  <c:v>1.2364091559370525</c:v>
                </c:pt>
                <c:pt idx="20">
                  <c:v>1.2356938483547919</c:v>
                </c:pt>
                <c:pt idx="21">
                  <c:v>1.2349785407725316</c:v>
                </c:pt>
                <c:pt idx="22">
                  <c:v>1.2342632331902712</c:v>
                </c:pt>
                <c:pt idx="23">
                  <c:v>1.2335479256080109</c:v>
                </c:pt>
                <c:pt idx="24">
                  <c:v>1.2328326180257505</c:v>
                </c:pt>
                <c:pt idx="25">
                  <c:v>1.2321173104434899</c:v>
                </c:pt>
                <c:pt idx="26">
                  <c:v>1.2314020028612296</c:v>
                </c:pt>
                <c:pt idx="27">
                  <c:v>1.2306866952789692</c:v>
                </c:pt>
                <c:pt idx="28">
                  <c:v>1.2299713876967089</c:v>
                </c:pt>
                <c:pt idx="29">
                  <c:v>1.2292560801144483</c:v>
                </c:pt>
                <c:pt idx="30">
                  <c:v>1.228540772532188</c:v>
                </c:pt>
                <c:pt idx="31">
                  <c:v>1.2278254649499276</c:v>
                </c:pt>
                <c:pt idx="32">
                  <c:v>1.2271101573676673</c:v>
                </c:pt>
                <c:pt idx="33">
                  <c:v>1.2263948497854067</c:v>
                </c:pt>
                <c:pt idx="34">
                  <c:v>1.2256795422031463</c:v>
                </c:pt>
                <c:pt idx="35">
                  <c:v>1.224964234620886</c:v>
                </c:pt>
                <c:pt idx="36">
                  <c:v>1.2242489270386256</c:v>
                </c:pt>
                <c:pt idx="37">
                  <c:v>1.2235336194563653</c:v>
                </c:pt>
                <c:pt idx="38">
                  <c:v>1.2228183118741047</c:v>
                </c:pt>
                <c:pt idx="39">
                  <c:v>1.2221030042918444</c:v>
                </c:pt>
                <c:pt idx="40">
                  <c:v>1.221387696709584</c:v>
                </c:pt>
                <c:pt idx="41">
                  <c:v>1.2206723891273237</c:v>
                </c:pt>
                <c:pt idx="42">
                  <c:v>1.2199570815450631</c:v>
                </c:pt>
                <c:pt idx="43">
                  <c:v>1.2192417739628028</c:v>
                </c:pt>
                <c:pt idx="44">
                  <c:v>1.2185264663805424</c:v>
                </c:pt>
                <c:pt idx="45">
                  <c:v>1.2178111587982821</c:v>
                </c:pt>
                <c:pt idx="46">
                  <c:v>1.2170958512160217</c:v>
                </c:pt>
                <c:pt idx="47">
                  <c:v>1.2163805436337611</c:v>
                </c:pt>
                <c:pt idx="48">
                  <c:v>1.2156652360515008</c:v>
                </c:pt>
                <c:pt idx="49">
                  <c:v>1.2149499284692404</c:v>
                </c:pt>
                <c:pt idx="50">
                  <c:v>1.2142346208869801</c:v>
                </c:pt>
                <c:pt idx="51">
                  <c:v>1.2135193133047195</c:v>
                </c:pt>
                <c:pt idx="52">
                  <c:v>1.2128040057224592</c:v>
                </c:pt>
                <c:pt idx="53">
                  <c:v>1.2120886981401988</c:v>
                </c:pt>
                <c:pt idx="54">
                  <c:v>1.2113733905579385</c:v>
                </c:pt>
                <c:pt idx="55">
                  <c:v>1.2106580829756779</c:v>
                </c:pt>
                <c:pt idx="56">
                  <c:v>1.2099427753934175</c:v>
                </c:pt>
                <c:pt idx="57">
                  <c:v>1.2092274678111572</c:v>
                </c:pt>
                <c:pt idx="58">
                  <c:v>1.2085121602288968</c:v>
                </c:pt>
                <c:pt idx="59">
                  <c:v>1.2077968526466365</c:v>
                </c:pt>
                <c:pt idx="60">
                  <c:v>1.2070815450643759</c:v>
                </c:pt>
                <c:pt idx="61">
                  <c:v>1.2063662374821156</c:v>
                </c:pt>
                <c:pt idx="62">
                  <c:v>1.2056509298998552</c:v>
                </c:pt>
                <c:pt idx="63">
                  <c:v>1.2049356223175949</c:v>
                </c:pt>
                <c:pt idx="64">
                  <c:v>1.2042203147353343</c:v>
                </c:pt>
                <c:pt idx="65">
                  <c:v>1.203505007153074</c:v>
                </c:pt>
                <c:pt idx="66">
                  <c:v>1.2027896995708136</c:v>
                </c:pt>
                <c:pt idx="67">
                  <c:v>1.2020743919885533</c:v>
                </c:pt>
                <c:pt idx="68">
                  <c:v>1.2013590844062927</c:v>
                </c:pt>
                <c:pt idx="69">
                  <c:v>1.2006437768240323</c:v>
                </c:pt>
                <c:pt idx="70">
                  <c:v>1.199928469241772</c:v>
                </c:pt>
                <c:pt idx="71">
                  <c:v>1.1992131616595116</c:v>
                </c:pt>
                <c:pt idx="72">
                  <c:v>1.1984978540772513</c:v>
                </c:pt>
                <c:pt idx="73">
                  <c:v>1.1977825464949907</c:v>
                </c:pt>
                <c:pt idx="74">
                  <c:v>1.1970672389127304</c:v>
                </c:pt>
                <c:pt idx="75">
                  <c:v>1.19635193133047</c:v>
                </c:pt>
                <c:pt idx="76">
                  <c:v>1.1956366237482097</c:v>
                </c:pt>
                <c:pt idx="77">
                  <c:v>1.1949213161659491</c:v>
                </c:pt>
                <c:pt idx="78">
                  <c:v>1.1942060085836887</c:v>
                </c:pt>
                <c:pt idx="79">
                  <c:v>1.1934907010014284</c:v>
                </c:pt>
                <c:pt idx="80">
                  <c:v>1.1927753934191681</c:v>
                </c:pt>
                <c:pt idx="81">
                  <c:v>1.1920600858369077</c:v>
                </c:pt>
                <c:pt idx="82">
                  <c:v>1.1913447782546471</c:v>
                </c:pt>
                <c:pt idx="83">
                  <c:v>1.1906294706723868</c:v>
                </c:pt>
                <c:pt idx="84">
                  <c:v>1.1899141630901264</c:v>
                </c:pt>
                <c:pt idx="85">
                  <c:v>1.1891988555078661</c:v>
                </c:pt>
                <c:pt idx="86">
                  <c:v>1.1884835479256055</c:v>
                </c:pt>
                <c:pt idx="87">
                  <c:v>1.1877682403433452</c:v>
                </c:pt>
                <c:pt idx="88">
                  <c:v>1.1870529327610848</c:v>
                </c:pt>
                <c:pt idx="89">
                  <c:v>1.1863376251788245</c:v>
                </c:pt>
                <c:pt idx="90">
                  <c:v>1.1856223175965641</c:v>
                </c:pt>
                <c:pt idx="91">
                  <c:v>1.1849070100143035</c:v>
                </c:pt>
                <c:pt idx="92">
                  <c:v>1.1841917024320432</c:v>
                </c:pt>
                <c:pt idx="93">
                  <c:v>1.1834763948497828</c:v>
                </c:pt>
                <c:pt idx="94">
                  <c:v>1.1827610872675225</c:v>
                </c:pt>
                <c:pt idx="95">
                  <c:v>1.1820457796852619</c:v>
                </c:pt>
                <c:pt idx="96">
                  <c:v>1.1813304721030016</c:v>
                </c:pt>
                <c:pt idx="97">
                  <c:v>1.1806151645207412</c:v>
                </c:pt>
                <c:pt idx="98">
                  <c:v>1.1798998569384809</c:v>
                </c:pt>
                <c:pt idx="99">
                  <c:v>1.1791845493562203</c:v>
                </c:pt>
                <c:pt idx="100">
                  <c:v>1.17846924177396</c:v>
                </c:pt>
                <c:pt idx="101">
                  <c:v>1.1777539341916996</c:v>
                </c:pt>
                <c:pt idx="102">
                  <c:v>1.1770386266094393</c:v>
                </c:pt>
                <c:pt idx="103">
                  <c:v>1.1763233190271789</c:v>
                </c:pt>
                <c:pt idx="104">
                  <c:v>1.1756080114449183</c:v>
                </c:pt>
                <c:pt idx="105">
                  <c:v>1.174892703862658</c:v>
                </c:pt>
                <c:pt idx="106">
                  <c:v>1.1741773962803976</c:v>
                </c:pt>
                <c:pt idx="107">
                  <c:v>1.1734620886981373</c:v>
                </c:pt>
                <c:pt idx="108">
                  <c:v>1.1727467811158767</c:v>
                </c:pt>
                <c:pt idx="109">
                  <c:v>1.1720314735336164</c:v>
                </c:pt>
                <c:pt idx="110">
                  <c:v>1.171316165951356</c:v>
                </c:pt>
                <c:pt idx="111">
                  <c:v>1.1706008583690957</c:v>
                </c:pt>
                <c:pt idx="112">
                  <c:v>1.1698855507868351</c:v>
                </c:pt>
                <c:pt idx="113">
                  <c:v>1.1691702432045747</c:v>
                </c:pt>
                <c:pt idx="114">
                  <c:v>1.1684549356223144</c:v>
                </c:pt>
                <c:pt idx="115">
                  <c:v>1.167739628040054</c:v>
                </c:pt>
                <c:pt idx="116">
                  <c:v>1.1670243204577937</c:v>
                </c:pt>
                <c:pt idx="117">
                  <c:v>1.1663090128755331</c:v>
                </c:pt>
                <c:pt idx="118">
                  <c:v>1.1655937052932728</c:v>
                </c:pt>
                <c:pt idx="119">
                  <c:v>1.1648783977110124</c:v>
                </c:pt>
                <c:pt idx="120">
                  <c:v>1.1641630901287521</c:v>
                </c:pt>
                <c:pt idx="121">
                  <c:v>1.1634477825464915</c:v>
                </c:pt>
                <c:pt idx="122">
                  <c:v>1.1627324749642312</c:v>
                </c:pt>
                <c:pt idx="123">
                  <c:v>1.1620171673819708</c:v>
                </c:pt>
                <c:pt idx="124">
                  <c:v>1.1613018597997105</c:v>
                </c:pt>
                <c:pt idx="125">
                  <c:v>1.1605865522174499</c:v>
                </c:pt>
                <c:pt idx="126">
                  <c:v>1.1598712446351895</c:v>
                </c:pt>
                <c:pt idx="127">
                  <c:v>1.1591559370529292</c:v>
                </c:pt>
                <c:pt idx="128">
                  <c:v>1.1584406294706688</c:v>
                </c:pt>
                <c:pt idx="129">
                  <c:v>1.1577253218884085</c:v>
                </c:pt>
                <c:pt idx="130">
                  <c:v>1.1570100143061479</c:v>
                </c:pt>
                <c:pt idx="131">
                  <c:v>1.1562947067238876</c:v>
                </c:pt>
                <c:pt idx="132">
                  <c:v>1.1555793991416272</c:v>
                </c:pt>
                <c:pt idx="133">
                  <c:v>1.1548640915593669</c:v>
                </c:pt>
                <c:pt idx="134">
                  <c:v>1.1541487839771063</c:v>
                </c:pt>
                <c:pt idx="135">
                  <c:v>1.1534334763948459</c:v>
                </c:pt>
                <c:pt idx="136">
                  <c:v>1.1527181688125856</c:v>
                </c:pt>
                <c:pt idx="137">
                  <c:v>1.1520028612303252</c:v>
                </c:pt>
                <c:pt idx="138">
                  <c:v>1.1512875536480649</c:v>
                </c:pt>
                <c:pt idx="139">
                  <c:v>1.1505722460658043</c:v>
                </c:pt>
                <c:pt idx="140">
                  <c:v>1.149856938483544</c:v>
                </c:pt>
                <c:pt idx="141">
                  <c:v>1.1491416309012836</c:v>
                </c:pt>
                <c:pt idx="142">
                  <c:v>1.1484263233190233</c:v>
                </c:pt>
                <c:pt idx="143">
                  <c:v>1.1477110157367627</c:v>
                </c:pt>
                <c:pt idx="144">
                  <c:v>1.1469957081545024</c:v>
                </c:pt>
                <c:pt idx="145">
                  <c:v>1.146280400572242</c:v>
                </c:pt>
                <c:pt idx="146">
                  <c:v>1.1455650929899817</c:v>
                </c:pt>
                <c:pt idx="147">
                  <c:v>1.1448497854077213</c:v>
                </c:pt>
                <c:pt idx="148">
                  <c:v>1.1441344778254607</c:v>
                </c:pt>
                <c:pt idx="149">
                  <c:v>1.1434191702432004</c:v>
                </c:pt>
                <c:pt idx="150">
                  <c:v>1.14270386266094</c:v>
                </c:pt>
                <c:pt idx="151">
                  <c:v>1.1419885550786797</c:v>
                </c:pt>
                <c:pt idx="152">
                  <c:v>1.1412732474964191</c:v>
                </c:pt>
                <c:pt idx="153">
                  <c:v>1.1405579399141588</c:v>
                </c:pt>
                <c:pt idx="154">
                  <c:v>1.1398426323318984</c:v>
                </c:pt>
                <c:pt idx="155">
                  <c:v>1.1391273247496381</c:v>
                </c:pt>
                <c:pt idx="156">
                  <c:v>1.1384120171673775</c:v>
                </c:pt>
                <c:pt idx="157">
                  <c:v>1.1376967095851171</c:v>
                </c:pt>
                <c:pt idx="158">
                  <c:v>1.1369814020028568</c:v>
                </c:pt>
                <c:pt idx="159">
                  <c:v>1.1362660944205965</c:v>
                </c:pt>
                <c:pt idx="160">
                  <c:v>1.1355507868383361</c:v>
                </c:pt>
                <c:pt idx="161">
                  <c:v>1.1348354792560755</c:v>
                </c:pt>
                <c:pt idx="162">
                  <c:v>1.1341201716738152</c:v>
                </c:pt>
                <c:pt idx="163">
                  <c:v>1.1334048640915548</c:v>
                </c:pt>
                <c:pt idx="164">
                  <c:v>1.1326895565092945</c:v>
                </c:pt>
                <c:pt idx="165">
                  <c:v>1.1319742489270339</c:v>
                </c:pt>
                <c:pt idx="166">
                  <c:v>1.1312589413447736</c:v>
                </c:pt>
                <c:pt idx="167">
                  <c:v>1.1305436337625132</c:v>
                </c:pt>
                <c:pt idx="168">
                  <c:v>1.1298283261802529</c:v>
                </c:pt>
                <c:pt idx="169">
                  <c:v>1.1291130185979923</c:v>
                </c:pt>
                <c:pt idx="170">
                  <c:v>1.1283977110157319</c:v>
                </c:pt>
                <c:pt idx="171">
                  <c:v>1.1276824034334716</c:v>
                </c:pt>
                <c:pt idx="172">
                  <c:v>1.1269670958512112</c:v>
                </c:pt>
                <c:pt idx="173">
                  <c:v>1.1262517882689509</c:v>
                </c:pt>
                <c:pt idx="174">
                  <c:v>1.1255364806866903</c:v>
                </c:pt>
                <c:pt idx="175">
                  <c:v>1.12482117310443</c:v>
                </c:pt>
                <c:pt idx="176">
                  <c:v>1.1241058655221696</c:v>
                </c:pt>
                <c:pt idx="177">
                  <c:v>1.1233905579399093</c:v>
                </c:pt>
                <c:pt idx="178">
                  <c:v>1.1226752503576487</c:v>
                </c:pt>
                <c:pt idx="179">
                  <c:v>1.1219599427753884</c:v>
                </c:pt>
                <c:pt idx="180">
                  <c:v>1.121244635193128</c:v>
                </c:pt>
                <c:pt idx="181">
                  <c:v>1.1205293276108677</c:v>
                </c:pt>
                <c:pt idx="182">
                  <c:v>1.1198140200286071</c:v>
                </c:pt>
                <c:pt idx="183">
                  <c:v>1.1190987124463467</c:v>
                </c:pt>
                <c:pt idx="184">
                  <c:v>1.1183834048640864</c:v>
                </c:pt>
                <c:pt idx="185">
                  <c:v>1.117668097281826</c:v>
                </c:pt>
                <c:pt idx="186">
                  <c:v>1.1169527896995657</c:v>
                </c:pt>
                <c:pt idx="187">
                  <c:v>1.1162374821173051</c:v>
                </c:pt>
                <c:pt idx="188">
                  <c:v>1.1155221745350448</c:v>
                </c:pt>
                <c:pt idx="189">
                  <c:v>1.1148068669527844</c:v>
                </c:pt>
                <c:pt idx="190">
                  <c:v>1.1140915593705241</c:v>
                </c:pt>
                <c:pt idx="191">
                  <c:v>1.1133762517882637</c:v>
                </c:pt>
                <c:pt idx="192">
                  <c:v>1.1126609442060031</c:v>
                </c:pt>
                <c:pt idx="193">
                  <c:v>1.1119456366237428</c:v>
                </c:pt>
                <c:pt idx="194">
                  <c:v>1.1112303290414824</c:v>
                </c:pt>
                <c:pt idx="195">
                  <c:v>1.1105150214592219</c:v>
                </c:pt>
                <c:pt idx="196">
                  <c:v>1.1097997138769615</c:v>
                </c:pt>
                <c:pt idx="197">
                  <c:v>1.1090844062947012</c:v>
                </c:pt>
                <c:pt idx="198">
                  <c:v>1.1083690987124408</c:v>
                </c:pt>
                <c:pt idx="199">
                  <c:v>1.1076537911301805</c:v>
                </c:pt>
                <c:pt idx="200">
                  <c:v>1.1069384835479199</c:v>
                </c:pt>
                <c:pt idx="201">
                  <c:v>1.1062231759656596</c:v>
                </c:pt>
                <c:pt idx="202">
                  <c:v>1.1055078683833992</c:v>
                </c:pt>
                <c:pt idx="203">
                  <c:v>1.1047925608011389</c:v>
                </c:pt>
                <c:pt idx="204">
                  <c:v>1.1040772532188785</c:v>
                </c:pt>
                <c:pt idx="205">
                  <c:v>1.1033619456366179</c:v>
                </c:pt>
                <c:pt idx="206">
                  <c:v>1.1026466380543576</c:v>
                </c:pt>
                <c:pt idx="207">
                  <c:v>1.1019313304720972</c:v>
                </c:pt>
                <c:pt idx="208">
                  <c:v>1.1012160228898369</c:v>
                </c:pt>
                <c:pt idx="209">
                  <c:v>1.1005007153075763</c:v>
                </c:pt>
                <c:pt idx="210">
                  <c:v>1.099785407725316</c:v>
                </c:pt>
                <c:pt idx="211">
                  <c:v>1.0990701001430556</c:v>
                </c:pt>
                <c:pt idx="212">
                  <c:v>1.0983547925607953</c:v>
                </c:pt>
                <c:pt idx="213">
                  <c:v>1.0976394849785347</c:v>
                </c:pt>
                <c:pt idx="214">
                  <c:v>1.0969241773962743</c:v>
                </c:pt>
                <c:pt idx="215">
                  <c:v>1.096208869814014</c:v>
                </c:pt>
                <c:pt idx="216">
                  <c:v>1.0954935622317536</c:v>
                </c:pt>
                <c:pt idx="217">
                  <c:v>1.0947782546494933</c:v>
                </c:pt>
                <c:pt idx="218">
                  <c:v>1.0940629470672327</c:v>
                </c:pt>
                <c:pt idx="219">
                  <c:v>1.0933476394849724</c:v>
                </c:pt>
                <c:pt idx="220">
                  <c:v>1.092632331902712</c:v>
                </c:pt>
                <c:pt idx="221">
                  <c:v>1.0919170243204517</c:v>
                </c:pt>
                <c:pt idx="222">
                  <c:v>1.0912017167381911</c:v>
                </c:pt>
                <c:pt idx="223">
                  <c:v>1.0904864091559308</c:v>
                </c:pt>
                <c:pt idx="224">
                  <c:v>1.0897711015736704</c:v>
                </c:pt>
                <c:pt idx="225">
                  <c:v>1.0890557939914101</c:v>
                </c:pt>
                <c:pt idx="226">
                  <c:v>1.0883404864091495</c:v>
                </c:pt>
                <c:pt idx="227">
                  <c:v>1.0876251788268891</c:v>
                </c:pt>
                <c:pt idx="228">
                  <c:v>1.0869098712446288</c:v>
                </c:pt>
                <c:pt idx="229">
                  <c:v>1.0861945636623684</c:v>
                </c:pt>
                <c:pt idx="230">
                  <c:v>1.0854792560801081</c:v>
                </c:pt>
                <c:pt idx="231">
                  <c:v>1.0847639484978475</c:v>
                </c:pt>
                <c:pt idx="232">
                  <c:v>1.0840486409155872</c:v>
                </c:pt>
                <c:pt idx="233">
                  <c:v>1.0833333333333268</c:v>
                </c:pt>
                <c:pt idx="234">
                  <c:v>1.0826180257510665</c:v>
                </c:pt>
                <c:pt idx="235">
                  <c:v>1.0819027181688059</c:v>
                </c:pt>
                <c:pt idx="236">
                  <c:v>1.0811874105865455</c:v>
                </c:pt>
                <c:pt idx="237">
                  <c:v>1.0804721030042852</c:v>
                </c:pt>
                <c:pt idx="238">
                  <c:v>1.0797567954220249</c:v>
                </c:pt>
                <c:pt idx="239">
                  <c:v>1.0790414878397643</c:v>
                </c:pt>
                <c:pt idx="240">
                  <c:v>1.0783261802575039</c:v>
                </c:pt>
                <c:pt idx="241">
                  <c:v>1.0776108726752436</c:v>
                </c:pt>
                <c:pt idx="242">
                  <c:v>1.0768955650929832</c:v>
                </c:pt>
                <c:pt idx="243">
                  <c:v>1.0761802575107229</c:v>
                </c:pt>
                <c:pt idx="244">
                  <c:v>1.0754649499284623</c:v>
                </c:pt>
                <c:pt idx="245">
                  <c:v>1.074749642346202</c:v>
                </c:pt>
                <c:pt idx="246">
                  <c:v>1.0740343347639416</c:v>
                </c:pt>
                <c:pt idx="247">
                  <c:v>1.0733190271816813</c:v>
                </c:pt>
                <c:pt idx="248">
                  <c:v>1.0726037195994209</c:v>
                </c:pt>
                <c:pt idx="249">
                  <c:v>1.0718884120171603</c:v>
                </c:pt>
                <c:pt idx="250">
                  <c:v>1.0711731044349</c:v>
                </c:pt>
                <c:pt idx="251">
                  <c:v>1.0704577968526396</c:v>
                </c:pt>
                <c:pt idx="252">
                  <c:v>1.0697424892703791</c:v>
                </c:pt>
                <c:pt idx="253">
                  <c:v>1.0690271816881187</c:v>
                </c:pt>
                <c:pt idx="254">
                  <c:v>1.0683118741058584</c:v>
                </c:pt>
                <c:pt idx="255">
                  <c:v>1.067596566523598</c:v>
                </c:pt>
                <c:pt idx="256">
                  <c:v>1.0668812589413377</c:v>
                </c:pt>
                <c:pt idx="257">
                  <c:v>1.0661659513590771</c:v>
                </c:pt>
                <c:pt idx="258">
                  <c:v>1.0654506437768168</c:v>
                </c:pt>
                <c:pt idx="259">
                  <c:v>1.0647353361945564</c:v>
                </c:pt>
                <c:pt idx="260">
                  <c:v>1.0640200286122961</c:v>
                </c:pt>
                <c:pt idx="261">
                  <c:v>1.0633047210300357</c:v>
                </c:pt>
                <c:pt idx="262">
                  <c:v>1.0625894134477751</c:v>
                </c:pt>
                <c:pt idx="263">
                  <c:v>1.0618741058655148</c:v>
                </c:pt>
                <c:pt idx="264">
                  <c:v>1.0611587982832544</c:v>
                </c:pt>
                <c:pt idx="265">
                  <c:v>1.0604434907009941</c:v>
                </c:pt>
                <c:pt idx="266">
                  <c:v>1.0597281831187335</c:v>
                </c:pt>
                <c:pt idx="267">
                  <c:v>1.0590128755364732</c:v>
                </c:pt>
                <c:pt idx="268">
                  <c:v>1.0582975679542128</c:v>
                </c:pt>
                <c:pt idx="269">
                  <c:v>1.0575822603719525</c:v>
                </c:pt>
                <c:pt idx="270">
                  <c:v>1.0568669527896919</c:v>
                </c:pt>
                <c:pt idx="271">
                  <c:v>1.0561516452074315</c:v>
                </c:pt>
                <c:pt idx="272">
                  <c:v>1.0554363376251712</c:v>
                </c:pt>
                <c:pt idx="273">
                  <c:v>1.0547210300429108</c:v>
                </c:pt>
                <c:pt idx="274">
                  <c:v>1.0540057224606505</c:v>
                </c:pt>
                <c:pt idx="275">
                  <c:v>1.0532904148783899</c:v>
                </c:pt>
                <c:pt idx="276">
                  <c:v>1.0525751072961296</c:v>
                </c:pt>
                <c:pt idx="277">
                  <c:v>1.0518597997138692</c:v>
                </c:pt>
                <c:pt idx="278">
                  <c:v>1.0511444921316089</c:v>
                </c:pt>
                <c:pt idx="279">
                  <c:v>1.0504291845493483</c:v>
                </c:pt>
                <c:pt idx="280">
                  <c:v>1.049713876967088</c:v>
                </c:pt>
                <c:pt idx="281">
                  <c:v>1.0489985693848276</c:v>
                </c:pt>
                <c:pt idx="282">
                  <c:v>1.0482832618025673</c:v>
                </c:pt>
                <c:pt idx="283">
                  <c:v>1.0475679542203067</c:v>
                </c:pt>
                <c:pt idx="284">
                  <c:v>1.0468526466380463</c:v>
                </c:pt>
                <c:pt idx="285">
                  <c:v>1.046137339055786</c:v>
                </c:pt>
                <c:pt idx="286">
                  <c:v>1.0454220314735256</c:v>
                </c:pt>
                <c:pt idx="287">
                  <c:v>1.0447067238912653</c:v>
                </c:pt>
                <c:pt idx="288">
                  <c:v>1.0439914163090047</c:v>
                </c:pt>
                <c:pt idx="289">
                  <c:v>1.0432761087267444</c:v>
                </c:pt>
                <c:pt idx="290">
                  <c:v>1.042560801144484</c:v>
                </c:pt>
                <c:pt idx="291">
                  <c:v>1.0418454935622237</c:v>
                </c:pt>
                <c:pt idx="292">
                  <c:v>1.0411301859799631</c:v>
                </c:pt>
                <c:pt idx="293">
                  <c:v>1.0404148783977027</c:v>
                </c:pt>
                <c:pt idx="294">
                  <c:v>1.0396995708154424</c:v>
                </c:pt>
                <c:pt idx="295">
                  <c:v>1.038984263233182</c:v>
                </c:pt>
                <c:pt idx="296">
                  <c:v>1.0382689556509215</c:v>
                </c:pt>
                <c:pt idx="297">
                  <c:v>1.0375536480686611</c:v>
                </c:pt>
                <c:pt idx="298">
                  <c:v>1.0368383404864008</c:v>
                </c:pt>
                <c:pt idx="299">
                  <c:v>1.0361230329041404</c:v>
                </c:pt>
                <c:pt idx="300">
                  <c:v>1.0354077253218801</c:v>
                </c:pt>
                <c:pt idx="301">
                  <c:v>1.0346924177396195</c:v>
                </c:pt>
                <c:pt idx="302">
                  <c:v>1.0339771101573592</c:v>
                </c:pt>
                <c:pt idx="303">
                  <c:v>1.0332618025750988</c:v>
                </c:pt>
                <c:pt idx="304">
                  <c:v>1.0325464949928385</c:v>
                </c:pt>
                <c:pt idx="305">
                  <c:v>1.0318311874105781</c:v>
                </c:pt>
                <c:pt idx="306">
                  <c:v>1.0311158798283175</c:v>
                </c:pt>
                <c:pt idx="307">
                  <c:v>1.0304005722460572</c:v>
                </c:pt>
                <c:pt idx="308">
                  <c:v>1.0296852646637968</c:v>
                </c:pt>
                <c:pt idx="309">
                  <c:v>1.0289699570815363</c:v>
                </c:pt>
                <c:pt idx="310">
                  <c:v>1.0282546494992759</c:v>
                </c:pt>
                <c:pt idx="311">
                  <c:v>1.0275393419170156</c:v>
                </c:pt>
                <c:pt idx="312">
                  <c:v>1.0268240343347552</c:v>
                </c:pt>
                <c:pt idx="313">
                  <c:v>1.0261087267524949</c:v>
                </c:pt>
                <c:pt idx="314">
                  <c:v>1.0253934191702343</c:v>
                </c:pt>
                <c:pt idx="315">
                  <c:v>1.0246781115879739</c:v>
                </c:pt>
                <c:pt idx="316">
                  <c:v>1.0239628040057136</c:v>
                </c:pt>
                <c:pt idx="317">
                  <c:v>1.0232474964234533</c:v>
                </c:pt>
                <c:pt idx="318">
                  <c:v>1.0225321888411929</c:v>
                </c:pt>
                <c:pt idx="319">
                  <c:v>1.0218168812589323</c:v>
                </c:pt>
                <c:pt idx="320">
                  <c:v>1.021101573676672</c:v>
                </c:pt>
                <c:pt idx="321">
                  <c:v>1.0203862660944116</c:v>
                </c:pt>
                <c:pt idx="322">
                  <c:v>1.0196709585121513</c:v>
                </c:pt>
                <c:pt idx="323">
                  <c:v>1.0189556509298907</c:v>
                </c:pt>
                <c:pt idx="324">
                  <c:v>1.0182403433476304</c:v>
                </c:pt>
                <c:pt idx="325">
                  <c:v>1.01752503576537</c:v>
                </c:pt>
                <c:pt idx="326">
                  <c:v>1.0168097281831097</c:v>
                </c:pt>
                <c:pt idx="327">
                  <c:v>1.0160944206008491</c:v>
                </c:pt>
                <c:pt idx="328">
                  <c:v>1.0153791130185887</c:v>
                </c:pt>
                <c:pt idx="329">
                  <c:v>1.0146638054363284</c:v>
                </c:pt>
                <c:pt idx="330">
                  <c:v>1.013948497854068</c:v>
                </c:pt>
                <c:pt idx="331">
                  <c:v>1.0132331902718077</c:v>
                </c:pt>
                <c:pt idx="332">
                  <c:v>1.0125178826895471</c:v>
                </c:pt>
                <c:pt idx="333">
                  <c:v>1.0118025751072868</c:v>
                </c:pt>
                <c:pt idx="334">
                  <c:v>1.0110872675250264</c:v>
                </c:pt>
                <c:pt idx="335">
                  <c:v>1.0103719599427661</c:v>
                </c:pt>
                <c:pt idx="336">
                  <c:v>1.0096566523605055</c:v>
                </c:pt>
                <c:pt idx="337">
                  <c:v>1.0089413447782452</c:v>
                </c:pt>
                <c:pt idx="338">
                  <c:v>1.0082260371959848</c:v>
                </c:pt>
                <c:pt idx="339">
                  <c:v>1.0075107296137245</c:v>
                </c:pt>
                <c:pt idx="340">
                  <c:v>1.0067954220314639</c:v>
                </c:pt>
                <c:pt idx="341">
                  <c:v>1.0060801144492035</c:v>
                </c:pt>
                <c:pt idx="342">
                  <c:v>1.0053648068669432</c:v>
                </c:pt>
                <c:pt idx="343">
                  <c:v>1.0046494992846828</c:v>
                </c:pt>
                <c:pt idx="344">
                  <c:v>1.0039341917024225</c:v>
                </c:pt>
                <c:pt idx="345">
                  <c:v>1.0032188841201619</c:v>
                </c:pt>
                <c:pt idx="346">
                  <c:v>1.0025035765379016</c:v>
                </c:pt>
                <c:pt idx="347">
                  <c:v>1.0017882689556412</c:v>
                </c:pt>
                <c:pt idx="348">
                  <c:v>1.0010729613733809</c:v>
                </c:pt>
                <c:pt idx="349">
                  <c:v>1.0003576537911203</c:v>
                </c:pt>
                <c:pt idx="350">
                  <c:v>0.99964234620885994</c:v>
                </c:pt>
                <c:pt idx="351">
                  <c:v>0.99892703862659959</c:v>
                </c:pt>
                <c:pt idx="352">
                  <c:v>0.99821173104433925</c:v>
                </c:pt>
                <c:pt idx="353">
                  <c:v>0.99749642346207879</c:v>
                </c:pt>
                <c:pt idx="354">
                  <c:v>0.99678111587981832</c:v>
                </c:pt>
                <c:pt idx="355">
                  <c:v>0.99606580829755798</c:v>
                </c:pt>
                <c:pt idx="356">
                  <c:v>0.99535050071529763</c:v>
                </c:pt>
                <c:pt idx="357">
                  <c:v>0.99463519313303717</c:v>
                </c:pt>
                <c:pt idx="358">
                  <c:v>0.9939198855507767</c:v>
                </c:pt>
                <c:pt idx="359">
                  <c:v>0.99320457796851636</c:v>
                </c:pt>
                <c:pt idx="360">
                  <c:v>0.99248927038625601</c:v>
                </c:pt>
                <c:pt idx="361">
                  <c:v>0.99177396280399566</c:v>
                </c:pt>
                <c:pt idx="362">
                  <c:v>0.9910586552217352</c:v>
                </c:pt>
                <c:pt idx="363">
                  <c:v>0.99034334763947474</c:v>
                </c:pt>
                <c:pt idx="364">
                  <c:v>0.98962804005721439</c:v>
                </c:pt>
                <c:pt idx="365">
                  <c:v>0.98891273247495404</c:v>
                </c:pt>
                <c:pt idx="366">
                  <c:v>0.98819742489269358</c:v>
                </c:pt>
                <c:pt idx="367">
                  <c:v>0.98748211731043312</c:v>
                </c:pt>
                <c:pt idx="368">
                  <c:v>0.98676680972817277</c:v>
                </c:pt>
                <c:pt idx="369">
                  <c:v>0.98605150214591242</c:v>
                </c:pt>
                <c:pt idx="370">
                  <c:v>0.98533619456365207</c:v>
                </c:pt>
                <c:pt idx="371">
                  <c:v>0.98462088698139161</c:v>
                </c:pt>
                <c:pt idx="372">
                  <c:v>0.98390557939913115</c:v>
                </c:pt>
                <c:pt idx="373">
                  <c:v>0.9831902718168708</c:v>
                </c:pt>
                <c:pt idx="374">
                  <c:v>0.98247496423461045</c:v>
                </c:pt>
                <c:pt idx="375">
                  <c:v>0.98175965665234999</c:v>
                </c:pt>
                <c:pt idx="376">
                  <c:v>0.98104434907008953</c:v>
                </c:pt>
                <c:pt idx="377">
                  <c:v>0.98032904148782918</c:v>
                </c:pt>
                <c:pt idx="378">
                  <c:v>0.97961373390556883</c:v>
                </c:pt>
                <c:pt idx="379">
                  <c:v>0.97889842632330837</c:v>
                </c:pt>
                <c:pt idx="380">
                  <c:v>0.97818311874104791</c:v>
                </c:pt>
                <c:pt idx="381">
                  <c:v>0.97746781115878756</c:v>
                </c:pt>
                <c:pt idx="382">
                  <c:v>0.97675250357652721</c:v>
                </c:pt>
                <c:pt idx="383">
                  <c:v>0.97603719599426686</c:v>
                </c:pt>
                <c:pt idx="384">
                  <c:v>0.9753218884120064</c:v>
                </c:pt>
                <c:pt idx="385">
                  <c:v>0.97460658082974594</c:v>
                </c:pt>
                <c:pt idx="386">
                  <c:v>0.97389127324748559</c:v>
                </c:pt>
                <c:pt idx="387">
                  <c:v>0.97317596566522524</c:v>
                </c:pt>
                <c:pt idx="388">
                  <c:v>0.97246065808296478</c:v>
                </c:pt>
                <c:pt idx="389">
                  <c:v>0.97174535050070432</c:v>
                </c:pt>
                <c:pt idx="390">
                  <c:v>0.97103004291844397</c:v>
                </c:pt>
                <c:pt idx="391">
                  <c:v>0.97031473533618362</c:v>
                </c:pt>
                <c:pt idx="392">
                  <c:v>0.96959942775392316</c:v>
                </c:pt>
                <c:pt idx="393">
                  <c:v>0.96888412017166281</c:v>
                </c:pt>
                <c:pt idx="394">
                  <c:v>0.96816881258940235</c:v>
                </c:pt>
                <c:pt idx="395">
                  <c:v>0.967453505007142</c:v>
                </c:pt>
                <c:pt idx="396">
                  <c:v>0.96673819742488165</c:v>
                </c:pt>
                <c:pt idx="397">
                  <c:v>0.96602288984262119</c:v>
                </c:pt>
                <c:pt idx="398">
                  <c:v>0.96530758226036073</c:v>
                </c:pt>
                <c:pt idx="399">
                  <c:v>0.96459227467810038</c:v>
                </c:pt>
                <c:pt idx="400">
                  <c:v>0.96387696709584003</c:v>
                </c:pt>
                <c:pt idx="401">
                  <c:v>0.96316165951357957</c:v>
                </c:pt>
                <c:pt idx="402">
                  <c:v>0.96244635193131911</c:v>
                </c:pt>
                <c:pt idx="403">
                  <c:v>0.96173104434905876</c:v>
                </c:pt>
                <c:pt idx="404">
                  <c:v>0.96101573676679841</c:v>
                </c:pt>
                <c:pt idx="405">
                  <c:v>0.96030042918453806</c:v>
                </c:pt>
                <c:pt idx="406">
                  <c:v>0.9595851216022776</c:v>
                </c:pt>
                <c:pt idx="407">
                  <c:v>0.95886981402001714</c:v>
                </c:pt>
                <c:pt idx="408">
                  <c:v>0.95815450643775679</c:v>
                </c:pt>
                <c:pt idx="409">
                  <c:v>0.95743919885549644</c:v>
                </c:pt>
                <c:pt idx="410">
                  <c:v>0.95672389127323598</c:v>
                </c:pt>
                <c:pt idx="411">
                  <c:v>0.95600858369097552</c:v>
                </c:pt>
                <c:pt idx="412">
                  <c:v>0.95529327610871517</c:v>
                </c:pt>
                <c:pt idx="413">
                  <c:v>0.95457796852645482</c:v>
                </c:pt>
                <c:pt idx="414">
                  <c:v>0.95386266094419436</c:v>
                </c:pt>
                <c:pt idx="415">
                  <c:v>0.9531473533619339</c:v>
                </c:pt>
                <c:pt idx="416">
                  <c:v>0.95243204577967355</c:v>
                </c:pt>
                <c:pt idx="417">
                  <c:v>0.9517167381974132</c:v>
                </c:pt>
                <c:pt idx="418">
                  <c:v>0.95100143061515285</c:v>
                </c:pt>
                <c:pt idx="419">
                  <c:v>0.95028612303289239</c:v>
                </c:pt>
                <c:pt idx="420">
                  <c:v>0.94957081545063193</c:v>
                </c:pt>
                <c:pt idx="421">
                  <c:v>0.94885550786837158</c:v>
                </c:pt>
                <c:pt idx="422">
                  <c:v>0.94814020028611123</c:v>
                </c:pt>
                <c:pt idx="423">
                  <c:v>0.94742489270385077</c:v>
                </c:pt>
                <c:pt idx="424">
                  <c:v>0.94670958512159031</c:v>
                </c:pt>
                <c:pt idx="425">
                  <c:v>0.94599427753932996</c:v>
                </c:pt>
                <c:pt idx="426">
                  <c:v>0.94527896995706961</c:v>
                </c:pt>
                <c:pt idx="427">
                  <c:v>0.94456366237480927</c:v>
                </c:pt>
                <c:pt idx="428">
                  <c:v>0.9438483547925488</c:v>
                </c:pt>
                <c:pt idx="429">
                  <c:v>0.94313304721028834</c:v>
                </c:pt>
                <c:pt idx="430">
                  <c:v>0.942417739628028</c:v>
                </c:pt>
                <c:pt idx="431">
                  <c:v>0.94170243204576765</c:v>
                </c:pt>
                <c:pt idx="432">
                  <c:v>0.94098712446350719</c:v>
                </c:pt>
                <c:pt idx="433">
                  <c:v>0.94027181688124672</c:v>
                </c:pt>
                <c:pt idx="434">
                  <c:v>0.93955650929898638</c:v>
                </c:pt>
                <c:pt idx="435">
                  <c:v>0.93884120171672603</c:v>
                </c:pt>
                <c:pt idx="436">
                  <c:v>0.93812589413446557</c:v>
                </c:pt>
                <c:pt idx="437">
                  <c:v>0.93741058655220511</c:v>
                </c:pt>
                <c:pt idx="438">
                  <c:v>0.93669527896994476</c:v>
                </c:pt>
                <c:pt idx="439">
                  <c:v>0.93597997138768441</c:v>
                </c:pt>
                <c:pt idx="440">
                  <c:v>0.93526466380542406</c:v>
                </c:pt>
                <c:pt idx="441">
                  <c:v>0.9345493562231636</c:v>
                </c:pt>
                <c:pt idx="442">
                  <c:v>0.93383404864090314</c:v>
                </c:pt>
                <c:pt idx="443">
                  <c:v>0.93311874105864279</c:v>
                </c:pt>
                <c:pt idx="444">
                  <c:v>0.93240343347638244</c:v>
                </c:pt>
                <c:pt idx="445">
                  <c:v>0.93168812589412198</c:v>
                </c:pt>
                <c:pt idx="446">
                  <c:v>0.93097281831186152</c:v>
                </c:pt>
                <c:pt idx="447">
                  <c:v>0.93025751072960117</c:v>
                </c:pt>
                <c:pt idx="448">
                  <c:v>0.92954220314734082</c:v>
                </c:pt>
                <c:pt idx="449">
                  <c:v>0.92882689556508036</c:v>
                </c:pt>
                <c:pt idx="450">
                  <c:v>0.92811158798282001</c:v>
                </c:pt>
                <c:pt idx="451">
                  <c:v>0.92739628040055955</c:v>
                </c:pt>
                <c:pt idx="452">
                  <c:v>0.9266809728182992</c:v>
                </c:pt>
                <c:pt idx="453">
                  <c:v>0.92596566523603885</c:v>
                </c:pt>
                <c:pt idx="454">
                  <c:v>0.92525035765377839</c:v>
                </c:pt>
                <c:pt idx="455">
                  <c:v>0.92453505007151793</c:v>
                </c:pt>
                <c:pt idx="456">
                  <c:v>0.92381974248925758</c:v>
                </c:pt>
                <c:pt idx="457">
                  <c:v>0.92310443490699723</c:v>
                </c:pt>
                <c:pt idx="458">
                  <c:v>0.92238912732473677</c:v>
                </c:pt>
                <c:pt idx="459">
                  <c:v>0.92167381974247631</c:v>
                </c:pt>
                <c:pt idx="460">
                  <c:v>0.92095851216021596</c:v>
                </c:pt>
                <c:pt idx="461">
                  <c:v>0.92024320457795561</c:v>
                </c:pt>
                <c:pt idx="462">
                  <c:v>0.91952789699569526</c:v>
                </c:pt>
                <c:pt idx="463">
                  <c:v>0.9188125894134348</c:v>
                </c:pt>
                <c:pt idx="464">
                  <c:v>0.91809728183117434</c:v>
                </c:pt>
                <c:pt idx="465">
                  <c:v>0.91738197424891399</c:v>
                </c:pt>
                <c:pt idx="466">
                  <c:v>0.91666666666665364</c:v>
                </c:pt>
                <c:pt idx="467">
                  <c:v>0.91595135908439318</c:v>
                </c:pt>
                <c:pt idx="468">
                  <c:v>0.91523605150213272</c:v>
                </c:pt>
                <c:pt idx="469">
                  <c:v>0.91452074391987237</c:v>
                </c:pt>
                <c:pt idx="470">
                  <c:v>0.91380543633761202</c:v>
                </c:pt>
                <c:pt idx="471">
                  <c:v>0.91309012875535156</c:v>
                </c:pt>
                <c:pt idx="472">
                  <c:v>0.9123748211730911</c:v>
                </c:pt>
                <c:pt idx="473">
                  <c:v>0.91165951359083075</c:v>
                </c:pt>
                <c:pt idx="474">
                  <c:v>0.9109442060085704</c:v>
                </c:pt>
                <c:pt idx="475">
                  <c:v>0.91022889842631005</c:v>
                </c:pt>
                <c:pt idx="476">
                  <c:v>0.90951359084404959</c:v>
                </c:pt>
                <c:pt idx="477">
                  <c:v>0.90879828326178913</c:v>
                </c:pt>
                <c:pt idx="478">
                  <c:v>0.90808297567952878</c:v>
                </c:pt>
                <c:pt idx="479">
                  <c:v>0.90736766809726843</c:v>
                </c:pt>
                <c:pt idx="480">
                  <c:v>0.90665236051500797</c:v>
                </c:pt>
                <c:pt idx="481">
                  <c:v>0.90593705293274751</c:v>
                </c:pt>
                <c:pt idx="482">
                  <c:v>0.90522174535048716</c:v>
                </c:pt>
                <c:pt idx="483">
                  <c:v>0.90450643776822681</c:v>
                </c:pt>
                <c:pt idx="484">
                  <c:v>0.90379113018596646</c:v>
                </c:pt>
                <c:pt idx="485">
                  <c:v>0.903075822603706</c:v>
                </c:pt>
                <c:pt idx="486">
                  <c:v>0.90236051502144554</c:v>
                </c:pt>
                <c:pt idx="487">
                  <c:v>0.90164520743918519</c:v>
                </c:pt>
                <c:pt idx="488">
                  <c:v>0.90092989985692484</c:v>
                </c:pt>
                <c:pt idx="489">
                  <c:v>0.90021459227466438</c:v>
                </c:pt>
                <c:pt idx="490">
                  <c:v>0.89949928469240392</c:v>
                </c:pt>
                <c:pt idx="491">
                  <c:v>0.89878397711014357</c:v>
                </c:pt>
                <c:pt idx="492">
                  <c:v>0.89806866952788322</c:v>
                </c:pt>
                <c:pt idx="493">
                  <c:v>0.89735336194562276</c:v>
                </c:pt>
                <c:pt idx="494">
                  <c:v>0.8966380543633623</c:v>
                </c:pt>
                <c:pt idx="495">
                  <c:v>0.89592274678110195</c:v>
                </c:pt>
                <c:pt idx="496">
                  <c:v>0.8952074391988416</c:v>
                </c:pt>
                <c:pt idx="497">
                  <c:v>0.89449213161658125</c:v>
                </c:pt>
                <c:pt idx="498">
                  <c:v>0.89377682403432079</c:v>
                </c:pt>
                <c:pt idx="499">
                  <c:v>0.89306151645206033</c:v>
                </c:pt>
                <c:pt idx="500">
                  <c:v>0.89234620886979998</c:v>
                </c:pt>
                <c:pt idx="501">
                  <c:v>0.89163090128753963</c:v>
                </c:pt>
                <c:pt idx="502">
                  <c:v>0.89091559370527917</c:v>
                </c:pt>
                <c:pt idx="503">
                  <c:v>0.89020028612301871</c:v>
                </c:pt>
                <c:pt idx="504">
                  <c:v>0.88948497854075836</c:v>
                </c:pt>
                <c:pt idx="505">
                  <c:v>0.88876967095849801</c:v>
                </c:pt>
                <c:pt idx="506">
                  <c:v>0.88805436337623755</c:v>
                </c:pt>
                <c:pt idx="507">
                  <c:v>0.8873390557939772</c:v>
                </c:pt>
                <c:pt idx="508">
                  <c:v>0.88662374821171674</c:v>
                </c:pt>
                <c:pt idx="509">
                  <c:v>0.8859084406294564</c:v>
                </c:pt>
                <c:pt idx="510">
                  <c:v>0.88519313304719605</c:v>
                </c:pt>
                <c:pt idx="511">
                  <c:v>0.88447782546493559</c:v>
                </c:pt>
                <c:pt idx="512">
                  <c:v>0.88376251788267512</c:v>
                </c:pt>
                <c:pt idx="513">
                  <c:v>0.88304721030041478</c:v>
                </c:pt>
                <c:pt idx="514">
                  <c:v>0.88233190271815443</c:v>
                </c:pt>
                <c:pt idx="515">
                  <c:v>0.88161659513589397</c:v>
                </c:pt>
                <c:pt idx="516">
                  <c:v>0.88090128755363351</c:v>
                </c:pt>
                <c:pt idx="517">
                  <c:v>0.88018597997137316</c:v>
                </c:pt>
                <c:pt idx="518">
                  <c:v>0.87947067238911281</c:v>
                </c:pt>
                <c:pt idx="519">
                  <c:v>0.87875536480685246</c:v>
                </c:pt>
                <c:pt idx="520">
                  <c:v>0.878040057224592</c:v>
                </c:pt>
                <c:pt idx="521">
                  <c:v>0.87732474964233154</c:v>
                </c:pt>
                <c:pt idx="522">
                  <c:v>0.87660944206007119</c:v>
                </c:pt>
                <c:pt idx="523">
                  <c:v>0.87589413447781084</c:v>
                </c:pt>
                <c:pt idx="524">
                  <c:v>0.87517882689555038</c:v>
                </c:pt>
                <c:pt idx="525">
                  <c:v>0.87446351931328992</c:v>
                </c:pt>
                <c:pt idx="526">
                  <c:v>0.87374821173102957</c:v>
                </c:pt>
                <c:pt idx="527">
                  <c:v>0.87303290414876922</c:v>
                </c:pt>
                <c:pt idx="528">
                  <c:v>0.87231759656650876</c:v>
                </c:pt>
                <c:pt idx="529">
                  <c:v>0.8716022889842483</c:v>
                </c:pt>
                <c:pt idx="530">
                  <c:v>0.87088698140198795</c:v>
                </c:pt>
                <c:pt idx="531">
                  <c:v>0.8701716738197276</c:v>
                </c:pt>
                <c:pt idx="532">
                  <c:v>0.86945636623746725</c:v>
                </c:pt>
                <c:pt idx="533">
                  <c:v>0.86874105865520679</c:v>
                </c:pt>
                <c:pt idx="534">
                  <c:v>0.86802575107294633</c:v>
                </c:pt>
                <c:pt idx="535">
                  <c:v>0.86731044349068598</c:v>
                </c:pt>
                <c:pt idx="536">
                  <c:v>0.86659513590842563</c:v>
                </c:pt>
                <c:pt idx="537">
                  <c:v>0.86587982832616517</c:v>
                </c:pt>
                <c:pt idx="538">
                  <c:v>0.86516452074390471</c:v>
                </c:pt>
                <c:pt idx="539">
                  <c:v>0.86444921316164436</c:v>
                </c:pt>
                <c:pt idx="540">
                  <c:v>0.86373390557938401</c:v>
                </c:pt>
                <c:pt idx="541">
                  <c:v>0.86301859799712366</c:v>
                </c:pt>
                <c:pt idx="542">
                  <c:v>0.8623032904148632</c:v>
                </c:pt>
                <c:pt idx="543">
                  <c:v>0.86158798283260274</c:v>
                </c:pt>
                <c:pt idx="544">
                  <c:v>0.86087267525034239</c:v>
                </c:pt>
                <c:pt idx="545">
                  <c:v>0.86015736766808204</c:v>
                </c:pt>
                <c:pt idx="546">
                  <c:v>0.85944206008582158</c:v>
                </c:pt>
                <c:pt idx="547">
                  <c:v>0.85872675250356112</c:v>
                </c:pt>
                <c:pt idx="548">
                  <c:v>0.85801144492130077</c:v>
                </c:pt>
                <c:pt idx="549">
                  <c:v>0.85729613733904042</c:v>
                </c:pt>
                <c:pt idx="550">
                  <c:v>0.85658082975677996</c:v>
                </c:pt>
                <c:pt idx="551">
                  <c:v>0.8558655221745195</c:v>
                </c:pt>
                <c:pt idx="552">
                  <c:v>0.85515021459225915</c:v>
                </c:pt>
                <c:pt idx="553">
                  <c:v>0.8544349070099988</c:v>
                </c:pt>
                <c:pt idx="554">
                  <c:v>0.85371959942773845</c:v>
                </c:pt>
                <c:pt idx="555">
                  <c:v>0.85300429184547799</c:v>
                </c:pt>
                <c:pt idx="556">
                  <c:v>0.85228898426321753</c:v>
                </c:pt>
                <c:pt idx="557">
                  <c:v>0.85157367668095718</c:v>
                </c:pt>
                <c:pt idx="558">
                  <c:v>0.85085836909869683</c:v>
                </c:pt>
                <c:pt idx="559">
                  <c:v>0.85014306151643637</c:v>
                </c:pt>
                <c:pt idx="560">
                  <c:v>0.84942775393417591</c:v>
                </c:pt>
                <c:pt idx="561">
                  <c:v>0.84871244635191556</c:v>
                </c:pt>
                <c:pt idx="562">
                  <c:v>0.84799713876965521</c:v>
                </c:pt>
                <c:pt idx="563">
                  <c:v>0.84728183118739475</c:v>
                </c:pt>
                <c:pt idx="564">
                  <c:v>0.8465665236051344</c:v>
                </c:pt>
                <c:pt idx="565">
                  <c:v>0.84585121602287394</c:v>
                </c:pt>
                <c:pt idx="566">
                  <c:v>0.84513590844061359</c:v>
                </c:pt>
                <c:pt idx="567">
                  <c:v>0.84442060085835324</c:v>
                </c:pt>
                <c:pt idx="568">
                  <c:v>0.84370529327609278</c:v>
                </c:pt>
                <c:pt idx="569">
                  <c:v>0.84298998569383232</c:v>
                </c:pt>
                <c:pt idx="570">
                  <c:v>0.84227467811157197</c:v>
                </c:pt>
                <c:pt idx="571">
                  <c:v>0.84155937052931162</c:v>
                </c:pt>
                <c:pt idx="572">
                  <c:v>0.84084406294705116</c:v>
                </c:pt>
                <c:pt idx="573">
                  <c:v>0.8401287553647907</c:v>
                </c:pt>
                <c:pt idx="574">
                  <c:v>0.83941344778253035</c:v>
                </c:pt>
                <c:pt idx="575">
                  <c:v>0.83869814020027</c:v>
                </c:pt>
                <c:pt idx="576">
                  <c:v>0.83798283261800965</c:v>
                </c:pt>
                <c:pt idx="577">
                  <c:v>0.83726752503574919</c:v>
                </c:pt>
                <c:pt idx="578">
                  <c:v>0.83655221745348873</c:v>
                </c:pt>
                <c:pt idx="579">
                  <c:v>0.83583690987122838</c:v>
                </c:pt>
                <c:pt idx="580">
                  <c:v>0.83512160228896803</c:v>
                </c:pt>
                <c:pt idx="581">
                  <c:v>0.83440629470670757</c:v>
                </c:pt>
                <c:pt idx="582">
                  <c:v>0.83369098712444711</c:v>
                </c:pt>
                <c:pt idx="583">
                  <c:v>0.83297567954218676</c:v>
                </c:pt>
                <c:pt idx="584">
                  <c:v>0.83226037195992641</c:v>
                </c:pt>
                <c:pt idx="585">
                  <c:v>0.83154506437766595</c:v>
                </c:pt>
                <c:pt idx="586">
                  <c:v>0.83082975679540561</c:v>
                </c:pt>
                <c:pt idx="587">
                  <c:v>0.83011444921314514</c:v>
                </c:pt>
                <c:pt idx="588">
                  <c:v>0.8293991416308848</c:v>
                </c:pt>
                <c:pt idx="589">
                  <c:v>0.82868383404862445</c:v>
                </c:pt>
                <c:pt idx="590">
                  <c:v>0.82796852646636399</c:v>
                </c:pt>
                <c:pt idx="591">
                  <c:v>0.82725321888410352</c:v>
                </c:pt>
                <c:pt idx="592">
                  <c:v>0.82653791130184318</c:v>
                </c:pt>
                <c:pt idx="593">
                  <c:v>0.82582260371958283</c:v>
                </c:pt>
                <c:pt idx="594">
                  <c:v>0.82510729613732237</c:v>
                </c:pt>
                <c:pt idx="595">
                  <c:v>0.82439198855506191</c:v>
                </c:pt>
                <c:pt idx="596">
                  <c:v>0.82367668097280156</c:v>
                </c:pt>
                <c:pt idx="597">
                  <c:v>0.82296137339054121</c:v>
                </c:pt>
                <c:pt idx="598">
                  <c:v>0.82224606580828086</c:v>
                </c:pt>
                <c:pt idx="599">
                  <c:v>0.8215307582260204</c:v>
                </c:pt>
                <c:pt idx="600">
                  <c:v>0.82081545064375994</c:v>
                </c:pt>
                <c:pt idx="601">
                  <c:v>0.82010014306149959</c:v>
                </c:pt>
                <c:pt idx="602">
                  <c:v>0.81938483547923924</c:v>
                </c:pt>
                <c:pt idx="603">
                  <c:v>0.81866952789697878</c:v>
                </c:pt>
                <c:pt idx="604">
                  <c:v>0.81795422031471832</c:v>
                </c:pt>
                <c:pt idx="605">
                  <c:v>0.81723891273245797</c:v>
                </c:pt>
                <c:pt idx="606">
                  <c:v>0.81652360515019762</c:v>
                </c:pt>
                <c:pt idx="607">
                  <c:v>0.81580829756793716</c:v>
                </c:pt>
                <c:pt idx="608">
                  <c:v>0.8150929899856767</c:v>
                </c:pt>
                <c:pt idx="609">
                  <c:v>0.81437768240341635</c:v>
                </c:pt>
                <c:pt idx="610">
                  <c:v>0.813662374821156</c:v>
                </c:pt>
                <c:pt idx="611">
                  <c:v>0.81294706723889565</c:v>
                </c:pt>
                <c:pt idx="612">
                  <c:v>0.81223175965663519</c:v>
                </c:pt>
                <c:pt idx="613">
                  <c:v>0.81151645207437473</c:v>
                </c:pt>
                <c:pt idx="614">
                  <c:v>0.81080114449211438</c:v>
                </c:pt>
                <c:pt idx="615">
                  <c:v>0.81008583690985403</c:v>
                </c:pt>
                <c:pt idx="616">
                  <c:v>0.80937052932759357</c:v>
                </c:pt>
                <c:pt idx="617">
                  <c:v>0.80865522174533311</c:v>
                </c:pt>
                <c:pt idx="618">
                  <c:v>0.80793991416307276</c:v>
                </c:pt>
                <c:pt idx="619">
                  <c:v>0.80722460658081241</c:v>
                </c:pt>
                <c:pt idx="620">
                  <c:v>0.80650929899855195</c:v>
                </c:pt>
                <c:pt idx="621">
                  <c:v>0.8057939914162916</c:v>
                </c:pt>
                <c:pt idx="622">
                  <c:v>0.80507868383403114</c:v>
                </c:pt>
                <c:pt idx="623">
                  <c:v>0.80436337625177079</c:v>
                </c:pt>
                <c:pt idx="624">
                  <c:v>0.80364806866951044</c:v>
                </c:pt>
                <c:pt idx="625">
                  <c:v>0.80293276108724998</c:v>
                </c:pt>
                <c:pt idx="626">
                  <c:v>0.80221745350498952</c:v>
                </c:pt>
                <c:pt idx="627">
                  <c:v>0.80150214592272917</c:v>
                </c:pt>
                <c:pt idx="628">
                  <c:v>0.80078683834046882</c:v>
                </c:pt>
                <c:pt idx="629">
                  <c:v>0.80007153075820836</c:v>
                </c:pt>
                <c:pt idx="630">
                  <c:v>0.7993562231759479</c:v>
                </c:pt>
                <c:pt idx="631">
                  <c:v>0.79864091559368755</c:v>
                </c:pt>
                <c:pt idx="632">
                  <c:v>0.7979256080114272</c:v>
                </c:pt>
                <c:pt idx="633">
                  <c:v>0.79721030042916685</c:v>
                </c:pt>
                <c:pt idx="634">
                  <c:v>0.79649499284690639</c:v>
                </c:pt>
                <c:pt idx="635">
                  <c:v>0.79577968526464593</c:v>
                </c:pt>
                <c:pt idx="636">
                  <c:v>0.79506437768238558</c:v>
                </c:pt>
                <c:pt idx="637">
                  <c:v>0.79434907010012523</c:v>
                </c:pt>
                <c:pt idx="638">
                  <c:v>0.79363376251786477</c:v>
                </c:pt>
                <c:pt idx="639">
                  <c:v>0.79291845493560431</c:v>
                </c:pt>
                <c:pt idx="640">
                  <c:v>0.79220314735334396</c:v>
                </c:pt>
                <c:pt idx="641">
                  <c:v>0.79148783977108361</c:v>
                </c:pt>
                <c:pt idx="642">
                  <c:v>0.79077253218882315</c:v>
                </c:pt>
                <c:pt idx="643">
                  <c:v>0.7900572246065628</c:v>
                </c:pt>
                <c:pt idx="644">
                  <c:v>0.78934191702430234</c:v>
                </c:pt>
                <c:pt idx="645">
                  <c:v>0.78862660944204199</c:v>
                </c:pt>
                <c:pt idx="646">
                  <c:v>0.78791130185978164</c:v>
                </c:pt>
                <c:pt idx="647">
                  <c:v>0.78719599427752118</c:v>
                </c:pt>
                <c:pt idx="648">
                  <c:v>0.78648068669526072</c:v>
                </c:pt>
                <c:pt idx="649">
                  <c:v>0.78576537911300037</c:v>
                </c:pt>
                <c:pt idx="650">
                  <c:v>0.78505007153074002</c:v>
                </c:pt>
                <c:pt idx="651">
                  <c:v>0.78433476394847956</c:v>
                </c:pt>
                <c:pt idx="652">
                  <c:v>0.7836194563662191</c:v>
                </c:pt>
                <c:pt idx="653">
                  <c:v>0.78290414878395875</c:v>
                </c:pt>
                <c:pt idx="654">
                  <c:v>0.7821888412016984</c:v>
                </c:pt>
                <c:pt idx="655">
                  <c:v>0.78147353361943805</c:v>
                </c:pt>
                <c:pt idx="656">
                  <c:v>0.78075822603717759</c:v>
                </c:pt>
                <c:pt idx="657">
                  <c:v>0.78004291845491713</c:v>
                </c:pt>
                <c:pt idx="658">
                  <c:v>0.77932761087265678</c:v>
                </c:pt>
                <c:pt idx="659">
                  <c:v>0.77861230329039643</c:v>
                </c:pt>
                <c:pt idx="660">
                  <c:v>0.77789699570813597</c:v>
                </c:pt>
                <c:pt idx="661">
                  <c:v>0.77718168812587551</c:v>
                </c:pt>
                <c:pt idx="662">
                  <c:v>0.77646638054361516</c:v>
                </c:pt>
                <c:pt idx="663">
                  <c:v>0.77575107296135482</c:v>
                </c:pt>
                <c:pt idx="664">
                  <c:v>0.77503576537909435</c:v>
                </c:pt>
                <c:pt idx="665">
                  <c:v>0.77432045779683389</c:v>
                </c:pt>
                <c:pt idx="666">
                  <c:v>0.77360515021457354</c:v>
                </c:pt>
                <c:pt idx="667">
                  <c:v>0.7728898426323132</c:v>
                </c:pt>
                <c:pt idx="668">
                  <c:v>0.77217453505005285</c:v>
                </c:pt>
                <c:pt idx="669">
                  <c:v>0.77145922746779239</c:v>
                </c:pt>
                <c:pt idx="670">
                  <c:v>0.77074391988553193</c:v>
                </c:pt>
                <c:pt idx="671">
                  <c:v>0.77002861230327158</c:v>
                </c:pt>
                <c:pt idx="672">
                  <c:v>0.76931330472101123</c:v>
                </c:pt>
                <c:pt idx="673">
                  <c:v>0.76859799713875077</c:v>
                </c:pt>
                <c:pt idx="674">
                  <c:v>0.76788268955649031</c:v>
                </c:pt>
                <c:pt idx="675">
                  <c:v>0.76716738197422996</c:v>
                </c:pt>
                <c:pt idx="676">
                  <c:v>0.76645207439196961</c:v>
                </c:pt>
                <c:pt idx="677">
                  <c:v>0.76573676680970926</c:v>
                </c:pt>
                <c:pt idx="678">
                  <c:v>0.7650214592274488</c:v>
                </c:pt>
                <c:pt idx="679">
                  <c:v>0.76430615164518834</c:v>
                </c:pt>
                <c:pt idx="680">
                  <c:v>0.76359084406292799</c:v>
                </c:pt>
                <c:pt idx="681">
                  <c:v>0.76287553648066764</c:v>
                </c:pt>
                <c:pt idx="682">
                  <c:v>0.76216022889840718</c:v>
                </c:pt>
                <c:pt idx="683">
                  <c:v>0.76144492131614672</c:v>
                </c:pt>
                <c:pt idx="684">
                  <c:v>0.76072961373388637</c:v>
                </c:pt>
                <c:pt idx="685">
                  <c:v>0.76001430615162602</c:v>
                </c:pt>
                <c:pt idx="686">
                  <c:v>0.75929899856936556</c:v>
                </c:pt>
                <c:pt idx="687">
                  <c:v>0.7585836909871051</c:v>
                </c:pt>
                <c:pt idx="688">
                  <c:v>0.75786838340484475</c:v>
                </c:pt>
                <c:pt idx="689">
                  <c:v>0.7571530758225844</c:v>
                </c:pt>
                <c:pt idx="690">
                  <c:v>0.75643776824032405</c:v>
                </c:pt>
                <c:pt idx="691">
                  <c:v>0.75572246065806359</c:v>
                </c:pt>
                <c:pt idx="692">
                  <c:v>0.75500715307580313</c:v>
                </c:pt>
                <c:pt idx="693">
                  <c:v>0.75429184549354278</c:v>
                </c:pt>
                <c:pt idx="694">
                  <c:v>0.75357653791128243</c:v>
                </c:pt>
                <c:pt idx="695">
                  <c:v>0.75286123032902197</c:v>
                </c:pt>
                <c:pt idx="696">
                  <c:v>0.75214592274676151</c:v>
                </c:pt>
                <c:pt idx="697">
                  <c:v>0.75143061516450116</c:v>
                </c:pt>
                <c:pt idx="698">
                  <c:v>0.75071530758224081</c:v>
                </c:pt>
                <c:pt idx="699">
                  <c:v>0.74999999999998035</c:v>
                </c:pt>
              </c:numCache>
            </c:numRef>
          </c:xVal>
          <c:yVal>
            <c:numRef>
              <c:f>XLSTAT_20220317_152204_1_HID!ydata1</c:f>
              <c:numCache>
                <c:formatCode>General</c:formatCode>
                <c:ptCount val="700"/>
                <c:pt idx="0">
                  <c:v>4.4497966877304999E-2</c:v>
                </c:pt>
                <c:pt idx="1">
                  <c:v>-4.4115347489960502E-2</c:v>
                </c:pt>
                <c:pt idx="2">
                  <c:v>4.4497966877304999E-2</c:v>
                </c:pt>
                <c:pt idx="3">
                  <c:v>-4.4115347489960502E-2</c:v>
                </c:pt>
                <c:pt idx="4">
                  <c:v>4.4497966877304999E-2</c:v>
                </c:pt>
                <c:pt idx="5">
                  <c:v>-4.4115347489960502E-2</c:v>
                </c:pt>
                <c:pt idx="6">
                  <c:v>4.4497966877304999E-2</c:v>
                </c:pt>
                <c:pt idx="7">
                  <c:v>-4.4115347489960502E-2</c:v>
                </c:pt>
                <c:pt idx="8">
                  <c:v>4.4497966877304999E-2</c:v>
                </c:pt>
                <c:pt idx="9">
                  <c:v>-4.4115347489960502E-2</c:v>
                </c:pt>
                <c:pt idx="10">
                  <c:v>4.4497966877304999E-2</c:v>
                </c:pt>
                <c:pt idx="11">
                  <c:v>-4.4115347489960502E-2</c:v>
                </c:pt>
                <c:pt idx="12">
                  <c:v>4.4497966877304999E-2</c:v>
                </c:pt>
                <c:pt idx="13">
                  <c:v>-4.4115347489960502E-2</c:v>
                </c:pt>
                <c:pt idx="14">
                  <c:v>4.4497966877304999E-2</c:v>
                </c:pt>
                <c:pt idx="15">
                  <c:v>-4.4115347489960502E-2</c:v>
                </c:pt>
                <c:pt idx="16">
                  <c:v>4.4497966877304999E-2</c:v>
                </c:pt>
                <c:pt idx="17">
                  <c:v>-4.4115347489960502E-2</c:v>
                </c:pt>
                <c:pt idx="18">
                  <c:v>4.4497966877304999E-2</c:v>
                </c:pt>
                <c:pt idx="19">
                  <c:v>-4.4115347489960502E-2</c:v>
                </c:pt>
                <c:pt idx="20">
                  <c:v>4.4497966877304999E-2</c:v>
                </c:pt>
                <c:pt idx="21">
                  <c:v>-4.4115347489960502E-2</c:v>
                </c:pt>
                <c:pt idx="22">
                  <c:v>4.4497966877304999E-2</c:v>
                </c:pt>
                <c:pt idx="23">
                  <c:v>-4.4115347489960502E-2</c:v>
                </c:pt>
                <c:pt idx="24">
                  <c:v>4.4497966877304999E-2</c:v>
                </c:pt>
                <c:pt idx="25">
                  <c:v>-4.4115347489960502E-2</c:v>
                </c:pt>
                <c:pt idx="26">
                  <c:v>4.4497966877304999E-2</c:v>
                </c:pt>
                <c:pt idx="27">
                  <c:v>-4.4115347489960502E-2</c:v>
                </c:pt>
                <c:pt idx="28">
                  <c:v>4.4497966877304999E-2</c:v>
                </c:pt>
                <c:pt idx="29">
                  <c:v>-4.4115347489960502E-2</c:v>
                </c:pt>
                <c:pt idx="30">
                  <c:v>4.4497966877304999E-2</c:v>
                </c:pt>
                <c:pt idx="31">
                  <c:v>-4.4115347489960502E-2</c:v>
                </c:pt>
                <c:pt idx="32">
                  <c:v>4.4497966877304999E-2</c:v>
                </c:pt>
                <c:pt idx="33">
                  <c:v>-4.4115347489960502E-2</c:v>
                </c:pt>
                <c:pt idx="34">
                  <c:v>4.4497966877304999E-2</c:v>
                </c:pt>
                <c:pt idx="35">
                  <c:v>-4.4115347489960502E-2</c:v>
                </c:pt>
                <c:pt idx="36">
                  <c:v>4.4497966877304999E-2</c:v>
                </c:pt>
                <c:pt idx="37">
                  <c:v>-4.4115347489960502E-2</c:v>
                </c:pt>
                <c:pt idx="38">
                  <c:v>4.4497966877304999E-2</c:v>
                </c:pt>
                <c:pt idx="39">
                  <c:v>-4.4115347489960502E-2</c:v>
                </c:pt>
                <c:pt idx="40">
                  <c:v>4.4497966877304999E-2</c:v>
                </c:pt>
                <c:pt idx="41">
                  <c:v>-4.4115347489960502E-2</c:v>
                </c:pt>
                <c:pt idx="42">
                  <c:v>4.4497966877304999E-2</c:v>
                </c:pt>
                <c:pt idx="43">
                  <c:v>-4.4115347489960502E-2</c:v>
                </c:pt>
                <c:pt idx="44">
                  <c:v>4.4497966877304999E-2</c:v>
                </c:pt>
                <c:pt idx="45">
                  <c:v>-4.4115347489960502E-2</c:v>
                </c:pt>
                <c:pt idx="46">
                  <c:v>4.4497966877304999E-2</c:v>
                </c:pt>
                <c:pt idx="47">
                  <c:v>-4.4115347489960502E-2</c:v>
                </c:pt>
                <c:pt idx="48">
                  <c:v>4.4497966877304999E-2</c:v>
                </c:pt>
                <c:pt idx="49">
                  <c:v>-4.4115347489960502E-2</c:v>
                </c:pt>
                <c:pt idx="50">
                  <c:v>4.4497966877304999E-2</c:v>
                </c:pt>
                <c:pt idx="51">
                  <c:v>-4.4115347489960502E-2</c:v>
                </c:pt>
                <c:pt idx="52">
                  <c:v>4.4497966877304999E-2</c:v>
                </c:pt>
                <c:pt idx="53">
                  <c:v>-4.4115347489960502E-2</c:v>
                </c:pt>
                <c:pt idx="54">
                  <c:v>4.4497966877304999E-2</c:v>
                </c:pt>
                <c:pt idx="55">
                  <c:v>-4.4115347489960502E-2</c:v>
                </c:pt>
                <c:pt idx="56">
                  <c:v>4.4497966877304999E-2</c:v>
                </c:pt>
                <c:pt idx="57">
                  <c:v>-4.4115347489960502E-2</c:v>
                </c:pt>
                <c:pt idx="58">
                  <c:v>4.4497966877304999E-2</c:v>
                </c:pt>
                <c:pt idx="59">
                  <c:v>-4.4115347489960502E-2</c:v>
                </c:pt>
                <c:pt idx="60">
                  <c:v>4.4497966877304999E-2</c:v>
                </c:pt>
                <c:pt idx="61">
                  <c:v>-4.4115347489960502E-2</c:v>
                </c:pt>
                <c:pt idx="62">
                  <c:v>4.4497966877304999E-2</c:v>
                </c:pt>
                <c:pt idx="63">
                  <c:v>-4.4115347489960502E-2</c:v>
                </c:pt>
                <c:pt idx="64">
                  <c:v>4.4497966877304999E-2</c:v>
                </c:pt>
                <c:pt idx="65">
                  <c:v>-4.4115347489960502E-2</c:v>
                </c:pt>
                <c:pt idx="66">
                  <c:v>4.4497966877304999E-2</c:v>
                </c:pt>
                <c:pt idx="67">
                  <c:v>-4.4115347489960502E-2</c:v>
                </c:pt>
                <c:pt idx="68">
                  <c:v>4.4497966877304999E-2</c:v>
                </c:pt>
                <c:pt idx="69">
                  <c:v>-4.4115347489960502E-2</c:v>
                </c:pt>
                <c:pt idx="70">
                  <c:v>4.4497966877304999E-2</c:v>
                </c:pt>
                <c:pt idx="71">
                  <c:v>-4.4115347489960502E-2</c:v>
                </c:pt>
                <c:pt idx="72">
                  <c:v>4.4497966877304999E-2</c:v>
                </c:pt>
                <c:pt idx="73">
                  <c:v>-4.4115347489960502E-2</c:v>
                </c:pt>
                <c:pt idx="74">
                  <c:v>4.4497966877304999E-2</c:v>
                </c:pt>
                <c:pt idx="75">
                  <c:v>-4.4115347489960502E-2</c:v>
                </c:pt>
                <c:pt idx="76">
                  <c:v>4.4497966877304999E-2</c:v>
                </c:pt>
                <c:pt idx="77">
                  <c:v>-4.4115347489960502E-2</c:v>
                </c:pt>
                <c:pt idx="78">
                  <c:v>4.4497966877304999E-2</c:v>
                </c:pt>
                <c:pt idx="79">
                  <c:v>-4.4115347489960502E-2</c:v>
                </c:pt>
                <c:pt idx="80">
                  <c:v>4.4497966877304999E-2</c:v>
                </c:pt>
                <c:pt idx="81">
                  <c:v>-4.4115347489960502E-2</c:v>
                </c:pt>
                <c:pt idx="82">
                  <c:v>4.4497966877304999E-2</c:v>
                </c:pt>
                <c:pt idx="83">
                  <c:v>-4.4115347489960502E-2</c:v>
                </c:pt>
                <c:pt idx="84">
                  <c:v>4.4497966877304999E-2</c:v>
                </c:pt>
                <c:pt idx="85">
                  <c:v>-4.4115347489960502E-2</c:v>
                </c:pt>
                <c:pt idx="86">
                  <c:v>4.4497966877304999E-2</c:v>
                </c:pt>
                <c:pt idx="87">
                  <c:v>-4.4115347489960502E-2</c:v>
                </c:pt>
                <c:pt idx="88">
                  <c:v>4.4497966877304999E-2</c:v>
                </c:pt>
                <c:pt idx="89">
                  <c:v>-4.4115347489960502E-2</c:v>
                </c:pt>
                <c:pt idx="90">
                  <c:v>4.4497966877304999E-2</c:v>
                </c:pt>
                <c:pt idx="91">
                  <c:v>-4.4115347489960502E-2</c:v>
                </c:pt>
                <c:pt idx="92">
                  <c:v>4.4497966877304999E-2</c:v>
                </c:pt>
                <c:pt idx="93">
                  <c:v>-4.4115347489960502E-2</c:v>
                </c:pt>
                <c:pt idx="94">
                  <c:v>4.4497966877304999E-2</c:v>
                </c:pt>
                <c:pt idx="95">
                  <c:v>-4.4115347489960502E-2</c:v>
                </c:pt>
                <c:pt idx="96">
                  <c:v>4.4497966877304999E-2</c:v>
                </c:pt>
                <c:pt idx="97">
                  <c:v>-4.4115347489960502E-2</c:v>
                </c:pt>
                <c:pt idx="98">
                  <c:v>4.4497966877304999E-2</c:v>
                </c:pt>
                <c:pt idx="99">
                  <c:v>-4.4115347489960502E-2</c:v>
                </c:pt>
                <c:pt idx="100">
                  <c:v>4.4497966877304999E-2</c:v>
                </c:pt>
                <c:pt idx="101">
                  <c:v>-4.4115347489960502E-2</c:v>
                </c:pt>
                <c:pt idx="102">
                  <c:v>4.4497966877304999E-2</c:v>
                </c:pt>
                <c:pt idx="103">
                  <c:v>-4.4115347489960502E-2</c:v>
                </c:pt>
                <c:pt idx="104">
                  <c:v>4.4497966877304999E-2</c:v>
                </c:pt>
                <c:pt idx="105">
                  <c:v>-4.4115347489960502E-2</c:v>
                </c:pt>
                <c:pt idx="106">
                  <c:v>4.4497966877304999E-2</c:v>
                </c:pt>
                <c:pt idx="107">
                  <c:v>-4.4115347489960502E-2</c:v>
                </c:pt>
                <c:pt idx="108">
                  <c:v>4.4497966877304999E-2</c:v>
                </c:pt>
                <c:pt idx="109">
                  <c:v>-4.4115347489960502E-2</c:v>
                </c:pt>
                <c:pt idx="110">
                  <c:v>4.4497966877304999E-2</c:v>
                </c:pt>
                <c:pt idx="111">
                  <c:v>-4.4115347489960502E-2</c:v>
                </c:pt>
                <c:pt idx="112">
                  <c:v>4.4497966877304999E-2</c:v>
                </c:pt>
                <c:pt idx="113">
                  <c:v>-4.4115347489960502E-2</c:v>
                </c:pt>
                <c:pt idx="114">
                  <c:v>4.4497966877304999E-2</c:v>
                </c:pt>
                <c:pt idx="115">
                  <c:v>-4.4115347489960502E-2</c:v>
                </c:pt>
                <c:pt idx="116">
                  <c:v>4.4497966877304999E-2</c:v>
                </c:pt>
                <c:pt idx="117">
                  <c:v>-4.4115347489960502E-2</c:v>
                </c:pt>
                <c:pt idx="118">
                  <c:v>4.4497966877304999E-2</c:v>
                </c:pt>
                <c:pt idx="119">
                  <c:v>-4.4115347489960502E-2</c:v>
                </c:pt>
                <c:pt idx="120">
                  <c:v>4.4497966877304999E-2</c:v>
                </c:pt>
                <c:pt idx="121">
                  <c:v>-4.4115347489960502E-2</c:v>
                </c:pt>
                <c:pt idx="122">
                  <c:v>4.4497966877304999E-2</c:v>
                </c:pt>
                <c:pt idx="123">
                  <c:v>-4.4115347489960502E-2</c:v>
                </c:pt>
                <c:pt idx="124">
                  <c:v>4.4497966877304999E-2</c:v>
                </c:pt>
                <c:pt idx="125">
                  <c:v>-4.4115347489960502E-2</c:v>
                </c:pt>
                <c:pt idx="126">
                  <c:v>4.4497966877304999E-2</c:v>
                </c:pt>
                <c:pt idx="127">
                  <c:v>-4.4115347489960502E-2</c:v>
                </c:pt>
                <c:pt idx="128">
                  <c:v>4.4497966877304999E-2</c:v>
                </c:pt>
                <c:pt idx="129">
                  <c:v>-4.4115347489960502E-2</c:v>
                </c:pt>
                <c:pt idx="130">
                  <c:v>4.4497966877304999E-2</c:v>
                </c:pt>
                <c:pt idx="131">
                  <c:v>-4.4115347489960502E-2</c:v>
                </c:pt>
                <c:pt idx="132">
                  <c:v>4.4497966877304999E-2</c:v>
                </c:pt>
                <c:pt idx="133">
                  <c:v>-4.4115347489960502E-2</c:v>
                </c:pt>
                <c:pt idx="134">
                  <c:v>4.4497966877304999E-2</c:v>
                </c:pt>
                <c:pt idx="135">
                  <c:v>-4.4115347489960502E-2</c:v>
                </c:pt>
                <c:pt idx="136">
                  <c:v>4.4497966877304999E-2</c:v>
                </c:pt>
                <c:pt idx="137">
                  <c:v>-4.4115347489960502E-2</c:v>
                </c:pt>
                <c:pt idx="138">
                  <c:v>4.4497966877304999E-2</c:v>
                </c:pt>
                <c:pt idx="139">
                  <c:v>-4.4115347489960502E-2</c:v>
                </c:pt>
                <c:pt idx="140">
                  <c:v>4.4497966877304999E-2</c:v>
                </c:pt>
                <c:pt idx="141">
                  <c:v>-4.4115347489960502E-2</c:v>
                </c:pt>
                <c:pt idx="142">
                  <c:v>4.4497966877304999E-2</c:v>
                </c:pt>
                <c:pt idx="143">
                  <c:v>-4.4115347489960502E-2</c:v>
                </c:pt>
                <c:pt idx="144">
                  <c:v>4.4497966877304999E-2</c:v>
                </c:pt>
                <c:pt idx="145">
                  <c:v>-4.4115347489960502E-2</c:v>
                </c:pt>
                <c:pt idx="146">
                  <c:v>4.4497966877304999E-2</c:v>
                </c:pt>
                <c:pt idx="147">
                  <c:v>-4.4115347489960502E-2</c:v>
                </c:pt>
                <c:pt idx="148">
                  <c:v>4.4497966877304999E-2</c:v>
                </c:pt>
                <c:pt idx="149">
                  <c:v>-4.4115347489960502E-2</c:v>
                </c:pt>
                <c:pt idx="150">
                  <c:v>4.4497966877304999E-2</c:v>
                </c:pt>
                <c:pt idx="151">
                  <c:v>-4.4115347489960502E-2</c:v>
                </c:pt>
                <c:pt idx="152">
                  <c:v>4.4497966877304999E-2</c:v>
                </c:pt>
                <c:pt idx="153">
                  <c:v>-4.4115347489960502E-2</c:v>
                </c:pt>
                <c:pt idx="154">
                  <c:v>4.4497966877304999E-2</c:v>
                </c:pt>
                <c:pt idx="155">
                  <c:v>-4.4115347489960502E-2</c:v>
                </c:pt>
                <c:pt idx="156">
                  <c:v>4.4497966877304999E-2</c:v>
                </c:pt>
                <c:pt idx="157">
                  <c:v>-4.4115347489960502E-2</c:v>
                </c:pt>
                <c:pt idx="158">
                  <c:v>4.4497966877304999E-2</c:v>
                </c:pt>
                <c:pt idx="159">
                  <c:v>-4.4115347489960502E-2</c:v>
                </c:pt>
                <c:pt idx="160">
                  <c:v>4.4497966877304999E-2</c:v>
                </c:pt>
                <c:pt idx="161">
                  <c:v>-4.4115347489960502E-2</c:v>
                </c:pt>
                <c:pt idx="162">
                  <c:v>4.4497966877304999E-2</c:v>
                </c:pt>
                <c:pt idx="163">
                  <c:v>-4.4115347489960502E-2</c:v>
                </c:pt>
                <c:pt idx="164">
                  <c:v>4.4497966877304999E-2</c:v>
                </c:pt>
                <c:pt idx="165">
                  <c:v>-4.4115347489960502E-2</c:v>
                </c:pt>
                <c:pt idx="166">
                  <c:v>4.4497966877304999E-2</c:v>
                </c:pt>
                <c:pt idx="167">
                  <c:v>-4.4115347489960502E-2</c:v>
                </c:pt>
                <c:pt idx="168">
                  <c:v>4.4497966877304999E-2</c:v>
                </c:pt>
                <c:pt idx="169">
                  <c:v>-4.4115347489960502E-2</c:v>
                </c:pt>
                <c:pt idx="170">
                  <c:v>4.4497966877304999E-2</c:v>
                </c:pt>
                <c:pt idx="171">
                  <c:v>-4.4115347489960502E-2</c:v>
                </c:pt>
                <c:pt idx="172">
                  <c:v>4.4497966877304999E-2</c:v>
                </c:pt>
                <c:pt idx="173">
                  <c:v>-4.4115347489960502E-2</c:v>
                </c:pt>
                <c:pt idx="174">
                  <c:v>4.4497966877304999E-2</c:v>
                </c:pt>
                <c:pt idx="175">
                  <c:v>-4.4115347489960502E-2</c:v>
                </c:pt>
                <c:pt idx="176">
                  <c:v>4.4497966877304999E-2</c:v>
                </c:pt>
                <c:pt idx="177">
                  <c:v>-4.4115347489960502E-2</c:v>
                </c:pt>
                <c:pt idx="178">
                  <c:v>4.4497966877304999E-2</c:v>
                </c:pt>
                <c:pt idx="179">
                  <c:v>-4.4115347489960502E-2</c:v>
                </c:pt>
                <c:pt idx="180">
                  <c:v>4.4497966877304999E-2</c:v>
                </c:pt>
                <c:pt idx="181">
                  <c:v>-4.4115347489960502E-2</c:v>
                </c:pt>
                <c:pt idx="182">
                  <c:v>4.4497966877304999E-2</c:v>
                </c:pt>
                <c:pt idx="183">
                  <c:v>-4.4115347489960502E-2</c:v>
                </c:pt>
                <c:pt idx="184">
                  <c:v>4.4497966877304999E-2</c:v>
                </c:pt>
                <c:pt idx="185">
                  <c:v>-4.4115347489960502E-2</c:v>
                </c:pt>
                <c:pt idx="186">
                  <c:v>4.4497966877304999E-2</c:v>
                </c:pt>
                <c:pt idx="187">
                  <c:v>-4.4115347489960502E-2</c:v>
                </c:pt>
                <c:pt idx="188">
                  <c:v>4.4497966877304999E-2</c:v>
                </c:pt>
                <c:pt idx="189">
                  <c:v>-4.4115347489960502E-2</c:v>
                </c:pt>
                <c:pt idx="190">
                  <c:v>4.4497966877304999E-2</c:v>
                </c:pt>
                <c:pt idx="191">
                  <c:v>-4.4115347489960502E-2</c:v>
                </c:pt>
                <c:pt idx="192">
                  <c:v>4.4497966877304999E-2</c:v>
                </c:pt>
                <c:pt idx="193">
                  <c:v>-4.4115347489960502E-2</c:v>
                </c:pt>
                <c:pt idx="194">
                  <c:v>4.4497966877304999E-2</c:v>
                </c:pt>
                <c:pt idx="195">
                  <c:v>-4.4115347489960502E-2</c:v>
                </c:pt>
                <c:pt idx="196">
                  <c:v>4.4497966877304999E-2</c:v>
                </c:pt>
                <c:pt idx="197">
                  <c:v>-4.4115347489960502E-2</c:v>
                </c:pt>
                <c:pt idx="198">
                  <c:v>4.4497966877304999E-2</c:v>
                </c:pt>
                <c:pt idx="199">
                  <c:v>-4.4115347489960502E-2</c:v>
                </c:pt>
                <c:pt idx="200">
                  <c:v>4.4497966877304999E-2</c:v>
                </c:pt>
                <c:pt idx="201">
                  <c:v>-4.4115347489960502E-2</c:v>
                </c:pt>
                <c:pt idx="202">
                  <c:v>4.4497966877304999E-2</c:v>
                </c:pt>
                <c:pt idx="203">
                  <c:v>-4.4115347489960502E-2</c:v>
                </c:pt>
                <c:pt idx="204">
                  <c:v>4.4497966877304999E-2</c:v>
                </c:pt>
                <c:pt idx="205">
                  <c:v>-4.4115347489960502E-2</c:v>
                </c:pt>
                <c:pt idx="206">
                  <c:v>4.4497966877304999E-2</c:v>
                </c:pt>
                <c:pt idx="207">
                  <c:v>-4.4115347489960502E-2</c:v>
                </c:pt>
                <c:pt idx="208">
                  <c:v>4.4497966877304999E-2</c:v>
                </c:pt>
                <c:pt idx="209">
                  <c:v>-4.4115347489960502E-2</c:v>
                </c:pt>
                <c:pt idx="210">
                  <c:v>4.4497966877304999E-2</c:v>
                </c:pt>
                <c:pt idx="211">
                  <c:v>-4.4115347489960502E-2</c:v>
                </c:pt>
                <c:pt idx="212">
                  <c:v>4.4497966877304999E-2</c:v>
                </c:pt>
                <c:pt idx="213">
                  <c:v>-4.4115347489960502E-2</c:v>
                </c:pt>
                <c:pt idx="214">
                  <c:v>4.4497966877304999E-2</c:v>
                </c:pt>
                <c:pt idx="215">
                  <c:v>-4.4115347489960502E-2</c:v>
                </c:pt>
                <c:pt idx="216">
                  <c:v>4.4497966877304999E-2</c:v>
                </c:pt>
                <c:pt idx="217">
                  <c:v>-4.4115347489960502E-2</c:v>
                </c:pt>
                <c:pt idx="218">
                  <c:v>4.4497966877304999E-2</c:v>
                </c:pt>
                <c:pt idx="219">
                  <c:v>-4.4115347489960502E-2</c:v>
                </c:pt>
                <c:pt idx="220">
                  <c:v>4.4497966877304999E-2</c:v>
                </c:pt>
                <c:pt idx="221">
                  <c:v>-4.4115347489960502E-2</c:v>
                </c:pt>
                <c:pt idx="222">
                  <c:v>4.4497966877304999E-2</c:v>
                </c:pt>
                <c:pt idx="223">
                  <c:v>-4.4115347489960502E-2</c:v>
                </c:pt>
                <c:pt idx="224">
                  <c:v>4.4497966877304999E-2</c:v>
                </c:pt>
                <c:pt idx="225">
                  <c:v>-4.4115347489960502E-2</c:v>
                </c:pt>
                <c:pt idx="226">
                  <c:v>4.4497966877304999E-2</c:v>
                </c:pt>
                <c:pt idx="227">
                  <c:v>-4.4115347489960502E-2</c:v>
                </c:pt>
                <c:pt idx="228">
                  <c:v>4.4497966877304999E-2</c:v>
                </c:pt>
                <c:pt idx="229">
                  <c:v>-4.4115347489960502E-2</c:v>
                </c:pt>
                <c:pt idx="230">
                  <c:v>4.4497966877304999E-2</c:v>
                </c:pt>
                <c:pt idx="231">
                  <c:v>-4.4115347489960502E-2</c:v>
                </c:pt>
                <c:pt idx="232">
                  <c:v>4.4497966877304999E-2</c:v>
                </c:pt>
                <c:pt idx="233">
                  <c:v>-4.4115347489960502E-2</c:v>
                </c:pt>
                <c:pt idx="234">
                  <c:v>4.4497966877304999E-2</c:v>
                </c:pt>
                <c:pt idx="235">
                  <c:v>-4.4115347489960502E-2</c:v>
                </c:pt>
                <c:pt idx="236">
                  <c:v>4.4497966877304999E-2</c:v>
                </c:pt>
                <c:pt idx="237">
                  <c:v>-4.4115347489960502E-2</c:v>
                </c:pt>
                <c:pt idx="238">
                  <c:v>4.4497966877304999E-2</c:v>
                </c:pt>
                <c:pt idx="239">
                  <c:v>-4.4115347489960502E-2</c:v>
                </c:pt>
                <c:pt idx="240">
                  <c:v>4.4497966877304999E-2</c:v>
                </c:pt>
                <c:pt idx="241">
                  <c:v>-4.4115347489960502E-2</c:v>
                </c:pt>
                <c:pt idx="242">
                  <c:v>4.4497966877304999E-2</c:v>
                </c:pt>
                <c:pt idx="243">
                  <c:v>-4.4115347489960502E-2</c:v>
                </c:pt>
                <c:pt idx="244">
                  <c:v>4.4497966877304999E-2</c:v>
                </c:pt>
                <c:pt idx="245">
                  <c:v>-4.4115347489960502E-2</c:v>
                </c:pt>
                <c:pt idx="246">
                  <c:v>4.4497966877304999E-2</c:v>
                </c:pt>
                <c:pt idx="247">
                  <c:v>-4.4115347489960502E-2</c:v>
                </c:pt>
                <c:pt idx="248">
                  <c:v>4.4497966877304999E-2</c:v>
                </c:pt>
                <c:pt idx="249">
                  <c:v>-4.4115347489960502E-2</c:v>
                </c:pt>
                <c:pt idx="250">
                  <c:v>4.4497966877304999E-2</c:v>
                </c:pt>
                <c:pt idx="251">
                  <c:v>-4.4115347489960502E-2</c:v>
                </c:pt>
                <c:pt idx="252">
                  <c:v>4.4497966877304999E-2</c:v>
                </c:pt>
                <c:pt idx="253">
                  <c:v>-4.4115347489960502E-2</c:v>
                </c:pt>
                <c:pt idx="254">
                  <c:v>4.4497966877304999E-2</c:v>
                </c:pt>
                <c:pt idx="255">
                  <c:v>-4.4115347489960502E-2</c:v>
                </c:pt>
                <c:pt idx="256">
                  <c:v>4.4497966877304999E-2</c:v>
                </c:pt>
                <c:pt idx="257">
                  <c:v>-4.4115347489960502E-2</c:v>
                </c:pt>
                <c:pt idx="258">
                  <c:v>4.4497966877304999E-2</c:v>
                </c:pt>
                <c:pt idx="259">
                  <c:v>-4.4115347489960502E-2</c:v>
                </c:pt>
                <c:pt idx="260">
                  <c:v>4.4497966877304999E-2</c:v>
                </c:pt>
                <c:pt idx="261">
                  <c:v>-4.4115347489960502E-2</c:v>
                </c:pt>
                <c:pt idx="262">
                  <c:v>4.4497966877304999E-2</c:v>
                </c:pt>
                <c:pt idx="263">
                  <c:v>-4.4115347489960502E-2</c:v>
                </c:pt>
                <c:pt idx="264">
                  <c:v>4.4497966877304999E-2</c:v>
                </c:pt>
                <c:pt idx="265">
                  <c:v>-4.4115347489960502E-2</c:v>
                </c:pt>
                <c:pt idx="266">
                  <c:v>4.4497966877304999E-2</c:v>
                </c:pt>
                <c:pt idx="267">
                  <c:v>-4.4115347489960502E-2</c:v>
                </c:pt>
                <c:pt idx="268">
                  <c:v>4.4497966877304999E-2</c:v>
                </c:pt>
                <c:pt idx="269">
                  <c:v>-4.4115347489960502E-2</c:v>
                </c:pt>
                <c:pt idx="270">
                  <c:v>4.4497966877304999E-2</c:v>
                </c:pt>
                <c:pt idx="271">
                  <c:v>-4.4115347489960502E-2</c:v>
                </c:pt>
                <c:pt idx="272">
                  <c:v>4.4497966877304999E-2</c:v>
                </c:pt>
                <c:pt idx="273">
                  <c:v>-4.4115347489960502E-2</c:v>
                </c:pt>
                <c:pt idx="274">
                  <c:v>4.4497966877304999E-2</c:v>
                </c:pt>
                <c:pt idx="275">
                  <c:v>-4.4115347489960502E-2</c:v>
                </c:pt>
                <c:pt idx="276">
                  <c:v>4.4497966877304999E-2</c:v>
                </c:pt>
                <c:pt idx="277">
                  <c:v>-4.4115347489960502E-2</c:v>
                </c:pt>
                <c:pt idx="278">
                  <c:v>4.4497966877304999E-2</c:v>
                </c:pt>
                <c:pt idx="279">
                  <c:v>-4.4115347489960502E-2</c:v>
                </c:pt>
                <c:pt idx="280">
                  <c:v>4.4497966877304999E-2</c:v>
                </c:pt>
                <c:pt idx="281">
                  <c:v>-4.4115347489960502E-2</c:v>
                </c:pt>
                <c:pt idx="282">
                  <c:v>4.4497966877304999E-2</c:v>
                </c:pt>
                <c:pt idx="283">
                  <c:v>-4.4115347489960502E-2</c:v>
                </c:pt>
                <c:pt idx="284">
                  <c:v>4.4497966877304999E-2</c:v>
                </c:pt>
                <c:pt idx="285">
                  <c:v>-4.4115347489960502E-2</c:v>
                </c:pt>
                <c:pt idx="286">
                  <c:v>4.4497966877304999E-2</c:v>
                </c:pt>
                <c:pt idx="287">
                  <c:v>-4.4115347489960502E-2</c:v>
                </c:pt>
                <c:pt idx="288">
                  <c:v>4.4497966877304999E-2</c:v>
                </c:pt>
                <c:pt idx="289">
                  <c:v>-4.4115347489960502E-2</c:v>
                </c:pt>
                <c:pt idx="290">
                  <c:v>4.4497966877304999E-2</c:v>
                </c:pt>
                <c:pt idx="291">
                  <c:v>-4.4115347489960502E-2</c:v>
                </c:pt>
                <c:pt idx="292">
                  <c:v>4.4497966877304999E-2</c:v>
                </c:pt>
                <c:pt idx="293">
                  <c:v>-4.4115347489960502E-2</c:v>
                </c:pt>
                <c:pt idx="294">
                  <c:v>4.4497966877304999E-2</c:v>
                </c:pt>
                <c:pt idx="295">
                  <c:v>-4.4115347489960502E-2</c:v>
                </c:pt>
                <c:pt idx="296">
                  <c:v>4.4497966877304999E-2</c:v>
                </c:pt>
                <c:pt idx="297">
                  <c:v>-4.4115347489960502E-2</c:v>
                </c:pt>
                <c:pt idx="298">
                  <c:v>4.4497966877304999E-2</c:v>
                </c:pt>
                <c:pt idx="299">
                  <c:v>-4.4115347489960502E-2</c:v>
                </c:pt>
                <c:pt idx="300">
                  <c:v>4.4497966877304999E-2</c:v>
                </c:pt>
                <c:pt idx="301">
                  <c:v>-4.4115347489960502E-2</c:v>
                </c:pt>
                <c:pt idx="302">
                  <c:v>4.4497966877304999E-2</c:v>
                </c:pt>
                <c:pt idx="303">
                  <c:v>-4.4115347489960502E-2</c:v>
                </c:pt>
                <c:pt idx="304">
                  <c:v>4.4497966877304999E-2</c:v>
                </c:pt>
                <c:pt idx="305">
                  <c:v>-4.4115347489960502E-2</c:v>
                </c:pt>
                <c:pt idx="306">
                  <c:v>4.4497966877304999E-2</c:v>
                </c:pt>
                <c:pt idx="307">
                  <c:v>-4.4115347489960502E-2</c:v>
                </c:pt>
                <c:pt idx="308">
                  <c:v>4.4497966877304999E-2</c:v>
                </c:pt>
                <c:pt idx="309">
                  <c:v>-4.4115347489960502E-2</c:v>
                </c:pt>
                <c:pt idx="310">
                  <c:v>4.4497966877304999E-2</c:v>
                </c:pt>
                <c:pt idx="311">
                  <c:v>-4.4115347489960502E-2</c:v>
                </c:pt>
                <c:pt idx="312">
                  <c:v>4.4497966877304999E-2</c:v>
                </c:pt>
                <c:pt idx="313">
                  <c:v>-4.4115347489960502E-2</c:v>
                </c:pt>
                <c:pt idx="314">
                  <c:v>4.4497966877304999E-2</c:v>
                </c:pt>
                <c:pt idx="315">
                  <c:v>-4.4115347489960502E-2</c:v>
                </c:pt>
                <c:pt idx="316">
                  <c:v>4.4497966877304999E-2</c:v>
                </c:pt>
                <c:pt idx="317">
                  <c:v>-4.4115347489960502E-2</c:v>
                </c:pt>
                <c:pt idx="318">
                  <c:v>4.4497966877304999E-2</c:v>
                </c:pt>
                <c:pt idx="319">
                  <c:v>-4.4115347489960502E-2</c:v>
                </c:pt>
                <c:pt idx="320">
                  <c:v>4.4497966877304999E-2</c:v>
                </c:pt>
                <c:pt idx="321">
                  <c:v>-4.4115347489960502E-2</c:v>
                </c:pt>
                <c:pt idx="322">
                  <c:v>4.4497966877304999E-2</c:v>
                </c:pt>
                <c:pt idx="323">
                  <c:v>-4.4115347489960502E-2</c:v>
                </c:pt>
                <c:pt idx="324">
                  <c:v>4.4497966877304999E-2</c:v>
                </c:pt>
                <c:pt idx="325">
                  <c:v>-4.4115347489960502E-2</c:v>
                </c:pt>
                <c:pt idx="326">
                  <c:v>4.4497966877304999E-2</c:v>
                </c:pt>
                <c:pt idx="327">
                  <c:v>-4.4115347489960502E-2</c:v>
                </c:pt>
                <c:pt idx="328">
                  <c:v>4.4497966877304999E-2</c:v>
                </c:pt>
                <c:pt idx="329">
                  <c:v>-4.4115347489960502E-2</c:v>
                </c:pt>
                <c:pt idx="330">
                  <c:v>4.4497966877304999E-2</c:v>
                </c:pt>
                <c:pt idx="331">
                  <c:v>-4.4115347489960502E-2</c:v>
                </c:pt>
                <c:pt idx="332">
                  <c:v>4.4497966877304999E-2</c:v>
                </c:pt>
                <c:pt idx="333">
                  <c:v>-4.4115347489960502E-2</c:v>
                </c:pt>
                <c:pt idx="334">
                  <c:v>4.4497966877304999E-2</c:v>
                </c:pt>
                <c:pt idx="335">
                  <c:v>-4.4115347489960502E-2</c:v>
                </c:pt>
                <c:pt idx="336">
                  <c:v>4.4497966877304999E-2</c:v>
                </c:pt>
                <c:pt idx="337">
                  <c:v>-4.4115347489960502E-2</c:v>
                </c:pt>
                <c:pt idx="338">
                  <c:v>4.4497966877304999E-2</c:v>
                </c:pt>
                <c:pt idx="339">
                  <c:v>-4.4115347489960502E-2</c:v>
                </c:pt>
                <c:pt idx="340">
                  <c:v>4.4497966877304999E-2</c:v>
                </c:pt>
                <c:pt idx="341">
                  <c:v>-4.4115347489960502E-2</c:v>
                </c:pt>
                <c:pt idx="342">
                  <c:v>4.4497966877304999E-2</c:v>
                </c:pt>
                <c:pt idx="343">
                  <c:v>-4.4115347489960502E-2</c:v>
                </c:pt>
                <c:pt idx="344">
                  <c:v>4.4497966877304999E-2</c:v>
                </c:pt>
                <c:pt idx="345">
                  <c:v>-4.4115347489960502E-2</c:v>
                </c:pt>
                <c:pt idx="346">
                  <c:v>4.4497966877304999E-2</c:v>
                </c:pt>
                <c:pt idx="347">
                  <c:v>-4.4115347489960502E-2</c:v>
                </c:pt>
                <c:pt idx="348">
                  <c:v>4.4497966877304999E-2</c:v>
                </c:pt>
                <c:pt idx="349">
                  <c:v>-4.4115347489960502E-2</c:v>
                </c:pt>
                <c:pt idx="350">
                  <c:v>4.4497966877304999E-2</c:v>
                </c:pt>
                <c:pt idx="351">
                  <c:v>-4.4115347489960502E-2</c:v>
                </c:pt>
                <c:pt idx="352">
                  <c:v>4.4497966877304999E-2</c:v>
                </c:pt>
                <c:pt idx="353">
                  <c:v>-4.4115347489960502E-2</c:v>
                </c:pt>
                <c:pt idx="354">
                  <c:v>4.4497966877304999E-2</c:v>
                </c:pt>
                <c:pt idx="355">
                  <c:v>-4.4115347489960502E-2</c:v>
                </c:pt>
                <c:pt idx="356">
                  <c:v>4.4497966877304999E-2</c:v>
                </c:pt>
                <c:pt idx="357">
                  <c:v>-4.4115347489960502E-2</c:v>
                </c:pt>
                <c:pt idx="358">
                  <c:v>4.4497966877304999E-2</c:v>
                </c:pt>
                <c:pt idx="359">
                  <c:v>-4.4115347489960502E-2</c:v>
                </c:pt>
                <c:pt idx="360">
                  <c:v>4.4497966877304999E-2</c:v>
                </c:pt>
                <c:pt idx="361">
                  <c:v>-4.4115347489960502E-2</c:v>
                </c:pt>
                <c:pt idx="362">
                  <c:v>4.4497966877304999E-2</c:v>
                </c:pt>
                <c:pt idx="363">
                  <c:v>-4.4115347489960502E-2</c:v>
                </c:pt>
                <c:pt idx="364">
                  <c:v>4.4497966877304999E-2</c:v>
                </c:pt>
                <c:pt idx="365">
                  <c:v>-4.4115347489960502E-2</c:v>
                </c:pt>
                <c:pt idx="366">
                  <c:v>4.4497966877304999E-2</c:v>
                </c:pt>
                <c:pt idx="367">
                  <c:v>-4.4115347489960502E-2</c:v>
                </c:pt>
                <c:pt idx="368">
                  <c:v>4.4497966877304999E-2</c:v>
                </c:pt>
                <c:pt idx="369">
                  <c:v>-4.4115347489960502E-2</c:v>
                </c:pt>
                <c:pt idx="370">
                  <c:v>4.4497966877304999E-2</c:v>
                </c:pt>
                <c:pt idx="371">
                  <c:v>-4.4115347489960502E-2</c:v>
                </c:pt>
                <c:pt idx="372">
                  <c:v>4.4497966877304999E-2</c:v>
                </c:pt>
                <c:pt idx="373">
                  <c:v>-4.4115347489960502E-2</c:v>
                </c:pt>
                <c:pt idx="374">
                  <c:v>4.4497966877304999E-2</c:v>
                </c:pt>
                <c:pt idx="375">
                  <c:v>-4.4115347489960502E-2</c:v>
                </c:pt>
                <c:pt idx="376">
                  <c:v>4.4497966877304999E-2</c:v>
                </c:pt>
                <c:pt idx="377">
                  <c:v>-4.4115347489960502E-2</c:v>
                </c:pt>
                <c:pt idx="378">
                  <c:v>4.4497966877304999E-2</c:v>
                </c:pt>
                <c:pt idx="379">
                  <c:v>-4.4115347489960502E-2</c:v>
                </c:pt>
                <c:pt idx="380">
                  <c:v>4.4497966877304999E-2</c:v>
                </c:pt>
                <c:pt idx="381">
                  <c:v>-4.4115347489960502E-2</c:v>
                </c:pt>
                <c:pt idx="382">
                  <c:v>4.4497966877304999E-2</c:v>
                </c:pt>
                <c:pt idx="383">
                  <c:v>-4.4115347489960502E-2</c:v>
                </c:pt>
                <c:pt idx="384">
                  <c:v>4.4497966877304999E-2</c:v>
                </c:pt>
                <c:pt idx="385">
                  <c:v>-4.4115347489960502E-2</c:v>
                </c:pt>
                <c:pt idx="386">
                  <c:v>4.4497966877304999E-2</c:v>
                </c:pt>
                <c:pt idx="387">
                  <c:v>-4.4115347489960502E-2</c:v>
                </c:pt>
                <c:pt idx="388">
                  <c:v>4.4497966877304999E-2</c:v>
                </c:pt>
                <c:pt idx="389">
                  <c:v>-4.4115347489960502E-2</c:v>
                </c:pt>
                <c:pt idx="390">
                  <c:v>4.4497966877304999E-2</c:v>
                </c:pt>
                <c:pt idx="391">
                  <c:v>-4.4115347489960502E-2</c:v>
                </c:pt>
                <c:pt idx="392">
                  <c:v>4.4497966877304999E-2</c:v>
                </c:pt>
                <c:pt idx="393">
                  <c:v>-4.4115347489960502E-2</c:v>
                </c:pt>
                <c:pt idx="394">
                  <c:v>4.4497966877304999E-2</c:v>
                </c:pt>
                <c:pt idx="395">
                  <c:v>-4.4115347489960502E-2</c:v>
                </c:pt>
                <c:pt idx="396">
                  <c:v>4.4497966877304999E-2</c:v>
                </c:pt>
                <c:pt idx="397">
                  <c:v>-4.4115347489960502E-2</c:v>
                </c:pt>
                <c:pt idx="398">
                  <c:v>4.4497966877304999E-2</c:v>
                </c:pt>
                <c:pt idx="399">
                  <c:v>-4.4115347489960502E-2</c:v>
                </c:pt>
                <c:pt idx="400">
                  <c:v>4.4497966877304999E-2</c:v>
                </c:pt>
                <c:pt idx="401">
                  <c:v>-4.4115347489960502E-2</c:v>
                </c:pt>
                <c:pt idx="402">
                  <c:v>4.4497966877304999E-2</c:v>
                </c:pt>
                <c:pt idx="403">
                  <c:v>-4.4115347489960502E-2</c:v>
                </c:pt>
                <c:pt idx="404">
                  <c:v>4.4497966877304999E-2</c:v>
                </c:pt>
                <c:pt idx="405">
                  <c:v>-4.4115347489960502E-2</c:v>
                </c:pt>
                <c:pt idx="406">
                  <c:v>4.4497966877304999E-2</c:v>
                </c:pt>
                <c:pt idx="407">
                  <c:v>-4.4115347489960502E-2</c:v>
                </c:pt>
                <c:pt idx="408">
                  <c:v>4.4497966877304999E-2</c:v>
                </c:pt>
                <c:pt idx="409">
                  <c:v>-4.4115347489960502E-2</c:v>
                </c:pt>
                <c:pt idx="410">
                  <c:v>4.4497966877304999E-2</c:v>
                </c:pt>
                <c:pt idx="411">
                  <c:v>-4.4115347489960502E-2</c:v>
                </c:pt>
                <c:pt idx="412">
                  <c:v>4.4497966877304999E-2</c:v>
                </c:pt>
                <c:pt idx="413">
                  <c:v>-4.4115347489960502E-2</c:v>
                </c:pt>
                <c:pt idx="414">
                  <c:v>4.4497966877304999E-2</c:v>
                </c:pt>
                <c:pt idx="415">
                  <c:v>-4.4115347489960502E-2</c:v>
                </c:pt>
                <c:pt idx="416">
                  <c:v>4.4497966877304999E-2</c:v>
                </c:pt>
                <c:pt idx="417">
                  <c:v>-4.4115347489960502E-2</c:v>
                </c:pt>
                <c:pt idx="418">
                  <c:v>4.4497966877304999E-2</c:v>
                </c:pt>
                <c:pt idx="419">
                  <c:v>-4.4115347489960502E-2</c:v>
                </c:pt>
                <c:pt idx="420">
                  <c:v>4.4497966877304999E-2</c:v>
                </c:pt>
                <c:pt idx="421">
                  <c:v>-4.4115347489960502E-2</c:v>
                </c:pt>
                <c:pt idx="422">
                  <c:v>4.4497966877304999E-2</c:v>
                </c:pt>
                <c:pt idx="423">
                  <c:v>-4.4115347489960502E-2</c:v>
                </c:pt>
                <c:pt idx="424">
                  <c:v>4.4497966877304999E-2</c:v>
                </c:pt>
                <c:pt idx="425">
                  <c:v>-4.4115347489960502E-2</c:v>
                </c:pt>
                <c:pt idx="426">
                  <c:v>4.4497966877304999E-2</c:v>
                </c:pt>
                <c:pt idx="427">
                  <c:v>-4.4115347489960502E-2</c:v>
                </c:pt>
                <c:pt idx="428">
                  <c:v>4.4497966877304999E-2</c:v>
                </c:pt>
                <c:pt idx="429">
                  <c:v>-4.4115347489960502E-2</c:v>
                </c:pt>
                <c:pt idx="430">
                  <c:v>4.4497966877304999E-2</c:v>
                </c:pt>
                <c:pt idx="431">
                  <c:v>-4.4115347489960502E-2</c:v>
                </c:pt>
                <c:pt idx="432">
                  <c:v>4.4497966877304999E-2</c:v>
                </c:pt>
                <c:pt idx="433">
                  <c:v>-4.4115347489960502E-2</c:v>
                </c:pt>
                <c:pt idx="434">
                  <c:v>4.4497966877304999E-2</c:v>
                </c:pt>
                <c:pt idx="435">
                  <c:v>-4.4115347489960502E-2</c:v>
                </c:pt>
                <c:pt idx="436">
                  <c:v>4.4497966877304999E-2</c:v>
                </c:pt>
                <c:pt idx="437">
                  <c:v>-4.4115347489960502E-2</c:v>
                </c:pt>
                <c:pt idx="438">
                  <c:v>4.4497966877304999E-2</c:v>
                </c:pt>
                <c:pt idx="439">
                  <c:v>-4.4115347489960502E-2</c:v>
                </c:pt>
                <c:pt idx="440">
                  <c:v>4.4497966877304999E-2</c:v>
                </c:pt>
                <c:pt idx="441">
                  <c:v>-4.4115347489960502E-2</c:v>
                </c:pt>
                <c:pt idx="442">
                  <c:v>4.4497966877304999E-2</c:v>
                </c:pt>
                <c:pt idx="443">
                  <c:v>-4.4115347489960502E-2</c:v>
                </c:pt>
                <c:pt idx="444">
                  <c:v>4.4497966877304999E-2</c:v>
                </c:pt>
                <c:pt idx="445">
                  <c:v>-4.4115347489960502E-2</c:v>
                </c:pt>
                <c:pt idx="446">
                  <c:v>4.4497966877304999E-2</c:v>
                </c:pt>
                <c:pt idx="447">
                  <c:v>-4.4115347489960502E-2</c:v>
                </c:pt>
                <c:pt idx="448">
                  <c:v>4.4497966877304999E-2</c:v>
                </c:pt>
                <c:pt idx="449">
                  <c:v>-4.4115347489960502E-2</c:v>
                </c:pt>
                <c:pt idx="450">
                  <c:v>4.4497966877304999E-2</c:v>
                </c:pt>
                <c:pt idx="451">
                  <c:v>-4.4115347489960502E-2</c:v>
                </c:pt>
                <c:pt idx="452">
                  <c:v>4.4497966877304999E-2</c:v>
                </c:pt>
                <c:pt idx="453">
                  <c:v>-4.4115347489960502E-2</c:v>
                </c:pt>
                <c:pt idx="454">
                  <c:v>4.4497966877304999E-2</c:v>
                </c:pt>
                <c:pt idx="455">
                  <c:v>-4.4115347489960502E-2</c:v>
                </c:pt>
                <c:pt idx="456">
                  <c:v>4.4497966877304999E-2</c:v>
                </c:pt>
                <c:pt idx="457">
                  <c:v>-4.4115347489960502E-2</c:v>
                </c:pt>
                <c:pt idx="458">
                  <c:v>4.4497966877304999E-2</c:v>
                </c:pt>
                <c:pt idx="459">
                  <c:v>-4.4115347489960502E-2</c:v>
                </c:pt>
                <c:pt idx="460">
                  <c:v>4.4497966877304999E-2</c:v>
                </c:pt>
                <c:pt idx="461">
                  <c:v>-4.4115347489960502E-2</c:v>
                </c:pt>
                <c:pt idx="462">
                  <c:v>4.4497966877304999E-2</c:v>
                </c:pt>
                <c:pt idx="463">
                  <c:v>-4.4115347489960502E-2</c:v>
                </c:pt>
                <c:pt idx="464">
                  <c:v>4.4497966877304999E-2</c:v>
                </c:pt>
                <c:pt idx="465">
                  <c:v>-4.4115347489960502E-2</c:v>
                </c:pt>
                <c:pt idx="466">
                  <c:v>4.4497966877304999E-2</c:v>
                </c:pt>
                <c:pt idx="467">
                  <c:v>-4.4115347489960502E-2</c:v>
                </c:pt>
                <c:pt idx="468">
                  <c:v>4.4497966877304999E-2</c:v>
                </c:pt>
                <c:pt idx="469">
                  <c:v>-4.4115347489960502E-2</c:v>
                </c:pt>
                <c:pt idx="470">
                  <c:v>4.4497966877304999E-2</c:v>
                </c:pt>
                <c:pt idx="471">
                  <c:v>-4.4115347489960502E-2</c:v>
                </c:pt>
                <c:pt idx="472">
                  <c:v>4.4497966877304999E-2</c:v>
                </c:pt>
                <c:pt idx="473">
                  <c:v>-4.4115347489960502E-2</c:v>
                </c:pt>
                <c:pt idx="474">
                  <c:v>4.4497966877304999E-2</c:v>
                </c:pt>
                <c:pt idx="475">
                  <c:v>-4.4115347489960502E-2</c:v>
                </c:pt>
                <c:pt idx="476">
                  <c:v>4.4497966877304999E-2</c:v>
                </c:pt>
                <c:pt idx="477">
                  <c:v>-4.4115347489960502E-2</c:v>
                </c:pt>
                <c:pt idx="478">
                  <c:v>4.4497966877304999E-2</c:v>
                </c:pt>
                <c:pt idx="479">
                  <c:v>-4.4115347489960502E-2</c:v>
                </c:pt>
                <c:pt idx="480">
                  <c:v>4.4497966877304999E-2</c:v>
                </c:pt>
                <c:pt idx="481">
                  <c:v>-4.4115347489960502E-2</c:v>
                </c:pt>
                <c:pt idx="482">
                  <c:v>4.4497966877304999E-2</c:v>
                </c:pt>
                <c:pt idx="483">
                  <c:v>-4.4115347489960502E-2</c:v>
                </c:pt>
                <c:pt idx="484">
                  <c:v>4.4497966877304999E-2</c:v>
                </c:pt>
                <c:pt idx="485">
                  <c:v>-4.4115347489960502E-2</c:v>
                </c:pt>
                <c:pt idx="486">
                  <c:v>4.4497966877304999E-2</c:v>
                </c:pt>
                <c:pt idx="487">
                  <c:v>-4.4115347489960502E-2</c:v>
                </c:pt>
                <c:pt idx="488">
                  <c:v>4.4497966877304999E-2</c:v>
                </c:pt>
                <c:pt idx="489">
                  <c:v>-4.4115347489960502E-2</c:v>
                </c:pt>
                <c:pt idx="490">
                  <c:v>4.4497966877304999E-2</c:v>
                </c:pt>
                <c:pt idx="491">
                  <c:v>-4.4115347489960502E-2</c:v>
                </c:pt>
                <c:pt idx="492">
                  <c:v>4.4497966877304999E-2</c:v>
                </c:pt>
                <c:pt idx="493">
                  <c:v>-4.4115347489960502E-2</c:v>
                </c:pt>
                <c:pt idx="494">
                  <c:v>4.4497966877304999E-2</c:v>
                </c:pt>
                <c:pt idx="495">
                  <c:v>-4.4115347489960502E-2</c:v>
                </c:pt>
                <c:pt idx="496">
                  <c:v>4.4497966877304999E-2</c:v>
                </c:pt>
                <c:pt idx="497">
                  <c:v>-4.4115347489960502E-2</c:v>
                </c:pt>
                <c:pt idx="498">
                  <c:v>4.4497966877304999E-2</c:v>
                </c:pt>
                <c:pt idx="499">
                  <c:v>-4.4115347489960502E-2</c:v>
                </c:pt>
                <c:pt idx="500">
                  <c:v>4.4497966877304999E-2</c:v>
                </c:pt>
                <c:pt idx="501">
                  <c:v>-4.4115347489960502E-2</c:v>
                </c:pt>
                <c:pt idx="502">
                  <c:v>4.4497966877304999E-2</c:v>
                </c:pt>
                <c:pt idx="503">
                  <c:v>-4.4115347489960502E-2</c:v>
                </c:pt>
                <c:pt idx="504">
                  <c:v>4.4497966877304999E-2</c:v>
                </c:pt>
                <c:pt idx="505">
                  <c:v>-4.4115347489960502E-2</c:v>
                </c:pt>
                <c:pt idx="506">
                  <c:v>4.4497966877304999E-2</c:v>
                </c:pt>
                <c:pt idx="507">
                  <c:v>-4.4115347489960502E-2</c:v>
                </c:pt>
                <c:pt idx="508">
                  <c:v>4.4497966877304999E-2</c:v>
                </c:pt>
                <c:pt idx="509">
                  <c:v>-4.4115347489960502E-2</c:v>
                </c:pt>
                <c:pt idx="510">
                  <c:v>4.4497966877304999E-2</c:v>
                </c:pt>
                <c:pt idx="511">
                  <c:v>-4.4115347489960502E-2</c:v>
                </c:pt>
                <c:pt idx="512">
                  <c:v>4.4497966877304999E-2</c:v>
                </c:pt>
                <c:pt idx="513">
                  <c:v>-4.4115347489960502E-2</c:v>
                </c:pt>
                <c:pt idx="514">
                  <c:v>4.4497966877304999E-2</c:v>
                </c:pt>
                <c:pt idx="515">
                  <c:v>-4.4115347489960502E-2</c:v>
                </c:pt>
                <c:pt idx="516">
                  <c:v>4.4497966877304999E-2</c:v>
                </c:pt>
                <c:pt idx="517">
                  <c:v>-4.4115347489960502E-2</c:v>
                </c:pt>
                <c:pt idx="518">
                  <c:v>4.4497966877304999E-2</c:v>
                </c:pt>
                <c:pt idx="519">
                  <c:v>-4.4115347489960502E-2</c:v>
                </c:pt>
                <c:pt idx="520">
                  <c:v>4.4497966877304999E-2</c:v>
                </c:pt>
                <c:pt idx="521">
                  <c:v>-4.4115347489960502E-2</c:v>
                </c:pt>
                <c:pt idx="522">
                  <c:v>4.4497966877304999E-2</c:v>
                </c:pt>
                <c:pt idx="523">
                  <c:v>-4.4115347489960502E-2</c:v>
                </c:pt>
                <c:pt idx="524">
                  <c:v>4.4497966877304999E-2</c:v>
                </c:pt>
                <c:pt idx="525">
                  <c:v>-4.4115347489960502E-2</c:v>
                </c:pt>
                <c:pt idx="526">
                  <c:v>4.4497966877304999E-2</c:v>
                </c:pt>
                <c:pt idx="527">
                  <c:v>-4.4115347489960502E-2</c:v>
                </c:pt>
                <c:pt idx="528">
                  <c:v>4.4497966877304999E-2</c:v>
                </c:pt>
                <c:pt idx="529">
                  <c:v>-4.4115347489960502E-2</c:v>
                </c:pt>
                <c:pt idx="530">
                  <c:v>4.4497966877304999E-2</c:v>
                </c:pt>
                <c:pt idx="531">
                  <c:v>-4.4115347489960502E-2</c:v>
                </c:pt>
                <c:pt idx="532">
                  <c:v>4.4497966877304999E-2</c:v>
                </c:pt>
                <c:pt idx="533">
                  <c:v>-4.4115347489960502E-2</c:v>
                </c:pt>
                <c:pt idx="534">
                  <c:v>4.4497966877304999E-2</c:v>
                </c:pt>
                <c:pt idx="535">
                  <c:v>-4.4115347489960502E-2</c:v>
                </c:pt>
                <c:pt idx="536">
                  <c:v>4.4497966877304999E-2</c:v>
                </c:pt>
                <c:pt idx="537">
                  <c:v>-4.4115347489960502E-2</c:v>
                </c:pt>
                <c:pt idx="538">
                  <c:v>4.4497966877304999E-2</c:v>
                </c:pt>
                <c:pt idx="539">
                  <c:v>-4.4115347489960502E-2</c:v>
                </c:pt>
                <c:pt idx="540">
                  <c:v>4.4497966877304999E-2</c:v>
                </c:pt>
                <c:pt idx="541">
                  <c:v>-4.4115347489960502E-2</c:v>
                </c:pt>
                <c:pt idx="542">
                  <c:v>4.4497966877304999E-2</c:v>
                </c:pt>
                <c:pt idx="543">
                  <c:v>-4.4115347489960502E-2</c:v>
                </c:pt>
                <c:pt idx="544">
                  <c:v>4.4497966877304999E-2</c:v>
                </c:pt>
                <c:pt idx="545">
                  <c:v>-4.4115347489960502E-2</c:v>
                </c:pt>
                <c:pt idx="546">
                  <c:v>4.4497966877304999E-2</c:v>
                </c:pt>
                <c:pt idx="547">
                  <c:v>-4.4115347489960502E-2</c:v>
                </c:pt>
                <c:pt idx="548">
                  <c:v>4.4497966877304999E-2</c:v>
                </c:pt>
                <c:pt idx="549">
                  <c:v>-4.4115347489960502E-2</c:v>
                </c:pt>
                <c:pt idx="550">
                  <c:v>4.4497966877304999E-2</c:v>
                </c:pt>
                <c:pt idx="551">
                  <c:v>-4.4115347489960502E-2</c:v>
                </c:pt>
                <c:pt idx="552">
                  <c:v>4.4497966877304999E-2</c:v>
                </c:pt>
                <c:pt idx="553">
                  <c:v>-4.4115347489960502E-2</c:v>
                </c:pt>
                <c:pt idx="554">
                  <c:v>4.4497966877304999E-2</c:v>
                </c:pt>
                <c:pt idx="555">
                  <c:v>-4.4115347489960502E-2</c:v>
                </c:pt>
                <c:pt idx="556">
                  <c:v>4.4497966877304999E-2</c:v>
                </c:pt>
                <c:pt idx="557">
                  <c:v>-4.4115347489960502E-2</c:v>
                </c:pt>
                <c:pt idx="558">
                  <c:v>4.4497966877304999E-2</c:v>
                </c:pt>
                <c:pt idx="559">
                  <c:v>-4.4115347489960502E-2</c:v>
                </c:pt>
                <c:pt idx="560">
                  <c:v>4.4497966877304999E-2</c:v>
                </c:pt>
                <c:pt idx="561">
                  <c:v>-4.4115347489960502E-2</c:v>
                </c:pt>
                <c:pt idx="562">
                  <c:v>4.4497966877304999E-2</c:v>
                </c:pt>
                <c:pt idx="563">
                  <c:v>-4.4115347489960502E-2</c:v>
                </c:pt>
                <c:pt idx="564">
                  <c:v>4.4497966877304999E-2</c:v>
                </c:pt>
                <c:pt idx="565">
                  <c:v>-4.4115347489960502E-2</c:v>
                </c:pt>
                <c:pt idx="566">
                  <c:v>4.4497966877304999E-2</c:v>
                </c:pt>
                <c:pt idx="567">
                  <c:v>-4.4115347489960502E-2</c:v>
                </c:pt>
                <c:pt idx="568">
                  <c:v>4.4497966877304999E-2</c:v>
                </c:pt>
                <c:pt idx="569">
                  <c:v>-4.4115347489960502E-2</c:v>
                </c:pt>
                <c:pt idx="570">
                  <c:v>4.4497966877304999E-2</c:v>
                </c:pt>
                <c:pt idx="571">
                  <c:v>-4.4115347489960502E-2</c:v>
                </c:pt>
                <c:pt idx="572">
                  <c:v>4.4497966877304999E-2</c:v>
                </c:pt>
                <c:pt idx="573">
                  <c:v>-4.4115347489960502E-2</c:v>
                </c:pt>
                <c:pt idx="574">
                  <c:v>4.4497966877304999E-2</c:v>
                </c:pt>
                <c:pt idx="575">
                  <c:v>-4.4115347489960502E-2</c:v>
                </c:pt>
                <c:pt idx="576">
                  <c:v>4.4497966877304999E-2</c:v>
                </c:pt>
                <c:pt idx="577">
                  <c:v>-4.4115347489960502E-2</c:v>
                </c:pt>
                <c:pt idx="578">
                  <c:v>4.4497966877304999E-2</c:v>
                </c:pt>
                <c:pt idx="579">
                  <c:v>-4.4115347489960502E-2</c:v>
                </c:pt>
                <c:pt idx="580">
                  <c:v>4.4497966877304999E-2</c:v>
                </c:pt>
                <c:pt idx="581">
                  <c:v>-4.4115347489960502E-2</c:v>
                </c:pt>
                <c:pt idx="582">
                  <c:v>4.4497966877304999E-2</c:v>
                </c:pt>
                <c:pt idx="583">
                  <c:v>-4.4115347489960502E-2</c:v>
                </c:pt>
                <c:pt idx="584">
                  <c:v>4.4497966877304999E-2</c:v>
                </c:pt>
                <c:pt idx="585">
                  <c:v>-4.4115347489960502E-2</c:v>
                </c:pt>
                <c:pt idx="586">
                  <c:v>4.4497966877304999E-2</c:v>
                </c:pt>
                <c:pt idx="587">
                  <c:v>-4.4115347489960502E-2</c:v>
                </c:pt>
                <c:pt idx="588">
                  <c:v>4.4497966877304999E-2</c:v>
                </c:pt>
                <c:pt idx="589">
                  <c:v>-4.4115347489960502E-2</c:v>
                </c:pt>
                <c:pt idx="590">
                  <c:v>4.4497966877304999E-2</c:v>
                </c:pt>
                <c:pt idx="591">
                  <c:v>-4.4115347489960502E-2</c:v>
                </c:pt>
                <c:pt idx="592">
                  <c:v>4.4497966877304999E-2</c:v>
                </c:pt>
                <c:pt idx="593">
                  <c:v>-4.4115347489960502E-2</c:v>
                </c:pt>
                <c:pt idx="594">
                  <c:v>4.4497966877304999E-2</c:v>
                </c:pt>
                <c:pt idx="595">
                  <c:v>-4.4115347489960502E-2</c:v>
                </c:pt>
                <c:pt idx="596">
                  <c:v>4.4497966877304999E-2</c:v>
                </c:pt>
                <c:pt idx="597">
                  <c:v>-4.4115347489960502E-2</c:v>
                </c:pt>
                <c:pt idx="598">
                  <c:v>4.4497966877304999E-2</c:v>
                </c:pt>
                <c:pt idx="599">
                  <c:v>-4.4115347489960502E-2</c:v>
                </c:pt>
                <c:pt idx="600">
                  <c:v>4.4497966877304999E-2</c:v>
                </c:pt>
                <c:pt idx="601">
                  <c:v>-4.4115347489960502E-2</c:v>
                </c:pt>
                <c:pt idx="602">
                  <c:v>4.4497966877304999E-2</c:v>
                </c:pt>
                <c:pt idx="603">
                  <c:v>-4.4115347489960502E-2</c:v>
                </c:pt>
                <c:pt idx="604">
                  <c:v>4.4497966877304999E-2</c:v>
                </c:pt>
                <c:pt idx="605">
                  <c:v>-4.4115347489960502E-2</c:v>
                </c:pt>
                <c:pt idx="606">
                  <c:v>4.4497966877304999E-2</c:v>
                </c:pt>
                <c:pt idx="607">
                  <c:v>-4.4115347489960502E-2</c:v>
                </c:pt>
                <c:pt idx="608">
                  <c:v>4.4497966877304999E-2</c:v>
                </c:pt>
                <c:pt idx="609">
                  <c:v>-4.4115347489960502E-2</c:v>
                </c:pt>
                <c:pt idx="610">
                  <c:v>4.4497966877304999E-2</c:v>
                </c:pt>
                <c:pt idx="611">
                  <c:v>-4.4115347489960502E-2</c:v>
                </c:pt>
                <c:pt idx="612">
                  <c:v>4.4497966877304999E-2</c:v>
                </c:pt>
                <c:pt idx="613">
                  <c:v>-4.4115347489960502E-2</c:v>
                </c:pt>
                <c:pt idx="614">
                  <c:v>4.4497966877304999E-2</c:v>
                </c:pt>
                <c:pt idx="615">
                  <c:v>-4.4115347489960502E-2</c:v>
                </c:pt>
                <c:pt idx="616">
                  <c:v>4.4497966877304999E-2</c:v>
                </c:pt>
                <c:pt idx="617">
                  <c:v>-4.4115347489960502E-2</c:v>
                </c:pt>
                <c:pt idx="618">
                  <c:v>4.4497966877304999E-2</c:v>
                </c:pt>
                <c:pt idx="619">
                  <c:v>-4.4115347489960502E-2</c:v>
                </c:pt>
                <c:pt idx="620">
                  <c:v>4.4497966877304999E-2</c:v>
                </c:pt>
                <c:pt idx="621">
                  <c:v>-4.4115347489960502E-2</c:v>
                </c:pt>
                <c:pt idx="622">
                  <c:v>4.4497966877304999E-2</c:v>
                </c:pt>
                <c:pt idx="623">
                  <c:v>-4.4115347489960502E-2</c:v>
                </c:pt>
                <c:pt idx="624">
                  <c:v>4.4497966877304999E-2</c:v>
                </c:pt>
                <c:pt idx="625">
                  <c:v>-4.4115347489960502E-2</c:v>
                </c:pt>
                <c:pt idx="626">
                  <c:v>4.4497966877304999E-2</c:v>
                </c:pt>
                <c:pt idx="627">
                  <c:v>-4.4115347489960502E-2</c:v>
                </c:pt>
                <c:pt idx="628">
                  <c:v>4.4497966877304999E-2</c:v>
                </c:pt>
                <c:pt idx="629">
                  <c:v>-4.4115347489960502E-2</c:v>
                </c:pt>
                <c:pt idx="630">
                  <c:v>4.4497966877304999E-2</c:v>
                </c:pt>
                <c:pt idx="631">
                  <c:v>-4.4115347489960502E-2</c:v>
                </c:pt>
                <c:pt idx="632">
                  <c:v>4.4497966877304999E-2</c:v>
                </c:pt>
                <c:pt idx="633">
                  <c:v>-4.4115347489960502E-2</c:v>
                </c:pt>
                <c:pt idx="634">
                  <c:v>4.4497966877304999E-2</c:v>
                </c:pt>
                <c:pt idx="635">
                  <c:v>-4.4115347489960502E-2</c:v>
                </c:pt>
                <c:pt idx="636">
                  <c:v>4.4497966877304999E-2</c:v>
                </c:pt>
                <c:pt idx="637">
                  <c:v>-4.4115347489960502E-2</c:v>
                </c:pt>
                <c:pt idx="638">
                  <c:v>4.4497966877304999E-2</c:v>
                </c:pt>
                <c:pt idx="639">
                  <c:v>-4.4115347489960502E-2</c:v>
                </c:pt>
                <c:pt idx="640">
                  <c:v>4.4497966877304999E-2</c:v>
                </c:pt>
                <c:pt idx="641">
                  <c:v>-4.4115347489960502E-2</c:v>
                </c:pt>
                <c:pt idx="642">
                  <c:v>4.4497966877304999E-2</c:v>
                </c:pt>
                <c:pt idx="643">
                  <c:v>-4.4115347489960502E-2</c:v>
                </c:pt>
                <c:pt idx="644">
                  <c:v>4.4497966877304999E-2</c:v>
                </c:pt>
                <c:pt idx="645">
                  <c:v>-4.4115347489960502E-2</c:v>
                </c:pt>
                <c:pt idx="646">
                  <c:v>4.4497966877304999E-2</c:v>
                </c:pt>
                <c:pt idx="647">
                  <c:v>-4.4115347489960502E-2</c:v>
                </c:pt>
                <c:pt idx="648">
                  <c:v>4.4497966877304999E-2</c:v>
                </c:pt>
                <c:pt idx="649">
                  <c:v>-4.4115347489960502E-2</c:v>
                </c:pt>
                <c:pt idx="650">
                  <c:v>4.4497966877304999E-2</c:v>
                </c:pt>
                <c:pt idx="651">
                  <c:v>-4.4115347489960502E-2</c:v>
                </c:pt>
                <c:pt idx="652">
                  <c:v>4.4497966877304999E-2</c:v>
                </c:pt>
                <c:pt idx="653">
                  <c:v>-4.4115347489960502E-2</c:v>
                </c:pt>
                <c:pt idx="654">
                  <c:v>4.4497966877304999E-2</c:v>
                </c:pt>
                <c:pt idx="655">
                  <c:v>-4.4115347489960502E-2</c:v>
                </c:pt>
                <c:pt idx="656">
                  <c:v>4.4497966877304999E-2</c:v>
                </c:pt>
                <c:pt idx="657">
                  <c:v>-4.4115347489960502E-2</c:v>
                </c:pt>
                <c:pt idx="658">
                  <c:v>4.4497966877304999E-2</c:v>
                </c:pt>
                <c:pt idx="659">
                  <c:v>-4.4115347489960502E-2</c:v>
                </c:pt>
                <c:pt idx="660">
                  <c:v>4.4497966877304999E-2</c:v>
                </c:pt>
                <c:pt idx="661">
                  <c:v>-4.4115347489960502E-2</c:v>
                </c:pt>
                <c:pt idx="662">
                  <c:v>4.4497966877304999E-2</c:v>
                </c:pt>
                <c:pt idx="663">
                  <c:v>-4.4115347489960502E-2</c:v>
                </c:pt>
                <c:pt idx="664">
                  <c:v>4.4497966877304999E-2</c:v>
                </c:pt>
                <c:pt idx="665">
                  <c:v>-4.4115347489960502E-2</c:v>
                </c:pt>
                <c:pt idx="666">
                  <c:v>4.4497966877304999E-2</c:v>
                </c:pt>
                <c:pt idx="667">
                  <c:v>-4.4115347489960502E-2</c:v>
                </c:pt>
                <c:pt idx="668">
                  <c:v>4.4497966877304999E-2</c:v>
                </c:pt>
                <c:pt idx="669">
                  <c:v>-4.4115347489960502E-2</c:v>
                </c:pt>
                <c:pt idx="670">
                  <c:v>4.4497966877304999E-2</c:v>
                </c:pt>
                <c:pt idx="671">
                  <c:v>-4.4115347489960502E-2</c:v>
                </c:pt>
                <c:pt idx="672">
                  <c:v>4.4497966877304999E-2</c:v>
                </c:pt>
                <c:pt idx="673">
                  <c:v>-4.4115347489960502E-2</c:v>
                </c:pt>
                <c:pt idx="674">
                  <c:v>4.4497966877304999E-2</c:v>
                </c:pt>
                <c:pt idx="675">
                  <c:v>-4.4115347489960502E-2</c:v>
                </c:pt>
                <c:pt idx="676">
                  <c:v>4.4497966877304999E-2</c:v>
                </c:pt>
                <c:pt idx="677">
                  <c:v>-4.4115347489960502E-2</c:v>
                </c:pt>
                <c:pt idx="678">
                  <c:v>4.4497966877304999E-2</c:v>
                </c:pt>
                <c:pt idx="679">
                  <c:v>-4.4115347489960502E-2</c:v>
                </c:pt>
                <c:pt idx="680">
                  <c:v>4.4497966877304999E-2</c:v>
                </c:pt>
                <c:pt idx="681">
                  <c:v>-4.4115347489960502E-2</c:v>
                </c:pt>
                <c:pt idx="682">
                  <c:v>4.4497966877304999E-2</c:v>
                </c:pt>
                <c:pt idx="683">
                  <c:v>-4.4115347489960502E-2</c:v>
                </c:pt>
                <c:pt idx="684">
                  <c:v>4.4497966877304999E-2</c:v>
                </c:pt>
                <c:pt idx="685">
                  <c:v>-4.4115347489960502E-2</c:v>
                </c:pt>
                <c:pt idx="686">
                  <c:v>4.4497966877304999E-2</c:v>
                </c:pt>
                <c:pt idx="687">
                  <c:v>-4.4115347489960502E-2</c:v>
                </c:pt>
                <c:pt idx="688">
                  <c:v>4.4497966877304999E-2</c:v>
                </c:pt>
                <c:pt idx="689">
                  <c:v>-4.4115347489960502E-2</c:v>
                </c:pt>
                <c:pt idx="690">
                  <c:v>4.4497966877304999E-2</c:v>
                </c:pt>
                <c:pt idx="691">
                  <c:v>-4.4115347489960502E-2</c:v>
                </c:pt>
                <c:pt idx="692">
                  <c:v>4.4497966877304999E-2</c:v>
                </c:pt>
                <c:pt idx="693">
                  <c:v>-4.4115347489960502E-2</c:v>
                </c:pt>
                <c:pt idx="694">
                  <c:v>4.4497966877304999E-2</c:v>
                </c:pt>
                <c:pt idx="695">
                  <c:v>-4.4115347489960502E-2</c:v>
                </c:pt>
                <c:pt idx="696">
                  <c:v>4.4497966877304999E-2</c:v>
                </c:pt>
                <c:pt idx="697">
                  <c:v>-4.4115347489960502E-2</c:v>
                </c:pt>
                <c:pt idx="698">
                  <c:v>4.4497966877304999E-2</c:v>
                </c:pt>
                <c:pt idx="699">
                  <c:v>-4.4115347489960502E-2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6F-434B-9D92-606118B2726C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3"/>
              <c:pt idx="0">
                <c:v>0.9</c:v>
              </c:pt>
              <c:pt idx="1">
                <c:v>1.1000000000000001</c:v>
              </c:pt>
              <c:pt idx="2">
                <c:v>1</c:v>
              </c:pt>
              <c:pt idx="3">
                <c:v>1</c:v>
              </c:pt>
              <c:pt idx="4">
                <c:v>0.75</c:v>
              </c:pt>
              <c:pt idx="5">
                <c:v>1.25</c:v>
              </c:pt>
              <c:pt idx="6">
                <c:v>1.25</c:v>
              </c:pt>
              <c:pt idx="7">
                <c:v>1.25</c:v>
              </c:pt>
              <c:pt idx="8">
                <c:v>1.25</c:v>
              </c:pt>
              <c:pt idx="9">
                <c:v>1.25</c:v>
              </c:pt>
              <c:pt idx="10">
                <c:v>1</c:v>
              </c:pt>
              <c:pt idx="11">
                <c:v>1</c:v>
              </c:pt>
              <c:pt idx="12">
                <c:v>1.1000000000000001</c:v>
              </c:pt>
              <c:pt idx="13">
                <c:v>0.9</c:v>
              </c:pt>
              <c:pt idx="14">
                <c:v>1</c:v>
              </c:pt>
              <c:pt idx="15">
                <c:v>1</c:v>
              </c:pt>
              <c:pt idx="16">
                <c:v>0.75</c:v>
              </c:pt>
              <c:pt idx="17">
                <c:v>0.75</c:v>
              </c:pt>
              <c:pt idx="18">
                <c:v>0.75</c:v>
              </c:pt>
              <c:pt idx="19">
                <c:v>1.25</c:v>
              </c:pt>
              <c:pt idx="20">
                <c:v>0.75</c:v>
              </c:pt>
              <c:pt idx="21">
                <c:v>0.75</c:v>
              </c:pt>
              <c:pt idx="22">
                <c:v>0.75</c:v>
              </c:pt>
            </c:numLit>
          </c:xVal>
          <c:yVal>
            <c:numLit>
              <c:formatCode>General</c:formatCode>
              <c:ptCount val="23"/>
              <c:pt idx="0">
                <c:v>0.16603434273705736</c:v>
              </c:pt>
              <c:pt idx="1">
                <c:v>0.16603434273705736</c:v>
              </c:pt>
              <c:pt idx="2">
                <c:v>0.16603434273705736</c:v>
              </c:pt>
              <c:pt idx="3">
                <c:v>4.4497966877304979E-2</c:v>
              </c:pt>
              <c:pt idx="4">
                <c:v>4.4497966877304979E-2</c:v>
              </c:pt>
              <c:pt idx="5">
                <c:v>4.4497966877304979E-2</c:v>
              </c:pt>
              <c:pt idx="6">
                <c:v>4.4497966877304979E-2</c:v>
              </c:pt>
              <c:pt idx="7">
                <c:v>-7.4480594236396892E-3</c:v>
              </c:pt>
              <c:pt idx="8">
                <c:v>-4.4115347489960537E-2</c:v>
              </c:pt>
              <c:pt idx="9">
                <c:v>-4.4115347489960537E-2</c:v>
              </c:pt>
              <c:pt idx="10">
                <c:v>-4.4115347489960537E-2</c:v>
              </c:pt>
              <c:pt idx="11">
                <c:v>-0.14288198080796585</c:v>
              </c:pt>
              <c:pt idx="12">
                <c:v>-0.14288198080796585</c:v>
              </c:pt>
              <c:pt idx="13">
                <c:v>-0.14288198080796585</c:v>
              </c:pt>
              <c:pt idx="14">
                <c:v>-0.14288198080796585</c:v>
              </c:pt>
              <c:pt idx="15">
                <c:v>-4.4115347489960537E-2</c:v>
              </c:pt>
              <c:pt idx="16">
                <c:v>-4.4115347489960537E-2</c:v>
              </c:pt>
              <c:pt idx="17">
                <c:v>-4.4115347489960537E-2</c:v>
              </c:pt>
              <c:pt idx="18">
                <c:v>-7.4480594236396892E-3</c:v>
              </c:pt>
              <c:pt idx="19">
                <c:v>-7.4480594236396892E-3</c:v>
              </c:pt>
              <c:pt idx="20">
                <c:v>-7.4480594236396892E-3</c:v>
              </c:pt>
              <c:pt idx="21">
                <c:v>4.4497966877304979E-2</c:v>
              </c:pt>
              <c:pt idx="22">
                <c:v>4.4497966877304979E-2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86F-434B-9D92-606118B27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929471"/>
        <c:axId val="651938207"/>
      </c:scatterChart>
      <c:valAx>
        <c:axId val="651929471"/>
        <c:scaling>
          <c:orientation val="minMax"/>
          <c:max val="2"/>
          <c:min val="0"/>
        </c:scaling>
        <c:delete val="0"/>
        <c:axPos val="b"/>
        <c:numFmt formatCode="General" sourceLinked="0"/>
        <c:majorTickMark val="none"/>
        <c:minorTickMark val="none"/>
        <c:tickLblPos val="none"/>
        <c:spPr>
          <a:ln w="6350">
            <a:noFill/>
          </a:ln>
        </c:spPr>
        <c:txPr>
          <a:bodyPr/>
          <a:lstStyle/>
          <a:p>
            <a:pPr>
              <a:defRPr sz="700"/>
            </a:pPr>
            <a:endParaRPr lang="fr-FR"/>
          </a:p>
        </c:txPr>
        <c:crossAx val="651938207"/>
        <c:crosses val="autoZero"/>
        <c:crossBetween val="midCat"/>
      </c:valAx>
      <c:valAx>
        <c:axId val="651938207"/>
        <c:scaling>
          <c:orientation val="minMax"/>
          <c:max val="0.2"/>
          <c:min val="-0.15000000000000002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Résidu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651929471"/>
        <c:crosses val="autoZero"/>
        <c:crossBetween val="midCat"/>
      </c:valAx>
      <c:spPr>
        <a:ln w="25400">
          <a:noFill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ER AMZN / Coefficients normalisés
(Int. de conf. 95%)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9B1-4014-BBFE-447AF8E1D29B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A9B1-4014-BBFE-447AF8E1D29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2"/>
                <c:pt idx="0">
                  <c:v>0.13497460965673669</c:v>
                </c:pt>
                <c:pt idx="1">
                  <c:v>0.13497460965673666</c:v>
                </c:pt>
              </c:numLit>
            </c:plus>
            <c:minus>
              <c:numLit>
                <c:formatCode>General</c:formatCode>
                <c:ptCount val="2"/>
                <c:pt idx="0">
                  <c:v>0.13497460965673663</c:v>
                </c:pt>
                <c:pt idx="1">
                  <c:v>0.13497460965673663</c:v>
                </c:pt>
              </c:numLit>
            </c:minus>
          </c:errBars>
          <c:cat>
            <c:strRef>
              <c:f>'Régression linéaire_HML'!$B$77:$B$78</c:f>
              <c:strCache>
                <c:ptCount val="2"/>
                <c:pt idx="0">
                  <c:v>ER SP500</c:v>
                </c:pt>
                <c:pt idx="1">
                  <c:v>HML</c:v>
                </c:pt>
              </c:strCache>
            </c:strRef>
          </c:cat>
          <c:val>
            <c:numRef>
              <c:f>'Régression linéaire_HML'!$C$77:$C$78</c:f>
              <c:numCache>
                <c:formatCode>0.000</c:formatCode>
                <c:ptCount val="2"/>
                <c:pt idx="0">
                  <c:v>0.56416142041401918</c:v>
                </c:pt>
                <c:pt idx="1">
                  <c:v>-0.35693105860117974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1-4014-BBFE-447AF8E1D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594011247"/>
        <c:axId val="1594027471"/>
      </c:barChart>
      <c:catAx>
        <c:axId val="15940112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594027471"/>
        <c:crosses val="autoZero"/>
        <c:auto val="1"/>
        <c:lblAlgn val="ctr"/>
        <c:lblOffset val="100"/>
        <c:noMultiLvlLbl val="0"/>
      </c:catAx>
      <c:valAx>
        <c:axId val="15940274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Coefficients normalisés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59401124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ER AMZN / Résidus normalisés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'Régression linéaire_HML'!$D$104:$D$235</c:f>
              <c:numCache>
                <c:formatCode>0.000</c:formatCode>
                <c:ptCount val="132"/>
                <c:pt idx="0">
                  <c:v>2.140361594469483E-2</c:v>
                </c:pt>
                <c:pt idx="1">
                  <c:v>3.9396474760054402E-2</c:v>
                </c:pt>
                <c:pt idx="2">
                  <c:v>8.7014866582700842E-2</c:v>
                </c:pt>
                <c:pt idx="3">
                  <c:v>4.4608441546958241E-3</c:v>
                </c:pt>
                <c:pt idx="4">
                  <c:v>3.9643826986607206E-2</c:v>
                </c:pt>
                <c:pt idx="5">
                  <c:v>8.8095562347064435E-2</c:v>
                </c:pt>
                <c:pt idx="6">
                  <c:v>-3.2773637897214505E-2</c:v>
                </c:pt>
                <c:pt idx="7">
                  <c:v>4.6378592043740778E-3</c:v>
                </c:pt>
                <c:pt idx="8">
                  <c:v>-1.2583370636643202E-2</c:v>
                </c:pt>
                <c:pt idx="9">
                  <c:v>-9.9398953873774273E-2</c:v>
                </c:pt>
                <c:pt idx="10">
                  <c:v>-9.9801284835181719E-2</c:v>
                </c:pt>
                <c:pt idx="11">
                  <c:v>0.12323548142972056</c:v>
                </c:pt>
                <c:pt idx="12">
                  <c:v>-7.5921375824318973E-2</c:v>
                </c:pt>
                <c:pt idx="13">
                  <c:v>0.12694228141467415</c:v>
                </c:pt>
                <c:pt idx="14">
                  <c:v>0.14505363654269432</c:v>
                </c:pt>
                <c:pt idx="15">
                  <c:v>-8.1938705191569011E-2</c:v>
                </c:pt>
                <c:pt idx="16">
                  <c:v>7.2452248255840887E-2</c:v>
                </c:pt>
                <c:pt idx="17">
                  <c:v>2.1593902557409374E-2</c:v>
                </c:pt>
                <c:pt idx="18">
                  <c:v>6.4095480531686774E-2</c:v>
                </c:pt>
                <c:pt idx="19">
                  <c:v>2.4293642795762908E-2</c:v>
                </c:pt>
                <c:pt idx="20">
                  <c:v>-8.4351448241222482E-2</c:v>
                </c:pt>
                <c:pt idx="21">
                  <c:v>8.2208115791767025E-2</c:v>
                </c:pt>
                <c:pt idx="22">
                  <c:v>-4.7108088817591643E-3</c:v>
                </c:pt>
                <c:pt idx="23">
                  <c:v>5.826291057677746E-2</c:v>
                </c:pt>
                <c:pt idx="24">
                  <c:v>-4.7161430759271776E-3</c:v>
                </c:pt>
                <c:pt idx="25">
                  <c:v>8.346337792862377E-3</c:v>
                </c:pt>
                <c:pt idx="26">
                  <c:v>-4.7618997019933759E-2</c:v>
                </c:pt>
                <c:pt idx="27">
                  <c:v>6.0610967048646283E-2</c:v>
                </c:pt>
                <c:pt idx="28">
                  <c:v>3.1512852338565697E-2</c:v>
                </c:pt>
                <c:pt idx="29">
                  <c:v>8.4709771048940105E-2</c:v>
                </c:pt>
                <c:pt idx="30">
                  <c:v>-6.7210047425711975E-2</c:v>
                </c:pt>
                <c:pt idx="31">
                  <c:v>0.11267290082649271</c:v>
                </c:pt>
                <c:pt idx="32">
                  <c:v>0.16434680182663453</c:v>
                </c:pt>
                <c:pt idx="33">
                  <c:v>8.1238666398023102E-2</c:v>
                </c:pt>
                <c:pt idx="34">
                  <c:v>1.3082029473947241E-2</c:v>
                </c:pt>
                <c:pt idx="35">
                  <c:v>-0.10056252286720607</c:v>
                </c:pt>
                <c:pt idx="36">
                  <c:v>9.4709932814662241E-3</c:v>
                </c:pt>
                <c:pt idx="37">
                  <c:v>-7.1081081339096311E-2</c:v>
                </c:pt>
                <c:pt idx="38">
                  <c:v>-9.5863474355377717E-2</c:v>
                </c:pt>
                <c:pt idx="39">
                  <c:v>2.7660472577986421E-2</c:v>
                </c:pt>
                <c:pt idx="40">
                  <c:v>3.9113109254315166E-2</c:v>
                </c:pt>
                <c:pt idx="41">
                  <c:v>-3.6316522843231475E-2</c:v>
                </c:pt>
                <c:pt idx="42">
                  <c:v>8.3214557249550375E-2</c:v>
                </c:pt>
                <c:pt idx="43">
                  <c:v>-4.8972624523800953E-2</c:v>
                </c:pt>
                <c:pt idx="44">
                  <c:v>-5.2663493852400912E-2</c:v>
                </c:pt>
                <c:pt idx="45">
                  <c:v>0.10861897260382268</c:v>
                </c:pt>
                <c:pt idx="46">
                  <c:v>-8.3570897476155176E-2</c:v>
                </c:pt>
                <c:pt idx="47">
                  <c:v>0.14235121212161023</c:v>
                </c:pt>
                <c:pt idx="48">
                  <c:v>7.2286242173061802E-2</c:v>
                </c:pt>
                <c:pt idx="49">
                  <c:v>-2.1222426033957943E-2</c:v>
                </c:pt>
                <c:pt idx="50">
                  <c:v>0.1335083081006547</c:v>
                </c:pt>
                <c:pt idx="51">
                  <c:v>1.7660765751302675E-2</c:v>
                </c:pt>
                <c:pt idx="52">
                  <c:v>1.1314233186361258E-2</c:v>
                </c:pt>
                <c:pt idx="53">
                  <c:v>0.23506426759685159</c:v>
                </c:pt>
                <c:pt idx="54">
                  <c:v>-4.3385897755239551E-2</c:v>
                </c:pt>
                <c:pt idx="55">
                  <c:v>-1.9539024216856937E-3</c:v>
                </c:pt>
                <c:pt idx="56">
                  <c:v>0.22266697806461422</c:v>
                </c:pt>
                <c:pt idx="57">
                  <c:v>6.2008775673369265E-2</c:v>
                </c:pt>
                <c:pt idx="58">
                  <c:v>1.6558416152297039E-2</c:v>
                </c:pt>
                <c:pt idx="59">
                  <c:v>-0.13176550212113636</c:v>
                </c:pt>
                <c:pt idx="60">
                  <c:v>-5.8995986032822738E-2</c:v>
                </c:pt>
                <c:pt idx="61">
                  <c:v>7.4261800529546645E-2</c:v>
                </c:pt>
                <c:pt idx="62">
                  <c:v>0.11093345037033409</c:v>
                </c:pt>
                <c:pt idx="63">
                  <c:v>9.5581187244385607E-2</c:v>
                </c:pt>
                <c:pt idx="64">
                  <c:v>-1.012653706564912E-2</c:v>
                </c:pt>
                <c:pt idx="65">
                  <c:v>6.0153263937982003E-2</c:v>
                </c:pt>
                <c:pt idx="66">
                  <c:v>1.3373079282597445E-2</c:v>
                </c:pt>
                <c:pt idx="67">
                  <c:v>8.8386519666027175E-2</c:v>
                </c:pt>
                <c:pt idx="68">
                  <c:v>-5.696316665515605E-2</c:v>
                </c:pt>
                <c:pt idx="69">
                  <c:v>-5.0084866719723044E-2</c:v>
                </c:pt>
                <c:pt idx="70">
                  <c:v>-1.332640784323148E-3</c:v>
                </c:pt>
                <c:pt idx="71">
                  <c:v>9.7746996142723974E-2</c:v>
                </c:pt>
                <c:pt idx="72">
                  <c:v>2.5745735215560176E-2</c:v>
                </c:pt>
                <c:pt idx="73">
                  <c:v>4.8495102594202241E-2</c:v>
                </c:pt>
                <c:pt idx="74">
                  <c:v>4.2720872358993515E-2</c:v>
                </c:pt>
                <c:pt idx="75">
                  <c:v>7.4484828892337249E-2</c:v>
                </c:pt>
                <c:pt idx="76">
                  <c:v>-2.7591485465566511E-2</c:v>
                </c:pt>
                <c:pt idx="77">
                  <c:v>1.9556414585139806E-2</c:v>
                </c:pt>
                <c:pt idx="78">
                  <c:v>-8.0838791895105656E-3</c:v>
                </c:pt>
                <c:pt idx="79">
                  <c:v>-2.0487505415321159E-2</c:v>
                </c:pt>
                <c:pt idx="80">
                  <c:v>0.14878077076038407</c:v>
                </c:pt>
                <c:pt idx="81">
                  <c:v>6.3630653085998468E-2</c:v>
                </c:pt>
                <c:pt idx="82">
                  <c:v>-7.3157222779553291E-3</c:v>
                </c:pt>
                <c:pt idx="83">
                  <c:v>0.23944729888730096</c:v>
                </c:pt>
                <c:pt idx="84">
                  <c:v>4.1080752169373611E-2</c:v>
                </c:pt>
                <c:pt idx="85">
                  <c:v>-4.44410153390127E-2</c:v>
                </c:pt>
                <c:pt idx="86">
                  <c:v>8.060556480899625E-2</c:v>
                </c:pt>
                <c:pt idx="87">
                  <c:v>3.8981079122976492E-2</c:v>
                </c:pt>
                <c:pt idx="88">
                  <c:v>4.1498620902027619E-2</c:v>
                </c:pt>
                <c:pt idx="89">
                  <c:v>4.4021730690433351E-2</c:v>
                </c:pt>
                <c:pt idx="90">
                  <c:v>0.13065203955582408</c:v>
                </c:pt>
                <c:pt idx="91">
                  <c:v>-6.6159887428256237E-3</c:v>
                </c:pt>
                <c:pt idx="92">
                  <c:v>-0.20409004098614644</c:v>
                </c:pt>
                <c:pt idx="93">
                  <c:v>5.5748416843230682E-2</c:v>
                </c:pt>
                <c:pt idx="94">
                  <c:v>-0.11326645294954223</c:v>
                </c:pt>
                <c:pt idx="95">
                  <c:v>0.14236713955744867</c:v>
                </c:pt>
                <c:pt idx="96">
                  <c:v>-4.7891836698115385E-2</c:v>
                </c:pt>
                <c:pt idx="97">
                  <c:v>8.3995766285506993E-2</c:v>
                </c:pt>
                <c:pt idx="98">
                  <c:v>7.9885444982524145E-2</c:v>
                </c:pt>
                <c:pt idx="99">
                  <c:v>-8.0524121375614308E-2</c:v>
                </c:pt>
                <c:pt idx="100">
                  <c:v>6.5095933782462492E-2</c:v>
                </c:pt>
                <c:pt idx="101">
                  <c:v>-1.5870770013972357E-2</c:v>
                </c:pt>
                <c:pt idx="102">
                  <c:v>-5.0084669974651559E-2</c:v>
                </c:pt>
                <c:pt idx="103">
                  <c:v>-2.4207776723726156E-2</c:v>
                </c:pt>
                <c:pt idx="104">
                  <c:v>2.2226385494482075E-2</c:v>
                </c:pt>
                <c:pt idx="105">
                  <c:v>1.2303967692472906E-2</c:v>
                </c:pt>
                <c:pt idx="106">
                  <c:v>2.4867510212427835E-2</c:v>
                </c:pt>
                <c:pt idx="107">
                  <c:v>8.5805485976406512E-2</c:v>
                </c:pt>
                <c:pt idx="108">
                  <c:v>-6.3238734396887583E-2</c:v>
                </c:pt>
                <c:pt idx="109">
                  <c:v>3.4995555118339815E-2</c:v>
                </c:pt>
                <c:pt idx="110">
                  <c:v>0.26882516882886026</c:v>
                </c:pt>
                <c:pt idx="111">
                  <c:v>-1.2891582925775099E-2</c:v>
                </c:pt>
                <c:pt idx="112">
                  <c:v>0.12945424704379294</c:v>
                </c:pt>
                <c:pt idx="113">
                  <c:v>0.1470444011746285</c:v>
                </c:pt>
                <c:pt idx="114">
                  <c:v>9.038180742356676E-2</c:v>
                </c:pt>
                <c:pt idx="115">
                  <c:v>-8.7649357538875358E-2</c:v>
                </c:pt>
                <c:pt idx="116">
                  <c:v>-3.5823289381232082E-2</c:v>
                </c:pt>
                <c:pt idx="117">
                  <c:v>4.3377429171282782E-2</c:v>
                </c:pt>
                <c:pt idx="118">
                  <c:v>2.8004156930379477E-2</c:v>
                </c:pt>
                <c:pt idx="119">
                  <c:v>-1.5616012236876125E-2</c:v>
                </c:pt>
                <c:pt idx="120">
                  <c:v>-3.5357599470817826E-2</c:v>
                </c:pt>
                <c:pt idx="121">
                  <c:v>3.6102975736351686E-4</c:v>
                </c:pt>
                <c:pt idx="122">
                  <c:v>0.12066013132277274</c:v>
                </c:pt>
                <c:pt idx="123">
                  <c:v>-7.0476889201639095E-2</c:v>
                </c:pt>
                <c:pt idx="124">
                  <c:v>6.7321654038351705E-2</c:v>
                </c:pt>
                <c:pt idx="125">
                  <c:v>-3.2755598312917814E-2</c:v>
                </c:pt>
                <c:pt idx="126">
                  <c:v>4.3000798693768175E-2</c:v>
                </c:pt>
                <c:pt idx="127">
                  <c:v>-5.3541407867358712E-2</c:v>
                </c:pt>
                <c:pt idx="128">
                  <c:v>2.6562382783108344E-2</c:v>
                </c:pt>
                <c:pt idx="129">
                  <c:v>3.9883775866879967E-2</c:v>
                </c:pt>
                <c:pt idx="130">
                  <c:v>-4.9279433124059767E-2</c:v>
                </c:pt>
                <c:pt idx="131">
                  <c:v>-0.10297414445242532</c:v>
                </c:pt>
              </c:numCache>
            </c:numRef>
          </c:xVal>
          <c:yVal>
            <c:numRef>
              <c:f>'Régression linéaire_HML'!$G$104:$G$235</c:f>
              <c:numCache>
                <c:formatCode>0.000</c:formatCode>
                <c:ptCount val="132"/>
                <c:pt idx="0">
                  <c:v>-0.25577899580989544</c:v>
                </c:pt>
                <c:pt idx="1">
                  <c:v>0.1925162136519552</c:v>
                </c:pt>
                <c:pt idx="2">
                  <c:v>0.32089812321571881</c:v>
                </c:pt>
                <c:pt idx="3">
                  <c:v>-0.15717599802395016</c:v>
                </c:pt>
                <c:pt idx="4">
                  <c:v>0.73630958095922594</c:v>
                </c:pt>
                <c:pt idx="5">
                  <c:v>1.5016587601849081</c:v>
                </c:pt>
                <c:pt idx="6">
                  <c:v>-9.1745814828369989E-3</c:v>
                </c:pt>
                <c:pt idx="7">
                  <c:v>0.96904202652679838</c:v>
                </c:pt>
                <c:pt idx="8">
                  <c:v>-2.3842012361781282</c:v>
                </c:pt>
                <c:pt idx="9">
                  <c:v>-1.7653140096619522</c:v>
                </c:pt>
                <c:pt idx="10">
                  <c:v>-1.722243894327576</c:v>
                </c:pt>
                <c:pt idx="11">
                  <c:v>0.84971882238292129</c:v>
                </c:pt>
                <c:pt idx="12">
                  <c:v>-2.1069495889963705</c:v>
                </c:pt>
                <c:pt idx="13">
                  <c:v>1.4401740535843044</c:v>
                </c:pt>
                <c:pt idx="14">
                  <c:v>2.180433213440049</c:v>
                </c:pt>
                <c:pt idx="15">
                  <c:v>-0.49609262024265555</c:v>
                </c:pt>
                <c:pt idx="16">
                  <c:v>0.33004436522304437</c:v>
                </c:pt>
                <c:pt idx="17">
                  <c:v>-9.1298946183570345E-2</c:v>
                </c:pt>
                <c:pt idx="18">
                  <c:v>0.66864808120646124</c:v>
                </c:pt>
                <c:pt idx="19">
                  <c:v>-1.5952110098507933E-2</c:v>
                </c:pt>
                <c:pt idx="20">
                  <c:v>-0.65711831297153511</c:v>
                </c:pt>
                <c:pt idx="21">
                  <c:v>0.96429894670286032</c:v>
                </c:pt>
                <c:pt idx="22">
                  <c:v>0.12129997024549281</c:v>
                </c:pt>
                <c:pt idx="23">
                  <c:v>-4.9293366166950479E-2</c:v>
                </c:pt>
                <c:pt idx="24">
                  <c:v>-0.45491970234072815</c:v>
                </c:pt>
                <c:pt idx="25">
                  <c:v>-0.75820327421613931</c:v>
                </c:pt>
                <c:pt idx="26">
                  <c:v>-1.2205343101223649</c:v>
                </c:pt>
                <c:pt idx="27">
                  <c:v>0.79368031470469702</c:v>
                </c:pt>
                <c:pt idx="28">
                  <c:v>0.60755494536934418</c:v>
                </c:pt>
                <c:pt idx="29">
                  <c:v>0.33925054707530028</c:v>
                </c:pt>
                <c:pt idx="30">
                  <c:v>-1.0815159462411141</c:v>
                </c:pt>
                <c:pt idx="31">
                  <c:v>0.89414908591084896</c:v>
                </c:pt>
                <c:pt idx="32">
                  <c:v>1.8162487114947938</c:v>
                </c:pt>
                <c:pt idx="33">
                  <c:v>0.6407063890993403</c:v>
                </c:pt>
                <c:pt idx="34">
                  <c:v>-0.41772140966745763</c:v>
                </c:pt>
                <c:pt idx="35">
                  <c:v>-1.4431713515116367</c:v>
                </c:pt>
                <c:pt idx="36">
                  <c:v>-0.8851592689448895</c:v>
                </c:pt>
                <c:pt idx="37">
                  <c:v>-0.74352926122800811</c:v>
                </c:pt>
                <c:pt idx="38">
                  <c:v>-1.6838288819543821</c:v>
                </c:pt>
                <c:pt idx="39">
                  <c:v>-0.15332270461284936</c:v>
                </c:pt>
                <c:pt idx="40">
                  <c:v>-1.3944028710855622E-2</c:v>
                </c:pt>
                <c:pt idx="41">
                  <c:v>-0.49002383179992626</c:v>
                </c:pt>
                <c:pt idx="42">
                  <c:v>0.3887169375763212</c:v>
                </c:pt>
                <c:pt idx="43">
                  <c:v>-0.8869864083788559</c:v>
                </c:pt>
                <c:pt idx="44">
                  <c:v>-1.7394937486951161</c:v>
                </c:pt>
                <c:pt idx="45">
                  <c:v>0.65349745726365138</c:v>
                </c:pt>
                <c:pt idx="46">
                  <c:v>-1.1257438724678117</c:v>
                </c:pt>
                <c:pt idx="47">
                  <c:v>2.1586581263479316</c:v>
                </c:pt>
                <c:pt idx="48">
                  <c:v>-0.31899390786379778</c:v>
                </c:pt>
                <c:pt idx="49">
                  <c:v>-0.2661459753500261</c:v>
                </c:pt>
                <c:pt idx="50">
                  <c:v>2.0749151794975007</c:v>
                </c:pt>
                <c:pt idx="51">
                  <c:v>-0.26351278538416495</c:v>
                </c:pt>
                <c:pt idx="52">
                  <c:v>0.27188217535600739</c:v>
                </c:pt>
                <c:pt idx="53">
                  <c:v>2.6404516376878178</c:v>
                </c:pt>
                <c:pt idx="54">
                  <c:v>0.68946332434260071</c:v>
                </c:pt>
                <c:pt idx="55">
                  <c:v>0.3583570362207889</c:v>
                </c:pt>
                <c:pt idx="56">
                  <c:v>1.7909262411750984</c:v>
                </c:pt>
                <c:pt idx="57">
                  <c:v>0.74948353100812226</c:v>
                </c:pt>
                <c:pt idx="58">
                  <c:v>2.8438447665290276E-2</c:v>
                </c:pt>
                <c:pt idx="59">
                  <c:v>-1.0600383139683585</c:v>
                </c:pt>
                <c:pt idx="60">
                  <c:v>-1.1422939574855153</c:v>
                </c:pt>
                <c:pt idx="61">
                  <c:v>-5.7579433746916459E-2</c:v>
                </c:pt>
                <c:pt idx="62">
                  <c:v>2.024430948587713</c:v>
                </c:pt>
                <c:pt idx="63">
                  <c:v>0.83031047336240271</c:v>
                </c:pt>
                <c:pt idx="64">
                  <c:v>-0.5776613813139152</c:v>
                </c:pt>
                <c:pt idx="65">
                  <c:v>-6.7805878944900103E-2</c:v>
                </c:pt>
                <c:pt idx="66">
                  <c:v>0.51063656599372076</c:v>
                </c:pt>
                <c:pt idx="67">
                  <c:v>1.0873419783253202</c:v>
                </c:pt>
                <c:pt idx="68">
                  <c:v>-0.13694815828196671</c:v>
                </c:pt>
                <c:pt idx="69">
                  <c:v>-0.42412569718437376</c:v>
                </c:pt>
                <c:pt idx="70">
                  <c:v>-1.4752654141684867E-2</c:v>
                </c:pt>
                <c:pt idx="71">
                  <c:v>0.66113366089073033</c:v>
                </c:pt>
                <c:pt idx="72">
                  <c:v>-0.7039331932968762</c:v>
                </c:pt>
                <c:pt idx="73">
                  <c:v>0.12464048087059229</c:v>
                </c:pt>
                <c:pt idx="74">
                  <c:v>3.106096155501294E-2</c:v>
                </c:pt>
                <c:pt idx="75">
                  <c:v>0.26247697240698581</c:v>
                </c:pt>
                <c:pt idx="76">
                  <c:v>-0.48988473316286385</c:v>
                </c:pt>
                <c:pt idx="77">
                  <c:v>-0.24999373570255271</c:v>
                </c:pt>
                <c:pt idx="78">
                  <c:v>-0.6174041530324974</c:v>
                </c:pt>
                <c:pt idx="79">
                  <c:v>-0.41062004847645511</c:v>
                </c:pt>
                <c:pt idx="80">
                  <c:v>1.8477617363497032</c:v>
                </c:pt>
                <c:pt idx="81">
                  <c:v>0.32600088558785784</c:v>
                </c:pt>
                <c:pt idx="82">
                  <c:v>-0.46467432914858386</c:v>
                </c:pt>
                <c:pt idx="83">
                  <c:v>2.4497095338697843</c:v>
                </c:pt>
                <c:pt idx="84">
                  <c:v>1.0752589035740834</c:v>
                </c:pt>
                <c:pt idx="85">
                  <c:v>-0.41178379675588395</c:v>
                </c:pt>
                <c:pt idx="86">
                  <c:v>1.1590485147444873</c:v>
                </c:pt>
                <c:pt idx="87">
                  <c:v>-0.39245618354177308</c:v>
                </c:pt>
                <c:pt idx="88">
                  <c:v>7.842078736788835E-2</c:v>
                </c:pt>
                <c:pt idx="89">
                  <c:v>-5.3667976165725197E-2</c:v>
                </c:pt>
                <c:pt idx="90">
                  <c:v>0.80356073148989704</c:v>
                </c:pt>
                <c:pt idx="91">
                  <c:v>-0.59120955837823008</c:v>
                </c:pt>
                <c:pt idx="92">
                  <c:v>-1.6486545505013013</c:v>
                </c:pt>
                <c:pt idx="93">
                  <c:v>0.45165371738874616</c:v>
                </c:pt>
                <c:pt idx="94">
                  <c:v>-0.546346774609754</c:v>
                </c:pt>
                <c:pt idx="95">
                  <c:v>0.61221702125719624</c:v>
                </c:pt>
                <c:pt idx="96">
                  <c:v>-1.871855762399762</c:v>
                </c:pt>
                <c:pt idx="97">
                  <c:v>0.27495346854792074</c:v>
                </c:pt>
                <c:pt idx="98">
                  <c:v>0.72161105367030975</c:v>
                </c:pt>
                <c:pt idx="99">
                  <c:v>-0.57216172242258734</c:v>
                </c:pt>
                <c:pt idx="100">
                  <c:v>-0.49692405196401429</c:v>
                </c:pt>
                <c:pt idx="101">
                  <c:v>-0.59658602024793606</c:v>
                </c:pt>
                <c:pt idx="102">
                  <c:v>-1.3545252627831388</c:v>
                </c:pt>
                <c:pt idx="103">
                  <c:v>0.12855370254584325</c:v>
                </c:pt>
                <c:pt idx="104">
                  <c:v>-0.4707882341973606</c:v>
                </c:pt>
                <c:pt idx="105">
                  <c:v>-0.89750327248129891</c:v>
                </c:pt>
                <c:pt idx="106">
                  <c:v>-3.5156496602553336E-2</c:v>
                </c:pt>
                <c:pt idx="107">
                  <c:v>0.3353660720818093</c:v>
                </c:pt>
                <c:pt idx="108">
                  <c:v>-0.17576309039451746</c:v>
                </c:pt>
                <c:pt idx="109">
                  <c:v>0.65680712279787334</c:v>
                </c:pt>
                <c:pt idx="110">
                  <c:v>1.6106269838372402</c:v>
                </c:pt>
                <c:pt idx="111">
                  <c:v>-1.9430565421177646</c:v>
                </c:pt>
                <c:pt idx="112">
                  <c:v>1.2602621716391829</c:v>
                </c:pt>
                <c:pt idx="113">
                  <c:v>0.94319494838403639</c:v>
                </c:pt>
                <c:pt idx="114">
                  <c:v>-0.46557436794332374</c:v>
                </c:pt>
                <c:pt idx="115">
                  <c:v>-1.2594056204887396</c:v>
                </c:pt>
                <c:pt idx="116">
                  <c:v>0.36489365791643208</c:v>
                </c:pt>
                <c:pt idx="117">
                  <c:v>-1.2027799158079808</c:v>
                </c:pt>
                <c:pt idx="118">
                  <c:v>-0.65706230359541173</c:v>
                </c:pt>
                <c:pt idx="119">
                  <c:v>0.1987909421426409</c:v>
                </c:pt>
                <c:pt idx="120">
                  <c:v>-0.19039182680765374</c:v>
                </c:pt>
                <c:pt idx="121">
                  <c:v>9.8158998825336019E-2</c:v>
                </c:pt>
                <c:pt idx="122">
                  <c:v>0.63502419316415226</c:v>
                </c:pt>
                <c:pt idx="123">
                  <c:v>-0.39790757608798044</c:v>
                </c:pt>
                <c:pt idx="124">
                  <c:v>-0.66073282548853829</c:v>
                </c:pt>
                <c:pt idx="125">
                  <c:v>-1.3974991273650046</c:v>
                </c:pt>
                <c:pt idx="126">
                  <c:v>-5.4176647541834877E-2</c:v>
                </c:pt>
                <c:pt idx="127">
                  <c:v>0.58143796144847992</c:v>
                </c:pt>
                <c:pt idx="128">
                  <c:v>-1.1140232537722494</c:v>
                </c:pt>
                <c:pt idx="129">
                  <c:v>0.53352875782871068</c:v>
                </c:pt>
                <c:pt idx="130">
                  <c:v>-1.323805716719062</c:v>
                </c:pt>
                <c:pt idx="131">
                  <c:v>1.0065623211315919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7-4F7C-AC5E-F81E2DEF0325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3.9396474760054402E-2</c:v>
              </c:pt>
            </c:numLit>
          </c:xVal>
          <c:yVal>
            <c:numLit>
              <c:formatCode>General</c:formatCode>
              <c:ptCount val="1"/>
              <c:pt idx="0">
                <c:v>0.1925162136519552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2C7-4F7C-AC5E-F81E2DEF0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030799"/>
        <c:axId val="1594009583"/>
      </c:scatterChart>
      <c:valAx>
        <c:axId val="1594030799"/>
        <c:scaling>
          <c:orientation val="minMax"/>
          <c:max val="0.30000000000000004"/>
          <c:min val="-0.30000000000000004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ER AMZN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594009583"/>
        <c:crosses val="autoZero"/>
        <c:crossBetween val="midCat"/>
      </c:valAx>
      <c:valAx>
        <c:axId val="1594009583"/>
        <c:scaling>
          <c:orientation val="minMax"/>
          <c:max val="3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Résidus normalisés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59403079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Préd(ER AMZN) / Résidus normalisés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'Régression linéaire_HML'!$E$104:$E$235</c:f>
              <c:numCache>
                <c:formatCode>0.000</c:formatCode>
                <c:ptCount val="132"/>
                <c:pt idx="0">
                  <c:v>3.725501067040686E-2</c:v>
                </c:pt>
                <c:pt idx="1">
                  <c:v>2.7465665179565023E-2</c:v>
                </c:pt>
                <c:pt idx="2">
                  <c:v>6.712784340581282E-2</c:v>
                </c:pt>
                <c:pt idx="3">
                  <c:v>1.4201514135029604E-2</c:v>
                </c:pt>
                <c:pt idx="4">
                  <c:v>-5.9874953631882145E-3</c:v>
                </c:pt>
                <c:pt idx="5">
                  <c:v>-4.9667537185826786E-3</c:v>
                </c:pt>
                <c:pt idx="6">
                  <c:v>-3.2205061450711656E-2</c:v>
                </c:pt>
                <c:pt idx="7">
                  <c:v>-5.5416593740999186E-2</c:v>
                </c:pt>
                <c:pt idx="8">
                  <c:v>0.1351727607083997</c:v>
                </c:pt>
                <c:pt idx="9">
                  <c:v>1.0002872079044826E-2</c:v>
                </c:pt>
                <c:pt idx="10">
                  <c:v>6.9313563517601744E-3</c:v>
                </c:pt>
                <c:pt idx="11">
                  <c:v>7.057584682285975E-2</c:v>
                </c:pt>
                <c:pt idx="12">
                  <c:v>5.4652635918149957E-2</c:v>
                </c:pt>
                <c:pt idx="13">
                  <c:v>3.7690357796752227E-2</c:v>
                </c:pt>
                <c:pt idx="14">
                  <c:v>9.9256232754150221E-3</c:v>
                </c:pt>
                <c:pt idx="15">
                  <c:v>-5.1194351383003225E-2</c:v>
                </c:pt>
                <c:pt idx="16">
                  <c:v>5.1998404915100313E-2</c:v>
                </c:pt>
                <c:pt idx="17">
                  <c:v>2.7251973226640316E-2</c:v>
                </c:pt>
                <c:pt idx="18">
                  <c:v>2.2657345104526258E-2</c:v>
                </c:pt>
                <c:pt idx="19">
                  <c:v>2.528224310314469E-2</c:v>
                </c:pt>
                <c:pt idx="20">
                  <c:v>-4.362784727694502E-2</c:v>
                </c:pt>
                <c:pt idx="21">
                  <c:v>2.2447605788294602E-2</c:v>
                </c:pt>
                <c:pt idx="22">
                  <c:v>-1.2228133369214376E-2</c:v>
                </c:pt>
                <c:pt idx="23">
                  <c:v>6.1317768939940842E-2</c:v>
                </c:pt>
                <c:pt idx="24">
                  <c:v>2.3476601005630929E-2</c:v>
                </c:pt>
                <c:pt idx="25">
                  <c:v>5.5334478253230603E-2</c:v>
                </c:pt>
                <c:pt idx="26">
                  <c:v>2.8021190184506474E-2</c:v>
                </c:pt>
                <c:pt idx="27">
                  <c:v>1.1424207539424792E-2</c:v>
                </c:pt>
                <c:pt idx="28">
                  <c:v>-6.1391574604160006E-3</c:v>
                </c:pt>
                <c:pt idx="29">
                  <c:v>6.3685392891629777E-2</c:v>
                </c:pt>
                <c:pt idx="30">
                  <c:v>-1.8524692660620845E-4</c:v>
                </c:pt>
                <c:pt idx="31">
                  <c:v>5.725978897370497E-2</c:v>
                </c:pt>
                <c:pt idx="32">
                  <c:v>5.1788398996060782E-2</c:v>
                </c:pt>
                <c:pt idx="33">
                  <c:v>4.1532161785550269E-2</c:v>
                </c:pt>
                <c:pt idx="34">
                  <c:v>3.8969483324696796E-2</c:v>
                </c:pt>
                <c:pt idx="35">
                  <c:v>-1.1124847669463218E-2</c:v>
                </c:pt>
                <c:pt idx="36">
                  <c:v>6.4326979101335932E-2</c:v>
                </c:pt>
                <c:pt idx="37">
                  <c:v>-2.5002333658805977E-2</c:v>
                </c:pt>
                <c:pt idx="38">
                  <c:v>8.4884728164340752E-3</c:v>
                </c:pt>
                <c:pt idx="39">
                  <c:v>3.7162342360282277E-2</c:v>
                </c:pt>
                <c:pt idx="40">
                  <c:v>3.9977262710163095E-2</c:v>
                </c:pt>
                <c:pt idx="41">
                  <c:v>-5.9482701324432398E-3</c:v>
                </c:pt>
                <c:pt idx="42">
                  <c:v>5.9124597889979501E-2</c:v>
                </c:pt>
                <c:pt idx="43">
                  <c:v>5.9965946297715813E-3</c:v>
                </c:pt>
                <c:pt idx="44">
                  <c:v>5.513817276282186E-2</c:v>
                </c:pt>
                <c:pt idx="45">
                  <c:v>6.8119766973058729E-2</c:v>
                </c:pt>
                <c:pt idx="46">
                  <c:v>-1.3805159183079336E-2</c:v>
                </c:pt>
                <c:pt idx="47">
                  <c:v>8.572666583653174E-3</c:v>
                </c:pt>
                <c:pt idx="48">
                  <c:v>9.2055255389474039E-2</c:v>
                </c:pt>
                <c:pt idx="49">
                  <c:v>-4.7285583628672067E-3</c:v>
                </c:pt>
                <c:pt idx="50">
                  <c:v>4.9195651960894787E-3</c:v>
                </c:pt>
                <c:pt idx="51">
                  <c:v>3.399144670956547E-2</c:v>
                </c:pt>
                <c:pt idx="52">
                  <c:v>-5.5351240753916519E-3</c:v>
                </c:pt>
                <c:pt idx="53">
                  <c:v>7.1427527095100404E-2</c:v>
                </c:pt>
                <c:pt idx="54">
                  <c:v>-8.6114016490911632E-2</c:v>
                </c:pt>
                <c:pt idx="55">
                  <c:v>-2.4162367256280397E-2</c:v>
                </c:pt>
                <c:pt idx="56">
                  <c:v>0.11167788498598724</c:v>
                </c:pt>
                <c:pt idx="57">
                  <c:v>1.5561023961731035E-2</c:v>
                </c:pt>
                <c:pt idx="58">
                  <c:v>1.4795999899540838E-2</c:v>
                </c:pt>
                <c:pt idx="59">
                  <c:v>-6.6071735180322361E-2</c:v>
                </c:pt>
                <c:pt idx="60">
                  <c:v>1.1795410874358755E-2</c:v>
                </c:pt>
                <c:pt idx="61">
                  <c:v>7.7830171456625116E-2</c:v>
                </c:pt>
                <c:pt idx="62">
                  <c:v>-1.4526632696306791E-2</c:v>
                </c:pt>
                <c:pt idx="63">
                  <c:v>4.4124346480406577E-2</c:v>
                </c:pt>
                <c:pt idx="64">
                  <c:v>2.5672878535358851E-2</c:v>
                </c:pt>
                <c:pt idx="65">
                  <c:v>6.4355398473994893E-2</c:v>
                </c:pt>
                <c:pt idx="66">
                  <c:v>-1.8272606647628656E-2</c:v>
                </c:pt>
                <c:pt idx="67">
                  <c:v>2.1000662411815318E-2</c:v>
                </c:pt>
                <c:pt idx="68">
                  <c:v>-4.8476076825856002E-2</c:v>
                </c:pt>
                <c:pt idx="69">
                  <c:v>-2.3800519883112214E-2</c:v>
                </c:pt>
                <c:pt idx="70">
                  <c:v>-4.1837437510804792E-4</c:v>
                </c:pt>
                <c:pt idx="71">
                  <c:v>5.6774551974466084E-2</c:v>
                </c:pt>
                <c:pt idx="72">
                  <c:v>6.9370595310690952E-2</c:v>
                </c:pt>
                <c:pt idx="73">
                  <c:v>4.077075660235719E-2</c:v>
                </c:pt>
                <c:pt idx="74">
                  <c:v>4.0795931022001887E-2</c:v>
                </c:pt>
                <c:pt idx="75">
                  <c:v>5.8218340383932553E-2</c:v>
                </c:pt>
                <c:pt idx="76">
                  <c:v>2.7681468837455862E-3</c:v>
                </c:pt>
                <c:pt idx="77">
                  <c:v>3.5049279317949045E-2</c:v>
                </c:pt>
                <c:pt idx="78">
                  <c:v>3.0178515672207824E-2</c:v>
                </c:pt>
                <c:pt idx="79">
                  <c:v>4.9598556945369722E-3</c:v>
                </c:pt>
                <c:pt idx="80">
                  <c:v>3.4269410868599526E-2</c:v>
                </c:pt>
                <c:pt idx="81">
                  <c:v>4.3427396356405426E-2</c:v>
                </c:pt>
                <c:pt idx="82">
                  <c:v>2.1481545405877985E-2</c:v>
                </c:pt>
                <c:pt idx="83">
                  <c:v>8.7631421036365675E-2</c:v>
                </c:pt>
                <c:pt idx="84">
                  <c:v>-2.5556280550690431E-2</c:v>
                </c:pt>
                <c:pt idx="85">
                  <c:v>-1.8921533243300419E-2</c:v>
                </c:pt>
                <c:pt idx="86">
                  <c:v>8.7758375270880554E-3</c:v>
                </c:pt>
                <c:pt idx="87">
                  <c:v>6.3302770816890244E-2</c:v>
                </c:pt>
                <c:pt idx="88">
                  <c:v>3.663864852105294E-2</c:v>
                </c:pt>
                <c:pt idx="89">
                  <c:v>4.7347696810674501E-2</c:v>
                </c:pt>
                <c:pt idx="90">
                  <c:v>8.0852960860577E-2</c:v>
                </c:pt>
                <c:pt idx="91">
                  <c:v>3.0023048195267851E-2</c:v>
                </c:pt>
                <c:pt idx="92">
                  <c:v>-0.10191795307256012</c:v>
                </c:pt>
                <c:pt idx="93">
                  <c:v>2.7758075685642845E-2</c:v>
                </c:pt>
                <c:pt idx="94">
                  <c:v>-7.9407697839347258E-2</c:v>
                </c:pt>
                <c:pt idx="95">
                  <c:v>0.1044262068744531</c:v>
                </c:pt>
                <c:pt idx="96">
                  <c:v>6.8112702554397178E-2</c:v>
                </c:pt>
                <c:pt idx="97">
                  <c:v>6.6956071734528055E-2</c:v>
                </c:pt>
                <c:pt idx="98">
                  <c:v>3.5165034637858458E-2</c:v>
                </c:pt>
                <c:pt idx="99">
                  <c:v>-4.5065536199978731E-2</c:v>
                </c:pt>
                <c:pt idx="100">
                  <c:v>9.5891813918907567E-2</c:v>
                </c:pt>
                <c:pt idx="101">
                  <c:v>2.110146245901872E-2</c:v>
                </c:pt>
                <c:pt idx="102">
                  <c:v>3.3859340120229273E-2</c:v>
                </c:pt>
                <c:pt idx="103">
                  <c:v>-3.2174636848630506E-2</c:v>
                </c:pt>
                <c:pt idx="104">
                  <c:v>5.1402550288051928E-2</c:v>
                </c:pt>
                <c:pt idx="105">
                  <c:v>6.7924948589173084E-2</c:v>
                </c:pt>
                <c:pt idx="106">
                  <c:v>2.7046264191251092E-2</c:v>
                </c:pt>
                <c:pt idx="107">
                  <c:v>6.502184043370754E-2</c:v>
                </c:pt>
                <c:pt idx="108">
                  <c:v>-5.2346166321730905E-2</c:v>
                </c:pt>
                <c:pt idx="109">
                  <c:v>-5.7087604536330272E-3</c:v>
                </c:pt>
                <c:pt idx="110">
                  <c:v>0.16900976375289981</c:v>
                </c:pt>
                <c:pt idx="111">
                  <c:v>0.10752548308842422</c:v>
                </c:pt>
                <c:pt idx="112">
                  <c:v>5.1352004608752153E-2</c:v>
                </c:pt>
                <c:pt idx="113">
                  <c:v>8.8591769508011675E-2</c:v>
                </c:pt>
                <c:pt idx="114">
                  <c:v>0.11923485322224762</c:v>
                </c:pt>
                <c:pt idx="115">
                  <c:v>-9.6001981583889485E-3</c:v>
                </c:pt>
                <c:pt idx="116">
                  <c:v>-5.843684834930795E-2</c:v>
                </c:pt>
                <c:pt idx="117">
                  <c:v>0.11791732308736244</c:v>
                </c:pt>
                <c:pt idx="118">
                  <c:v>6.8724286824929495E-2</c:v>
                </c:pt>
                <c:pt idx="119">
                  <c:v>-2.7935685640165304E-2</c:v>
                </c:pt>
                <c:pt idx="120">
                  <c:v>-2.3558444541299711E-2</c:v>
                </c:pt>
                <c:pt idx="121">
                  <c:v>-5.7221790351893731E-3</c:v>
                </c:pt>
                <c:pt idx="122">
                  <c:v>8.1305769506045525E-2</c:v>
                </c:pt>
                <c:pt idx="123">
                  <c:v>-4.5817358293128684E-2</c:v>
                </c:pt>
                <c:pt idx="124">
                  <c:v>0.10826925722949939</c:v>
                </c:pt>
                <c:pt idx="125">
                  <c:v>5.3851631598819068E-2</c:v>
                </c:pt>
                <c:pt idx="126">
                  <c:v>4.6358288711203677E-2</c:v>
                </c:pt>
                <c:pt idx="127">
                  <c:v>-8.9574869513612557E-2</c:v>
                </c:pt>
                <c:pt idx="128">
                  <c:v>9.5601759035451955E-2</c:v>
                </c:pt>
                <c:pt idx="129">
                  <c:v>6.8193918619188793E-3</c:v>
                </c:pt>
                <c:pt idx="130">
                  <c:v>3.2760794180078191E-2</c:v>
                </c:pt>
                <c:pt idx="131">
                  <c:v>-0.16535384305810927</c:v>
                </c:pt>
              </c:numCache>
            </c:numRef>
          </c:xVal>
          <c:yVal>
            <c:numRef>
              <c:f>'Régression linéaire_HML'!$G$104:$G$235</c:f>
              <c:numCache>
                <c:formatCode>0.000</c:formatCode>
                <c:ptCount val="132"/>
                <c:pt idx="0">
                  <c:v>-0.25577899580989544</c:v>
                </c:pt>
                <c:pt idx="1">
                  <c:v>0.1925162136519552</c:v>
                </c:pt>
                <c:pt idx="2">
                  <c:v>0.32089812321571881</c:v>
                </c:pt>
                <c:pt idx="3">
                  <c:v>-0.15717599802395016</c:v>
                </c:pt>
                <c:pt idx="4">
                  <c:v>0.73630958095922594</c:v>
                </c:pt>
                <c:pt idx="5">
                  <c:v>1.5016587601849081</c:v>
                </c:pt>
                <c:pt idx="6">
                  <c:v>-9.1745814828369989E-3</c:v>
                </c:pt>
                <c:pt idx="7">
                  <c:v>0.96904202652679838</c:v>
                </c:pt>
                <c:pt idx="8">
                  <c:v>-2.3842012361781282</c:v>
                </c:pt>
                <c:pt idx="9">
                  <c:v>-1.7653140096619522</c:v>
                </c:pt>
                <c:pt idx="10">
                  <c:v>-1.722243894327576</c:v>
                </c:pt>
                <c:pt idx="11">
                  <c:v>0.84971882238292129</c:v>
                </c:pt>
                <c:pt idx="12">
                  <c:v>-2.1069495889963705</c:v>
                </c:pt>
                <c:pt idx="13">
                  <c:v>1.4401740535843044</c:v>
                </c:pt>
                <c:pt idx="14">
                  <c:v>2.180433213440049</c:v>
                </c:pt>
                <c:pt idx="15">
                  <c:v>-0.49609262024265555</c:v>
                </c:pt>
                <c:pt idx="16">
                  <c:v>0.33004436522304437</c:v>
                </c:pt>
                <c:pt idx="17">
                  <c:v>-9.1298946183570345E-2</c:v>
                </c:pt>
                <c:pt idx="18">
                  <c:v>0.66864808120646124</c:v>
                </c:pt>
                <c:pt idx="19">
                  <c:v>-1.5952110098507933E-2</c:v>
                </c:pt>
                <c:pt idx="20">
                  <c:v>-0.65711831297153511</c:v>
                </c:pt>
                <c:pt idx="21">
                  <c:v>0.96429894670286032</c:v>
                </c:pt>
                <c:pt idx="22">
                  <c:v>0.12129997024549281</c:v>
                </c:pt>
                <c:pt idx="23">
                  <c:v>-4.9293366166950479E-2</c:v>
                </c:pt>
                <c:pt idx="24">
                  <c:v>-0.45491970234072815</c:v>
                </c:pt>
                <c:pt idx="25">
                  <c:v>-0.75820327421613931</c:v>
                </c:pt>
                <c:pt idx="26">
                  <c:v>-1.2205343101223649</c:v>
                </c:pt>
                <c:pt idx="27">
                  <c:v>0.79368031470469702</c:v>
                </c:pt>
                <c:pt idx="28">
                  <c:v>0.60755494536934418</c:v>
                </c:pt>
                <c:pt idx="29">
                  <c:v>0.33925054707530028</c:v>
                </c:pt>
                <c:pt idx="30">
                  <c:v>-1.0815159462411141</c:v>
                </c:pt>
                <c:pt idx="31">
                  <c:v>0.89414908591084896</c:v>
                </c:pt>
                <c:pt idx="32">
                  <c:v>1.8162487114947938</c:v>
                </c:pt>
                <c:pt idx="33">
                  <c:v>0.6407063890993403</c:v>
                </c:pt>
                <c:pt idx="34">
                  <c:v>-0.41772140966745763</c:v>
                </c:pt>
                <c:pt idx="35">
                  <c:v>-1.4431713515116367</c:v>
                </c:pt>
                <c:pt idx="36">
                  <c:v>-0.8851592689448895</c:v>
                </c:pt>
                <c:pt idx="37">
                  <c:v>-0.74352926122800811</c:v>
                </c:pt>
                <c:pt idx="38">
                  <c:v>-1.6838288819543821</c:v>
                </c:pt>
                <c:pt idx="39">
                  <c:v>-0.15332270461284936</c:v>
                </c:pt>
                <c:pt idx="40">
                  <c:v>-1.3944028710855622E-2</c:v>
                </c:pt>
                <c:pt idx="41">
                  <c:v>-0.49002383179992626</c:v>
                </c:pt>
                <c:pt idx="42">
                  <c:v>0.3887169375763212</c:v>
                </c:pt>
                <c:pt idx="43">
                  <c:v>-0.8869864083788559</c:v>
                </c:pt>
                <c:pt idx="44">
                  <c:v>-1.7394937486951161</c:v>
                </c:pt>
                <c:pt idx="45">
                  <c:v>0.65349745726365138</c:v>
                </c:pt>
                <c:pt idx="46">
                  <c:v>-1.1257438724678117</c:v>
                </c:pt>
                <c:pt idx="47">
                  <c:v>2.1586581263479316</c:v>
                </c:pt>
                <c:pt idx="48">
                  <c:v>-0.31899390786379778</c:v>
                </c:pt>
                <c:pt idx="49">
                  <c:v>-0.2661459753500261</c:v>
                </c:pt>
                <c:pt idx="50">
                  <c:v>2.0749151794975007</c:v>
                </c:pt>
                <c:pt idx="51">
                  <c:v>-0.26351278538416495</c:v>
                </c:pt>
                <c:pt idx="52">
                  <c:v>0.27188217535600739</c:v>
                </c:pt>
                <c:pt idx="53">
                  <c:v>2.6404516376878178</c:v>
                </c:pt>
                <c:pt idx="54">
                  <c:v>0.68946332434260071</c:v>
                </c:pt>
                <c:pt idx="55">
                  <c:v>0.3583570362207889</c:v>
                </c:pt>
                <c:pt idx="56">
                  <c:v>1.7909262411750984</c:v>
                </c:pt>
                <c:pt idx="57">
                  <c:v>0.74948353100812226</c:v>
                </c:pt>
                <c:pt idx="58">
                  <c:v>2.8438447665290276E-2</c:v>
                </c:pt>
                <c:pt idx="59">
                  <c:v>-1.0600383139683585</c:v>
                </c:pt>
                <c:pt idx="60">
                  <c:v>-1.1422939574855153</c:v>
                </c:pt>
                <c:pt idx="61">
                  <c:v>-5.7579433746916459E-2</c:v>
                </c:pt>
                <c:pt idx="62">
                  <c:v>2.024430948587713</c:v>
                </c:pt>
                <c:pt idx="63">
                  <c:v>0.83031047336240271</c:v>
                </c:pt>
                <c:pt idx="64">
                  <c:v>-0.5776613813139152</c:v>
                </c:pt>
                <c:pt idx="65">
                  <c:v>-6.7805878944900103E-2</c:v>
                </c:pt>
                <c:pt idx="66">
                  <c:v>0.51063656599372076</c:v>
                </c:pt>
                <c:pt idx="67">
                  <c:v>1.0873419783253202</c:v>
                </c:pt>
                <c:pt idx="68">
                  <c:v>-0.13694815828196671</c:v>
                </c:pt>
                <c:pt idx="69">
                  <c:v>-0.42412569718437376</c:v>
                </c:pt>
                <c:pt idx="70">
                  <c:v>-1.4752654141684867E-2</c:v>
                </c:pt>
                <c:pt idx="71">
                  <c:v>0.66113366089073033</c:v>
                </c:pt>
                <c:pt idx="72">
                  <c:v>-0.7039331932968762</c:v>
                </c:pt>
                <c:pt idx="73">
                  <c:v>0.12464048087059229</c:v>
                </c:pt>
                <c:pt idx="74">
                  <c:v>3.106096155501294E-2</c:v>
                </c:pt>
                <c:pt idx="75">
                  <c:v>0.26247697240698581</c:v>
                </c:pt>
                <c:pt idx="76">
                  <c:v>-0.48988473316286385</c:v>
                </c:pt>
                <c:pt idx="77">
                  <c:v>-0.24999373570255271</c:v>
                </c:pt>
                <c:pt idx="78">
                  <c:v>-0.6174041530324974</c:v>
                </c:pt>
                <c:pt idx="79">
                  <c:v>-0.41062004847645511</c:v>
                </c:pt>
                <c:pt idx="80">
                  <c:v>1.8477617363497032</c:v>
                </c:pt>
                <c:pt idx="81">
                  <c:v>0.32600088558785784</c:v>
                </c:pt>
                <c:pt idx="82">
                  <c:v>-0.46467432914858386</c:v>
                </c:pt>
                <c:pt idx="83">
                  <c:v>2.4497095338697843</c:v>
                </c:pt>
                <c:pt idx="84">
                  <c:v>1.0752589035740834</c:v>
                </c:pt>
                <c:pt idx="85">
                  <c:v>-0.41178379675588395</c:v>
                </c:pt>
                <c:pt idx="86">
                  <c:v>1.1590485147444873</c:v>
                </c:pt>
                <c:pt idx="87">
                  <c:v>-0.39245618354177308</c:v>
                </c:pt>
                <c:pt idx="88">
                  <c:v>7.842078736788835E-2</c:v>
                </c:pt>
                <c:pt idx="89">
                  <c:v>-5.3667976165725197E-2</c:v>
                </c:pt>
                <c:pt idx="90">
                  <c:v>0.80356073148989704</c:v>
                </c:pt>
                <c:pt idx="91">
                  <c:v>-0.59120955837823008</c:v>
                </c:pt>
                <c:pt idx="92">
                  <c:v>-1.6486545505013013</c:v>
                </c:pt>
                <c:pt idx="93">
                  <c:v>0.45165371738874616</c:v>
                </c:pt>
                <c:pt idx="94">
                  <c:v>-0.546346774609754</c:v>
                </c:pt>
                <c:pt idx="95">
                  <c:v>0.61221702125719624</c:v>
                </c:pt>
                <c:pt idx="96">
                  <c:v>-1.871855762399762</c:v>
                </c:pt>
                <c:pt idx="97">
                  <c:v>0.27495346854792074</c:v>
                </c:pt>
                <c:pt idx="98">
                  <c:v>0.72161105367030975</c:v>
                </c:pt>
                <c:pt idx="99">
                  <c:v>-0.57216172242258734</c:v>
                </c:pt>
                <c:pt idx="100">
                  <c:v>-0.49692405196401429</c:v>
                </c:pt>
                <c:pt idx="101">
                  <c:v>-0.59658602024793606</c:v>
                </c:pt>
                <c:pt idx="102">
                  <c:v>-1.3545252627831388</c:v>
                </c:pt>
                <c:pt idx="103">
                  <c:v>0.12855370254584325</c:v>
                </c:pt>
                <c:pt idx="104">
                  <c:v>-0.4707882341973606</c:v>
                </c:pt>
                <c:pt idx="105">
                  <c:v>-0.89750327248129891</c:v>
                </c:pt>
                <c:pt idx="106">
                  <c:v>-3.5156496602553336E-2</c:v>
                </c:pt>
                <c:pt idx="107">
                  <c:v>0.3353660720818093</c:v>
                </c:pt>
                <c:pt idx="108">
                  <c:v>-0.17576309039451746</c:v>
                </c:pt>
                <c:pt idx="109">
                  <c:v>0.65680712279787334</c:v>
                </c:pt>
                <c:pt idx="110">
                  <c:v>1.6106269838372402</c:v>
                </c:pt>
                <c:pt idx="111">
                  <c:v>-1.9430565421177646</c:v>
                </c:pt>
                <c:pt idx="112">
                  <c:v>1.2602621716391829</c:v>
                </c:pt>
                <c:pt idx="113">
                  <c:v>0.94319494838403639</c:v>
                </c:pt>
                <c:pt idx="114">
                  <c:v>-0.46557436794332374</c:v>
                </c:pt>
                <c:pt idx="115">
                  <c:v>-1.2594056204887396</c:v>
                </c:pt>
                <c:pt idx="116">
                  <c:v>0.36489365791643208</c:v>
                </c:pt>
                <c:pt idx="117">
                  <c:v>-1.2027799158079808</c:v>
                </c:pt>
                <c:pt idx="118">
                  <c:v>-0.65706230359541173</c:v>
                </c:pt>
                <c:pt idx="119">
                  <c:v>0.1987909421426409</c:v>
                </c:pt>
                <c:pt idx="120">
                  <c:v>-0.19039182680765374</c:v>
                </c:pt>
                <c:pt idx="121">
                  <c:v>9.8158998825336019E-2</c:v>
                </c:pt>
                <c:pt idx="122">
                  <c:v>0.63502419316415226</c:v>
                </c:pt>
                <c:pt idx="123">
                  <c:v>-0.39790757608798044</c:v>
                </c:pt>
                <c:pt idx="124">
                  <c:v>-0.66073282548853829</c:v>
                </c:pt>
                <c:pt idx="125">
                  <c:v>-1.3974991273650046</c:v>
                </c:pt>
                <c:pt idx="126">
                  <c:v>-5.4176647541834877E-2</c:v>
                </c:pt>
                <c:pt idx="127">
                  <c:v>0.58143796144847992</c:v>
                </c:pt>
                <c:pt idx="128">
                  <c:v>-1.1140232537722494</c:v>
                </c:pt>
                <c:pt idx="129">
                  <c:v>0.53352875782871068</c:v>
                </c:pt>
                <c:pt idx="130">
                  <c:v>-1.323805716719062</c:v>
                </c:pt>
                <c:pt idx="131">
                  <c:v>1.0065623211315919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F7-49EA-9AB7-D0E4E3298520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2.7465665179565023E-2</c:v>
              </c:pt>
            </c:numLit>
          </c:xVal>
          <c:yVal>
            <c:numLit>
              <c:formatCode>General</c:formatCode>
              <c:ptCount val="1"/>
              <c:pt idx="0">
                <c:v>0.1925162136519552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6F7-49EA-9AB7-D0E4E3298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030799"/>
        <c:axId val="1594014575"/>
      </c:scatterChart>
      <c:valAx>
        <c:axId val="1594030799"/>
        <c:scaling>
          <c:orientation val="minMax"/>
          <c:max val="0.2"/>
          <c:min val="-0.2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Préd(ER AMZN)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594014575"/>
        <c:crosses val="autoZero"/>
        <c:crossBetween val="midCat"/>
      </c:valAx>
      <c:valAx>
        <c:axId val="1594014575"/>
        <c:scaling>
          <c:orientation val="minMax"/>
          <c:max val="3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Résidus normalisés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59403079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Préd(ER AMZN) - ER AMZN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'Régression linéaire_HML'!$E$104:$E$235</c:f>
              <c:numCache>
                <c:formatCode>0.000</c:formatCode>
                <c:ptCount val="132"/>
                <c:pt idx="0">
                  <c:v>3.725501067040686E-2</c:v>
                </c:pt>
                <c:pt idx="1">
                  <c:v>2.7465665179565023E-2</c:v>
                </c:pt>
                <c:pt idx="2">
                  <c:v>6.712784340581282E-2</c:v>
                </c:pt>
                <c:pt idx="3">
                  <c:v>1.4201514135029604E-2</c:v>
                </c:pt>
                <c:pt idx="4">
                  <c:v>-5.9874953631882145E-3</c:v>
                </c:pt>
                <c:pt idx="5">
                  <c:v>-4.9667537185826786E-3</c:v>
                </c:pt>
                <c:pt idx="6">
                  <c:v>-3.2205061450711656E-2</c:v>
                </c:pt>
                <c:pt idx="7">
                  <c:v>-5.5416593740999186E-2</c:v>
                </c:pt>
                <c:pt idx="8">
                  <c:v>0.1351727607083997</c:v>
                </c:pt>
                <c:pt idx="9">
                  <c:v>1.0002872079044826E-2</c:v>
                </c:pt>
                <c:pt idx="10">
                  <c:v>6.9313563517601744E-3</c:v>
                </c:pt>
                <c:pt idx="11">
                  <c:v>7.057584682285975E-2</c:v>
                </c:pt>
                <c:pt idx="12">
                  <c:v>5.4652635918149957E-2</c:v>
                </c:pt>
                <c:pt idx="13">
                  <c:v>3.7690357796752227E-2</c:v>
                </c:pt>
                <c:pt idx="14">
                  <c:v>9.9256232754150221E-3</c:v>
                </c:pt>
                <c:pt idx="15">
                  <c:v>-5.1194351383003225E-2</c:v>
                </c:pt>
                <c:pt idx="16">
                  <c:v>5.1998404915100313E-2</c:v>
                </c:pt>
                <c:pt idx="17">
                  <c:v>2.7251973226640316E-2</c:v>
                </c:pt>
                <c:pt idx="18">
                  <c:v>2.2657345104526258E-2</c:v>
                </c:pt>
                <c:pt idx="19">
                  <c:v>2.528224310314469E-2</c:v>
                </c:pt>
                <c:pt idx="20">
                  <c:v>-4.362784727694502E-2</c:v>
                </c:pt>
                <c:pt idx="21">
                  <c:v>2.2447605788294602E-2</c:v>
                </c:pt>
                <c:pt idx="22">
                  <c:v>-1.2228133369214376E-2</c:v>
                </c:pt>
                <c:pt idx="23">
                  <c:v>6.1317768939940842E-2</c:v>
                </c:pt>
                <c:pt idx="24">
                  <c:v>2.3476601005630929E-2</c:v>
                </c:pt>
                <c:pt idx="25">
                  <c:v>5.5334478253230603E-2</c:v>
                </c:pt>
                <c:pt idx="26">
                  <c:v>2.8021190184506474E-2</c:v>
                </c:pt>
                <c:pt idx="27">
                  <c:v>1.1424207539424792E-2</c:v>
                </c:pt>
                <c:pt idx="28">
                  <c:v>-6.1391574604160006E-3</c:v>
                </c:pt>
                <c:pt idx="29">
                  <c:v>6.3685392891629777E-2</c:v>
                </c:pt>
                <c:pt idx="30">
                  <c:v>-1.8524692660620845E-4</c:v>
                </c:pt>
                <c:pt idx="31">
                  <c:v>5.725978897370497E-2</c:v>
                </c:pt>
                <c:pt idx="32">
                  <c:v>5.1788398996060782E-2</c:v>
                </c:pt>
                <c:pt idx="33">
                  <c:v>4.1532161785550269E-2</c:v>
                </c:pt>
                <c:pt idx="34">
                  <c:v>3.8969483324696796E-2</c:v>
                </c:pt>
                <c:pt idx="35">
                  <c:v>-1.1124847669463218E-2</c:v>
                </c:pt>
                <c:pt idx="36">
                  <c:v>6.4326979101335932E-2</c:v>
                </c:pt>
                <c:pt idx="37">
                  <c:v>-2.5002333658805977E-2</c:v>
                </c:pt>
                <c:pt idx="38">
                  <c:v>8.4884728164340752E-3</c:v>
                </c:pt>
                <c:pt idx="39">
                  <c:v>3.7162342360282277E-2</c:v>
                </c:pt>
                <c:pt idx="40">
                  <c:v>3.9977262710163095E-2</c:v>
                </c:pt>
                <c:pt idx="41">
                  <c:v>-5.9482701324432398E-3</c:v>
                </c:pt>
                <c:pt idx="42">
                  <c:v>5.9124597889979501E-2</c:v>
                </c:pt>
                <c:pt idx="43">
                  <c:v>5.9965946297715813E-3</c:v>
                </c:pt>
                <c:pt idx="44">
                  <c:v>5.513817276282186E-2</c:v>
                </c:pt>
                <c:pt idx="45">
                  <c:v>6.8119766973058729E-2</c:v>
                </c:pt>
                <c:pt idx="46">
                  <c:v>-1.3805159183079336E-2</c:v>
                </c:pt>
                <c:pt idx="47">
                  <c:v>8.572666583653174E-3</c:v>
                </c:pt>
                <c:pt idx="48">
                  <c:v>9.2055255389474039E-2</c:v>
                </c:pt>
                <c:pt idx="49">
                  <c:v>-4.7285583628672067E-3</c:v>
                </c:pt>
                <c:pt idx="50">
                  <c:v>4.9195651960894787E-3</c:v>
                </c:pt>
                <c:pt idx="51">
                  <c:v>3.399144670956547E-2</c:v>
                </c:pt>
                <c:pt idx="52">
                  <c:v>-5.5351240753916519E-3</c:v>
                </c:pt>
                <c:pt idx="53">
                  <c:v>7.1427527095100404E-2</c:v>
                </c:pt>
                <c:pt idx="54">
                  <c:v>-8.6114016490911632E-2</c:v>
                </c:pt>
                <c:pt idx="55">
                  <c:v>-2.4162367256280397E-2</c:v>
                </c:pt>
                <c:pt idx="56">
                  <c:v>0.11167788498598724</c:v>
                </c:pt>
                <c:pt idx="57">
                  <c:v>1.5561023961731035E-2</c:v>
                </c:pt>
                <c:pt idx="58">
                  <c:v>1.4795999899540838E-2</c:v>
                </c:pt>
                <c:pt idx="59">
                  <c:v>-6.6071735180322361E-2</c:v>
                </c:pt>
                <c:pt idx="60">
                  <c:v>1.1795410874358755E-2</c:v>
                </c:pt>
                <c:pt idx="61">
                  <c:v>7.7830171456625116E-2</c:v>
                </c:pt>
                <c:pt idx="62">
                  <c:v>-1.4526632696306791E-2</c:v>
                </c:pt>
                <c:pt idx="63">
                  <c:v>4.4124346480406577E-2</c:v>
                </c:pt>
                <c:pt idx="64">
                  <c:v>2.5672878535358851E-2</c:v>
                </c:pt>
                <c:pt idx="65">
                  <c:v>6.4355398473994893E-2</c:v>
                </c:pt>
                <c:pt idx="66">
                  <c:v>-1.8272606647628656E-2</c:v>
                </c:pt>
                <c:pt idx="67">
                  <c:v>2.1000662411815318E-2</c:v>
                </c:pt>
                <c:pt idx="68">
                  <c:v>-4.8476076825856002E-2</c:v>
                </c:pt>
                <c:pt idx="69">
                  <c:v>-2.3800519883112214E-2</c:v>
                </c:pt>
                <c:pt idx="70">
                  <c:v>-4.1837437510804792E-4</c:v>
                </c:pt>
                <c:pt idx="71">
                  <c:v>5.6774551974466084E-2</c:v>
                </c:pt>
                <c:pt idx="72">
                  <c:v>6.9370595310690952E-2</c:v>
                </c:pt>
                <c:pt idx="73">
                  <c:v>4.077075660235719E-2</c:v>
                </c:pt>
                <c:pt idx="74">
                  <c:v>4.0795931022001887E-2</c:v>
                </c:pt>
                <c:pt idx="75">
                  <c:v>5.8218340383932553E-2</c:v>
                </c:pt>
                <c:pt idx="76">
                  <c:v>2.7681468837455862E-3</c:v>
                </c:pt>
                <c:pt idx="77">
                  <c:v>3.5049279317949045E-2</c:v>
                </c:pt>
                <c:pt idx="78">
                  <c:v>3.0178515672207824E-2</c:v>
                </c:pt>
                <c:pt idx="79">
                  <c:v>4.9598556945369722E-3</c:v>
                </c:pt>
                <c:pt idx="80">
                  <c:v>3.4269410868599526E-2</c:v>
                </c:pt>
                <c:pt idx="81">
                  <c:v>4.3427396356405426E-2</c:v>
                </c:pt>
                <c:pt idx="82">
                  <c:v>2.1481545405877985E-2</c:v>
                </c:pt>
                <c:pt idx="83">
                  <c:v>8.7631421036365675E-2</c:v>
                </c:pt>
                <c:pt idx="84">
                  <c:v>-2.5556280550690431E-2</c:v>
                </c:pt>
                <c:pt idx="85">
                  <c:v>-1.8921533243300419E-2</c:v>
                </c:pt>
                <c:pt idx="86">
                  <c:v>8.7758375270880554E-3</c:v>
                </c:pt>
                <c:pt idx="87">
                  <c:v>6.3302770816890244E-2</c:v>
                </c:pt>
                <c:pt idx="88">
                  <c:v>3.663864852105294E-2</c:v>
                </c:pt>
                <c:pt idx="89">
                  <c:v>4.7347696810674501E-2</c:v>
                </c:pt>
                <c:pt idx="90">
                  <c:v>8.0852960860577E-2</c:v>
                </c:pt>
                <c:pt idx="91">
                  <c:v>3.0023048195267851E-2</c:v>
                </c:pt>
                <c:pt idx="92">
                  <c:v>-0.10191795307256012</c:v>
                </c:pt>
                <c:pt idx="93">
                  <c:v>2.7758075685642845E-2</c:v>
                </c:pt>
                <c:pt idx="94">
                  <c:v>-7.9407697839347258E-2</c:v>
                </c:pt>
                <c:pt idx="95">
                  <c:v>0.1044262068744531</c:v>
                </c:pt>
                <c:pt idx="96">
                  <c:v>6.8112702554397178E-2</c:v>
                </c:pt>
                <c:pt idx="97">
                  <c:v>6.6956071734528055E-2</c:v>
                </c:pt>
                <c:pt idx="98">
                  <c:v>3.5165034637858458E-2</c:v>
                </c:pt>
                <c:pt idx="99">
                  <c:v>-4.5065536199978731E-2</c:v>
                </c:pt>
                <c:pt idx="100">
                  <c:v>9.5891813918907567E-2</c:v>
                </c:pt>
                <c:pt idx="101">
                  <c:v>2.110146245901872E-2</c:v>
                </c:pt>
                <c:pt idx="102">
                  <c:v>3.3859340120229273E-2</c:v>
                </c:pt>
                <c:pt idx="103">
                  <c:v>-3.2174636848630506E-2</c:v>
                </c:pt>
                <c:pt idx="104">
                  <c:v>5.1402550288051928E-2</c:v>
                </c:pt>
                <c:pt idx="105">
                  <c:v>6.7924948589173084E-2</c:v>
                </c:pt>
                <c:pt idx="106">
                  <c:v>2.7046264191251092E-2</c:v>
                </c:pt>
                <c:pt idx="107">
                  <c:v>6.502184043370754E-2</c:v>
                </c:pt>
                <c:pt idx="108">
                  <c:v>-5.2346166321730905E-2</c:v>
                </c:pt>
                <c:pt idx="109">
                  <c:v>-5.7087604536330272E-3</c:v>
                </c:pt>
                <c:pt idx="110">
                  <c:v>0.16900976375289981</c:v>
                </c:pt>
                <c:pt idx="111">
                  <c:v>0.10752548308842422</c:v>
                </c:pt>
                <c:pt idx="112">
                  <c:v>5.1352004608752153E-2</c:v>
                </c:pt>
                <c:pt idx="113">
                  <c:v>8.8591769508011675E-2</c:v>
                </c:pt>
                <c:pt idx="114">
                  <c:v>0.11923485322224762</c:v>
                </c:pt>
                <c:pt idx="115">
                  <c:v>-9.6001981583889485E-3</c:v>
                </c:pt>
                <c:pt idx="116">
                  <c:v>-5.843684834930795E-2</c:v>
                </c:pt>
                <c:pt idx="117">
                  <c:v>0.11791732308736244</c:v>
                </c:pt>
                <c:pt idx="118">
                  <c:v>6.8724286824929495E-2</c:v>
                </c:pt>
                <c:pt idx="119">
                  <c:v>-2.7935685640165304E-2</c:v>
                </c:pt>
                <c:pt idx="120">
                  <c:v>-2.3558444541299711E-2</c:v>
                </c:pt>
                <c:pt idx="121">
                  <c:v>-5.7221790351893731E-3</c:v>
                </c:pt>
                <c:pt idx="122">
                  <c:v>8.1305769506045525E-2</c:v>
                </c:pt>
                <c:pt idx="123">
                  <c:v>-4.5817358293128684E-2</c:v>
                </c:pt>
                <c:pt idx="124">
                  <c:v>0.10826925722949939</c:v>
                </c:pt>
                <c:pt idx="125">
                  <c:v>5.3851631598819068E-2</c:v>
                </c:pt>
                <c:pt idx="126">
                  <c:v>4.6358288711203677E-2</c:v>
                </c:pt>
                <c:pt idx="127">
                  <c:v>-8.9574869513612557E-2</c:v>
                </c:pt>
                <c:pt idx="128">
                  <c:v>9.5601759035451955E-2</c:v>
                </c:pt>
                <c:pt idx="129">
                  <c:v>6.8193918619188793E-3</c:v>
                </c:pt>
                <c:pt idx="130">
                  <c:v>3.2760794180078191E-2</c:v>
                </c:pt>
                <c:pt idx="131">
                  <c:v>-0.16535384305810927</c:v>
                </c:pt>
              </c:numCache>
            </c:numRef>
          </c:xVal>
          <c:yVal>
            <c:numRef>
              <c:f>'Régression linéaire_HML'!$D$104:$D$235</c:f>
              <c:numCache>
                <c:formatCode>0.000</c:formatCode>
                <c:ptCount val="132"/>
                <c:pt idx="0">
                  <c:v>2.140361594469483E-2</c:v>
                </c:pt>
                <c:pt idx="1">
                  <c:v>3.9396474760054402E-2</c:v>
                </c:pt>
                <c:pt idx="2">
                  <c:v>8.7014866582700842E-2</c:v>
                </c:pt>
                <c:pt idx="3">
                  <c:v>4.4608441546958241E-3</c:v>
                </c:pt>
                <c:pt idx="4">
                  <c:v>3.9643826986607206E-2</c:v>
                </c:pt>
                <c:pt idx="5">
                  <c:v>8.8095562347064435E-2</c:v>
                </c:pt>
                <c:pt idx="6">
                  <c:v>-3.2773637897214505E-2</c:v>
                </c:pt>
                <c:pt idx="7">
                  <c:v>4.6378592043740778E-3</c:v>
                </c:pt>
                <c:pt idx="8">
                  <c:v>-1.2583370636643202E-2</c:v>
                </c:pt>
                <c:pt idx="9">
                  <c:v>-9.9398953873774273E-2</c:v>
                </c:pt>
                <c:pt idx="10">
                  <c:v>-9.9801284835181719E-2</c:v>
                </c:pt>
                <c:pt idx="11">
                  <c:v>0.12323548142972056</c:v>
                </c:pt>
                <c:pt idx="12">
                  <c:v>-7.5921375824318973E-2</c:v>
                </c:pt>
                <c:pt idx="13">
                  <c:v>0.12694228141467415</c:v>
                </c:pt>
                <c:pt idx="14">
                  <c:v>0.14505363654269432</c:v>
                </c:pt>
                <c:pt idx="15">
                  <c:v>-8.1938705191569011E-2</c:v>
                </c:pt>
                <c:pt idx="16">
                  <c:v>7.2452248255840887E-2</c:v>
                </c:pt>
                <c:pt idx="17">
                  <c:v>2.1593902557409374E-2</c:v>
                </c:pt>
                <c:pt idx="18">
                  <c:v>6.4095480531686774E-2</c:v>
                </c:pt>
                <c:pt idx="19">
                  <c:v>2.4293642795762908E-2</c:v>
                </c:pt>
                <c:pt idx="20">
                  <c:v>-8.4351448241222482E-2</c:v>
                </c:pt>
                <c:pt idx="21">
                  <c:v>8.2208115791767025E-2</c:v>
                </c:pt>
                <c:pt idx="22">
                  <c:v>-4.7108088817591643E-3</c:v>
                </c:pt>
                <c:pt idx="23">
                  <c:v>5.826291057677746E-2</c:v>
                </c:pt>
                <c:pt idx="24">
                  <c:v>-4.7161430759271776E-3</c:v>
                </c:pt>
                <c:pt idx="25">
                  <c:v>8.346337792862377E-3</c:v>
                </c:pt>
                <c:pt idx="26">
                  <c:v>-4.7618997019933759E-2</c:v>
                </c:pt>
                <c:pt idx="27">
                  <c:v>6.0610967048646283E-2</c:v>
                </c:pt>
                <c:pt idx="28">
                  <c:v>3.1512852338565697E-2</c:v>
                </c:pt>
                <c:pt idx="29">
                  <c:v>8.4709771048940105E-2</c:v>
                </c:pt>
                <c:pt idx="30">
                  <c:v>-6.7210047425711975E-2</c:v>
                </c:pt>
                <c:pt idx="31">
                  <c:v>0.11267290082649271</c:v>
                </c:pt>
                <c:pt idx="32">
                  <c:v>0.16434680182663453</c:v>
                </c:pt>
                <c:pt idx="33">
                  <c:v>8.1238666398023102E-2</c:v>
                </c:pt>
                <c:pt idx="34">
                  <c:v>1.3082029473947241E-2</c:v>
                </c:pt>
                <c:pt idx="35">
                  <c:v>-0.10056252286720607</c:v>
                </c:pt>
                <c:pt idx="36">
                  <c:v>9.4709932814662241E-3</c:v>
                </c:pt>
                <c:pt idx="37">
                  <c:v>-7.1081081339096311E-2</c:v>
                </c:pt>
                <c:pt idx="38">
                  <c:v>-9.5863474355377717E-2</c:v>
                </c:pt>
                <c:pt idx="39">
                  <c:v>2.7660472577986421E-2</c:v>
                </c:pt>
                <c:pt idx="40">
                  <c:v>3.9113109254315166E-2</c:v>
                </c:pt>
                <c:pt idx="41">
                  <c:v>-3.6316522843231475E-2</c:v>
                </c:pt>
                <c:pt idx="42">
                  <c:v>8.3214557249550375E-2</c:v>
                </c:pt>
                <c:pt idx="43">
                  <c:v>-4.8972624523800953E-2</c:v>
                </c:pt>
                <c:pt idx="44">
                  <c:v>-5.2663493852400912E-2</c:v>
                </c:pt>
                <c:pt idx="45">
                  <c:v>0.10861897260382268</c:v>
                </c:pt>
                <c:pt idx="46">
                  <c:v>-8.3570897476155176E-2</c:v>
                </c:pt>
                <c:pt idx="47">
                  <c:v>0.14235121212161023</c:v>
                </c:pt>
                <c:pt idx="48">
                  <c:v>7.2286242173061802E-2</c:v>
                </c:pt>
                <c:pt idx="49">
                  <c:v>-2.1222426033957943E-2</c:v>
                </c:pt>
                <c:pt idx="50">
                  <c:v>0.1335083081006547</c:v>
                </c:pt>
                <c:pt idx="51">
                  <c:v>1.7660765751302675E-2</c:v>
                </c:pt>
                <c:pt idx="52">
                  <c:v>1.1314233186361258E-2</c:v>
                </c:pt>
                <c:pt idx="53">
                  <c:v>0.23506426759685159</c:v>
                </c:pt>
                <c:pt idx="54">
                  <c:v>-4.3385897755239551E-2</c:v>
                </c:pt>
                <c:pt idx="55">
                  <c:v>-1.9539024216856937E-3</c:v>
                </c:pt>
                <c:pt idx="56">
                  <c:v>0.22266697806461422</c:v>
                </c:pt>
                <c:pt idx="57">
                  <c:v>6.2008775673369265E-2</c:v>
                </c:pt>
                <c:pt idx="58">
                  <c:v>1.6558416152297039E-2</c:v>
                </c:pt>
                <c:pt idx="59">
                  <c:v>-0.13176550212113636</c:v>
                </c:pt>
                <c:pt idx="60">
                  <c:v>-5.8995986032822738E-2</c:v>
                </c:pt>
                <c:pt idx="61">
                  <c:v>7.4261800529546645E-2</c:v>
                </c:pt>
                <c:pt idx="62">
                  <c:v>0.11093345037033409</c:v>
                </c:pt>
                <c:pt idx="63">
                  <c:v>9.5581187244385607E-2</c:v>
                </c:pt>
                <c:pt idx="64">
                  <c:v>-1.012653706564912E-2</c:v>
                </c:pt>
                <c:pt idx="65">
                  <c:v>6.0153263937982003E-2</c:v>
                </c:pt>
                <c:pt idx="66">
                  <c:v>1.3373079282597445E-2</c:v>
                </c:pt>
                <c:pt idx="67">
                  <c:v>8.8386519666027175E-2</c:v>
                </c:pt>
                <c:pt idx="68">
                  <c:v>-5.696316665515605E-2</c:v>
                </c:pt>
                <c:pt idx="69">
                  <c:v>-5.0084866719723044E-2</c:v>
                </c:pt>
                <c:pt idx="70">
                  <c:v>-1.332640784323148E-3</c:v>
                </c:pt>
                <c:pt idx="71">
                  <c:v>9.7746996142723974E-2</c:v>
                </c:pt>
                <c:pt idx="72">
                  <c:v>2.5745735215560176E-2</c:v>
                </c:pt>
                <c:pt idx="73">
                  <c:v>4.8495102594202241E-2</c:v>
                </c:pt>
                <c:pt idx="74">
                  <c:v>4.2720872358993515E-2</c:v>
                </c:pt>
                <c:pt idx="75">
                  <c:v>7.4484828892337249E-2</c:v>
                </c:pt>
                <c:pt idx="76">
                  <c:v>-2.7591485465566511E-2</c:v>
                </c:pt>
                <c:pt idx="77">
                  <c:v>1.9556414585139806E-2</c:v>
                </c:pt>
                <c:pt idx="78">
                  <c:v>-8.0838791895105656E-3</c:v>
                </c:pt>
                <c:pt idx="79">
                  <c:v>-2.0487505415321159E-2</c:v>
                </c:pt>
                <c:pt idx="80">
                  <c:v>0.14878077076038407</c:v>
                </c:pt>
                <c:pt idx="81">
                  <c:v>6.3630653085998468E-2</c:v>
                </c:pt>
                <c:pt idx="82">
                  <c:v>-7.3157222779553291E-3</c:v>
                </c:pt>
                <c:pt idx="83">
                  <c:v>0.23944729888730096</c:v>
                </c:pt>
                <c:pt idx="84">
                  <c:v>4.1080752169373611E-2</c:v>
                </c:pt>
                <c:pt idx="85">
                  <c:v>-4.44410153390127E-2</c:v>
                </c:pt>
                <c:pt idx="86">
                  <c:v>8.060556480899625E-2</c:v>
                </c:pt>
                <c:pt idx="87">
                  <c:v>3.8981079122976492E-2</c:v>
                </c:pt>
                <c:pt idx="88">
                  <c:v>4.1498620902027619E-2</c:v>
                </c:pt>
                <c:pt idx="89">
                  <c:v>4.4021730690433351E-2</c:v>
                </c:pt>
                <c:pt idx="90">
                  <c:v>0.13065203955582408</c:v>
                </c:pt>
                <c:pt idx="91">
                  <c:v>-6.6159887428256237E-3</c:v>
                </c:pt>
                <c:pt idx="92">
                  <c:v>-0.20409004098614644</c:v>
                </c:pt>
                <c:pt idx="93">
                  <c:v>5.5748416843230682E-2</c:v>
                </c:pt>
                <c:pt idx="94">
                  <c:v>-0.11326645294954223</c:v>
                </c:pt>
                <c:pt idx="95">
                  <c:v>0.14236713955744867</c:v>
                </c:pt>
                <c:pt idx="96">
                  <c:v>-4.7891836698115385E-2</c:v>
                </c:pt>
                <c:pt idx="97">
                  <c:v>8.3995766285506993E-2</c:v>
                </c:pt>
                <c:pt idx="98">
                  <c:v>7.9885444982524145E-2</c:v>
                </c:pt>
                <c:pt idx="99">
                  <c:v>-8.0524121375614308E-2</c:v>
                </c:pt>
                <c:pt idx="100">
                  <c:v>6.5095933782462492E-2</c:v>
                </c:pt>
                <c:pt idx="101">
                  <c:v>-1.5870770013972357E-2</c:v>
                </c:pt>
                <c:pt idx="102">
                  <c:v>-5.0084669974651559E-2</c:v>
                </c:pt>
                <c:pt idx="103">
                  <c:v>-2.4207776723726156E-2</c:v>
                </c:pt>
                <c:pt idx="104">
                  <c:v>2.2226385494482075E-2</c:v>
                </c:pt>
                <c:pt idx="105">
                  <c:v>1.2303967692472906E-2</c:v>
                </c:pt>
                <c:pt idx="106">
                  <c:v>2.4867510212427835E-2</c:v>
                </c:pt>
                <c:pt idx="107">
                  <c:v>8.5805485976406512E-2</c:v>
                </c:pt>
                <c:pt idx="108">
                  <c:v>-6.3238734396887583E-2</c:v>
                </c:pt>
                <c:pt idx="109">
                  <c:v>3.4995555118339815E-2</c:v>
                </c:pt>
                <c:pt idx="110">
                  <c:v>0.26882516882886026</c:v>
                </c:pt>
                <c:pt idx="111">
                  <c:v>-1.2891582925775099E-2</c:v>
                </c:pt>
                <c:pt idx="112">
                  <c:v>0.12945424704379294</c:v>
                </c:pt>
                <c:pt idx="113">
                  <c:v>0.1470444011746285</c:v>
                </c:pt>
                <c:pt idx="114">
                  <c:v>9.038180742356676E-2</c:v>
                </c:pt>
                <c:pt idx="115">
                  <c:v>-8.7649357538875358E-2</c:v>
                </c:pt>
                <c:pt idx="116">
                  <c:v>-3.5823289381232082E-2</c:v>
                </c:pt>
                <c:pt idx="117">
                  <c:v>4.3377429171282782E-2</c:v>
                </c:pt>
                <c:pt idx="118">
                  <c:v>2.8004156930379477E-2</c:v>
                </c:pt>
                <c:pt idx="119">
                  <c:v>-1.5616012236876125E-2</c:v>
                </c:pt>
                <c:pt idx="120">
                  <c:v>-3.5357599470817826E-2</c:v>
                </c:pt>
                <c:pt idx="121">
                  <c:v>3.6102975736351686E-4</c:v>
                </c:pt>
                <c:pt idx="122">
                  <c:v>0.12066013132277274</c:v>
                </c:pt>
                <c:pt idx="123">
                  <c:v>-7.0476889201639095E-2</c:v>
                </c:pt>
                <c:pt idx="124">
                  <c:v>6.7321654038351705E-2</c:v>
                </c:pt>
                <c:pt idx="125">
                  <c:v>-3.2755598312917814E-2</c:v>
                </c:pt>
                <c:pt idx="126">
                  <c:v>4.3000798693768175E-2</c:v>
                </c:pt>
                <c:pt idx="127">
                  <c:v>-5.3541407867358712E-2</c:v>
                </c:pt>
                <c:pt idx="128">
                  <c:v>2.6562382783108344E-2</c:v>
                </c:pt>
                <c:pt idx="129">
                  <c:v>3.9883775866879967E-2</c:v>
                </c:pt>
                <c:pt idx="130">
                  <c:v>-4.9279433124059767E-2</c:v>
                </c:pt>
                <c:pt idx="131">
                  <c:v>-0.10297414445242532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D-490C-970E-6D9D909D2A37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2.7465665179565023E-2</c:v>
              </c:pt>
            </c:numLit>
          </c:xVal>
          <c:yVal>
            <c:numLit>
              <c:formatCode>General</c:formatCode>
              <c:ptCount val="1"/>
              <c:pt idx="0">
                <c:v>3.9396474760054402E-2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D3D-490C-970E-6D9D909D2A37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XLSTAT_20220317_144304_1_HID!xdata1</c:f>
              <c:numCache>
                <c:formatCode>General</c:formatCode>
                <c:ptCount val="70"/>
                <c:pt idx="0">
                  <c:v>-0.17872838733054999</c:v>
                </c:pt>
                <c:pt idx="1">
                  <c:v>-0.17319882060831771</c:v>
                </c:pt>
                <c:pt idx="2">
                  <c:v>-0.16766925388608539</c:v>
                </c:pt>
                <c:pt idx="3">
                  <c:v>-0.1621396871638531</c:v>
                </c:pt>
                <c:pt idx="4">
                  <c:v>-0.15661012044162079</c:v>
                </c:pt>
                <c:pt idx="5">
                  <c:v>-0.1510805537193885</c:v>
                </c:pt>
                <c:pt idx="6">
                  <c:v>-0.14555098699715618</c:v>
                </c:pt>
                <c:pt idx="7">
                  <c:v>-0.1400214202749239</c:v>
                </c:pt>
                <c:pt idx="8">
                  <c:v>-0.13449185355269161</c:v>
                </c:pt>
                <c:pt idx="9">
                  <c:v>-0.12896228683045929</c:v>
                </c:pt>
                <c:pt idx="10">
                  <c:v>-0.12343272010822699</c:v>
                </c:pt>
                <c:pt idx="11">
                  <c:v>-0.11790315338599469</c:v>
                </c:pt>
                <c:pt idx="12">
                  <c:v>-0.1123735866637624</c:v>
                </c:pt>
                <c:pt idx="13">
                  <c:v>-0.1068440199415301</c:v>
                </c:pt>
                <c:pt idx="14">
                  <c:v>-0.1013144532192978</c:v>
                </c:pt>
                <c:pt idx="15">
                  <c:v>-9.57848864970655E-2</c:v>
                </c:pt>
                <c:pt idx="16">
                  <c:v>-9.0255319774833198E-2</c:v>
                </c:pt>
                <c:pt idx="17">
                  <c:v>-8.4725753052600897E-2</c:v>
                </c:pt>
                <c:pt idx="18">
                  <c:v>-7.9196186330368595E-2</c:v>
                </c:pt>
                <c:pt idx="19">
                  <c:v>-7.3666619608136294E-2</c:v>
                </c:pt>
                <c:pt idx="20">
                  <c:v>-6.8137052885903993E-2</c:v>
                </c:pt>
                <c:pt idx="21">
                  <c:v>-6.2607486163671705E-2</c:v>
                </c:pt>
                <c:pt idx="22">
                  <c:v>-5.7077919441439404E-2</c:v>
                </c:pt>
                <c:pt idx="23">
                  <c:v>-5.1548352719207102E-2</c:v>
                </c:pt>
                <c:pt idx="24">
                  <c:v>-4.6018785996974815E-2</c:v>
                </c:pt>
                <c:pt idx="25">
                  <c:v>-4.0489219274742499E-2</c:v>
                </c:pt>
                <c:pt idx="26">
                  <c:v>-3.4959652552510212E-2</c:v>
                </c:pt>
                <c:pt idx="27">
                  <c:v>-2.9430085830277897E-2</c:v>
                </c:pt>
                <c:pt idx="28">
                  <c:v>-2.3900519108045609E-2</c:v>
                </c:pt>
                <c:pt idx="29">
                  <c:v>-1.8370952385813294E-2</c:v>
                </c:pt>
                <c:pt idx="30">
                  <c:v>-1.2841385663581006E-2</c:v>
                </c:pt>
                <c:pt idx="31">
                  <c:v>-7.3118189413486911E-3</c:v>
                </c:pt>
                <c:pt idx="32">
                  <c:v>-1.7822522191164036E-3</c:v>
                </c:pt>
                <c:pt idx="33">
                  <c:v>3.7473145031158839E-3</c:v>
                </c:pt>
                <c:pt idx="34">
                  <c:v>9.2768812253481991E-3</c:v>
                </c:pt>
                <c:pt idx="35">
                  <c:v>1.4806447947580487E-2</c:v>
                </c:pt>
                <c:pt idx="36">
                  <c:v>2.0336014669812802E-2</c:v>
                </c:pt>
                <c:pt idx="37">
                  <c:v>2.5865581392045089E-2</c:v>
                </c:pt>
                <c:pt idx="38">
                  <c:v>3.1395148114277405E-2</c:v>
                </c:pt>
                <c:pt idx="39">
                  <c:v>3.6924714836509692E-2</c:v>
                </c:pt>
                <c:pt idx="40">
                  <c:v>4.2454281558742007E-2</c:v>
                </c:pt>
                <c:pt idx="41">
                  <c:v>4.7983848280974295E-2</c:v>
                </c:pt>
                <c:pt idx="42">
                  <c:v>5.3513415003206583E-2</c:v>
                </c:pt>
                <c:pt idx="43">
                  <c:v>5.9042981725438898E-2</c:v>
                </c:pt>
                <c:pt idx="44">
                  <c:v>6.4572548447671185E-2</c:v>
                </c:pt>
                <c:pt idx="45">
                  <c:v>7.0102115169903501E-2</c:v>
                </c:pt>
                <c:pt idx="46">
                  <c:v>7.5631681892135788E-2</c:v>
                </c:pt>
                <c:pt idx="47">
                  <c:v>8.1161248614368103E-2</c:v>
                </c:pt>
                <c:pt idx="48">
                  <c:v>8.6690815336600363E-2</c:v>
                </c:pt>
                <c:pt idx="49">
                  <c:v>9.2220382058832678E-2</c:v>
                </c:pt>
                <c:pt idx="50">
                  <c:v>9.7749948781064994E-2</c:v>
                </c:pt>
                <c:pt idx="51">
                  <c:v>0.10327951550329731</c:v>
                </c:pt>
                <c:pt idx="52">
                  <c:v>0.10880908222552957</c:v>
                </c:pt>
                <c:pt idx="53">
                  <c:v>0.11433864894776188</c:v>
                </c:pt>
                <c:pt idx="54">
                  <c:v>0.1198682156699942</c:v>
                </c:pt>
                <c:pt idx="55">
                  <c:v>0.12539778239222651</c:v>
                </c:pt>
                <c:pt idx="56">
                  <c:v>0.13092734911445877</c:v>
                </c:pt>
                <c:pt idx="57">
                  <c:v>0.13645691583669109</c:v>
                </c:pt>
                <c:pt idx="58">
                  <c:v>0.1419864825589234</c:v>
                </c:pt>
                <c:pt idx="59">
                  <c:v>0.14751604928115566</c:v>
                </c:pt>
                <c:pt idx="60">
                  <c:v>0.15304561600338798</c:v>
                </c:pt>
                <c:pt idx="61">
                  <c:v>0.1585751827256203</c:v>
                </c:pt>
                <c:pt idx="62">
                  <c:v>0.16410474944785261</c:v>
                </c:pt>
                <c:pt idx="63">
                  <c:v>0.16963431617008487</c:v>
                </c:pt>
                <c:pt idx="64">
                  <c:v>0.17516388289231719</c:v>
                </c:pt>
                <c:pt idx="65">
                  <c:v>0.1806934496145495</c:v>
                </c:pt>
                <c:pt idx="66">
                  <c:v>0.18622301633678176</c:v>
                </c:pt>
                <c:pt idx="67">
                  <c:v>0.19175258305901408</c:v>
                </c:pt>
                <c:pt idx="68">
                  <c:v>0.19728214978124639</c:v>
                </c:pt>
                <c:pt idx="69">
                  <c:v>0.20281171650347871</c:v>
                </c:pt>
              </c:numCache>
            </c:numRef>
          </c:xVal>
          <c:yVal>
            <c:numRef>
              <c:f>XLSTAT_20220317_144304_1_HID!ydata1</c:f>
              <c:numCache>
                <c:formatCode>General</c:formatCode>
                <c:ptCount val="70"/>
                <c:pt idx="0">
                  <c:v>-0.30906244175379383</c:v>
                </c:pt>
                <c:pt idx="1">
                  <c:v>-0.30315390121807617</c:v>
                </c:pt>
                <c:pt idx="2">
                  <c:v>-0.29725474616784631</c:v>
                </c:pt>
                <c:pt idx="3">
                  <c:v>-0.29136505713141636</c:v>
                </c:pt>
                <c:pt idx="4">
                  <c:v>-0.285484913463106</c:v>
                </c:pt>
                <c:pt idx="5">
                  <c:v>-0.27961439326811388</c:v>
                </c:pt>
                <c:pt idx="6">
                  <c:v>-0.27375357332705075</c:v>
                </c:pt>
                <c:pt idx="7">
                  <c:v>-0.26790252902027545</c:v>
                </c:pt>
                <c:pt idx="8">
                  <c:v>-0.26206133425217781</c:v>
                </c:pt>
                <c:pt idx="9">
                  <c:v>-0.25623006137555959</c:v>
                </c:pt>
                <c:pt idx="10">
                  <c:v>-0.25040878111626963</c:v>
                </c:pt>
                <c:pt idx="11">
                  <c:v>-0.24459756249825038</c:v>
                </c:pt>
                <c:pt idx="12">
                  <c:v>-0.23879647276916199</c:v>
                </c:pt>
                <c:pt idx="13">
                  <c:v>-0.23300557732674881</c:v>
                </c:pt>
                <c:pt idx="14">
                  <c:v>-0.22722493964611851</c:v>
                </c:pt>
                <c:pt idx="15">
                  <c:v>-0.22145462120810538</c:v>
                </c:pt>
                <c:pt idx="16">
                  <c:v>-0.21569468142889078</c:v>
                </c:pt>
                <c:pt idx="17">
                  <c:v>-0.20994517759105474</c:v>
                </c:pt>
                <c:pt idx="18">
                  <c:v>-0.20420616477623263</c:v>
                </c:pt>
                <c:pt idx="19">
                  <c:v>-0.19847769579955055</c:v>
                </c:pt>
                <c:pt idx="20">
                  <c:v>-0.19275982114601131</c:v>
                </c:pt>
                <c:pt idx="21">
                  <c:v>-0.18705258890900106</c:v>
                </c:pt>
                <c:pt idx="22">
                  <c:v>-0.18135604473108369</c:v>
                </c:pt>
                <c:pt idx="23">
                  <c:v>-0.17567023174724647</c:v>
                </c:pt>
                <c:pt idx="24">
                  <c:v>-0.16999519053075585</c:v>
                </c:pt>
                <c:pt idx="25">
                  <c:v>-0.16433095904177736</c:v>
                </c:pt>
                <c:pt idx="26">
                  <c:v>-0.15867757257890741</c:v>
                </c:pt>
                <c:pt idx="27">
                  <c:v>-0.15303506373375803</c:v>
                </c:pt>
                <c:pt idx="28">
                  <c:v>-0.14740346234872867</c:v>
                </c:pt>
                <c:pt idx="29">
                  <c:v>-0.14178279547808997</c:v>
                </c:pt>
                <c:pt idx="30">
                  <c:v>-0.13617308735249731</c:v>
                </c:pt>
                <c:pt idx="31">
                  <c:v>-0.13057435934704018</c:v>
                </c:pt>
                <c:pt idx="32">
                  <c:v>-0.12498662995292657</c:v>
                </c:pt>
                <c:pt idx="33">
                  <c:v>-0.11940991475288763</c:v>
                </c:pt>
                <c:pt idx="34">
                  <c:v>-0.11384422640037944</c:v>
                </c:pt>
                <c:pt idx="35">
                  <c:v>-0.10828957460264649</c:v>
                </c:pt>
                <c:pt idx="36">
                  <c:v>-0.10274596610769877</c:v>
                </c:pt>
                <c:pt idx="37">
                  <c:v>-9.7213404695244601E-2</c:v>
                </c:pt>
                <c:pt idx="38">
                  <c:v>-9.1691891171605727E-2</c:v>
                </c:pt>
                <c:pt idx="39">
                  <c:v>-8.6181423368632604E-2</c:v>
                </c:pt>
                <c:pt idx="40">
                  <c:v>-8.0681996146621596E-2</c:v>
                </c:pt>
                <c:pt idx="41">
                  <c:v>-7.519360140122619E-2</c:v>
                </c:pt>
                <c:pt idx="42">
                  <c:v>-6.9716228074339526E-2</c:v>
                </c:pt>
                <c:pt idx="43">
                  <c:v>-6.4249862168915151E-2</c:v>
                </c:pt>
                <c:pt idx="44">
                  <c:v>-5.879448676767908E-2</c:v>
                </c:pt>
                <c:pt idx="45">
                  <c:v>-5.3350082055675124E-2</c:v>
                </c:pt>
                <c:pt idx="46">
                  <c:v>-4.7916625346573982E-2</c:v>
                </c:pt>
                <c:pt idx="47">
                  <c:v>-4.2494091112664528E-2</c:v>
                </c:pt>
                <c:pt idx="48">
                  <c:v>-3.7082451018436352E-2</c:v>
                </c:pt>
                <c:pt idx="49">
                  <c:v>-3.1681673957650119E-2</c:v>
                </c:pt>
                <c:pt idx="50">
                  <c:v>-2.62917260937858E-2</c:v>
                </c:pt>
                <c:pt idx="51">
                  <c:v>-2.0912570903745986E-2</c:v>
                </c:pt>
                <c:pt idx="52">
                  <c:v>-1.5544169224686238E-2</c:v>
                </c:pt>
                <c:pt idx="53">
                  <c:v>-1.0186479303834234E-2</c:v>
                </c:pt>
                <c:pt idx="54">
                  <c:v>-4.8394568511546388E-3</c:v>
                </c:pt>
                <c:pt idx="55">
                  <c:v>4.9694490529247903E-4</c:v>
                </c:pt>
                <c:pt idx="56">
                  <c:v>5.8227751614546297E-3</c:v>
                </c:pt>
                <c:pt idx="57">
                  <c:v>1.113808547701356E-2</c:v>
                </c:pt>
                <c:pt idx="58">
                  <c:v>1.6442929712899651E-2</c:v>
                </c:pt>
                <c:pt idx="59">
                  <c:v>2.1737363966763651E-2</c:v>
                </c:pt>
                <c:pt idx="60">
                  <c:v>2.7021446506576313E-2</c:v>
                </c:pt>
                <c:pt idx="61">
                  <c:v>3.2295237702528234E-2</c:v>
                </c:pt>
                <c:pt idx="62">
                  <c:v>3.7558799957404798E-2</c:v>
                </c:pt>
                <c:pt idx="63">
                  <c:v>4.2812197635609395E-2</c:v>
                </c:pt>
                <c:pt idx="64">
                  <c:v>4.8055496991008917E-2</c:v>
                </c:pt>
                <c:pt idx="65">
                  <c:v>5.3288766093773754E-2</c:v>
                </c:pt>
                <c:pt idx="66">
                  <c:v>5.8512074756383398E-2</c:v>
                </c:pt>
                <c:pt idx="67">
                  <c:v>6.3725494458965887E-2</c:v>
                </c:pt>
                <c:pt idx="68">
                  <c:v>6.8929098274135625E-2</c:v>
                </c:pt>
                <c:pt idx="69">
                  <c:v>7.4122960791492581E-2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3D-490C-970E-6D9D909D2A37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XLSTAT_20220317_144304_1_HID!xdata2</c:f>
              <c:numCache>
                <c:formatCode>General</c:formatCode>
                <c:ptCount val="70"/>
                <c:pt idx="0">
                  <c:v>-0.19842461166973099</c:v>
                </c:pt>
                <c:pt idx="1">
                  <c:v>-0.19260959242084388</c:v>
                </c:pt>
                <c:pt idx="2">
                  <c:v>-0.1867945731719568</c:v>
                </c:pt>
                <c:pt idx="3">
                  <c:v>-0.18097955392306969</c:v>
                </c:pt>
                <c:pt idx="4">
                  <c:v>-0.17516453467418258</c:v>
                </c:pt>
                <c:pt idx="5">
                  <c:v>-0.1693495154252955</c:v>
                </c:pt>
                <c:pt idx="6">
                  <c:v>-0.16353449617640839</c:v>
                </c:pt>
                <c:pt idx="7">
                  <c:v>-0.15771947692752131</c:v>
                </c:pt>
                <c:pt idx="8">
                  <c:v>-0.1519044576786342</c:v>
                </c:pt>
                <c:pt idx="9">
                  <c:v>-0.14608943842974709</c:v>
                </c:pt>
                <c:pt idx="10">
                  <c:v>-0.14027441918085998</c:v>
                </c:pt>
                <c:pt idx="11">
                  <c:v>-0.13445939993197289</c:v>
                </c:pt>
                <c:pt idx="12">
                  <c:v>-0.12864438068308578</c:v>
                </c:pt>
                <c:pt idx="13">
                  <c:v>-0.12282936143419869</c:v>
                </c:pt>
                <c:pt idx="14">
                  <c:v>-0.11701434218531159</c:v>
                </c:pt>
                <c:pt idx="15">
                  <c:v>-0.11119932293642448</c:v>
                </c:pt>
                <c:pt idx="16">
                  <c:v>-0.10538430368753739</c:v>
                </c:pt>
                <c:pt idx="17">
                  <c:v>-9.9569284438650291E-2</c:v>
                </c:pt>
                <c:pt idx="18">
                  <c:v>-9.3754265189763181E-2</c:v>
                </c:pt>
                <c:pt idx="19">
                  <c:v>-8.7939245940876085E-2</c:v>
                </c:pt>
                <c:pt idx="20">
                  <c:v>-8.2124226691988989E-2</c:v>
                </c:pt>
                <c:pt idx="21">
                  <c:v>-7.6309207443101879E-2</c:v>
                </c:pt>
                <c:pt idx="22">
                  <c:v>-7.0494188194214796E-2</c:v>
                </c:pt>
                <c:pt idx="23">
                  <c:v>-6.4679168945327686E-2</c:v>
                </c:pt>
                <c:pt idx="24">
                  <c:v>-5.8864149696440576E-2</c:v>
                </c:pt>
                <c:pt idx="25">
                  <c:v>-5.3049130447553494E-2</c:v>
                </c:pt>
                <c:pt idx="26">
                  <c:v>-4.7234111198666384E-2</c:v>
                </c:pt>
                <c:pt idx="27">
                  <c:v>-4.1419091949779274E-2</c:v>
                </c:pt>
                <c:pt idx="28">
                  <c:v>-3.5604072700892192E-2</c:v>
                </c:pt>
                <c:pt idx="29">
                  <c:v>-2.9789053452005082E-2</c:v>
                </c:pt>
                <c:pt idx="30">
                  <c:v>-2.3974034203117972E-2</c:v>
                </c:pt>
                <c:pt idx="31">
                  <c:v>-1.815901495423089E-2</c:v>
                </c:pt>
                <c:pt idx="32">
                  <c:v>-1.234399570534378E-2</c:v>
                </c:pt>
                <c:pt idx="33">
                  <c:v>-6.5289764564566699E-3</c:v>
                </c:pt>
                <c:pt idx="34">
                  <c:v>-7.1395720756958769E-4</c:v>
                </c:pt>
                <c:pt idx="35">
                  <c:v>5.1010620413175223E-3</c:v>
                </c:pt>
                <c:pt idx="36">
                  <c:v>1.0916081290204632E-2</c:v>
                </c:pt>
                <c:pt idx="37">
                  <c:v>1.6731100539091714E-2</c:v>
                </c:pt>
                <c:pt idx="38">
                  <c:v>2.2546119787978824E-2</c:v>
                </c:pt>
                <c:pt idx="39">
                  <c:v>2.8361139036865934E-2</c:v>
                </c:pt>
                <c:pt idx="40">
                  <c:v>3.4176158285753017E-2</c:v>
                </c:pt>
                <c:pt idx="41">
                  <c:v>3.9991177534640127E-2</c:v>
                </c:pt>
                <c:pt idx="42">
                  <c:v>4.5806196783527237E-2</c:v>
                </c:pt>
                <c:pt idx="43">
                  <c:v>5.1621216032414347E-2</c:v>
                </c:pt>
                <c:pt idx="44">
                  <c:v>5.7436235281301401E-2</c:v>
                </c:pt>
                <c:pt idx="45">
                  <c:v>6.3251254530188511E-2</c:v>
                </c:pt>
                <c:pt idx="46">
                  <c:v>6.9066273779075621E-2</c:v>
                </c:pt>
                <c:pt idx="47">
                  <c:v>7.4881293027962731E-2</c:v>
                </c:pt>
                <c:pt idx="48">
                  <c:v>8.0696312276849841E-2</c:v>
                </c:pt>
                <c:pt idx="49">
                  <c:v>8.6511331525736951E-2</c:v>
                </c:pt>
                <c:pt idx="50">
                  <c:v>9.2326350774624005E-2</c:v>
                </c:pt>
                <c:pt idx="51">
                  <c:v>9.8141370023511115E-2</c:v>
                </c:pt>
                <c:pt idx="52">
                  <c:v>0.10395638927239823</c:v>
                </c:pt>
                <c:pt idx="53">
                  <c:v>0.10977140852128534</c:v>
                </c:pt>
                <c:pt idx="54">
                  <c:v>0.11558642777017245</c:v>
                </c:pt>
                <c:pt idx="55">
                  <c:v>0.12140144701905956</c:v>
                </c:pt>
                <c:pt idx="56">
                  <c:v>0.12721646626794661</c:v>
                </c:pt>
                <c:pt idx="57">
                  <c:v>0.13303148551683372</c:v>
                </c:pt>
                <c:pt idx="58">
                  <c:v>0.13884650476572083</c:v>
                </c:pt>
                <c:pt idx="59">
                  <c:v>0.14466152401460794</c:v>
                </c:pt>
                <c:pt idx="60">
                  <c:v>0.15047654326349505</c:v>
                </c:pt>
                <c:pt idx="61">
                  <c:v>0.15629156251238216</c:v>
                </c:pt>
                <c:pt idx="62">
                  <c:v>0.16210658176126921</c:v>
                </c:pt>
                <c:pt idx="63">
                  <c:v>0.16792160101015632</c:v>
                </c:pt>
                <c:pt idx="64">
                  <c:v>0.17373662025904343</c:v>
                </c:pt>
                <c:pt idx="65">
                  <c:v>0.17955163950793054</c:v>
                </c:pt>
                <c:pt idx="66">
                  <c:v>0.18536665875681765</c:v>
                </c:pt>
                <c:pt idx="67">
                  <c:v>0.19118167800570471</c:v>
                </c:pt>
                <c:pt idx="68">
                  <c:v>0.19699669725459182</c:v>
                </c:pt>
                <c:pt idx="69">
                  <c:v>0.20281171650347893</c:v>
                </c:pt>
              </c:numCache>
            </c:numRef>
          </c:xVal>
          <c:yVal>
            <c:numRef>
              <c:f>XLSTAT_20220317_144304_1_HID!ydata2</c:f>
              <c:numCache>
                <c:formatCode>General</c:formatCode>
                <c:ptCount val="70"/>
                <c:pt idx="0">
                  <c:v>-6.6665642413312937E-2</c:v>
                </c:pt>
                <c:pt idx="1">
                  <c:v>-6.1283366727764133E-2</c:v>
                </c:pt>
                <c:pt idx="2">
                  <c:v>-5.5891033247182864E-2</c:v>
                </c:pt>
                <c:pt idx="3">
                  <c:v>-5.0488544234067734E-2</c:v>
                </c:pt>
                <c:pt idx="4">
                  <c:v>-4.5075803074383025E-2</c:v>
                </c:pt>
                <c:pt idx="5">
                  <c:v>-3.9652714371432474E-2</c:v>
                </c:pt>
                <c:pt idx="6">
                  <c:v>-3.4219184040771761E-2</c:v>
                </c:pt>
                <c:pt idx="7">
                  <c:v>-2.8775119405991534E-2</c:v>
                </c:pt>
                <c:pt idx="8">
                  <c:v>-2.3320429295190653E-2</c:v>
                </c:pt>
                <c:pt idx="9">
                  <c:v>-1.7855024137952952E-2</c:v>
                </c:pt>
                <c:pt idx="10">
                  <c:v>-1.2378816062629444E-2</c:v>
                </c:pt>
                <c:pt idx="11">
                  <c:v>-6.8917189937213741E-3</c:v>
                </c:pt>
                <c:pt idx="12">
                  <c:v>-1.3936487491503224E-3</c:v>
                </c:pt>
                <c:pt idx="13">
                  <c:v>4.1154768628042654E-3</c:v>
                </c:pt>
                <c:pt idx="14">
                  <c:v>9.6357379471277427E-3</c:v>
                </c:pt>
                <c:pt idx="15">
                  <c:v>1.5167212426485388E-2</c:v>
                </c:pt>
                <c:pt idx="16">
                  <c:v>2.0709975946667084E-2</c:v>
                </c:pt>
                <c:pt idx="17">
                  <c:v>2.6264101783303989E-2</c:v>
                </c:pt>
                <c:pt idx="18">
                  <c:v>3.1829660750100769E-2</c:v>
                </c:pt>
                <c:pt idx="19">
                  <c:v>3.7406721108830462E-2</c:v>
                </c:pt>
                <c:pt idx="20">
                  <c:v>4.2995348481339346E-2</c:v>
                </c:pt>
                <c:pt idx="21">
                  <c:v>4.8595605763809266E-2</c:v>
                </c:pt>
                <c:pt idx="22">
                  <c:v>5.4207553043523052E-2</c:v>
                </c:pt>
                <c:pt idx="23">
                  <c:v>5.9831247518377276E-2</c:v>
                </c:pt>
                <c:pt idx="24">
                  <c:v>6.5466743419381329E-2</c:v>
                </c:pt>
                <c:pt idx="25">
                  <c:v>7.111409193637859E-2</c:v>
                </c:pt>
                <c:pt idx="26">
                  <c:v>7.6773341147217941E-2</c:v>
                </c:pt>
                <c:pt idx="27">
                  <c:v>8.2444535950597253E-2</c:v>
                </c:pt>
                <c:pt idx="28">
                  <c:v>8.8127718002791788E-2</c:v>
                </c:pt>
                <c:pt idx="29">
                  <c:v>9.3822925658470877E-2</c:v>
                </c:pt>
                <c:pt idx="30">
                  <c:v>9.953019391579454E-2</c:v>
                </c:pt>
                <c:pt idx="31">
                  <c:v>0.10524955436597144</c:v>
                </c:pt>
                <c:pt idx="32">
                  <c:v>0.11098103514744437</c:v>
                </c:pt>
                <c:pt idx="33">
                  <c:v>0.11672466090485722</c:v>
                </c:pt>
                <c:pt idx="34">
                  <c:v>0.12248045275294182</c:v>
                </c:pt>
                <c:pt idx="35">
                  <c:v>0.12824842824544708</c:v>
                </c:pt>
                <c:pt idx="36">
                  <c:v>0.13402860134921649</c:v>
                </c:pt>
                <c:pt idx="37">
                  <c:v>0.13982098242350316</c:v>
                </c:pt>
                <c:pt idx="38">
                  <c:v>0.1456255782045939</c:v>
                </c:pt>
                <c:pt idx="39">
                  <c:v>0.15144239179579494</c:v>
                </c:pt>
                <c:pt idx="40">
                  <c:v>0.1572714226628143</c:v>
                </c:pt>
                <c:pt idx="41">
                  <c:v>0.16311266663455726</c:v>
                </c:pt>
                <c:pt idx="42">
                  <c:v>0.16896611590933119</c:v>
                </c:pt>
                <c:pt idx="43">
                  <c:v>0.17483175906643922</c:v>
                </c:pt>
                <c:pt idx="44">
                  <c:v>0.18070958108312174</c:v>
                </c:pt>
                <c:pt idx="45">
                  <c:v>0.18659956335678823</c:v>
                </c:pt>
                <c:pt idx="46">
                  <c:v>0.19250168373246146</c:v>
                </c:pt>
                <c:pt idx="47">
                  <c:v>0.19841591653534135</c:v>
                </c:pt>
                <c:pt idx="48">
                  <c:v>0.20434223260837681</c:v>
                </c:pt>
                <c:pt idx="49">
                  <c:v>0.21028059935471777</c:v>
                </c:pt>
                <c:pt idx="50">
                  <c:v>0.21623098078490582</c:v>
                </c:pt>
                <c:pt idx="51">
                  <c:v>0.22219333756864451</c:v>
                </c:pt>
                <c:pt idx="52">
                  <c:v>0.22816762709097888</c:v>
                </c:pt>
                <c:pt idx="53">
                  <c:v>0.2341538035127001</c:v>
                </c:pt>
                <c:pt idx="54">
                  <c:v>0.2401518178347799</c:v>
                </c:pt>
                <c:pt idx="55">
                  <c:v>0.24616161796662778</c:v>
                </c:pt>
                <c:pt idx="56">
                  <c:v>0.25218314879795634</c:v>
                </c:pt>
                <c:pt idx="57">
                  <c:v>0.25821635227403089</c:v>
                </c:pt>
                <c:pt idx="58">
                  <c:v>0.26426116747407136</c:v>
                </c:pt>
                <c:pt idx="59">
                  <c:v>0.27031753069257225</c:v>
                </c:pt>
                <c:pt idx="60">
                  <c:v>0.27638537552329745</c:v>
                </c:pt>
                <c:pt idx="61">
                  <c:v>0.28246463294570667</c:v>
                </c:pt>
                <c:pt idx="62">
                  <c:v>0.28855523141356654</c:v>
                </c:pt>
                <c:pt idx="63">
                  <c:v>0.29465709694549935</c:v>
                </c:pt>
                <c:pt idx="64">
                  <c:v>0.30077015321722117</c:v>
                </c:pt>
                <c:pt idx="65">
                  <c:v>0.30689432165522423</c:v>
                </c:pt>
                <c:pt idx="66">
                  <c:v>0.31302952153165942</c:v>
                </c:pt>
                <c:pt idx="67">
                  <c:v>0.31917567006017822</c:v>
                </c:pt>
                <c:pt idx="68">
                  <c:v>0.32533268249249914</c:v>
                </c:pt>
                <c:pt idx="69">
                  <c:v>0.33150047221546508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3D-490C-970E-6D9D909D2A37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-0.4</c:v>
              </c:pt>
              <c:pt idx="1">
                <c:v>0.4</c:v>
              </c:pt>
            </c:numLit>
          </c:xVal>
          <c:yVal>
            <c:numLit>
              <c:formatCode>General</c:formatCode>
              <c:ptCount val="2"/>
              <c:pt idx="0">
                <c:v>-0.4</c:v>
              </c:pt>
              <c:pt idx="1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6D3D-490C-970E-6D9D909D2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023727"/>
        <c:axId val="1594032463"/>
      </c:scatterChart>
      <c:valAx>
        <c:axId val="1594023727"/>
        <c:scaling>
          <c:orientation val="minMax"/>
          <c:max val="0.4"/>
          <c:min val="-0.4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Préd(ER AMZN)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594032463"/>
        <c:crosses val="autoZero"/>
        <c:crossBetween val="midCat"/>
      </c:valAx>
      <c:valAx>
        <c:axId val="1594032463"/>
        <c:scaling>
          <c:orientation val="minMax"/>
          <c:max val="0.4"/>
          <c:min val="-0.4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ER AMZN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59402372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Résidus normalisés / ER AMZN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'Régression linéaire_HML'!$B$104:$B$235</c:f>
              <c:strCache>
                <c:ptCount val="132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</c:strCache>
            </c:strRef>
          </c:cat>
          <c:val>
            <c:numRef>
              <c:f>'Régression linéaire_HML'!$G$104:$G$235</c:f>
              <c:numCache>
                <c:formatCode>0.000</c:formatCode>
                <c:ptCount val="132"/>
                <c:pt idx="0">
                  <c:v>-0.25577899580989544</c:v>
                </c:pt>
                <c:pt idx="1">
                  <c:v>0.1925162136519552</c:v>
                </c:pt>
                <c:pt idx="2">
                  <c:v>0.32089812321571881</c:v>
                </c:pt>
                <c:pt idx="3">
                  <c:v>-0.15717599802395016</c:v>
                </c:pt>
                <c:pt idx="4">
                  <c:v>0.73630958095922594</c:v>
                </c:pt>
                <c:pt idx="5">
                  <c:v>1.5016587601849081</c:v>
                </c:pt>
                <c:pt idx="6">
                  <c:v>-9.1745814828369989E-3</c:v>
                </c:pt>
                <c:pt idx="7">
                  <c:v>0.96904202652679838</c:v>
                </c:pt>
                <c:pt idx="8">
                  <c:v>-2.3842012361781282</c:v>
                </c:pt>
                <c:pt idx="9">
                  <c:v>-1.7653140096619522</c:v>
                </c:pt>
                <c:pt idx="10">
                  <c:v>-1.722243894327576</c:v>
                </c:pt>
                <c:pt idx="11">
                  <c:v>0.84971882238292129</c:v>
                </c:pt>
                <c:pt idx="12">
                  <c:v>-2.1069495889963705</c:v>
                </c:pt>
                <c:pt idx="13">
                  <c:v>1.4401740535843044</c:v>
                </c:pt>
                <c:pt idx="14">
                  <c:v>2.180433213440049</c:v>
                </c:pt>
                <c:pt idx="15">
                  <c:v>-0.49609262024265555</c:v>
                </c:pt>
                <c:pt idx="16">
                  <c:v>0.33004436522304437</c:v>
                </c:pt>
                <c:pt idx="17">
                  <c:v>-9.1298946183570345E-2</c:v>
                </c:pt>
                <c:pt idx="18">
                  <c:v>0.66864808120646124</c:v>
                </c:pt>
                <c:pt idx="19">
                  <c:v>-1.5952110098507933E-2</c:v>
                </c:pt>
                <c:pt idx="20">
                  <c:v>-0.65711831297153511</c:v>
                </c:pt>
                <c:pt idx="21">
                  <c:v>0.96429894670286032</c:v>
                </c:pt>
                <c:pt idx="22">
                  <c:v>0.12129997024549281</c:v>
                </c:pt>
                <c:pt idx="23">
                  <c:v>-4.9293366166950479E-2</c:v>
                </c:pt>
                <c:pt idx="24">
                  <c:v>-0.45491970234072815</c:v>
                </c:pt>
                <c:pt idx="25">
                  <c:v>-0.75820327421613931</c:v>
                </c:pt>
                <c:pt idx="26">
                  <c:v>-1.2205343101223649</c:v>
                </c:pt>
                <c:pt idx="27">
                  <c:v>0.79368031470469702</c:v>
                </c:pt>
                <c:pt idx="28">
                  <c:v>0.60755494536934418</c:v>
                </c:pt>
                <c:pt idx="29">
                  <c:v>0.33925054707530028</c:v>
                </c:pt>
                <c:pt idx="30">
                  <c:v>-1.0815159462411141</c:v>
                </c:pt>
                <c:pt idx="31">
                  <c:v>0.89414908591084896</c:v>
                </c:pt>
                <c:pt idx="32">
                  <c:v>1.8162487114947938</c:v>
                </c:pt>
                <c:pt idx="33">
                  <c:v>0.6407063890993403</c:v>
                </c:pt>
                <c:pt idx="34">
                  <c:v>-0.41772140966745763</c:v>
                </c:pt>
                <c:pt idx="35">
                  <c:v>-1.4431713515116367</c:v>
                </c:pt>
                <c:pt idx="36">
                  <c:v>-0.8851592689448895</c:v>
                </c:pt>
                <c:pt idx="37">
                  <c:v>-0.74352926122800811</c:v>
                </c:pt>
                <c:pt idx="38">
                  <c:v>-1.6838288819543821</c:v>
                </c:pt>
                <c:pt idx="39">
                  <c:v>-0.15332270461284936</c:v>
                </c:pt>
                <c:pt idx="40">
                  <c:v>-1.3944028710855622E-2</c:v>
                </c:pt>
                <c:pt idx="41">
                  <c:v>-0.49002383179992626</c:v>
                </c:pt>
                <c:pt idx="42">
                  <c:v>0.3887169375763212</c:v>
                </c:pt>
                <c:pt idx="43">
                  <c:v>-0.8869864083788559</c:v>
                </c:pt>
                <c:pt idx="44">
                  <c:v>-1.7394937486951161</c:v>
                </c:pt>
                <c:pt idx="45">
                  <c:v>0.65349745726365138</c:v>
                </c:pt>
                <c:pt idx="46">
                  <c:v>-1.1257438724678117</c:v>
                </c:pt>
                <c:pt idx="47">
                  <c:v>2.1586581263479316</c:v>
                </c:pt>
                <c:pt idx="48">
                  <c:v>-0.31899390786379778</c:v>
                </c:pt>
                <c:pt idx="49">
                  <c:v>-0.2661459753500261</c:v>
                </c:pt>
                <c:pt idx="50">
                  <c:v>2.0749151794975007</c:v>
                </c:pt>
                <c:pt idx="51">
                  <c:v>-0.26351278538416495</c:v>
                </c:pt>
                <c:pt idx="52">
                  <c:v>0.27188217535600739</c:v>
                </c:pt>
                <c:pt idx="53">
                  <c:v>2.6404516376878178</c:v>
                </c:pt>
                <c:pt idx="54">
                  <c:v>0.68946332434260071</c:v>
                </c:pt>
                <c:pt idx="55">
                  <c:v>0.3583570362207889</c:v>
                </c:pt>
                <c:pt idx="56">
                  <c:v>1.7909262411750984</c:v>
                </c:pt>
                <c:pt idx="57">
                  <c:v>0.74948353100812226</c:v>
                </c:pt>
                <c:pt idx="58">
                  <c:v>2.8438447665290276E-2</c:v>
                </c:pt>
                <c:pt idx="59">
                  <c:v>-1.0600383139683585</c:v>
                </c:pt>
                <c:pt idx="60">
                  <c:v>-1.1422939574855153</c:v>
                </c:pt>
                <c:pt idx="61">
                  <c:v>-5.7579433746916459E-2</c:v>
                </c:pt>
                <c:pt idx="62">
                  <c:v>2.024430948587713</c:v>
                </c:pt>
                <c:pt idx="63">
                  <c:v>0.83031047336240271</c:v>
                </c:pt>
                <c:pt idx="64">
                  <c:v>-0.5776613813139152</c:v>
                </c:pt>
                <c:pt idx="65">
                  <c:v>-6.7805878944900103E-2</c:v>
                </c:pt>
                <c:pt idx="66">
                  <c:v>0.51063656599372076</c:v>
                </c:pt>
                <c:pt idx="67">
                  <c:v>1.0873419783253202</c:v>
                </c:pt>
                <c:pt idx="68">
                  <c:v>-0.13694815828196671</c:v>
                </c:pt>
                <c:pt idx="69">
                  <c:v>-0.42412569718437376</c:v>
                </c:pt>
                <c:pt idx="70">
                  <c:v>-1.4752654141684867E-2</c:v>
                </c:pt>
                <c:pt idx="71">
                  <c:v>0.66113366089073033</c:v>
                </c:pt>
                <c:pt idx="72">
                  <c:v>-0.7039331932968762</c:v>
                </c:pt>
                <c:pt idx="73">
                  <c:v>0.12464048087059229</c:v>
                </c:pt>
                <c:pt idx="74">
                  <c:v>3.106096155501294E-2</c:v>
                </c:pt>
                <c:pt idx="75">
                  <c:v>0.26247697240698581</c:v>
                </c:pt>
                <c:pt idx="76">
                  <c:v>-0.48988473316286385</c:v>
                </c:pt>
                <c:pt idx="77">
                  <c:v>-0.24999373570255271</c:v>
                </c:pt>
                <c:pt idx="78">
                  <c:v>-0.6174041530324974</c:v>
                </c:pt>
                <c:pt idx="79">
                  <c:v>-0.41062004847645511</c:v>
                </c:pt>
                <c:pt idx="80">
                  <c:v>1.8477617363497032</c:v>
                </c:pt>
                <c:pt idx="81">
                  <c:v>0.32600088558785784</c:v>
                </c:pt>
                <c:pt idx="82">
                  <c:v>-0.46467432914858386</c:v>
                </c:pt>
                <c:pt idx="83">
                  <c:v>2.4497095338697843</c:v>
                </c:pt>
                <c:pt idx="84">
                  <c:v>1.0752589035740834</c:v>
                </c:pt>
                <c:pt idx="85">
                  <c:v>-0.41178379675588395</c:v>
                </c:pt>
                <c:pt idx="86">
                  <c:v>1.1590485147444873</c:v>
                </c:pt>
                <c:pt idx="87">
                  <c:v>-0.39245618354177308</c:v>
                </c:pt>
                <c:pt idx="88">
                  <c:v>7.842078736788835E-2</c:v>
                </c:pt>
                <c:pt idx="89">
                  <c:v>-5.3667976165725197E-2</c:v>
                </c:pt>
                <c:pt idx="90">
                  <c:v>0.80356073148989704</c:v>
                </c:pt>
                <c:pt idx="91">
                  <c:v>-0.59120955837823008</c:v>
                </c:pt>
                <c:pt idx="92">
                  <c:v>-1.6486545505013013</c:v>
                </c:pt>
                <c:pt idx="93">
                  <c:v>0.45165371738874616</c:v>
                </c:pt>
                <c:pt idx="94">
                  <c:v>-0.546346774609754</c:v>
                </c:pt>
                <c:pt idx="95">
                  <c:v>0.61221702125719624</c:v>
                </c:pt>
                <c:pt idx="96">
                  <c:v>-1.871855762399762</c:v>
                </c:pt>
                <c:pt idx="97">
                  <c:v>0.27495346854792074</c:v>
                </c:pt>
                <c:pt idx="98">
                  <c:v>0.72161105367030975</c:v>
                </c:pt>
                <c:pt idx="99">
                  <c:v>-0.57216172242258734</c:v>
                </c:pt>
                <c:pt idx="100">
                  <c:v>-0.49692405196401429</c:v>
                </c:pt>
                <c:pt idx="101">
                  <c:v>-0.59658602024793606</c:v>
                </c:pt>
                <c:pt idx="102">
                  <c:v>-1.3545252627831388</c:v>
                </c:pt>
                <c:pt idx="103">
                  <c:v>0.12855370254584325</c:v>
                </c:pt>
                <c:pt idx="104">
                  <c:v>-0.4707882341973606</c:v>
                </c:pt>
                <c:pt idx="105">
                  <c:v>-0.89750327248129891</c:v>
                </c:pt>
                <c:pt idx="106">
                  <c:v>-3.5156496602553336E-2</c:v>
                </c:pt>
                <c:pt idx="107">
                  <c:v>0.3353660720818093</c:v>
                </c:pt>
                <c:pt idx="108">
                  <c:v>-0.17576309039451746</c:v>
                </c:pt>
                <c:pt idx="109">
                  <c:v>0.65680712279787334</c:v>
                </c:pt>
                <c:pt idx="110">
                  <c:v>1.6106269838372402</c:v>
                </c:pt>
                <c:pt idx="111">
                  <c:v>-1.9430565421177646</c:v>
                </c:pt>
                <c:pt idx="112">
                  <c:v>1.2602621716391829</c:v>
                </c:pt>
                <c:pt idx="113">
                  <c:v>0.94319494838403639</c:v>
                </c:pt>
                <c:pt idx="114">
                  <c:v>-0.46557436794332374</c:v>
                </c:pt>
                <c:pt idx="115">
                  <c:v>-1.2594056204887396</c:v>
                </c:pt>
                <c:pt idx="116">
                  <c:v>0.36489365791643208</c:v>
                </c:pt>
                <c:pt idx="117">
                  <c:v>-1.2027799158079808</c:v>
                </c:pt>
                <c:pt idx="118">
                  <c:v>-0.65706230359541173</c:v>
                </c:pt>
                <c:pt idx="119">
                  <c:v>0.1987909421426409</c:v>
                </c:pt>
                <c:pt idx="120">
                  <c:v>-0.19039182680765374</c:v>
                </c:pt>
                <c:pt idx="121">
                  <c:v>9.8158998825336019E-2</c:v>
                </c:pt>
                <c:pt idx="122">
                  <c:v>0.63502419316415226</c:v>
                </c:pt>
                <c:pt idx="123">
                  <c:v>-0.39790757608798044</c:v>
                </c:pt>
                <c:pt idx="124">
                  <c:v>-0.66073282548853829</c:v>
                </c:pt>
                <c:pt idx="125">
                  <c:v>-1.3974991273650046</c:v>
                </c:pt>
                <c:pt idx="126">
                  <c:v>-5.4176647541834877E-2</c:v>
                </c:pt>
                <c:pt idx="127">
                  <c:v>0.58143796144847992</c:v>
                </c:pt>
                <c:pt idx="128">
                  <c:v>-1.1140232537722494</c:v>
                </c:pt>
                <c:pt idx="129">
                  <c:v>0.53352875782871068</c:v>
                </c:pt>
                <c:pt idx="130">
                  <c:v>-1.323805716719062</c:v>
                </c:pt>
                <c:pt idx="131">
                  <c:v>1.0065623211315919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5-490E-B680-BA9F38A50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594030799"/>
        <c:axId val="1594011663"/>
      </c:barChart>
      <c:catAx>
        <c:axId val="159403079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594011663"/>
        <c:crosses val="autoZero"/>
        <c:auto val="1"/>
        <c:lblAlgn val="ctr"/>
        <c:lblOffset val="100"/>
        <c:noMultiLvlLbl val="0"/>
      </c:catAx>
      <c:valAx>
        <c:axId val="1594011663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Résidus normalisés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59403079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ER AMZN / Coefficients normalisés
(Int. de conf. 95%)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DE7-4ABC-A452-AF2F868984FF}"/>
              </c:ext>
            </c:extLst>
          </c:dPt>
          <c:dPt>
            <c:idx val="1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FDE7-4ABC-A452-AF2F868984FF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DE7-4ABC-A452-AF2F868984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0.13897153319632072</c:v>
                </c:pt>
                <c:pt idx="1">
                  <c:v>0.1399143386322157</c:v>
                </c:pt>
                <c:pt idx="2">
                  <c:v>0.13633372868518115</c:v>
                </c:pt>
              </c:numLit>
            </c:plus>
            <c:minus>
              <c:numLit>
                <c:formatCode>General</c:formatCode>
                <c:ptCount val="3"/>
                <c:pt idx="0">
                  <c:v>0.13897153319632077</c:v>
                </c:pt>
                <c:pt idx="1">
                  <c:v>0.1399143386322157</c:v>
                </c:pt>
                <c:pt idx="2">
                  <c:v>0.13633372868518118</c:v>
                </c:pt>
              </c:numLit>
            </c:minus>
          </c:errBars>
          <c:cat>
            <c:strRef>
              <c:f>'Régression linéaire_HML_SMB'!$B$83:$B$85</c:f>
              <c:strCache>
                <c:ptCount val="3"/>
                <c:pt idx="0">
                  <c:v>ER SP500</c:v>
                </c:pt>
                <c:pt idx="1">
                  <c:v>SMB</c:v>
                </c:pt>
                <c:pt idx="2">
                  <c:v>HML</c:v>
                </c:pt>
              </c:strCache>
            </c:strRef>
          </c:cat>
          <c:val>
            <c:numRef>
              <c:f>'Régression linéaire_HML_SMB'!$C$83:$C$85</c:f>
              <c:numCache>
                <c:formatCode>0.000</c:formatCode>
                <c:ptCount val="3"/>
                <c:pt idx="0">
                  <c:v>0.5781203748339373</c:v>
                </c:pt>
                <c:pt idx="1">
                  <c:v>-6.0180342665774184E-2</c:v>
                </c:pt>
                <c:pt idx="2">
                  <c:v>-0.34915281494634504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ABC-A452-AF2F86898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367917776"/>
        <c:axId val="1367924848"/>
      </c:barChart>
      <c:catAx>
        <c:axId val="1367917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367924848"/>
        <c:crosses val="autoZero"/>
        <c:auto val="1"/>
        <c:lblAlgn val="ctr"/>
        <c:lblOffset val="100"/>
        <c:noMultiLvlLbl val="0"/>
      </c:catAx>
      <c:valAx>
        <c:axId val="13679248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Coefficients normalisés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367917776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ER AMZN / Résidus normalisés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'Régression linéaire_HML_SMB'!$D$111:$D$242</c:f>
              <c:numCache>
                <c:formatCode>0.000</c:formatCode>
                <c:ptCount val="132"/>
                <c:pt idx="0">
                  <c:v>2.140361594469483E-2</c:v>
                </c:pt>
                <c:pt idx="1">
                  <c:v>3.9396474760054402E-2</c:v>
                </c:pt>
                <c:pt idx="2">
                  <c:v>8.7014866582700842E-2</c:v>
                </c:pt>
                <c:pt idx="3">
                  <c:v>4.4608441546958241E-3</c:v>
                </c:pt>
                <c:pt idx="4">
                  <c:v>3.9643826986607206E-2</c:v>
                </c:pt>
                <c:pt idx="5">
                  <c:v>8.8095562347064435E-2</c:v>
                </c:pt>
                <c:pt idx="6">
                  <c:v>-3.2773637897214505E-2</c:v>
                </c:pt>
                <c:pt idx="7">
                  <c:v>4.6378592043740778E-3</c:v>
                </c:pt>
                <c:pt idx="8">
                  <c:v>-1.2583370636643202E-2</c:v>
                </c:pt>
                <c:pt idx="9">
                  <c:v>-9.9398953873774273E-2</c:v>
                </c:pt>
                <c:pt idx="10">
                  <c:v>-9.9801284835181719E-2</c:v>
                </c:pt>
                <c:pt idx="11">
                  <c:v>0.12323548142972056</c:v>
                </c:pt>
                <c:pt idx="12">
                  <c:v>-7.5921375824318973E-2</c:v>
                </c:pt>
                <c:pt idx="13">
                  <c:v>0.12694228141467415</c:v>
                </c:pt>
                <c:pt idx="14">
                  <c:v>0.14505363654269432</c:v>
                </c:pt>
                <c:pt idx="15">
                  <c:v>-8.1938705191569011E-2</c:v>
                </c:pt>
                <c:pt idx="16">
                  <c:v>7.2452248255840887E-2</c:v>
                </c:pt>
                <c:pt idx="17">
                  <c:v>2.1593902557409374E-2</c:v>
                </c:pt>
                <c:pt idx="18">
                  <c:v>6.4095480531686774E-2</c:v>
                </c:pt>
                <c:pt idx="19">
                  <c:v>2.4293642795762908E-2</c:v>
                </c:pt>
                <c:pt idx="20">
                  <c:v>-8.4351448241222482E-2</c:v>
                </c:pt>
                <c:pt idx="21">
                  <c:v>8.2208115791767025E-2</c:v>
                </c:pt>
                <c:pt idx="22">
                  <c:v>-4.7108088817591643E-3</c:v>
                </c:pt>
                <c:pt idx="23">
                  <c:v>5.826291057677746E-2</c:v>
                </c:pt>
                <c:pt idx="24">
                  <c:v>-4.7161430759271776E-3</c:v>
                </c:pt>
                <c:pt idx="25">
                  <c:v>8.346337792862377E-3</c:v>
                </c:pt>
                <c:pt idx="26">
                  <c:v>-4.7618997019933759E-2</c:v>
                </c:pt>
                <c:pt idx="27">
                  <c:v>6.0610967048646283E-2</c:v>
                </c:pt>
                <c:pt idx="28">
                  <c:v>3.1512852338565697E-2</c:v>
                </c:pt>
                <c:pt idx="29">
                  <c:v>8.4709771048940105E-2</c:v>
                </c:pt>
                <c:pt idx="30">
                  <c:v>-6.7210047425711975E-2</c:v>
                </c:pt>
                <c:pt idx="31">
                  <c:v>0.11267290082649271</c:v>
                </c:pt>
                <c:pt idx="32">
                  <c:v>0.16434680182663453</c:v>
                </c:pt>
                <c:pt idx="33">
                  <c:v>8.1238666398023102E-2</c:v>
                </c:pt>
                <c:pt idx="34">
                  <c:v>1.3082029473947241E-2</c:v>
                </c:pt>
                <c:pt idx="35">
                  <c:v>-0.10056252286720607</c:v>
                </c:pt>
                <c:pt idx="36">
                  <c:v>9.4709932814662241E-3</c:v>
                </c:pt>
                <c:pt idx="37">
                  <c:v>-7.1081081339096311E-2</c:v>
                </c:pt>
                <c:pt idx="38">
                  <c:v>-9.5863474355377717E-2</c:v>
                </c:pt>
                <c:pt idx="39">
                  <c:v>2.7660472577986421E-2</c:v>
                </c:pt>
                <c:pt idx="40">
                  <c:v>3.9113109254315166E-2</c:v>
                </c:pt>
                <c:pt idx="41">
                  <c:v>-3.6316522843231475E-2</c:v>
                </c:pt>
                <c:pt idx="42">
                  <c:v>8.3214557249550375E-2</c:v>
                </c:pt>
                <c:pt idx="43">
                  <c:v>-4.8972624523800953E-2</c:v>
                </c:pt>
                <c:pt idx="44">
                  <c:v>-5.2663493852400912E-2</c:v>
                </c:pt>
                <c:pt idx="45">
                  <c:v>0.10861897260382268</c:v>
                </c:pt>
                <c:pt idx="46">
                  <c:v>-8.3570897476155176E-2</c:v>
                </c:pt>
                <c:pt idx="47">
                  <c:v>0.14235121212161023</c:v>
                </c:pt>
                <c:pt idx="48">
                  <c:v>7.2286242173061802E-2</c:v>
                </c:pt>
                <c:pt idx="49">
                  <c:v>-2.1222426033957943E-2</c:v>
                </c:pt>
                <c:pt idx="50">
                  <c:v>0.1335083081006547</c:v>
                </c:pt>
                <c:pt idx="51">
                  <c:v>1.7660765751302675E-2</c:v>
                </c:pt>
                <c:pt idx="52">
                  <c:v>1.1314233186361258E-2</c:v>
                </c:pt>
                <c:pt idx="53">
                  <c:v>0.23506426759685159</c:v>
                </c:pt>
                <c:pt idx="54">
                  <c:v>-4.3385897755239551E-2</c:v>
                </c:pt>
                <c:pt idx="55">
                  <c:v>-1.9539024216856937E-3</c:v>
                </c:pt>
                <c:pt idx="56">
                  <c:v>0.22266697806461422</c:v>
                </c:pt>
                <c:pt idx="57">
                  <c:v>6.2008775673369265E-2</c:v>
                </c:pt>
                <c:pt idx="58">
                  <c:v>1.6558416152297039E-2</c:v>
                </c:pt>
                <c:pt idx="59">
                  <c:v>-0.13176550212113636</c:v>
                </c:pt>
                <c:pt idx="60">
                  <c:v>-5.8995986032822738E-2</c:v>
                </c:pt>
                <c:pt idx="61">
                  <c:v>7.4261800529546645E-2</c:v>
                </c:pt>
                <c:pt idx="62">
                  <c:v>0.11093345037033409</c:v>
                </c:pt>
                <c:pt idx="63">
                  <c:v>9.5581187244385607E-2</c:v>
                </c:pt>
                <c:pt idx="64">
                  <c:v>-1.012653706564912E-2</c:v>
                </c:pt>
                <c:pt idx="65">
                  <c:v>6.0153263937982003E-2</c:v>
                </c:pt>
                <c:pt idx="66">
                  <c:v>1.3373079282597445E-2</c:v>
                </c:pt>
                <c:pt idx="67">
                  <c:v>8.8386519666027175E-2</c:v>
                </c:pt>
                <c:pt idx="68">
                  <c:v>-5.696316665515605E-2</c:v>
                </c:pt>
                <c:pt idx="69">
                  <c:v>-5.0084866719723044E-2</c:v>
                </c:pt>
                <c:pt idx="70">
                  <c:v>-1.332640784323148E-3</c:v>
                </c:pt>
                <c:pt idx="71">
                  <c:v>9.7746996142723974E-2</c:v>
                </c:pt>
                <c:pt idx="72">
                  <c:v>2.5745735215560176E-2</c:v>
                </c:pt>
                <c:pt idx="73">
                  <c:v>4.8495102594202241E-2</c:v>
                </c:pt>
                <c:pt idx="74">
                  <c:v>4.2720872358993515E-2</c:v>
                </c:pt>
                <c:pt idx="75">
                  <c:v>7.4484828892337249E-2</c:v>
                </c:pt>
                <c:pt idx="76">
                  <c:v>-2.7591485465566511E-2</c:v>
                </c:pt>
                <c:pt idx="77">
                  <c:v>1.9556414585139806E-2</c:v>
                </c:pt>
                <c:pt idx="78">
                  <c:v>-8.0838791895105656E-3</c:v>
                </c:pt>
                <c:pt idx="79">
                  <c:v>-2.0487505415321159E-2</c:v>
                </c:pt>
                <c:pt idx="80">
                  <c:v>0.14878077076038407</c:v>
                </c:pt>
                <c:pt idx="81">
                  <c:v>6.3630653085998468E-2</c:v>
                </c:pt>
                <c:pt idx="82">
                  <c:v>-7.3157222779553291E-3</c:v>
                </c:pt>
                <c:pt idx="83">
                  <c:v>0.23944729888730096</c:v>
                </c:pt>
                <c:pt idx="84">
                  <c:v>4.1080752169373611E-2</c:v>
                </c:pt>
                <c:pt idx="85">
                  <c:v>-4.44410153390127E-2</c:v>
                </c:pt>
                <c:pt idx="86">
                  <c:v>8.060556480899625E-2</c:v>
                </c:pt>
                <c:pt idx="87">
                  <c:v>3.8981079122976492E-2</c:v>
                </c:pt>
                <c:pt idx="88">
                  <c:v>4.1498620902027619E-2</c:v>
                </c:pt>
                <c:pt idx="89">
                  <c:v>4.4021730690433351E-2</c:v>
                </c:pt>
                <c:pt idx="90">
                  <c:v>0.13065203955582408</c:v>
                </c:pt>
                <c:pt idx="91">
                  <c:v>-6.6159887428256237E-3</c:v>
                </c:pt>
                <c:pt idx="92">
                  <c:v>-0.20409004098614644</c:v>
                </c:pt>
                <c:pt idx="93">
                  <c:v>5.5748416843230682E-2</c:v>
                </c:pt>
                <c:pt idx="94">
                  <c:v>-0.11326645294954223</c:v>
                </c:pt>
                <c:pt idx="95">
                  <c:v>0.14236713955744867</c:v>
                </c:pt>
                <c:pt idx="96">
                  <c:v>-4.7891836698115385E-2</c:v>
                </c:pt>
                <c:pt idx="97">
                  <c:v>8.3995766285506993E-2</c:v>
                </c:pt>
                <c:pt idx="98">
                  <c:v>7.9885444982524145E-2</c:v>
                </c:pt>
                <c:pt idx="99">
                  <c:v>-8.0524121375614308E-2</c:v>
                </c:pt>
                <c:pt idx="100">
                  <c:v>6.5095933782462492E-2</c:v>
                </c:pt>
                <c:pt idx="101">
                  <c:v>-1.5870770013972357E-2</c:v>
                </c:pt>
                <c:pt idx="102">
                  <c:v>-5.0084669974651559E-2</c:v>
                </c:pt>
                <c:pt idx="103">
                  <c:v>-2.4207776723726156E-2</c:v>
                </c:pt>
                <c:pt idx="104">
                  <c:v>2.2226385494482075E-2</c:v>
                </c:pt>
                <c:pt idx="105">
                  <c:v>1.2303967692472906E-2</c:v>
                </c:pt>
                <c:pt idx="106">
                  <c:v>2.4867510212427835E-2</c:v>
                </c:pt>
                <c:pt idx="107">
                  <c:v>8.5805485976406512E-2</c:v>
                </c:pt>
                <c:pt idx="108">
                  <c:v>-6.3238734396887583E-2</c:v>
                </c:pt>
                <c:pt idx="109">
                  <c:v>3.4995555118339815E-2</c:v>
                </c:pt>
                <c:pt idx="110">
                  <c:v>0.26882516882886026</c:v>
                </c:pt>
                <c:pt idx="111">
                  <c:v>-1.2891582925775099E-2</c:v>
                </c:pt>
                <c:pt idx="112">
                  <c:v>0.12945424704379294</c:v>
                </c:pt>
                <c:pt idx="113">
                  <c:v>0.1470444011746285</c:v>
                </c:pt>
                <c:pt idx="114">
                  <c:v>9.038180742356676E-2</c:v>
                </c:pt>
                <c:pt idx="115">
                  <c:v>-8.7649357538875358E-2</c:v>
                </c:pt>
                <c:pt idx="116">
                  <c:v>-3.5823289381232082E-2</c:v>
                </c:pt>
                <c:pt idx="117">
                  <c:v>4.3377429171282782E-2</c:v>
                </c:pt>
                <c:pt idx="118">
                  <c:v>2.8004156930379477E-2</c:v>
                </c:pt>
                <c:pt idx="119">
                  <c:v>-1.5616012236876125E-2</c:v>
                </c:pt>
                <c:pt idx="120">
                  <c:v>-3.5357599470817826E-2</c:v>
                </c:pt>
                <c:pt idx="121">
                  <c:v>3.6102975736351686E-4</c:v>
                </c:pt>
                <c:pt idx="122">
                  <c:v>0.12066013132277274</c:v>
                </c:pt>
                <c:pt idx="123">
                  <c:v>-7.0476889201639095E-2</c:v>
                </c:pt>
                <c:pt idx="124">
                  <c:v>6.7321654038351705E-2</c:v>
                </c:pt>
                <c:pt idx="125">
                  <c:v>-3.2755598312917814E-2</c:v>
                </c:pt>
                <c:pt idx="126">
                  <c:v>4.3000798693768175E-2</c:v>
                </c:pt>
                <c:pt idx="127">
                  <c:v>-5.3541407867358712E-2</c:v>
                </c:pt>
                <c:pt idx="128">
                  <c:v>2.6562382783108344E-2</c:v>
                </c:pt>
                <c:pt idx="129">
                  <c:v>3.9883775866879967E-2</c:v>
                </c:pt>
                <c:pt idx="130">
                  <c:v>-4.9279433124059767E-2</c:v>
                </c:pt>
                <c:pt idx="131">
                  <c:v>-0.10297414445242532</c:v>
                </c:pt>
              </c:numCache>
            </c:numRef>
          </c:xVal>
          <c:yVal>
            <c:numRef>
              <c:f>'Régression linéaire_HML_SMB'!$G$111:$G$242</c:f>
              <c:numCache>
                <c:formatCode>0.000</c:formatCode>
                <c:ptCount val="132"/>
                <c:pt idx="0">
                  <c:v>-0.22227034554649683</c:v>
                </c:pt>
                <c:pt idx="1">
                  <c:v>0.28568239388733674</c:v>
                </c:pt>
                <c:pt idx="2">
                  <c:v>0.30977472389740179</c:v>
                </c:pt>
                <c:pt idx="3">
                  <c:v>-0.16053968703628185</c:v>
                </c:pt>
                <c:pt idx="4">
                  <c:v>0.74537327313964974</c:v>
                </c:pt>
                <c:pt idx="5">
                  <c:v>1.4762031870675949</c:v>
                </c:pt>
                <c:pt idx="6">
                  <c:v>-6.9123134284561003E-2</c:v>
                </c:pt>
                <c:pt idx="7">
                  <c:v>0.9045335752102881</c:v>
                </c:pt>
                <c:pt idx="8">
                  <c:v>-2.3211136004461235</c:v>
                </c:pt>
                <c:pt idx="9">
                  <c:v>-1.7603709735645066</c:v>
                </c:pt>
                <c:pt idx="10">
                  <c:v>-1.7440219106260413</c:v>
                </c:pt>
                <c:pt idx="11">
                  <c:v>0.90254026394236375</c:v>
                </c:pt>
                <c:pt idx="12">
                  <c:v>-2.1797448342193437</c:v>
                </c:pt>
                <c:pt idx="13">
                  <c:v>1.4041601447120613</c:v>
                </c:pt>
                <c:pt idx="14">
                  <c:v>2.1755986707722741</c:v>
                </c:pt>
                <c:pt idx="15">
                  <c:v>-0.4556686797869024</c:v>
                </c:pt>
                <c:pt idx="16">
                  <c:v>0.33483922500033952</c:v>
                </c:pt>
                <c:pt idx="17">
                  <c:v>-0.17917242078022538</c:v>
                </c:pt>
                <c:pt idx="18">
                  <c:v>0.67481180293492993</c:v>
                </c:pt>
                <c:pt idx="19">
                  <c:v>-1.0085301213966115E-2</c:v>
                </c:pt>
                <c:pt idx="20">
                  <c:v>-0.69144602713891012</c:v>
                </c:pt>
                <c:pt idx="21">
                  <c:v>0.98891174966449624</c:v>
                </c:pt>
                <c:pt idx="22">
                  <c:v>0.16014549450301518</c:v>
                </c:pt>
                <c:pt idx="23">
                  <c:v>-6.0852042908972677E-2</c:v>
                </c:pt>
                <c:pt idx="24">
                  <c:v>-0.46570053135289269</c:v>
                </c:pt>
                <c:pt idx="25">
                  <c:v>-0.74189235224083849</c:v>
                </c:pt>
                <c:pt idx="26">
                  <c:v>-1.3001781365204974</c:v>
                </c:pt>
                <c:pt idx="27">
                  <c:v>0.8346503884392461</c:v>
                </c:pt>
                <c:pt idx="28">
                  <c:v>0.6607400497185224</c:v>
                </c:pt>
                <c:pt idx="29">
                  <c:v>0.37898234177451295</c:v>
                </c:pt>
                <c:pt idx="30">
                  <c:v>-1.0443188600258702</c:v>
                </c:pt>
                <c:pt idx="31">
                  <c:v>0.9811655186708701</c:v>
                </c:pt>
                <c:pt idx="32">
                  <c:v>1.7443747467960298</c:v>
                </c:pt>
                <c:pt idx="33">
                  <c:v>0.67231404000551831</c:v>
                </c:pt>
                <c:pt idx="34">
                  <c:v>-0.43814342248288718</c:v>
                </c:pt>
                <c:pt idx="35">
                  <c:v>-1.3845407230660494</c:v>
                </c:pt>
                <c:pt idx="36">
                  <c:v>-0.88651582394262518</c:v>
                </c:pt>
                <c:pt idx="37">
                  <c:v>-0.81692084423880384</c:v>
                </c:pt>
                <c:pt idx="38">
                  <c:v>-1.8185939399517201</c:v>
                </c:pt>
                <c:pt idx="39">
                  <c:v>-0.21837894607953695</c:v>
                </c:pt>
                <c:pt idx="40">
                  <c:v>8.3354659296558234E-2</c:v>
                </c:pt>
                <c:pt idx="41">
                  <c:v>-0.61524517722633065</c:v>
                </c:pt>
                <c:pt idx="42">
                  <c:v>0.38921169122227495</c:v>
                </c:pt>
                <c:pt idx="43">
                  <c:v>-0.98924392784085202</c:v>
                </c:pt>
                <c:pt idx="44">
                  <c:v>-1.6023685564072387</c:v>
                </c:pt>
                <c:pt idx="45">
                  <c:v>0.59026127619543989</c:v>
                </c:pt>
                <c:pt idx="46">
                  <c:v>-1.0452249704805967</c:v>
                </c:pt>
                <c:pt idx="47">
                  <c:v>2.169560946561722</c:v>
                </c:pt>
                <c:pt idx="48">
                  <c:v>-0.31407489315850251</c:v>
                </c:pt>
                <c:pt idx="49">
                  <c:v>-0.1532970576010777</c:v>
                </c:pt>
                <c:pt idx="50">
                  <c:v>1.9700799768351855</c:v>
                </c:pt>
                <c:pt idx="51">
                  <c:v>-0.23026768723792176</c:v>
                </c:pt>
                <c:pt idx="52">
                  <c:v>0.38154261430939923</c:v>
                </c:pt>
                <c:pt idx="53">
                  <c:v>2.5114527689298654</c:v>
                </c:pt>
                <c:pt idx="54">
                  <c:v>0.72491653293712488</c:v>
                </c:pt>
                <c:pt idx="55">
                  <c:v>0.28862787794070444</c:v>
                </c:pt>
                <c:pt idx="56">
                  <c:v>1.696894442495936</c:v>
                </c:pt>
                <c:pt idx="57">
                  <c:v>0.8699583831747596</c:v>
                </c:pt>
                <c:pt idx="58">
                  <c:v>-4.0657630604620479E-2</c:v>
                </c:pt>
                <c:pt idx="59">
                  <c:v>-1.1460755215029113</c:v>
                </c:pt>
                <c:pt idx="60">
                  <c:v>-1.106533650660483</c:v>
                </c:pt>
                <c:pt idx="61">
                  <c:v>-6.2616700030195455E-2</c:v>
                </c:pt>
                <c:pt idx="62">
                  <c:v>2.0370612978087141</c:v>
                </c:pt>
                <c:pt idx="63">
                  <c:v>0.82633461112846418</c:v>
                </c:pt>
                <c:pt idx="64">
                  <c:v>-0.54910473476703203</c:v>
                </c:pt>
                <c:pt idx="65">
                  <c:v>5.3024023314343386E-3</c:v>
                </c:pt>
                <c:pt idx="66">
                  <c:v>0.54310585647350795</c:v>
                </c:pt>
                <c:pt idx="67">
                  <c:v>1.1637668123065998</c:v>
                </c:pt>
                <c:pt idx="68">
                  <c:v>-0.27768711275039953</c:v>
                </c:pt>
                <c:pt idx="69">
                  <c:v>-0.27878567459668668</c:v>
                </c:pt>
                <c:pt idx="70">
                  <c:v>-2.6838294083722878E-2</c:v>
                </c:pt>
                <c:pt idx="71">
                  <c:v>0.62955331792778513</c:v>
                </c:pt>
                <c:pt idx="72">
                  <c:v>-0.77556925728998594</c:v>
                </c:pt>
                <c:pt idx="73">
                  <c:v>0.17656058375527198</c:v>
                </c:pt>
                <c:pt idx="74">
                  <c:v>6.1739382794910209E-2</c:v>
                </c:pt>
                <c:pt idx="75">
                  <c:v>0.19302108770575618</c:v>
                </c:pt>
                <c:pt idx="76">
                  <c:v>-0.41968564313887097</c:v>
                </c:pt>
                <c:pt idx="77">
                  <c:v>-0.2996917843004952</c:v>
                </c:pt>
                <c:pt idx="78">
                  <c:v>-0.65826172998385446</c:v>
                </c:pt>
                <c:pt idx="79">
                  <c:v>-0.28103770176220111</c:v>
                </c:pt>
                <c:pt idx="80">
                  <c:v>1.7780520765019276</c:v>
                </c:pt>
                <c:pt idx="81">
                  <c:v>0.30006925026948306</c:v>
                </c:pt>
                <c:pt idx="82">
                  <c:v>-0.50594202968287594</c:v>
                </c:pt>
                <c:pt idx="83">
                  <c:v>2.3287238967371913</c:v>
                </c:pt>
                <c:pt idx="84">
                  <c:v>1.1090288883950397</c:v>
                </c:pt>
                <c:pt idx="85">
                  <c:v>-0.26257501612747008</c:v>
                </c:pt>
                <c:pt idx="86">
                  <c:v>1.1957063990157619</c:v>
                </c:pt>
                <c:pt idx="87">
                  <c:v>-0.21619274962545579</c:v>
                </c:pt>
                <c:pt idx="88">
                  <c:v>0.12522621881961901</c:v>
                </c:pt>
                <c:pt idx="89">
                  <c:v>-0.13839659612420821</c:v>
                </c:pt>
                <c:pt idx="90">
                  <c:v>0.84351797817394936</c:v>
                </c:pt>
                <c:pt idx="91">
                  <c:v>-0.65541257693153232</c:v>
                </c:pt>
                <c:pt idx="92">
                  <c:v>-1.7749202706590876</c:v>
                </c:pt>
                <c:pt idx="93">
                  <c:v>0.425874434481474</c:v>
                </c:pt>
                <c:pt idx="94">
                  <c:v>-0.56944251331257179</c:v>
                </c:pt>
                <c:pt idx="95">
                  <c:v>0.67534218154189984</c:v>
                </c:pt>
                <c:pt idx="96">
                  <c:v>-1.8039311609044557</c:v>
                </c:pt>
                <c:pt idx="97">
                  <c:v>0.18928130549525768</c:v>
                </c:pt>
                <c:pt idx="98">
                  <c:v>0.64556184965349117</c:v>
                </c:pt>
                <c:pt idx="99">
                  <c:v>-0.57106671175890911</c:v>
                </c:pt>
                <c:pt idx="100">
                  <c:v>-0.51241056834093868</c:v>
                </c:pt>
                <c:pt idx="101">
                  <c:v>-0.66011406997801614</c:v>
                </c:pt>
                <c:pt idx="102">
                  <c:v>-1.3979448175810001</c:v>
                </c:pt>
                <c:pt idx="103">
                  <c:v>7.2960878271330104E-2</c:v>
                </c:pt>
                <c:pt idx="104">
                  <c:v>-0.45928581215575204</c:v>
                </c:pt>
                <c:pt idx="105">
                  <c:v>-0.87483393297825218</c:v>
                </c:pt>
                <c:pt idx="106">
                  <c:v>-2.5626895905016583E-2</c:v>
                </c:pt>
                <c:pt idx="107">
                  <c:v>0.26050557117508999</c:v>
                </c:pt>
                <c:pt idx="108">
                  <c:v>-8.6459994023846742E-2</c:v>
                </c:pt>
                <c:pt idx="109">
                  <c:v>0.6063303405540873</c:v>
                </c:pt>
                <c:pt idx="110">
                  <c:v>1.6381691385907338</c:v>
                </c:pt>
                <c:pt idx="111">
                  <c:v>-1.863175829329881</c:v>
                </c:pt>
                <c:pt idx="112">
                  <c:v>1.3480220941382253</c:v>
                </c:pt>
                <c:pt idx="113">
                  <c:v>0.85332067029456005</c:v>
                </c:pt>
                <c:pt idx="114">
                  <c:v>-0.49036402990916927</c:v>
                </c:pt>
                <c:pt idx="115">
                  <c:v>-1.2280268972229644</c:v>
                </c:pt>
                <c:pt idx="116">
                  <c:v>0.50951237749950218</c:v>
                </c:pt>
                <c:pt idx="117">
                  <c:v>-1.0685106178250703</c:v>
                </c:pt>
                <c:pt idx="118">
                  <c:v>-0.50877672241250393</c:v>
                </c:pt>
                <c:pt idx="119">
                  <c:v>0.42947084303475619</c:v>
                </c:pt>
                <c:pt idx="120">
                  <c:v>-0.15725374188280788</c:v>
                </c:pt>
                <c:pt idx="121">
                  <c:v>-1.621616992106667E-2</c:v>
                </c:pt>
                <c:pt idx="122">
                  <c:v>0.5175855136396017</c:v>
                </c:pt>
                <c:pt idx="123">
                  <c:v>-0.42543268953027286</c:v>
                </c:pt>
                <c:pt idx="124">
                  <c:v>-0.58447884010534101</c:v>
                </c:pt>
                <c:pt idx="125">
                  <c:v>-1.5232735939884341</c:v>
                </c:pt>
                <c:pt idx="126">
                  <c:v>-7.7758528140724245E-2</c:v>
                </c:pt>
                <c:pt idx="127">
                  <c:v>0.61690720918283681</c:v>
                </c:pt>
                <c:pt idx="128">
                  <c:v>-1.2117631627084491</c:v>
                </c:pt>
                <c:pt idx="129">
                  <c:v>0.49989356115309636</c:v>
                </c:pt>
                <c:pt idx="130">
                  <c:v>-1.3984746896646372</c:v>
                </c:pt>
                <c:pt idx="131">
                  <c:v>0.99375068272194889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3-4814-9CD4-32506DD81361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3.9396474760054402E-2</c:v>
              </c:pt>
            </c:numLit>
          </c:xVal>
          <c:yVal>
            <c:numLit>
              <c:formatCode>General</c:formatCode>
              <c:ptCount val="1"/>
              <c:pt idx="0">
                <c:v>0.28568239388733674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073-4814-9CD4-32506DD81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909872"/>
        <c:axId val="1367927344"/>
      </c:scatterChart>
      <c:valAx>
        <c:axId val="1367909872"/>
        <c:scaling>
          <c:orientation val="minMax"/>
          <c:max val="0.30000000000000004"/>
          <c:min val="-0.30000000000000004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ER AMZN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367927344"/>
        <c:crosses val="autoZero"/>
        <c:crossBetween val="midCat"/>
      </c:valAx>
      <c:valAx>
        <c:axId val="1367927344"/>
        <c:scaling>
          <c:orientation val="minMax"/>
          <c:max val="3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Résidus normalisés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36790987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Préd(ER AMZN) / Résidus normalisés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'Régression linéaire_HML_SMB'!$E$111:$E$242</c:f>
              <c:numCache>
                <c:formatCode>0.000</c:formatCode>
                <c:ptCount val="132"/>
                <c:pt idx="0">
                  <c:v>3.519312089912971E-2</c:v>
                </c:pt>
                <c:pt idx="1">
                  <c:v>2.167292834535664E-2</c:v>
                </c:pt>
                <c:pt idx="2">
                  <c:v>6.7796647978508623E-2</c:v>
                </c:pt>
                <c:pt idx="3">
                  <c:v>1.4420619959818399E-2</c:v>
                </c:pt>
                <c:pt idx="4">
                  <c:v>-6.5986369713768502E-3</c:v>
                </c:pt>
                <c:pt idx="5">
                  <c:v>-3.4871052002933538E-3</c:v>
                </c:pt>
                <c:pt idx="6">
                  <c:v>-2.8485284449347E-2</c:v>
                </c:pt>
                <c:pt idx="7">
                  <c:v>-5.147880442948758E-2</c:v>
                </c:pt>
                <c:pt idx="8">
                  <c:v>0.13141697909270222</c:v>
                </c:pt>
                <c:pt idx="9">
                  <c:v>9.8132948494054559E-3</c:v>
                </c:pt>
                <c:pt idx="10">
                  <c:v>8.3966788566951136E-3</c:v>
                </c:pt>
                <c:pt idx="11">
                  <c:v>6.7242481506090662E-2</c:v>
                </c:pt>
                <c:pt idx="12">
                  <c:v>5.9308549323674797E-2</c:v>
                </c:pt>
                <c:pt idx="13">
                  <c:v>3.9829116477084758E-2</c:v>
                </c:pt>
                <c:pt idx="14">
                  <c:v>1.0080936627579419E-2</c:v>
                </c:pt>
                <c:pt idx="15">
                  <c:v>-5.3669322237881859E-2</c:v>
                </c:pt>
                <c:pt idx="16">
                  <c:v>5.1679044611743302E-2</c:v>
                </c:pt>
                <c:pt idx="17">
                  <c:v>3.2709640817375152E-2</c:v>
                </c:pt>
                <c:pt idx="18">
                  <c:v>2.223060342897059E-2</c:v>
                </c:pt>
                <c:pt idx="19">
                  <c:v>2.4919328200241939E-2</c:v>
                </c:pt>
                <c:pt idx="20">
                  <c:v>-4.1454594891247608E-2</c:v>
                </c:pt>
                <c:pt idx="21">
                  <c:v>2.0856686126378806E-2</c:v>
                </c:pt>
                <c:pt idx="22">
                  <c:v>-1.4646129243322155E-2</c:v>
                </c:pt>
                <c:pt idx="23">
                  <c:v>6.2038130996386817E-2</c:v>
                </c:pt>
                <c:pt idx="24">
                  <c:v>2.4175609301495992E-2</c:v>
                </c:pt>
                <c:pt idx="25">
                  <c:v>5.4372847724851042E-2</c:v>
                </c:pt>
                <c:pt idx="26">
                  <c:v>3.3043193031175748E-2</c:v>
                </c:pt>
                <c:pt idx="27">
                  <c:v>8.829810015278914E-3</c:v>
                </c:pt>
                <c:pt idx="28">
                  <c:v>-9.4790225189875371E-3</c:v>
                </c:pt>
                <c:pt idx="29">
                  <c:v>6.1197957690780035E-2</c:v>
                </c:pt>
                <c:pt idx="30">
                  <c:v>-2.4211973479851372E-3</c:v>
                </c:pt>
                <c:pt idx="31">
                  <c:v>5.1802042199054585E-2</c:v>
                </c:pt>
                <c:pt idx="32">
                  <c:v>5.6126948412571875E-2</c:v>
                </c:pt>
                <c:pt idx="33">
                  <c:v>3.9528748852351921E-2</c:v>
                </c:pt>
                <c:pt idx="34">
                  <c:v>4.0264157077275882E-2</c:v>
                </c:pt>
                <c:pt idx="35">
                  <c:v>-1.4666533848094011E-2</c:v>
                </c:pt>
                <c:pt idx="36">
                  <c:v>6.4469847565806537E-2</c:v>
                </c:pt>
                <c:pt idx="37">
                  <c:v>-2.039985347977491E-2</c:v>
                </c:pt>
                <c:pt idx="38">
                  <c:v>1.6960888622109611E-2</c:v>
                </c:pt>
                <c:pt idx="39">
                  <c:v>4.1208557688053878E-2</c:v>
                </c:pt>
                <c:pt idx="40">
                  <c:v>3.3941841424956105E-2</c:v>
                </c:pt>
                <c:pt idx="41">
                  <c:v>1.8528802712289509E-3</c:v>
                </c:pt>
                <c:pt idx="42">
                  <c:v>5.9068121829937432E-2</c:v>
                </c:pt>
                <c:pt idx="43">
                  <c:v>1.239941325553675E-2</c:v>
                </c:pt>
                <c:pt idx="44">
                  <c:v>4.6746389607676034E-2</c:v>
                </c:pt>
                <c:pt idx="45">
                  <c:v>7.1999554154205947E-2</c:v>
                </c:pt>
                <c:pt idx="46">
                  <c:v>-1.8725832906234186E-2</c:v>
                </c:pt>
                <c:pt idx="47">
                  <c:v>7.7530886157334243E-3</c:v>
                </c:pt>
                <c:pt idx="48">
                  <c:v>9.1771240428786316E-2</c:v>
                </c:pt>
                <c:pt idx="49">
                  <c:v>-1.171197815980307E-2</c:v>
                </c:pt>
                <c:pt idx="50">
                  <c:v>1.1285851774294305E-2</c:v>
                </c:pt>
                <c:pt idx="51">
                  <c:v>3.1946420484985291E-2</c:v>
                </c:pt>
                <c:pt idx="52">
                  <c:v>-1.2356417783346646E-2</c:v>
                </c:pt>
                <c:pt idx="53">
                  <c:v>7.9255401979449858E-2</c:v>
                </c:pt>
                <c:pt idx="54">
                  <c:v>-8.8359239106333642E-2</c:v>
                </c:pt>
                <c:pt idx="55">
                  <c:v>-1.9860184715284702E-2</c:v>
                </c:pt>
                <c:pt idx="56">
                  <c:v>0.11739277126739751</c:v>
                </c:pt>
                <c:pt idx="57">
                  <c:v>8.0371340427901911E-3</c:v>
                </c:pt>
                <c:pt idx="58">
                  <c:v>1.9080788613992407E-2</c:v>
                </c:pt>
                <c:pt idx="59">
                  <c:v>-6.0663736192514417E-2</c:v>
                </c:pt>
                <c:pt idx="60">
                  <c:v>9.6526284304129899E-3</c:v>
                </c:pt>
                <c:pt idx="61">
                  <c:v>7.8146499107639766E-2</c:v>
                </c:pt>
                <c:pt idx="62">
                  <c:v>-1.5444482725309726E-2</c:v>
                </c:pt>
                <c:pt idx="63">
                  <c:v>4.4315935525085497E-2</c:v>
                </c:pt>
                <c:pt idx="64">
                  <c:v>2.3939556825358359E-2</c:v>
                </c:pt>
                <c:pt idx="65">
                  <c:v>5.9824306410877132E-2</c:v>
                </c:pt>
                <c:pt idx="66">
                  <c:v>-2.0320848174123832E-2</c:v>
                </c:pt>
                <c:pt idx="67">
                  <c:v>1.6187197778745974E-2</c:v>
                </c:pt>
                <c:pt idx="68">
                  <c:v>-3.9735642184270996E-2</c:v>
                </c:pt>
                <c:pt idx="69">
                  <c:v>-3.2789188199835707E-2</c:v>
                </c:pt>
                <c:pt idx="70">
                  <c:v>3.3238919673952289E-4</c:v>
                </c:pt>
                <c:pt idx="71">
                  <c:v>5.8689925460166013E-2</c:v>
                </c:pt>
                <c:pt idx="72">
                  <c:v>7.3861538021429335E-2</c:v>
                </c:pt>
                <c:pt idx="73">
                  <c:v>3.7541400972579825E-2</c:v>
                </c:pt>
                <c:pt idx="74">
                  <c:v>3.8890601960839703E-2</c:v>
                </c:pt>
                <c:pt idx="75">
                  <c:v>6.2509928512870572E-2</c:v>
                </c:pt>
                <c:pt idx="76">
                  <c:v>-1.5544662620398265E-3</c:v>
                </c:pt>
                <c:pt idx="77">
                  <c:v>3.8149094298010486E-2</c:v>
                </c:pt>
                <c:pt idx="78">
                  <c:v>3.2754242353915893E-2</c:v>
                </c:pt>
                <c:pt idx="79">
                  <c:v>-3.0521126223488106E-3</c:v>
                </c:pt>
                <c:pt idx="80">
                  <c:v>3.8471598127017517E-2</c:v>
                </c:pt>
                <c:pt idx="81">
                  <c:v>4.5014555634532515E-2</c:v>
                </c:pt>
                <c:pt idx="82">
                  <c:v>2.4072585990586953E-2</c:v>
                </c:pt>
                <c:pt idx="83">
                  <c:v>9.4974811418877592E-2</c:v>
                </c:pt>
                <c:pt idx="84">
                  <c:v>-2.7722665189491576E-2</c:v>
                </c:pt>
                <c:pt idx="85">
                  <c:v>-2.8151035328867195E-2</c:v>
                </c:pt>
                <c:pt idx="86">
                  <c:v>6.4247321264458692E-3</c:v>
                </c:pt>
                <c:pt idx="87">
                  <c:v>5.2393534053674772E-2</c:v>
                </c:pt>
                <c:pt idx="88">
                  <c:v>3.3729669265260352E-2</c:v>
                </c:pt>
                <c:pt idx="89">
                  <c:v>5.2607763808074179E-2</c:v>
                </c:pt>
                <c:pt idx="90">
                  <c:v>7.8320743131257503E-2</c:v>
                </c:pt>
                <c:pt idx="91">
                  <c:v>3.4045373233172527E-2</c:v>
                </c:pt>
                <c:pt idx="92">
                  <c:v>-9.3975163512037357E-2</c:v>
                </c:pt>
                <c:pt idx="93">
                  <c:v>2.9327449125695251E-2</c:v>
                </c:pt>
                <c:pt idx="94">
                  <c:v>-7.7938616754016421E-2</c:v>
                </c:pt>
                <c:pt idx="95">
                  <c:v>0.1004693581174015</c:v>
                </c:pt>
                <c:pt idx="96">
                  <c:v>6.4022857183294798E-2</c:v>
                </c:pt>
                <c:pt idx="97">
                  <c:v>7.2252879516283203E-2</c:v>
                </c:pt>
                <c:pt idx="98">
                  <c:v>3.9835215599456256E-2</c:v>
                </c:pt>
                <c:pt idx="99">
                  <c:v>-4.5095520984722332E-2</c:v>
                </c:pt>
                <c:pt idx="100">
                  <c:v>9.6885545903095338E-2</c:v>
                </c:pt>
                <c:pt idx="101">
                  <c:v>2.5082269475273585E-2</c:v>
                </c:pt>
                <c:pt idx="102">
                  <c:v>3.6642900186196592E-2</c:v>
                </c:pt>
                <c:pt idx="103">
                  <c:v>-2.8734221265523843E-2</c:v>
                </c:pt>
                <c:pt idx="104">
                  <c:v>5.0720172943507835E-2</c:v>
                </c:pt>
                <c:pt idx="105">
                  <c:v>6.6578085202169152E-2</c:v>
                </c:pt>
                <c:pt idx="106">
                  <c:v>2.6457385853193818E-2</c:v>
                </c:pt>
                <c:pt idx="107">
                  <c:v>6.9643892959827841E-2</c:v>
                </c:pt>
                <c:pt idx="108">
                  <c:v>-5.7874813658739276E-2</c:v>
                </c:pt>
                <c:pt idx="109">
                  <c:v>-2.6207774362237146E-3</c:v>
                </c:pt>
                <c:pt idx="110">
                  <c:v>0.16719424097270266</c:v>
                </c:pt>
                <c:pt idx="111">
                  <c:v>0.10269861092738167</c:v>
                </c:pt>
                <c:pt idx="112">
                  <c:v>4.5823849564979514E-2</c:v>
                </c:pt>
                <c:pt idx="113">
                  <c:v>9.4104952226469057E-2</c:v>
                </c:pt>
                <c:pt idx="114">
                  <c:v>0.12080366690861724</c:v>
                </c:pt>
                <c:pt idx="115">
                  <c:v>-1.1463382564121233E-2</c:v>
                </c:pt>
                <c:pt idx="116">
                  <c:v>-6.7433099662493931E-2</c:v>
                </c:pt>
                <c:pt idx="117">
                  <c:v>0.10966711987265805</c:v>
                </c:pt>
                <c:pt idx="118">
                  <c:v>5.956832765751198E-2</c:v>
                </c:pt>
                <c:pt idx="119">
                  <c:v>-4.2260098757964604E-2</c:v>
                </c:pt>
                <c:pt idx="120">
                  <c:v>-2.5601681525646937E-2</c:v>
                </c:pt>
                <c:pt idx="121">
                  <c:v>1.3670701939260677E-3</c:v>
                </c:pt>
                <c:pt idx="122">
                  <c:v>8.854946902489115E-2</c:v>
                </c:pt>
                <c:pt idx="123">
                  <c:v>-4.4083327048162188E-2</c:v>
                </c:pt>
                <c:pt idx="124">
                  <c:v>0.10358233398456138</c:v>
                </c:pt>
                <c:pt idx="125">
                  <c:v>6.174728608948777E-2</c:v>
                </c:pt>
                <c:pt idx="126">
                  <c:v>4.7824886254390499E-2</c:v>
                </c:pt>
                <c:pt idx="127">
                  <c:v>-9.1813922343086524E-2</c:v>
                </c:pt>
                <c:pt idx="128">
                  <c:v>0.10173936644544014</c:v>
                </c:pt>
                <c:pt idx="129">
                  <c:v>8.8707105780211418E-3</c:v>
                </c:pt>
                <c:pt idx="130">
                  <c:v>3.7481009949747429E-2</c:v>
                </c:pt>
                <c:pt idx="131">
                  <c:v>-0.1646257783182698</c:v>
                </c:pt>
              </c:numCache>
            </c:numRef>
          </c:xVal>
          <c:yVal>
            <c:numRef>
              <c:f>'Régression linéaire_HML_SMB'!$G$111:$G$242</c:f>
              <c:numCache>
                <c:formatCode>0.000</c:formatCode>
                <c:ptCount val="132"/>
                <c:pt idx="0">
                  <c:v>-0.22227034554649683</c:v>
                </c:pt>
                <c:pt idx="1">
                  <c:v>0.28568239388733674</c:v>
                </c:pt>
                <c:pt idx="2">
                  <c:v>0.30977472389740179</c:v>
                </c:pt>
                <c:pt idx="3">
                  <c:v>-0.16053968703628185</c:v>
                </c:pt>
                <c:pt idx="4">
                  <c:v>0.74537327313964974</c:v>
                </c:pt>
                <c:pt idx="5">
                  <c:v>1.4762031870675949</c:v>
                </c:pt>
                <c:pt idx="6">
                  <c:v>-6.9123134284561003E-2</c:v>
                </c:pt>
                <c:pt idx="7">
                  <c:v>0.9045335752102881</c:v>
                </c:pt>
                <c:pt idx="8">
                  <c:v>-2.3211136004461235</c:v>
                </c:pt>
                <c:pt idx="9">
                  <c:v>-1.7603709735645066</c:v>
                </c:pt>
                <c:pt idx="10">
                  <c:v>-1.7440219106260413</c:v>
                </c:pt>
                <c:pt idx="11">
                  <c:v>0.90254026394236375</c:v>
                </c:pt>
                <c:pt idx="12">
                  <c:v>-2.1797448342193437</c:v>
                </c:pt>
                <c:pt idx="13">
                  <c:v>1.4041601447120613</c:v>
                </c:pt>
                <c:pt idx="14">
                  <c:v>2.1755986707722741</c:v>
                </c:pt>
                <c:pt idx="15">
                  <c:v>-0.4556686797869024</c:v>
                </c:pt>
                <c:pt idx="16">
                  <c:v>0.33483922500033952</c:v>
                </c:pt>
                <c:pt idx="17">
                  <c:v>-0.17917242078022538</c:v>
                </c:pt>
                <c:pt idx="18">
                  <c:v>0.67481180293492993</c:v>
                </c:pt>
                <c:pt idx="19">
                  <c:v>-1.0085301213966115E-2</c:v>
                </c:pt>
                <c:pt idx="20">
                  <c:v>-0.69144602713891012</c:v>
                </c:pt>
                <c:pt idx="21">
                  <c:v>0.98891174966449624</c:v>
                </c:pt>
                <c:pt idx="22">
                  <c:v>0.16014549450301518</c:v>
                </c:pt>
                <c:pt idx="23">
                  <c:v>-6.0852042908972677E-2</c:v>
                </c:pt>
                <c:pt idx="24">
                  <c:v>-0.46570053135289269</c:v>
                </c:pt>
                <c:pt idx="25">
                  <c:v>-0.74189235224083849</c:v>
                </c:pt>
                <c:pt idx="26">
                  <c:v>-1.3001781365204974</c:v>
                </c:pt>
                <c:pt idx="27">
                  <c:v>0.8346503884392461</c:v>
                </c:pt>
                <c:pt idx="28">
                  <c:v>0.6607400497185224</c:v>
                </c:pt>
                <c:pt idx="29">
                  <c:v>0.37898234177451295</c:v>
                </c:pt>
                <c:pt idx="30">
                  <c:v>-1.0443188600258702</c:v>
                </c:pt>
                <c:pt idx="31">
                  <c:v>0.9811655186708701</c:v>
                </c:pt>
                <c:pt idx="32">
                  <c:v>1.7443747467960298</c:v>
                </c:pt>
                <c:pt idx="33">
                  <c:v>0.67231404000551831</c:v>
                </c:pt>
                <c:pt idx="34">
                  <c:v>-0.43814342248288718</c:v>
                </c:pt>
                <c:pt idx="35">
                  <c:v>-1.3845407230660494</c:v>
                </c:pt>
                <c:pt idx="36">
                  <c:v>-0.88651582394262518</c:v>
                </c:pt>
                <c:pt idx="37">
                  <c:v>-0.81692084423880384</c:v>
                </c:pt>
                <c:pt idx="38">
                  <c:v>-1.8185939399517201</c:v>
                </c:pt>
                <c:pt idx="39">
                  <c:v>-0.21837894607953695</c:v>
                </c:pt>
                <c:pt idx="40">
                  <c:v>8.3354659296558234E-2</c:v>
                </c:pt>
                <c:pt idx="41">
                  <c:v>-0.61524517722633065</c:v>
                </c:pt>
                <c:pt idx="42">
                  <c:v>0.38921169122227495</c:v>
                </c:pt>
                <c:pt idx="43">
                  <c:v>-0.98924392784085202</c:v>
                </c:pt>
                <c:pt idx="44">
                  <c:v>-1.6023685564072387</c:v>
                </c:pt>
                <c:pt idx="45">
                  <c:v>0.59026127619543989</c:v>
                </c:pt>
                <c:pt idx="46">
                  <c:v>-1.0452249704805967</c:v>
                </c:pt>
                <c:pt idx="47">
                  <c:v>2.169560946561722</c:v>
                </c:pt>
                <c:pt idx="48">
                  <c:v>-0.31407489315850251</c:v>
                </c:pt>
                <c:pt idx="49">
                  <c:v>-0.1532970576010777</c:v>
                </c:pt>
                <c:pt idx="50">
                  <c:v>1.9700799768351855</c:v>
                </c:pt>
                <c:pt idx="51">
                  <c:v>-0.23026768723792176</c:v>
                </c:pt>
                <c:pt idx="52">
                  <c:v>0.38154261430939923</c:v>
                </c:pt>
                <c:pt idx="53">
                  <c:v>2.5114527689298654</c:v>
                </c:pt>
                <c:pt idx="54">
                  <c:v>0.72491653293712488</c:v>
                </c:pt>
                <c:pt idx="55">
                  <c:v>0.28862787794070444</c:v>
                </c:pt>
                <c:pt idx="56">
                  <c:v>1.696894442495936</c:v>
                </c:pt>
                <c:pt idx="57">
                  <c:v>0.8699583831747596</c:v>
                </c:pt>
                <c:pt idx="58">
                  <c:v>-4.0657630604620479E-2</c:v>
                </c:pt>
                <c:pt idx="59">
                  <c:v>-1.1460755215029113</c:v>
                </c:pt>
                <c:pt idx="60">
                  <c:v>-1.106533650660483</c:v>
                </c:pt>
                <c:pt idx="61">
                  <c:v>-6.2616700030195455E-2</c:v>
                </c:pt>
                <c:pt idx="62">
                  <c:v>2.0370612978087141</c:v>
                </c:pt>
                <c:pt idx="63">
                  <c:v>0.82633461112846418</c:v>
                </c:pt>
                <c:pt idx="64">
                  <c:v>-0.54910473476703203</c:v>
                </c:pt>
                <c:pt idx="65">
                  <c:v>5.3024023314343386E-3</c:v>
                </c:pt>
                <c:pt idx="66">
                  <c:v>0.54310585647350795</c:v>
                </c:pt>
                <c:pt idx="67">
                  <c:v>1.1637668123065998</c:v>
                </c:pt>
                <c:pt idx="68">
                  <c:v>-0.27768711275039953</c:v>
                </c:pt>
                <c:pt idx="69">
                  <c:v>-0.27878567459668668</c:v>
                </c:pt>
                <c:pt idx="70">
                  <c:v>-2.6838294083722878E-2</c:v>
                </c:pt>
                <c:pt idx="71">
                  <c:v>0.62955331792778513</c:v>
                </c:pt>
                <c:pt idx="72">
                  <c:v>-0.77556925728998594</c:v>
                </c:pt>
                <c:pt idx="73">
                  <c:v>0.17656058375527198</c:v>
                </c:pt>
                <c:pt idx="74">
                  <c:v>6.1739382794910209E-2</c:v>
                </c:pt>
                <c:pt idx="75">
                  <c:v>0.19302108770575618</c:v>
                </c:pt>
                <c:pt idx="76">
                  <c:v>-0.41968564313887097</c:v>
                </c:pt>
                <c:pt idx="77">
                  <c:v>-0.2996917843004952</c:v>
                </c:pt>
                <c:pt idx="78">
                  <c:v>-0.65826172998385446</c:v>
                </c:pt>
                <c:pt idx="79">
                  <c:v>-0.28103770176220111</c:v>
                </c:pt>
                <c:pt idx="80">
                  <c:v>1.7780520765019276</c:v>
                </c:pt>
                <c:pt idx="81">
                  <c:v>0.30006925026948306</c:v>
                </c:pt>
                <c:pt idx="82">
                  <c:v>-0.50594202968287594</c:v>
                </c:pt>
                <c:pt idx="83">
                  <c:v>2.3287238967371913</c:v>
                </c:pt>
                <c:pt idx="84">
                  <c:v>1.1090288883950397</c:v>
                </c:pt>
                <c:pt idx="85">
                  <c:v>-0.26257501612747008</c:v>
                </c:pt>
                <c:pt idx="86">
                  <c:v>1.1957063990157619</c:v>
                </c:pt>
                <c:pt idx="87">
                  <c:v>-0.21619274962545579</c:v>
                </c:pt>
                <c:pt idx="88">
                  <c:v>0.12522621881961901</c:v>
                </c:pt>
                <c:pt idx="89">
                  <c:v>-0.13839659612420821</c:v>
                </c:pt>
                <c:pt idx="90">
                  <c:v>0.84351797817394936</c:v>
                </c:pt>
                <c:pt idx="91">
                  <c:v>-0.65541257693153232</c:v>
                </c:pt>
                <c:pt idx="92">
                  <c:v>-1.7749202706590876</c:v>
                </c:pt>
                <c:pt idx="93">
                  <c:v>0.425874434481474</c:v>
                </c:pt>
                <c:pt idx="94">
                  <c:v>-0.56944251331257179</c:v>
                </c:pt>
                <c:pt idx="95">
                  <c:v>0.67534218154189984</c:v>
                </c:pt>
                <c:pt idx="96">
                  <c:v>-1.8039311609044557</c:v>
                </c:pt>
                <c:pt idx="97">
                  <c:v>0.18928130549525768</c:v>
                </c:pt>
                <c:pt idx="98">
                  <c:v>0.64556184965349117</c:v>
                </c:pt>
                <c:pt idx="99">
                  <c:v>-0.57106671175890911</c:v>
                </c:pt>
                <c:pt idx="100">
                  <c:v>-0.51241056834093868</c:v>
                </c:pt>
                <c:pt idx="101">
                  <c:v>-0.66011406997801614</c:v>
                </c:pt>
                <c:pt idx="102">
                  <c:v>-1.3979448175810001</c:v>
                </c:pt>
                <c:pt idx="103">
                  <c:v>7.2960878271330104E-2</c:v>
                </c:pt>
                <c:pt idx="104">
                  <c:v>-0.45928581215575204</c:v>
                </c:pt>
                <c:pt idx="105">
                  <c:v>-0.87483393297825218</c:v>
                </c:pt>
                <c:pt idx="106">
                  <c:v>-2.5626895905016583E-2</c:v>
                </c:pt>
                <c:pt idx="107">
                  <c:v>0.26050557117508999</c:v>
                </c:pt>
                <c:pt idx="108">
                  <c:v>-8.6459994023846742E-2</c:v>
                </c:pt>
                <c:pt idx="109">
                  <c:v>0.6063303405540873</c:v>
                </c:pt>
                <c:pt idx="110">
                  <c:v>1.6381691385907338</c:v>
                </c:pt>
                <c:pt idx="111">
                  <c:v>-1.863175829329881</c:v>
                </c:pt>
                <c:pt idx="112">
                  <c:v>1.3480220941382253</c:v>
                </c:pt>
                <c:pt idx="113">
                  <c:v>0.85332067029456005</c:v>
                </c:pt>
                <c:pt idx="114">
                  <c:v>-0.49036402990916927</c:v>
                </c:pt>
                <c:pt idx="115">
                  <c:v>-1.2280268972229644</c:v>
                </c:pt>
                <c:pt idx="116">
                  <c:v>0.50951237749950218</c:v>
                </c:pt>
                <c:pt idx="117">
                  <c:v>-1.0685106178250703</c:v>
                </c:pt>
                <c:pt idx="118">
                  <c:v>-0.50877672241250393</c:v>
                </c:pt>
                <c:pt idx="119">
                  <c:v>0.42947084303475619</c:v>
                </c:pt>
                <c:pt idx="120">
                  <c:v>-0.15725374188280788</c:v>
                </c:pt>
                <c:pt idx="121">
                  <c:v>-1.621616992106667E-2</c:v>
                </c:pt>
                <c:pt idx="122">
                  <c:v>0.5175855136396017</c:v>
                </c:pt>
                <c:pt idx="123">
                  <c:v>-0.42543268953027286</c:v>
                </c:pt>
                <c:pt idx="124">
                  <c:v>-0.58447884010534101</c:v>
                </c:pt>
                <c:pt idx="125">
                  <c:v>-1.5232735939884341</c:v>
                </c:pt>
                <c:pt idx="126">
                  <c:v>-7.7758528140724245E-2</c:v>
                </c:pt>
                <c:pt idx="127">
                  <c:v>0.61690720918283681</c:v>
                </c:pt>
                <c:pt idx="128">
                  <c:v>-1.2117631627084491</c:v>
                </c:pt>
                <c:pt idx="129">
                  <c:v>0.49989356115309636</c:v>
                </c:pt>
                <c:pt idx="130">
                  <c:v>-1.3984746896646372</c:v>
                </c:pt>
                <c:pt idx="131">
                  <c:v>0.99375068272194889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86-421B-9C76-0D4EE013DA31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2.167292834535664E-2</c:v>
              </c:pt>
            </c:numLit>
          </c:xVal>
          <c:yVal>
            <c:numLit>
              <c:formatCode>General</c:formatCode>
              <c:ptCount val="1"/>
              <c:pt idx="0">
                <c:v>0.28568239388733674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686-421B-9C76-0D4EE013D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909872"/>
        <c:axId val="1367926928"/>
      </c:scatterChart>
      <c:valAx>
        <c:axId val="1367909872"/>
        <c:scaling>
          <c:orientation val="minMax"/>
          <c:max val="0.2"/>
          <c:min val="-0.2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Préd(ER AMZN)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367926928"/>
        <c:crosses val="autoZero"/>
        <c:crossBetween val="midCat"/>
      </c:valAx>
      <c:valAx>
        <c:axId val="1367926928"/>
        <c:scaling>
          <c:orientation val="minMax"/>
          <c:max val="3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Résidus normalisés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36790987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Préd(ER AMZN) - ER AMZN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'Régression linéaire_HML_SMB'!$E$111:$E$242</c:f>
              <c:numCache>
                <c:formatCode>0.000</c:formatCode>
                <c:ptCount val="132"/>
                <c:pt idx="0">
                  <c:v>3.519312089912971E-2</c:v>
                </c:pt>
                <c:pt idx="1">
                  <c:v>2.167292834535664E-2</c:v>
                </c:pt>
                <c:pt idx="2">
                  <c:v>6.7796647978508623E-2</c:v>
                </c:pt>
                <c:pt idx="3">
                  <c:v>1.4420619959818399E-2</c:v>
                </c:pt>
                <c:pt idx="4">
                  <c:v>-6.5986369713768502E-3</c:v>
                </c:pt>
                <c:pt idx="5">
                  <c:v>-3.4871052002933538E-3</c:v>
                </c:pt>
                <c:pt idx="6">
                  <c:v>-2.8485284449347E-2</c:v>
                </c:pt>
                <c:pt idx="7">
                  <c:v>-5.147880442948758E-2</c:v>
                </c:pt>
                <c:pt idx="8">
                  <c:v>0.13141697909270222</c:v>
                </c:pt>
                <c:pt idx="9">
                  <c:v>9.8132948494054559E-3</c:v>
                </c:pt>
                <c:pt idx="10">
                  <c:v>8.3966788566951136E-3</c:v>
                </c:pt>
                <c:pt idx="11">
                  <c:v>6.7242481506090662E-2</c:v>
                </c:pt>
                <c:pt idx="12">
                  <c:v>5.9308549323674797E-2</c:v>
                </c:pt>
                <c:pt idx="13">
                  <c:v>3.9829116477084758E-2</c:v>
                </c:pt>
                <c:pt idx="14">
                  <c:v>1.0080936627579419E-2</c:v>
                </c:pt>
                <c:pt idx="15">
                  <c:v>-5.3669322237881859E-2</c:v>
                </c:pt>
                <c:pt idx="16">
                  <c:v>5.1679044611743302E-2</c:v>
                </c:pt>
                <c:pt idx="17">
                  <c:v>3.2709640817375152E-2</c:v>
                </c:pt>
                <c:pt idx="18">
                  <c:v>2.223060342897059E-2</c:v>
                </c:pt>
                <c:pt idx="19">
                  <c:v>2.4919328200241939E-2</c:v>
                </c:pt>
                <c:pt idx="20">
                  <c:v>-4.1454594891247608E-2</c:v>
                </c:pt>
                <c:pt idx="21">
                  <c:v>2.0856686126378806E-2</c:v>
                </c:pt>
                <c:pt idx="22">
                  <c:v>-1.4646129243322155E-2</c:v>
                </c:pt>
                <c:pt idx="23">
                  <c:v>6.2038130996386817E-2</c:v>
                </c:pt>
                <c:pt idx="24">
                  <c:v>2.4175609301495992E-2</c:v>
                </c:pt>
                <c:pt idx="25">
                  <c:v>5.4372847724851042E-2</c:v>
                </c:pt>
                <c:pt idx="26">
                  <c:v>3.3043193031175748E-2</c:v>
                </c:pt>
                <c:pt idx="27">
                  <c:v>8.829810015278914E-3</c:v>
                </c:pt>
                <c:pt idx="28">
                  <c:v>-9.4790225189875371E-3</c:v>
                </c:pt>
                <c:pt idx="29">
                  <c:v>6.1197957690780035E-2</c:v>
                </c:pt>
                <c:pt idx="30">
                  <c:v>-2.4211973479851372E-3</c:v>
                </c:pt>
                <c:pt idx="31">
                  <c:v>5.1802042199054585E-2</c:v>
                </c:pt>
                <c:pt idx="32">
                  <c:v>5.6126948412571875E-2</c:v>
                </c:pt>
                <c:pt idx="33">
                  <c:v>3.9528748852351921E-2</c:v>
                </c:pt>
                <c:pt idx="34">
                  <c:v>4.0264157077275882E-2</c:v>
                </c:pt>
                <c:pt idx="35">
                  <c:v>-1.4666533848094011E-2</c:v>
                </c:pt>
                <c:pt idx="36">
                  <c:v>6.4469847565806537E-2</c:v>
                </c:pt>
                <c:pt idx="37">
                  <c:v>-2.039985347977491E-2</c:v>
                </c:pt>
                <c:pt idx="38">
                  <c:v>1.6960888622109611E-2</c:v>
                </c:pt>
                <c:pt idx="39">
                  <c:v>4.1208557688053878E-2</c:v>
                </c:pt>
                <c:pt idx="40">
                  <c:v>3.3941841424956105E-2</c:v>
                </c:pt>
                <c:pt idx="41">
                  <c:v>1.8528802712289509E-3</c:v>
                </c:pt>
                <c:pt idx="42">
                  <c:v>5.9068121829937432E-2</c:v>
                </c:pt>
                <c:pt idx="43">
                  <c:v>1.239941325553675E-2</c:v>
                </c:pt>
                <c:pt idx="44">
                  <c:v>4.6746389607676034E-2</c:v>
                </c:pt>
                <c:pt idx="45">
                  <c:v>7.1999554154205947E-2</c:v>
                </c:pt>
                <c:pt idx="46">
                  <c:v>-1.8725832906234186E-2</c:v>
                </c:pt>
                <c:pt idx="47">
                  <c:v>7.7530886157334243E-3</c:v>
                </c:pt>
                <c:pt idx="48">
                  <c:v>9.1771240428786316E-2</c:v>
                </c:pt>
                <c:pt idx="49">
                  <c:v>-1.171197815980307E-2</c:v>
                </c:pt>
                <c:pt idx="50">
                  <c:v>1.1285851774294305E-2</c:v>
                </c:pt>
                <c:pt idx="51">
                  <c:v>3.1946420484985291E-2</c:v>
                </c:pt>
                <c:pt idx="52">
                  <c:v>-1.2356417783346646E-2</c:v>
                </c:pt>
                <c:pt idx="53">
                  <c:v>7.9255401979449858E-2</c:v>
                </c:pt>
                <c:pt idx="54">
                  <c:v>-8.8359239106333642E-2</c:v>
                </c:pt>
                <c:pt idx="55">
                  <c:v>-1.9860184715284702E-2</c:v>
                </c:pt>
                <c:pt idx="56">
                  <c:v>0.11739277126739751</c:v>
                </c:pt>
                <c:pt idx="57">
                  <c:v>8.0371340427901911E-3</c:v>
                </c:pt>
                <c:pt idx="58">
                  <c:v>1.9080788613992407E-2</c:v>
                </c:pt>
                <c:pt idx="59">
                  <c:v>-6.0663736192514417E-2</c:v>
                </c:pt>
                <c:pt idx="60">
                  <c:v>9.6526284304129899E-3</c:v>
                </c:pt>
                <c:pt idx="61">
                  <c:v>7.8146499107639766E-2</c:v>
                </c:pt>
                <c:pt idx="62">
                  <c:v>-1.5444482725309726E-2</c:v>
                </c:pt>
                <c:pt idx="63">
                  <c:v>4.4315935525085497E-2</c:v>
                </c:pt>
                <c:pt idx="64">
                  <c:v>2.3939556825358359E-2</c:v>
                </c:pt>
                <c:pt idx="65">
                  <c:v>5.9824306410877132E-2</c:v>
                </c:pt>
                <c:pt idx="66">
                  <c:v>-2.0320848174123832E-2</c:v>
                </c:pt>
                <c:pt idx="67">
                  <c:v>1.6187197778745974E-2</c:v>
                </c:pt>
                <c:pt idx="68">
                  <c:v>-3.9735642184270996E-2</c:v>
                </c:pt>
                <c:pt idx="69">
                  <c:v>-3.2789188199835707E-2</c:v>
                </c:pt>
                <c:pt idx="70">
                  <c:v>3.3238919673952289E-4</c:v>
                </c:pt>
                <c:pt idx="71">
                  <c:v>5.8689925460166013E-2</c:v>
                </c:pt>
                <c:pt idx="72">
                  <c:v>7.3861538021429335E-2</c:v>
                </c:pt>
                <c:pt idx="73">
                  <c:v>3.7541400972579825E-2</c:v>
                </c:pt>
                <c:pt idx="74">
                  <c:v>3.8890601960839703E-2</c:v>
                </c:pt>
                <c:pt idx="75">
                  <c:v>6.2509928512870572E-2</c:v>
                </c:pt>
                <c:pt idx="76">
                  <c:v>-1.5544662620398265E-3</c:v>
                </c:pt>
                <c:pt idx="77">
                  <c:v>3.8149094298010486E-2</c:v>
                </c:pt>
                <c:pt idx="78">
                  <c:v>3.2754242353915893E-2</c:v>
                </c:pt>
                <c:pt idx="79">
                  <c:v>-3.0521126223488106E-3</c:v>
                </c:pt>
                <c:pt idx="80">
                  <c:v>3.8471598127017517E-2</c:v>
                </c:pt>
                <c:pt idx="81">
                  <c:v>4.5014555634532515E-2</c:v>
                </c:pt>
                <c:pt idx="82">
                  <c:v>2.4072585990586953E-2</c:v>
                </c:pt>
                <c:pt idx="83">
                  <c:v>9.4974811418877592E-2</c:v>
                </c:pt>
                <c:pt idx="84">
                  <c:v>-2.7722665189491576E-2</c:v>
                </c:pt>
                <c:pt idx="85">
                  <c:v>-2.8151035328867195E-2</c:v>
                </c:pt>
                <c:pt idx="86">
                  <c:v>6.4247321264458692E-3</c:v>
                </c:pt>
                <c:pt idx="87">
                  <c:v>5.2393534053674772E-2</c:v>
                </c:pt>
                <c:pt idx="88">
                  <c:v>3.3729669265260352E-2</c:v>
                </c:pt>
                <c:pt idx="89">
                  <c:v>5.2607763808074179E-2</c:v>
                </c:pt>
                <c:pt idx="90">
                  <c:v>7.8320743131257503E-2</c:v>
                </c:pt>
                <c:pt idx="91">
                  <c:v>3.4045373233172527E-2</c:v>
                </c:pt>
                <c:pt idx="92">
                  <c:v>-9.3975163512037357E-2</c:v>
                </c:pt>
                <c:pt idx="93">
                  <c:v>2.9327449125695251E-2</c:v>
                </c:pt>
                <c:pt idx="94">
                  <c:v>-7.7938616754016421E-2</c:v>
                </c:pt>
                <c:pt idx="95">
                  <c:v>0.1004693581174015</c:v>
                </c:pt>
                <c:pt idx="96">
                  <c:v>6.4022857183294798E-2</c:v>
                </c:pt>
                <c:pt idx="97">
                  <c:v>7.2252879516283203E-2</c:v>
                </c:pt>
                <c:pt idx="98">
                  <c:v>3.9835215599456256E-2</c:v>
                </c:pt>
                <c:pt idx="99">
                  <c:v>-4.5095520984722332E-2</c:v>
                </c:pt>
                <c:pt idx="100">
                  <c:v>9.6885545903095338E-2</c:v>
                </c:pt>
                <c:pt idx="101">
                  <c:v>2.5082269475273585E-2</c:v>
                </c:pt>
                <c:pt idx="102">
                  <c:v>3.6642900186196592E-2</c:v>
                </c:pt>
                <c:pt idx="103">
                  <c:v>-2.8734221265523843E-2</c:v>
                </c:pt>
                <c:pt idx="104">
                  <c:v>5.0720172943507835E-2</c:v>
                </c:pt>
                <c:pt idx="105">
                  <c:v>6.6578085202169152E-2</c:v>
                </c:pt>
                <c:pt idx="106">
                  <c:v>2.6457385853193818E-2</c:v>
                </c:pt>
                <c:pt idx="107">
                  <c:v>6.9643892959827841E-2</c:v>
                </c:pt>
                <c:pt idx="108">
                  <c:v>-5.7874813658739276E-2</c:v>
                </c:pt>
                <c:pt idx="109">
                  <c:v>-2.6207774362237146E-3</c:v>
                </c:pt>
                <c:pt idx="110">
                  <c:v>0.16719424097270266</c:v>
                </c:pt>
                <c:pt idx="111">
                  <c:v>0.10269861092738167</c:v>
                </c:pt>
                <c:pt idx="112">
                  <c:v>4.5823849564979514E-2</c:v>
                </c:pt>
                <c:pt idx="113">
                  <c:v>9.4104952226469057E-2</c:v>
                </c:pt>
                <c:pt idx="114">
                  <c:v>0.12080366690861724</c:v>
                </c:pt>
                <c:pt idx="115">
                  <c:v>-1.1463382564121233E-2</c:v>
                </c:pt>
                <c:pt idx="116">
                  <c:v>-6.7433099662493931E-2</c:v>
                </c:pt>
                <c:pt idx="117">
                  <c:v>0.10966711987265805</c:v>
                </c:pt>
                <c:pt idx="118">
                  <c:v>5.956832765751198E-2</c:v>
                </c:pt>
                <c:pt idx="119">
                  <c:v>-4.2260098757964604E-2</c:v>
                </c:pt>
                <c:pt idx="120">
                  <c:v>-2.5601681525646937E-2</c:v>
                </c:pt>
                <c:pt idx="121">
                  <c:v>1.3670701939260677E-3</c:v>
                </c:pt>
                <c:pt idx="122">
                  <c:v>8.854946902489115E-2</c:v>
                </c:pt>
                <c:pt idx="123">
                  <c:v>-4.4083327048162188E-2</c:v>
                </c:pt>
                <c:pt idx="124">
                  <c:v>0.10358233398456138</c:v>
                </c:pt>
                <c:pt idx="125">
                  <c:v>6.174728608948777E-2</c:v>
                </c:pt>
                <c:pt idx="126">
                  <c:v>4.7824886254390499E-2</c:v>
                </c:pt>
                <c:pt idx="127">
                  <c:v>-9.1813922343086524E-2</c:v>
                </c:pt>
                <c:pt idx="128">
                  <c:v>0.10173936644544014</c:v>
                </c:pt>
                <c:pt idx="129">
                  <c:v>8.8707105780211418E-3</c:v>
                </c:pt>
                <c:pt idx="130">
                  <c:v>3.7481009949747429E-2</c:v>
                </c:pt>
                <c:pt idx="131">
                  <c:v>-0.1646257783182698</c:v>
                </c:pt>
              </c:numCache>
            </c:numRef>
          </c:xVal>
          <c:yVal>
            <c:numRef>
              <c:f>'Régression linéaire_HML_SMB'!$D$111:$D$242</c:f>
              <c:numCache>
                <c:formatCode>0.000</c:formatCode>
                <c:ptCount val="132"/>
                <c:pt idx="0">
                  <c:v>2.140361594469483E-2</c:v>
                </c:pt>
                <c:pt idx="1">
                  <c:v>3.9396474760054402E-2</c:v>
                </c:pt>
                <c:pt idx="2">
                  <c:v>8.7014866582700842E-2</c:v>
                </c:pt>
                <c:pt idx="3">
                  <c:v>4.4608441546958241E-3</c:v>
                </c:pt>
                <c:pt idx="4">
                  <c:v>3.9643826986607206E-2</c:v>
                </c:pt>
                <c:pt idx="5">
                  <c:v>8.8095562347064435E-2</c:v>
                </c:pt>
                <c:pt idx="6">
                  <c:v>-3.2773637897214505E-2</c:v>
                </c:pt>
                <c:pt idx="7">
                  <c:v>4.6378592043740778E-3</c:v>
                </c:pt>
                <c:pt idx="8">
                  <c:v>-1.2583370636643202E-2</c:v>
                </c:pt>
                <c:pt idx="9">
                  <c:v>-9.9398953873774273E-2</c:v>
                </c:pt>
                <c:pt idx="10">
                  <c:v>-9.9801284835181719E-2</c:v>
                </c:pt>
                <c:pt idx="11">
                  <c:v>0.12323548142972056</c:v>
                </c:pt>
                <c:pt idx="12">
                  <c:v>-7.5921375824318973E-2</c:v>
                </c:pt>
                <c:pt idx="13">
                  <c:v>0.12694228141467415</c:v>
                </c:pt>
                <c:pt idx="14">
                  <c:v>0.14505363654269432</c:v>
                </c:pt>
                <c:pt idx="15">
                  <c:v>-8.1938705191569011E-2</c:v>
                </c:pt>
                <c:pt idx="16">
                  <c:v>7.2452248255840887E-2</c:v>
                </c:pt>
                <c:pt idx="17">
                  <c:v>2.1593902557409374E-2</c:v>
                </c:pt>
                <c:pt idx="18">
                  <c:v>6.4095480531686774E-2</c:v>
                </c:pt>
                <c:pt idx="19">
                  <c:v>2.4293642795762908E-2</c:v>
                </c:pt>
                <c:pt idx="20">
                  <c:v>-8.4351448241222482E-2</c:v>
                </c:pt>
                <c:pt idx="21">
                  <c:v>8.2208115791767025E-2</c:v>
                </c:pt>
                <c:pt idx="22">
                  <c:v>-4.7108088817591643E-3</c:v>
                </c:pt>
                <c:pt idx="23">
                  <c:v>5.826291057677746E-2</c:v>
                </c:pt>
                <c:pt idx="24">
                  <c:v>-4.7161430759271776E-3</c:v>
                </c:pt>
                <c:pt idx="25">
                  <c:v>8.346337792862377E-3</c:v>
                </c:pt>
                <c:pt idx="26">
                  <c:v>-4.7618997019933759E-2</c:v>
                </c:pt>
                <c:pt idx="27">
                  <c:v>6.0610967048646283E-2</c:v>
                </c:pt>
                <c:pt idx="28">
                  <c:v>3.1512852338565697E-2</c:v>
                </c:pt>
                <c:pt idx="29">
                  <c:v>8.4709771048940105E-2</c:v>
                </c:pt>
                <c:pt idx="30">
                  <c:v>-6.7210047425711975E-2</c:v>
                </c:pt>
                <c:pt idx="31">
                  <c:v>0.11267290082649271</c:v>
                </c:pt>
                <c:pt idx="32">
                  <c:v>0.16434680182663453</c:v>
                </c:pt>
                <c:pt idx="33">
                  <c:v>8.1238666398023102E-2</c:v>
                </c:pt>
                <c:pt idx="34">
                  <c:v>1.3082029473947241E-2</c:v>
                </c:pt>
                <c:pt idx="35">
                  <c:v>-0.10056252286720607</c:v>
                </c:pt>
                <c:pt idx="36">
                  <c:v>9.4709932814662241E-3</c:v>
                </c:pt>
                <c:pt idx="37">
                  <c:v>-7.1081081339096311E-2</c:v>
                </c:pt>
                <c:pt idx="38">
                  <c:v>-9.5863474355377717E-2</c:v>
                </c:pt>
                <c:pt idx="39">
                  <c:v>2.7660472577986421E-2</c:v>
                </c:pt>
                <c:pt idx="40">
                  <c:v>3.9113109254315166E-2</c:v>
                </c:pt>
                <c:pt idx="41">
                  <c:v>-3.6316522843231475E-2</c:v>
                </c:pt>
                <c:pt idx="42">
                  <c:v>8.3214557249550375E-2</c:v>
                </c:pt>
                <c:pt idx="43">
                  <c:v>-4.8972624523800953E-2</c:v>
                </c:pt>
                <c:pt idx="44">
                  <c:v>-5.2663493852400912E-2</c:v>
                </c:pt>
                <c:pt idx="45">
                  <c:v>0.10861897260382268</c:v>
                </c:pt>
                <c:pt idx="46">
                  <c:v>-8.3570897476155176E-2</c:v>
                </c:pt>
                <c:pt idx="47">
                  <c:v>0.14235121212161023</c:v>
                </c:pt>
                <c:pt idx="48">
                  <c:v>7.2286242173061802E-2</c:v>
                </c:pt>
                <c:pt idx="49">
                  <c:v>-2.1222426033957943E-2</c:v>
                </c:pt>
                <c:pt idx="50">
                  <c:v>0.1335083081006547</c:v>
                </c:pt>
                <c:pt idx="51">
                  <c:v>1.7660765751302675E-2</c:v>
                </c:pt>
                <c:pt idx="52">
                  <c:v>1.1314233186361258E-2</c:v>
                </c:pt>
                <c:pt idx="53">
                  <c:v>0.23506426759685159</c:v>
                </c:pt>
                <c:pt idx="54">
                  <c:v>-4.3385897755239551E-2</c:v>
                </c:pt>
                <c:pt idx="55">
                  <c:v>-1.9539024216856937E-3</c:v>
                </c:pt>
                <c:pt idx="56">
                  <c:v>0.22266697806461422</c:v>
                </c:pt>
                <c:pt idx="57">
                  <c:v>6.2008775673369265E-2</c:v>
                </c:pt>
                <c:pt idx="58">
                  <c:v>1.6558416152297039E-2</c:v>
                </c:pt>
                <c:pt idx="59">
                  <c:v>-0.13176550212113636</c:v>
                </c:pt>
                <c:pt idx="60">
                  <c:v>-5.8995986032822738E-2</c:v>
                </c:pt>
                <c:pt idx="61">
                  <c:v>7.4261800529546645E-2</c:v>
                </c:pt>
                <c:pt idx="62">
                  <c:v>0.11093345037033409</c:v>
                </c:pt>
                <c:pt idx="63">
                  <c:v>9.5581187244385607E-2</c:v>
                </c:pt>
                <c:pt idx="64">
                  <c:v>-1.012653706564912E-2</c:v>
                </c:pt>
                <c:pt idx="65">
                  <c:v>6.0153263937982003E-2</c:v>
                </c:pt>
                <c:pt idx="66">
                  <c:v>1.3373079282597445E-2</c:v>
                </c:pt>
                <c:pt idx="67">
                  <c:v>8.8386519666027175E-2</c:v>
                </c:pt>
                <c:pt idx="68">
                  <c:v>-5.696316665515605E-2</c:v>
                </c:pt>
                <c:pt idx="69">
                  <c:v>-5.0084866719723044E-2</c:v>
                </c:pt>
                <c:pt idx="70">
                  <c:v>-1.332640784323148E-3</c:v>
                </c:pt>
                <c:pt idx="71">
                  <c:v>9.7746996142723974E-2</c:v>
                </c:pt>
                <c:pt idx="72">
                  <c:v>2.5745735215560176E-2</c:v>
                </c:pt>
                <c:pt idx="73">
                  <c:v>4.8495102594202241E-2</c:v>
                </c:pt>
                <c:pt idx="74">
                  <c:v>4.2720872358993515E-2</c:v>
                </c:pt>
                <c:pt idx="75">
                  <c:v>7.4484828892337249E-2</c:v>
                </c:pt>
                <c:pt idx="76">
                  <c:v>-2.7591485465566511E-2</c:v>
                </c:pt>
                <c:pt idx="77">
                  <c:v>1.9556414585139806E-2</c:v>
                </c:pt>
                <c:pt idx="78">
                  <c:v>-8.0838791895105656E-3</c:v>
                </c:pt>
                <c:pt idx="79">
                  <c:v>-2.0487505415321159E-2</c:v>
                </c:pt>
                <c:pt idx="80">
                  <c:v>0.14878077076038407</c:v>
                </c:pt>
                <c:pt idx="81">
                  <c:v>6.3630653085998468E-2</c:v>
                </c:pt>
                <c:pt idx="82">
                  <c:v>-7.3157222779553291E-3</c:v>
                </c:pt>
                <c:pt idx="83">
                  <c:v>0.23944729888730096</c:v>
                </c:pt>
                <c:pt idx="84">
                  <c:v>4.1080752169373611E-2</c:v>
                </c:pt>
                <c:pt idx="85">
                  <c:v>-4.44410153390127E-2</c:v>
                </c:pt>
                <c:pt idx="86">
                  <c:v>8.060556480899625E-2</c:v>
                </c:pt>
                <c:pt idx="87">
                  <c:v>3.8981079122976492E-2</c:v>
                </c:pt>
                <c:pt idx="88">
                  <c:v>4.1498620902027619E-2</c:v>
                </c:pt>
                <c:pt idx="89">
                  <c:v>4.4021730690433351E-2</c:v>
                </c:pt>
                <c:pt idx="90">
                  <c:v>0.13065203955582408</c:v>
                </c:pt>
                <c:pt idx="91">
                  <c:v>-6.6159887428256237E-3</c:v>
                </c:pt>
                <c:pt idx="92">
                  <c:v>-0.20409004098614644</c:v>
                </c:pt>
                <c:pt idx="93">
                  <c:v>5.5748416843230682E-2</c:v>
                </c:pt>
                <c:pt idx="94">
                  <c:v>-0.11326645294954223</c:v>
                </c:pt>
                <c:pt idx="95">
                  <c:v>0.14236713955744867</c:v>
                </c:pt>
                <c:pt idx="96">
                  <c:v>-4.7891836698115385E-2</c:v>
                </c:pt>
                <c:pt idx="97">
                  <c:v>8.3995766285506993E-2</c:v>
                </c:pt>
                <c:pt idx="98">
                  <c:v>7.9885444982524145E-2</c:v>
                </c:pt>
                <c:pt idx="99">
                  <c:v>-8.0524121375614308E-2</c:v>
                </c:pt>
                <c:pt idx="100">
                  <c:v>6.5095933782462492E-2</c:v>
                </c:pt>
                <c:pt idx="101">
                  <c:v>-1.5870770013972357E-2</c:v>
                </c:pt>
                <c:pt idx="102">
                  <c:v>-5.0084669974651559E-2</c:v>
                </c:pt>
                <c:pt idx="103">
                  <c:v>-2.4207776723726156E-2</c:v>
                </c:pt>
                <c:pt idx="104">
                  <c:v>2.2226385494482075E-2</c:v>
                </c:pt>
                <c:pt idx="105">
                  <c:v>1.2303967692472906E-2</c:v>
                </c:pt>
                <c:pt idx="106">
                  <c:v>2.4867510212427835E-2</c:v>
                </c:pt>
                <c:pt idx="107">
                  <c:v>8.5805485976406512E-2</c:v>
                </c:pt>
                <c:pt idx="108">
                  <c:v>-6.3238734396887583E-2</c:v>
                </c:pt>
                <c:pt idx="109">
                  <c:v>3.4995555118339815E-2</c:v>
                </c:pt>
                <c:pt idx="110">
                  <c:v>0.26882516882886026</c:v>
                </c:pt>
                <c:pt idx="111">
                  <c:v>-1.2891582925775099E-2</c:v>
                </c:pt>
                <c:pt idx="112">
                  <c:v>0.12945424704379294</c:v>
                </c:pt>
                <c:pt idx="113">
                  <c:v>0.1470444011746285</c:v>
                </c:pt>
                <c:pt idx="114">
                  <c:v>9.038180742356676E-2</c:v>
                </c:pt>
                <c:pt idx="115">
                  <c:v>-8.7649357538875358E-2</c:v>
                </c:pt>
                <c:pt idx="116">
                  <c:v>-3.5823289381232082E-2</c:v>
                </c:pt>
                <c:pt idx="117">
                  <c:v>4.3377429171282782E-2</c:v>
                </c:pt>
                <c:pt idx="118">
                  <c:v>2.8004156930379477E-2</c:v>
                </c:pt>
                <c:pt idx="119">
                  <c:v>-1.5616012236876125E-2</c:v>
                </c:pt>
                <c:pt idx="120">
                  <c:v>-3.5357599470817826E-2</c:v>
                </c:pt>
                <c:pt idx="121">
                  <c:v>3.6102975736351686E-4</c:v>
                </c:pt>
                <c:pt idx="122">
                  <c:v>0.12066013132277274</c:v>
                </c:pt>
                <c:pt idx="123">
                  <c:v>-7.0476889201639095E-2</c:v>
                </c:pt>
                <c:pt idx="124">
                  <c:v>6.7321654038351705E-2</c:v>
                </c:pt>
                <c:pt idx="125">
                  <c:v>-3.2755598312917814E-2</c:v>
                </c:pt>
                <c:pt idx="126">
                  <c:v>4.3000798693768175E-2</c:v>
                </c:pt>
                <c:pt idx="127">
                  <c:v>-5.3541407867358712E-2</c:v>
                </c:pt>
                <c:pt idx="128">
                  <c:v>2.6562382783108344E-2</c:v>
                </c:pt>
                <c:pt idx="129">
                  <c:v>3.9883775866879967E-2</c:v>
                </c:pt>
                <c:pt idx="130">
                  <c:v>-4.9279433124059767E-2</c:v>
                </c:pt>
                <c:pt idx="131">
                  <c:v>-0.10297414445242532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FD-4CFB-83B9-69C5BE4DE519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2.167292834535664E-2</c:v>
              </c:pt>
            </c:numLit>
          </c:xVal>
          <c:yVal>
            <c:numLit>
              <c:formatCode>General</c:formatCode>
              <c:ptCount val="1"/>
              <c:pt idx="0">
                <c:v>3.9396474760054402E-2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FFD-4CFB-83B9-69C5BE4DE519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XLSTAT_20220317_143510_1_HID!xdata1</c:f>
              <c:numCache>
                <c:formatCode>General</c:formatCode>
                <c:ptCount val="70"/>
                <c:pt idx="0">
                  <c:v>-0.177898579089909</c:v>
                </c:pt>
                <c:pt idx="1">
                  <c:v>-0.17241261288328361</c:v>
                </c:pt>
                <c:pt idx="2">
                  <c:v>-0.16692664667665819</c:v>
                </c:pt>
                <c:pt idx="3">
                  <c:v>-0.16144068047003279</c:v>
                </c:pt>
                <c:pt idx="4">
                  <c:v>-0.1559547142634074</c:v>
                </c:pt>
                <c:pt idx="5">
                  <c:v>-0.15046874805678201</c:v>
                </c:pt>
                <c:pt idx="6">
                  <c:v>-0.14498278185015659</c:v>
                </c:pt>
                <c:pt idx="7">
                  <c:v>-0.1394968156435312</c:v>
                </c:pt>
                <c:pt idx="8">
                  <c:v>-0.1340108494369058</c:v>
                </c:pt>
                <c:pt idx="9">
                  <c:v>-0.12852488323028038</c:v>
                </c:pt>
                <c:pt idx="10">
                  <c:v>-0.12303891702365499</c:v>
                </c:pt>
                <c:pt idx="11">
                  <c:v>-0.1175529508170296</c:v>
                </c:pt>
                <c:pt idx="12">
                  <c:v>-0.11206698461040419</c:v>
                </c:pt>
                <c:pt idx="13">
                  <c:v>-0.1065810184037788</c:v>
                </c:pt>
                <c:pt idx="14">
                  <c:v>-0.1010950521971534</c:v>
                </c:pt>
                <c:pt idx="15">
                  <c:v>-9.5609085990528003E-2</c:v>
                </c:pt>
                <c:pt idx="16">
                  <c:v>-9.0123119783902597E-2</c:v>
                </c:pt>
                <c:pt idx="17">
                  <c:v>-8.4637153577277191E-2</c:v>
                </c:pt>
                <c:pt idx="18">
                  <c:v>-7.9151187370651799E-2</c:v>
                </c:pt>
                <c:pt idx="19">
                  <c:v>-7.3665221164026393E-2</c:v>
                </c:pt>
                <c:pt idx="20">
                  <c:v>-6.8179254957401E-2</c:v>
                </c:pt>
                <c:pt idx="21">
                  <c:v>-6.2693288750775594E-2</c:v>
                </c:pt>
                <c:pt idx="22">
                  <c:v>-5.7207322544150202E-2</c:v>
                </c:pt>
                <c:pt idx="23">
                  <c:v>-5.172135633752481E-2</c:v>
                </c:pt>
                <c:pt idx="24">
                  <c:v>-4.623539013089939E-2</c:v>
                </c:pt>
                <c:pt idx="25">
                  <c:v>-4.0749423924273998E-2</c:v>
                </c:pt>
                <c:pt idx="26">
                  <c:v>-3.5263457717648605E-2</c:v>
                </c:pt>
                <c:pt idx="27">
                  <c:v>-2.9777491511023185E-2</c:v>
                </c:pt>
                <c:pt idx="28">
                  <c:v>-2.4291525304397793E-2</c:v>
                </c:pt>
                <c:pt idx="29">
                  <c:v>-1.8805559097772401E-2</c:v>
                </c:pt>
                <c:pt idx="30">
                  <c:v>-1.3319592891147009E-2</c:v>
                </c:pt>
                <c:pt idx="31">
                  <c:v>-7.8336266845215885E-3</c:v>
                </c:pt>
                <c:pt idx="32">
                  <c:v>-2.3476604778961963E-3</c:v>
                </c:pt>
                <c:pt idx="33">
                  <c:v>3.138305728729196E-3</c:v>
                </c:pt>
                <c:pt idx="34">
                  <c:v>8.624271935354616E-3</c:v>
                </c:pt>
                <c:pt idx="35">
                  <c:v>1.4110238141980008E-2</c:v>
                </c:pt>
                <c:pt idx="36">
                  <c:v>1.9596204348605401E-2</c:v>
                </c:pt>
                <c:pt idx="37">
                  <c:v>2.5082170555230793E-2</c:v>
                </c:pt>
                <c:pt idx="38">
                  <c:v>3.0568136761856213E-2</c:v>
                </c:pt>
                <c:pt idx="39">
                  <c:v>3.6054102968481605E-2</c:v>
                </c:pt>
                <c:pt idx="40">
                  <c:v>4.1540069175106997E-2</c:v>
                </c:pt>
                <c:pt idx="41">
                  <c:v>4.7026035381732417E-2</c:v>
                </c:pt>
                <c:pt idx="42">
                  <c:v>5.251200158835781E-2</c:v>
                </c:pt>
                <c:pt idx="43">
                  <c:v>5.7997967794983202E-2</c:v>
                </c:pt>
                <c:pt idx="44">
                  <c:v>6.3483934001608594E-2</c:v>
                </c:pt>
                <c:pt idx="45">
                  <c:v>6.8969900208234014E-2</c:v>
                </c:pt>
                <c:pt idx="46">
                  <c:v>7.4455866414859379E-2</c:v>
                </c:pt>
                <c:pt idx="47">
                  <c:v>7.9941832621484826E-2</c:v>
                </c:pt>
                <c:pt idx="48">
                  <c:v>8.5427798828110219E-2</c:v>
                </c:pt>
                <c:pt idx="49">
                  <c:v>9.0913765034735611E-2</c:v>
                </c:pt>
                <c:pt idx="50">
                  <c:v>9.6399731241361003E-2</c:v>
                </c:pt>
                <c:pt idx="51">
                  <c:v>0.1018856974479864</c:v>
                </c:pt>
                <c:pt idx="52">
                  <c:v>0.10737166365461179</c:v>
                </c:pt>
                <c:pt idx="53">
                  <c:v>0.11285762986123718</c:v>
                </c:pt>
                <c:pt idx="54">
                  <c:v>0.11834359606786263</c:v>
                </c:pt>
                <c:pt idx="55">
                  <c:v>0.12382956227448802</c:v>
                </c:pt>
                <c:pt idx="56">
                  <c:v>0.12931552848111341</c:v>
                </c:pt>
                <c:pt idx="57">
                  <c:v>0.1348014946877388</c:v>
                </c:pt>
                <c:pt idx="58">
                  <c:v>0.1402874608943642</c:v>
                </c:pt>
                <c:pt idx="59">
                  <c:v>0.14577342710098959</c:v>
                </c:pt>
                <c:pt idx="60">
                  <c:v>0.15125939330761498</c:v>
                </c:pt>
                <c:pt idx="61">
                  <c:v>0.15674535951424043</c:v>
                </c:pt>
                <c:pt idx="62">
                  <c:v>0.16223132572086582</c:v>
                </c:pt>
                <c:pt idx="63">
                  <c:v>0.16771729192749121</c:v>
                </c:pt>
                <c:pt idx="64">
                  <c:v>0.17320325813411661</c:v>
                </c:pt>
                <c:pt idx="65">
                  <c:v>0.178689224340742</c:v>
                </c:pt>
                <c:pt idx="66">
                  <c:v>0.18417519054736739</c:v>
                </c:pt>
                <c:pt idx="67">
                  <c:v>0.18966115675399278</c:v>
                </c:pt>
                <c:pt idx="68">
                  <c:v>0.19514712296061823</c:v>
                </c:pt>
                <c:pt idx="69">
                  <c:v>0.20063308916724362</c:v>
                </c:pt>
              </c:numCache>
            </c:numRef>
          </c:xVal>
          <c:yVal>
            <c:numRef>
              <c:f>XLSTAT_20220317_143510_1_HID!ydata1</c:f>
              <c:numCache>
                <c:formatCode>General</c:formatCode>
                <c:ptCount val="70"/>
                <c:pt idx="0">
                  <c:v>-0.30826691631983694</c:v>
                </c:pt>
                <c:pt idx="1">
                  <c:v>-0.30240879936457798</c:v>
                </c:pt>
                <c:pt idx="2">
                  <c:v>-0.29655987819271656</c:v>
                </c:pt>
                <c:pt idx="3">
                  <c:v>-0.29072023025632243</c:v>
                </c:pt>
                <c:pt idx="4">
                  <c:v>-0.28488993186755446</c:v>
                </c:pt>
                <c:pt idx="5">
                  <c:v>-0.27906905812773408</c:v>
                </c:pt>
                <c:pt idx="6">
                  <c:v>-0.27325768285613872</c:v>
                </c:pt>
                <c:pt idx="7">
                  <c:v>-0.26745587851864477</c:v>
                </c:pt>
                <c:pt idx="8">
                  <c:v>-0.26166371615635425</c:v>
                </c:pt>
                <c:pt idx="9">
                  <c:v>-0.25588126531434602</c:v>
                </c:pt>
                <c:pt idx="10">
                  <c:v>-0.25010859397069463</c:v>
                </c:pt>
                <c:pt idx="11">
                  <c:v>-0.24434576846590414</c:v>
                </c:pt>
                <c:pt idx="12">
                  <c:v>-0.2385928534329092</c:v>
                </c:pt>
                <c:pt idx="13">
                  <c:v>-0.23284991172779579</c:v>
                </c:pt>
                <c:pt idx="14">
                  <c:v>-0.22711700436139926</c:v>
                </c:pt>
                <c:pt idx="15">
                  <c:v>-0.22139419043193714</c:v>
                </c:pt>
                <c:pt idx="16">
                  <c:v>-0.21568152705883659</c:v>
                </c:pt>
                <c:pt idx="17">
                  <c:v>-0.20997906931791607</c:v>
                </c:pt>
                <c:pt idx="18">
                  <c:v>-0.2042868701780825</c:v>
                </c:pt>
                <c:pt idx="19">
                  <c:v>-0.19860498043970143</c:v>
                </c:pt>
                <c:pt idx="20">
                  <c:v>-0.19293344867480117</c:v>
                </c:pt>
                <c:pt idx="21">
                  <c:v>-0.18727232116926418</c:v>
                </c:pt>
                <c:pt idx="22">
                  <c:v>-0.18162164186716181</c:v>
                </c:pt>
                <c:pt idx="23">
                  <c:v>-0.17598145231738077</c:v>
                </c:pt>
                <c:pt idx="24">
                  <c:v>-0.17035179162268849</c:v>
                </c:pt>
                <c:pt idx="25">
                  <c:v>-0.16473269639137822</c:v>
                </c:pt>
                <c:pt idx="26">
                  <c:v>-0.15912420069162991</c:v>
                </c:pt>
                <c:pt idx="27">
                  <c:v>-0.1535263360087169</c:v>
                </c:pt>
                <c:pt idx="28">
                  <c:v>-0.14793913120518071</c:v>
                </c:pt>
                <c:pt idx="29">
                  <c:v>-0.14236261248409082</c:v>
                </c:pt>
                <c:pt idx="30">
                  <c:v>-0.13679680335549543</c:v>
                </c:pt>
                <c:pt idx="31">
                  <c:v>-0.13124172460616407</c:v>
                </c:pt>
                <c:pt idx="32">
                  <c:v>-0.12569739427271087</c:v>
                </c:pt>
                <c:pt idx="33">
                  <c:v>-0.12016382761817947</c:v>
                </c:pt>
                <c:pt idx="34">
                  <c:v>-0.11464103711216002</c:v>
                </c:pt>
                <c:pt idx="35">
                  <c:v>-0.10912903241449878</c:v>
                </c:pt>
                <c:pt idx="36">
                  <c:v>-0.10362782036264938</c:v>
                </c:pt>
                <c:pt idx="37">
                  <c:v>-9.813740496270433E-2</c:v>
                </c:pt>
                <c:pt idx="38">
                  <c:v>-9.265778738413491E-2</c:v>
                </c:pt>
                <c:pt idx="39">
                  <c:v>-8.7188965958254566E-2</c:v>
                </c:pt>
                <c:pt idx="40">
                  <c:v>-8.1730936180411121E-2</c:v>
                </c:pt>
                <c:pt idx="41">
                  <c:v>-7.6283690715900923E-2</c:v>
                </c:pt>
                <c:pt idx="42">
                  <c:v>-7.0847219409586992E-2</c:v>
                </c:pt>
                <c:pt idx="43">
                  <c:v>-6.5421509299191313E-2</c:v>
                </c:pt>
                <c:pt idx="44">
                  <c:v>-6.0006544632221256E-2</c:v>
                </c:pt>
                <c:pt idx="45">
                  <c:v>-5.4602306886478671E-2</c:v>
                </c:pt>
                <c:pt idx="46">
                  <c:v>-4.9208774794089194E-2</c:v>
                </c:pt>
                <c:pt idx="47">
                  <c:v>-4.3825924368979599E-2</c:v>
                </c:pt>
                <c:pt idx="48">
                  <c:v>-3.8453728937721629E-2</c:v>
                </c:pt>
                <c:pt idx="49">
                  <c:v>-3.3092159173649438E-2</c:v>
                </c:pt>
                <c:pt idx="50">
                  <c:v>-2.774118313415079E-2</c:v>
                </c:pt>
                <c:pt idx="51">
                  <c:v>-2.2400766301022931E-2</c:v>
                </c:pt>
                <c:pt idx="52">
                  <c:v>-1.7070871623775699E-2</c:v>
                </c:pt>
                <c:pt idx="53">
                  <c:v>-1.1751459565757988E-2</c:v>
                </c:pt>
                <c:pt idx="54">
                  <c:v>-6.4424881529761835E-3</c:v>
                </c:pt>
                <c:pt idx="55">
                  <c:v>-1.1439130254688595E-3</c:v>
                </c:pt>
                <c:pt idx="56">
                  <c:v>4.1443125089066224E-3</c:v>
                </c:pt>
                <c:pt idx="57">
                  <c:v>9.4222374184201874E-3</c:v>
                </c:pt>
                <c:pt idx="58">
                  <c:v>1.4689912889300105E-2</c:v>
                </c:pt>
                <c:pt idx="59">
                  <c:v>1.9947392265602576E-2</c:v>
                </c:pt>
                <c:pt idx="60">
                  <c:v>2.5194730987276703E-2</c:v>
                </c:pt>
                <c:pt idx="61">
                  <c:v>3.0431986526583021E-2</c:v>
                </c:pt>
                <c:pt idx="62">
                  <c:v>3.5659218323025405E-2</c:v>
                </c:pt>
                <c:pt idx="63">
                  <c:v>4.0876487716956955E-2</c:v>
                </c:pt>
                <c:pt idx="64">
                  <c:v>4.6083857882019102E-2</c:v>
                </c:pt>
                <c:pt idx="65">
                  <c:v>5.128139375657384E-2</c:v>
                </c:pt>
                <c:pt idx="66">
                  <c:v>5.6469161974286808E-2</c:v>
                </c:pt>
                <c:pt idx="67">
                  <c:v>6.164723079401721E-2</c:v>
                </c:pt>
                <c:pt idx="68">
                  <c:v>6.6815670029168162E-2</c:v>
                </c:pt>
                <c:pt idx="69">
                  <c:v>7.19745509766474E-2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FD-4CFB-83B9-69C5BE4DE519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XLSTAT_20220317_143510_1_HID!xdata2</c:f>
              <c:numCache>
                <c:formatCode>General</c:formatCode>
                <c:ptCount val="70"/>
                <c:pt idx="0">
                  <c:v>-0.197550933981924</c:v>
                </c:pt>
                <c:pt idx="1">
                  <c:v>-0.19178015103773319</c:v>
                </c:pt>
                <c:pt idx="2">
                  <c:v>-0.1860093680935424</c:v>
                </c:pt>
                <c:pt idx="3">
                  <c:v>-0.18023858514935159</c:v>
                </c:pt>
                <c:pt idx="4">
                  <c:v>-0.17446780220516081</c:v>
                </c:pt>
                <c:pt idx="5">
                  <c:v>-0.16869701926097</c:v>
                </c:pt>
                <c:pt idx="6">
                  <c:v>-0.16292623631677922</c:v>
                </c:pt>
                <c:pt idx="7">
                  <c:v>-0.15715545337258841</c:v>
                </c:pt>
                <c:pt idx="8">
                  <c:v>-0.15138467042839759</c:v>
                </c:pt>
                <c:pt idx="9">
                  <c:v>-0.14561388748420681</c:v>
                </c:pt>
                <c:pt idx="10">
                  <c:v>-0.139843104540016</c:v>
                </c:pt>
                <c:pt idx="11">
                  <c:v>-0.13407232159582522</c:v>
                </c:pt>
                <c:pt idx="12">
                  <c:v>-0.12830153865163441</c:v>
                </c:pt>
                <c:pt idx="13">
                  <c:v>-0.12253075570744361</c:v>
                </c:pt>
                <c:pt idx="14">
                  <c:v>-0.1167599727632528</c:v>
                </c:pt>
                <c:pt idx="15">
                  <c:v>-0.110989189819062</c:v>
                </c:pt>
                <c:pt idx="16">
                  <c:v>-0.1052184068748712</c:v>
                </c:pt>
                <c:pt idx="17">
                  <c:v>-9.9447623930680407E-2</c:v>
                </c:pt>
                <c:pt idx="18">
                  <c:v>-9.367684098648961E-2</c:v>
                </c:pt>
                <c:pt idx="19">
                  <c:v>-8.7906058042298799E-2</c:v>
                </c:pt>
                <c:pt idx="20">
                  <c:v>-8.2135275098108002E-2</c:v>
                </c:pt>
                <c:pt idx="21">
                  <c:v>-7.6364492153917204E-2</c:v>
                </c:pt>
                <c:pt idx="22">
                  <c:v>-7.0593709209726407E-2</c:v>
                </c:pt>
                <c:pt idx="23">
                  <c:v>-6.4822926265535596E-2</c:v>
                </c:pt>
                <c:pt idx="24">
                  <c:v>-5.9052143321344813E-2</c:v>
                </c:pt>
                <c:pt idx="25">
                  <c:v>-5.3281360377154002E-2</c:v>
                </c:pt>
                <c:pt idx="26">
                  <c:v>-4.7510577432963219E-2</c:v>
                </c:pt>
                <c:pt idx="27">
                  <c:v>-4.1739794488772408E-2</c:v>
                </c:pt>
                <c:pt idx="28">
                  <c:v>-3.5969011544581597E-2</c:v>
                </c:pt>
                <c:pt idx="29">
                  <c:v>-3.0198228600390814E-2</c:v>
                </c:pt>
                <c:pt idx="30">
                  <c:v>-2.4427445656200003E-2</c:v>
                </c:pt>
                <c:pt idx="31">
                  <c:v>-1.865666271200922E-2</c:v>
                </c:pt>
                <c:pt idx="32">
                  <c:v>-1.2885879767818409E-2</c:v>
                </c:pt>
                <c:pt idx="33">
                  <c:v>-7.115096823627598E-3</c:v>
                </c:pt>
                <c:pt idx="34">
                  <c:v>-1.3443138794368148E-3</c:v>
                </c:pt>
                <c:pt idx="35">
                  <c:v>4.4264690647539962E-3</c:v>
                </c:pt>
                <c:pt idx="36">
                  <c:v>1.0197252008944779E-2</c:v>
                </c:pt>
                <c:pt idx="37">
                  <c:v>1.596803495313559E-2</c:v>
                </c:pt>
                <c:pt idx="38">
                  <c:v>2.1738817897326401E-2</c:v>
                </c:pt>
                <c:pt idx="39">
                  <c:v>2.7509600841517184E-2</c:v>
                </c:pt>
                <c:pt idx="40">
                  <c:v>3.3280383785707995E-2</c:v>
                </c:pt>
                <c:pt idx="41">
                  <c:v>3.9051166729898779E-2</c:v>
                </c:pt>
                <c:pt idx="42">
                  <c:v>4.482194967408959E-2</c:v>
                </c:pt>
                <c:pt idx="43">
                  <c:v>5.05927326182804E-2</c:v>
                </c:pt>
                <c:pt idx="44">
                  <c:v>5.6363515562471184E-2</c:v>
                </c:pt>
                <c:pt idx="45">
                  <c:v>6.2134298506661995E-2</c:v>
                </c:pt>
                <c:pt idx="46">
                  <c:v>6.7905081450852806E-2</c:v>
                </c:pt>
                <c:pt idx="47">
                  <c:v>7.3675864395043561E-2</c:v>
                </c:pt>
                <c:pt idx="48">
                  <c:v>7.9446647339234372E-2</c:v>
                </c:pt>
                <c:pt idx="49">
                  <c:v>8.5217430283425183E-2</c:v>
                </c:pt>
                <c:pt idx="50">
                  <c:v>9.0988213227615994E-2</c:v>
                </c:pt>
                <c:pt idx="51">
                  <c:v>9.6758996171806805E-2</c:v>
                </c:pt>
                <c:pt idx="52">
                  <c:v>0.10252977911599756</c:v>
                </c:pt>
                <c:pt idx="53">
                  <c:v>0.10830056206018837</c:v>
                </c:pt>
                <c:pt idx="54">
                  <c:v>0.11407134500437918</c:v>
                </c:pt>
                <c:pt idx="55">
                  <c:v>0.11984212794856999</c:v>
                </c:pt>
                <c:pt idx="56">
                  <c:v>0.1256129108927608</c:v>
                </c:pt>
                <c:pt idx="57">
                  <c:v>0.13138369383695156</c:v>
                </c:pt>
                <c:pt idx="58">
                  <c:v>0.13715447678114237</c:v>
                </c:pt>
                <c:pt idx="59">
                  <c:v>0.14292525972533318</c:v>
                </c:pt>
                <c:pt idx="60">
                  <c:v>0.14869604266952399</c:v>
                </c:pt>
                <c:pt idx="61">
                  <c:v>0.1544668256137148</c:v>
                </c:pt>
                <c:pt idx="62">
                  <c:v>0.16023760855790556</c:v>
                </c:pt>
                <c:pt idx="63">
                  <c:v>0.16600839150209637</c:v>
                </c:pt>
                <c:pt idx="64">
                  <c:v>0.17177917444628718</c:v>
                </c:pt>
                <c:pt idx="65">
                  <c:v>0.17754995739047799</c:v>
                </c:pt>
                <c:pt idx="66">
                  <c:v>0.1833207403346688</c:v>
                </c:pt>
                <c:pt idx="67">
                  <c:v>0.18909152327885956</c:v>
                </c:pt>
                <c:pt idx="68">
                  <c:v>0.19486230622305037</c:v>
                </c:pt>
                <c:pt idx="69">
                  <c:v>0.20063308916724118</c:v>
                </c:pt>
              </c:numCache>
            </c:numRef>
          </c:xVal>
          <c:yVal>
            <c:numRef>
              <c:f>XLSTAT_20220317_143510_1_HID!ydata2</c:f>
              <c:numCache>
                <c:formatCode>General</c:formatCode>
                <c:ptCount val="70"/>
                <c:pt idx="0">
                  <c:v>-6.5775176413407965E-2</c:v>
                </c:pt>
                <c:pt idx="1">
                  <c:v>-6.0429589820655744E-2</c:v>
                </c:pt>
                <c:pt idx="2">
                  <c:v>-5.5074139331654309E-2</c:v>
                </c:pt>
                <c:pt idx="3">
                  <c:v>-4.970873078868604E-2</c:v>
                </c:pt>
                <c:pt idx="4">
                  <c:v>-4.4333271132478175E-2</c:v>
                </c:pt>
                <c:pt idx="5">
                  <c:v>-3.8947668491113419E-2</c:v>
                </c:pt>
                <c:pt idx="6">
                  <c:v>-3.3551832269868104E-2</c:v>
                </c:pt>
                <c:pt idx="7">
                  <c:v>-2.8145673241819325E-2</c:v>
                </c:pt>
                <c:pt idx="8">
                  <c:v>-2.2729103639054227E-2</c:v>
                </c:pt>
                <c:pt idx="9">
                  <c:v>-1.7302037244305513E-2</c:v>
                </c:pt>
                <c:pt idx="10">
                  <c:v>-1.1864389482830168E-2</c:v>
                </c:pt>
                <c:pt idx="11">
                  <c:v>-6.4160775143400905E-3</c:v>
                </c:pt>
                <c:pt idx="12">
                  <c:v>-9.5702032478650612E-4</c:v>
                </c:pt>
                <c:pt idx="13">
                  <c:v>4.5128611822054937E-3</c:v>
                </c:pt>
                <c:pt idx="14">
                  <c:v>9.9936440944638077E-3</c:v>
                </c:pt>
                <c:pt idx="15">
                  <c:v>1.5485403401171521E-2</c:v>
                </c:pt>
                <c:pt idx="16">
                  <c:v>2.0988211903765389E-2</c:v>
                </c:pt>
                <c:pt idx="17">
                  <c:v>2.6502140128052631E-2</c:v>
                </c:pt>
                <c:pt idx="18">
                  <c:v>3.2027256237772625E-2</c:v>
                </c:pt>
                <c:pt idx="19">
                  <c:v>3.7563625949830856E-2</c:v>
                </c:pt>
                <c:pt idx="20">
                  <c:v>4.3111312451432932E-2</c:v>
                </c:pt>
                <c:pt idx="21">
                  <c:v>4.8670376319347522E-2</c:v>
                </c:pt>
                <c:pt idx="22">
                  <c:v>5.4240875441524145E-2</c:v>
                </c:pt>
                <c:pt idx="23">
                  <c:v>5.9822864941290632E-2</c:v>
                </c:pt>
                <c:pt idx="24">
                  <c:v>6.5416397104350835E-2</c:v>
                </c:pt>
                <c:pt idx="25">
                  <c:v>7.1021521308799698E-2</c:v>
                </c:pt>
                <c:pt idx="26">
                  <c:v>7.6638283958364958E-2</c:v>
                </c:pt>
                <c:pt idx="27">
                  <c:v>8.2266728419081378E-2</c:v>
                </c:pt>
                <c:pt idx="28">
                  <c:v>8.7906894959592016E-2</c:v>
                </c:pt>
                <c:pt idx="29">
                  <c:v>9.3558820695264666E-2</c:v>
                </c:pt>
                <c:pt idx="30">
                  <c:v>9.9222539536300891E-2</c:v>
                </c:pt>
                <c:pt idx="31">
                  <c:v>0.1048980821400033</c:v>
                </c:pt>
                <c:pt idx="32">
                  <c:v>0.11058547586735711</c:v>
                </c:pt>
                <c:pt idx="33">
                  <c:v>0.11628474474406612</c:v>
                </c:pt>
                <c:pt idx="34">
                  <c:v>0.12199590942617289</c:v>
                </c:pt>
                <c:pt idx="35">
                  <c:v>0.12771898717037658</c:v>
                </c:pt>
                <c:pt idx="36">
                  <c:v>0.13345399180914685</c:v>
                </c:pt>
                <c:pt idx="37">
                  <c:v>0.13920093373071857</c:v>
                </c:pt>
                <c:pt idx="38">
                  <c:v>0.14495981986403317</c:v>
                </c:pt>
                <c:pt idx="39">
                  <c:v>0.15073065366867872</c:v>
                </c:pt>
                <c:pt idx="40">
                  <c:v>0.15651343512986227</c:v>
                </c:pt>
                <c:pt idx="41">
                  <c:v>0.16230816075843099</c:v>
                </c:pt>
                <c:pt idx="42">
                  <c:v>0.16811482359594343</c:v>
                </c:pt>
                <c:pt idx="43">
                  <c:v>0.17393341322477171</c:v>
                </c:pt>
                <c:pt idx="44">
                  <c:v>0.17976391578320267</c:v>
                </c:pt>
                <c:pt idx="45">
                  <c:v>0.18560631398548516</c:v>
                </c:pt>
                <c:pt idx="46">
                  <c:v>0.19146058714675709</c:v>
                </c:pt>
                <c:pt idx="47">
                  <c:v>0.19732671121276807</c:v>
                </c:pt>
                <c:pt idx="48">
                  <c:v>0.20320465879429919</c:v>
                </c:pt>
                <c:pt idx="49">
                  <c:v>0.20909439920616471</c:v>
                </c:pt>
                <c:pt idx="50">
                  <c:v>0.21499589851066869</c:v>
                </c:pt>
                <c:pt idx="51">
                  <c:v>0.22090911956537315</c:v>
                </c:pt>
                <c:pt idx="52">
                  <c:v>0.22683402207502412</c:v>
                </c:pt>
                <c:pt idx="53">
                  <c:v>0.23277056264746845</c:v>
                </c:pt>
                <c:pt idx="54">
                  <c:v>0.23871869485338376</c:v>
                </c:pt>
                <c:pt idx="55">
                  <c:v>0.24467836928963499</c:v>
                </c:pt>
                <c:pt idx="56">
                  <c:v>0.25064953364606041</c:v>
                </c:pt>
                <c:pt idx="57">
                  <c:v>0.25663213277548336</c:v>
                </c:pt>
                <c:pt idx="58">
                  <c:v>0.26262610876673964</c:v>
                </c:pt>
                <c:pt idx="59">
                  <c:v>0.26863140102050226</c:v>
                </c:pt>
                <c:pt idx="60">
                  <c:v>0.27464794632768519</c:v>
                </c:pt>
                <c:pt idx="61">
                  <c:v>0.2806756789501994</c:v>
                </c:pt>
                <c:pt idx="62">
                  <c:v>0.28671453070383568</c:v>
                </c:pt>
                <c:pt idx="63">
                  <c:v>0.2927644310430465</c:v>
                </c:pt>
                <c:pt idx="64">
                  <c:v>0.29882530714739697</c:v>
                </c:pt>
                <c:pt idx="65">
                  <c:v>0.30489708400945953</c:v>
                </c:pt>
                <c:pt idx="66">
                  <c:v>0.31097968452392521</c:v>
                </c:pt>
                <c:pt idx="67">
                  <c:v>0.31707302957770844</c:v>
                </c:pt>
                <c:pt idx="68">
                  <c:v>0.32317703814082654</c:v>
                </c:pt>
                <c:pt idx="69">
                  <c:v>0.32929162735783724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FD-4CFB-83B9-69C5BE4DE519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-0.4</c:v>
              </c:pt>
              <c:pt idx="1">
                <c:v>0.4</c:v>
              </c:pt>
            </c:numLit>
          </c:xVal>
          <c:yVal>
            <c:numLit>
              <c:formatCode>General</c:formatCode>
              <c:ptCount val="2"/>
              <c:pt idx="0">
                <c:v>-0.4</c:v>
              </c:pt>
              <c:pt idx="1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FFD-4CFB-83B9-69C5BE4DE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909872"/>
        <c:axId val="1367904880"/>
      </c:scatterChart>
      <c:valAx>
        <c:axId val="1367909872"/>
        <c:scaling>
          <c:orientation val="minMax"/>
          <c:max val="0.4"/>
          <c:min val="-0.4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Préd(ER AMZN)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367904880"/>
        <c:crosses val="autoZero"/>
        <c:crossBetween val="midCat"/>
      </c:valAx>
      <c:valAx>
        <c:axId val="1367904880"/>
        <c:scaling>
          <c:orientation val="minMax"/>
          <c:max val="0.4"/>
          <c:min val="-0.4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ER AMZN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36790987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Résidus normalisés / ER AMZN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'Régression linéaire_HML_SMB'!$B$111:$B$242</c:f>
              <c:strCache>
                <c:ptCount val="132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</c:strCache>
            </c:strRef>
          </c:cat>
          <c:val>
            <c:numRef>
              <c:f>'Régression linéaire_HML_SMB'!$G$111:$G$242</c:f>
              <c:numCache>
                <c:formatCode>0.000</c:formatCode>
                <c:ptCount val="132"/>
                <c:pt idx="0">
                  <c:v>-0.22227034554649683</c:v>
                </c:pt>
                <c:pt idx="1">
                  <c:v>0.28568239388733674</c:v>
                </c:pt>
                <c:pt idx="2">
                  <c:v>0.30977472389740179</c:v>
                </c:pt>
                <c:pt idx="3">
                  <c:v>-0.16053968703628185</c:v>
                </c:pt>
                <c:pt idx="4">
                  <c:v>0.74537327313964974</c:v>
                </c:pt>
                <c:pt idx="5">
                  <c:v>1.4762031870675949</c:v>
                </c:pt>
                <c:pt idx="6">
                  <c:v>-6.9123134284561003E-2</c:v>
                </c:pt>
                <c:pt idx="7">
                  <c:v>0.9045335752102881</c:v>
                </c:pt>
                <c:pt idx="8">
                  <c:v>-2.3211136004461235</c:v>
                </c:pt>
                <c:pt idx="9">
                  <c:v>-1.7603709735645066</c:v>
                </c:pt>
                <c:pt idx="10">
                  <c:v>-1.7440219106260413</c:v>
                </c:pt>
                <c:pt idx="11">
                  <c:v>0.90254026394236375</c:v>
                </c:pt>
                <c:pt idx="12">
                  <c:v>-2.1797448342193437</c:v>
                </c:pt>
                <c:pt idx="13">
                  <c:v>1.4041601447120613</c:v>
                </c:pt>
                <c:pt idx="14">
                  <c:v>2.1755986707722741</c:v>
                </c:pt>
                <c:pt idx="15">
                  <c:v>-0.4556686797869024</c:v>
                </c:pt>
                <c:pt idx="16">
                  <c:v>0.33483922500033952</c:v>
                </c:pt>
                <c:pt idx="17">
                  <c:v>-0.17917242078022538</c:v>
                </c:pt>
                <c:pt idx="18">
                  <c:v>0.67481180293492993</c:v>
                </c:pt>
                <c:pt idx="19">
                  <c:v>-1.0085301213966115E-2</c:v>
                </c:pt>
                <c:pt idx="20">
                  <c:v>-0.69144602713891012</c:v>
                </c:pt>
                <c:pt idx="21">
                  <c:v>0.98891174966449624</c:v>
                </c:pt>
                <c:pt idx="22">
                  <c:v>0.16014549450301518</c:v>
                </c:pt>
                <c:pt idx="23">
                  <c:v>-6.0852042908972677E-2</c:v>
                </c:pt>
                <c:pt idx="24">
                  <c:v>-0.46570053135289269</c:v>
                </c:pt>
                <c:pt idx="25">
                  <c:v>-0.74189235224083849</c:v>
                </c:pt>
                <c:pt idx="26">
                  <c:v>-1.3001781365204974</c:v>
                </c:pt>
                <c:pt idx="27">
                  <c:v>0.8346503884392461</c:v>
                </c:pt>
                <c:pt idx="28">
                  <c:v>0.6607400497185224</c:v>
                </c:pt>
                <c:pt idx="29">
                  <c:v>0.37898234177451295</c:v>
                </c:pt>
                <c:pt idx="30">
                  <c:v>-1.0443188600258702</c:v>
                </c:pt>
                <c:pt idx="31">
                  <c:v>0.9811655186708701</c:v>
                </c:pt>
                <c:pt idx="32">
                  <c:v>1.7443747467960298</c:v>
                </c:pt>
                <c:pt idx="33">
                  <c:v>0.67231404000551831</c:v>
                </c:pt>
                <c:pt idx="34">
                  <c:v>-0.43814342248288718</c:v>
                </c:pt>
                <c:pt idx="35">
                  <c:v>-1.3845407230660494</c:v>
                </c:pt>
                <c:pt idx="36">
                  <c:v>-0.88651582394262518</c:v>
                </c:pt>
                <c:pt idx="37">
                  <c:v>-0.81692084423880384</c:v>
                </c:pt>
                <c:pt idx="38">
                  <c:v>-1.8185939399517201</c:v>
                </c:pt>
                <c:pt idx="39">
                  <c:v>-0.21837894607953695</c:v>
                </c:pt>
                <c:pt idx="40">
                  <c:v>8.3354659296558234E-2</c:v>
                </c:pt>
                <c:pt idx="41">
                  <c:v>-0.61524517722633065</c:v>
                </c:pt>
                <c:pt idx="42">
                  <c:v>0.38921169122227495</c:v>
                </c:pt>
                <c:pt idx="43">
                  <c:v>-0.98924392784085202</c:v>
                </c:pt>
                <c:pt idx="44">
                  <c:v>-1.6023685564072387</c:v>
                </c:pt>
                <c:pt idx="45">
                  <c:v>0.59026127619543989</c:v>
                </c:pt>
                <c:pt idx="46">
                  <c:v>-1.0452249704805967</c:v>
                </c:pt>
                <c:pt idx="47">
                  <c:v>2.169560946561722</c:v>
                </c:pt>
                <c:pt idx="48">
                  <c:v>-0.31407489315850251</c:v>
                </c:pt>
                <c:pt idx="49">
                  <c:v>-0.1532970576010777</c:v>
                </c:pt>
                <c:pt idx="50">
                  <c:v>1.9700799768351855</c:v>
                </c:pt>
                <c:pt idx="51">
                  <c:v>-0.23026768723792176</c:v>
                </c:pt>
                <c:pt idx="52">
                  <c:v>0.38154261430939923</c:v>
                </c:pt>
                <c:pt idx="53">
                  <c:v>2.5114527689298654</c:v>
                </c:pt>
                <c:pt idx="54">
                  <c:v>0.72491653293712488</c:v>
                </c:pt>
                <c:pt idx="55">
                  <c:v>0.28862787794070444</c:v>
                </c:pt>
                <c:pt idx="56">
                  <c:v>1.696894442495936</c:v>
                </c:pt>
                <c:pt idx="57">
                  <c:v>0.8699583831747596</c:v>
                </c:pt>
                <c:pt idx="58">
                  <c:v>-4.0657630604620479E-2</c:v>
                </c:pt>
                <c:pt idx="59">
                  <c:v>-1.1460755215029113</c:v>
                </c:pt>
                <c:pt idx="60">
                  <c:v>-1.106533650660483</c:v>
                </c:pt>
                <c:pt idx="61">
                  <c:v>-6.2616700030195455E-2</c:v>
                </c:pt>
                <c:pt idx="62">
                  <c:v>2.0370612978087141</c:v>
                </c:pt>
                <c:pt idx="63">
                  <c:v>0.82633461112846418</c:v>
                </c:pt>
                <c:pt idx="64">
                  <c:v>-0.54910473476703203</c:v>
                </c:pt>
                <c:pt idx="65">
                  <c:v>5.3024023314343386E-3</c:v>
                </c:pt>
                <c:pt idx="66">
                  <c:v>0.54310585647350795</c:v>
                </c:pt>
                <c:pt idx="67">
                  <c:v>1.1637668123065998</c:v>
                </c:pt>
                <c:pt idx="68">
                  <c:v>-0.27768711275039953</c:v>
                </c:pt>
                <c:pt idx="69">
                  <c:v>-0.27878567459668668</c:v>
                </c:pt>
                <c:pt idx="70">
                  <c:v>-2.6838294083722878E-2</c:v>
                </c:pt>
                <c:pt idx="71">
                  <c:v>0.62955331792778513</c:v>
                </c:pt>
                <c:pt idx="72">
                  <c:v>-0.77556925728998594</c:v>
                </c:pt>
                <c:pt idx="73">
                  <c:v>0.17656058375527198</c:v>
                </c:pt>
                <c:pt idx="74">
                  <c:v>6.1739382794910209E-2</c:v>
                </c:pt>
                <c:pt idx="75">
                  <c:v>0.19302108770575618</c:v>
                </c:pt>
                <c:pt idx="76">
                  <c:v>-0.41968564313887097</c:v>
                </c:pt>
                <c:pt idx="77">
                  <c:v>-0.2996917843004952</c:v>
                </c:pt>
                <c:pt idx="78">
                  <c:v>-0.65826172998385446</c:v>
                </c:pt>
                <c:pt idx="79">
                  <c:v>-0.28103770176220111</c:v>
                </c:pt>
                <c:pt idx="80">
                  <c:v>1.7780520765019276</c:v>
                </c:pt>
                <c:pt idx="81">
                  <c:v>0.30006925026948306</c:v>
                </c:pt>
                <c:pt idx="82">
                  <c:v>-0.50594202968287594</c:v>
                </c:pt>
                <c:pt idx="83">
                  <c:v>2.3287238967371913</c:v>
                </c:pt>
                <c:pt idx="84">
                  <c:v>1.1090288883950397</c:v>
                </c:pt>
                <c:pt idx="85">
                  <c:v>-0.26257501612747008</c:v>
                </c:pt>
                <c:pt idx="86">
                  <c:v>1.1957063990157619</c:v>
                </c:pt>
                <c:pt idx="87">
                  <c:v>-0.21619274962545579</c:v>
                </c:pt>
                <c:pt idx="88">
                  <c:v>0.12522621881961901</c:v>
                </c:pt>
                <c:pt idx="89">
                  <c:v>-0.13839659612420821</c:v>
                </c:pt>
                <c:pt idx="90">
                  <c:v>0.84351797817394936</c:v>
                </c:pt>
                <c:pt idx="91">
                  <c:v>-0.65541257693153232</c:v>
                </c:pt>
                <c:pt idx="92">
                  <c:v>-1.7749202706590876</c:v>
                </c:pt>
                <c:pt idx="93">
                  <c:v>0.425874434481474</c:v>
                </c:pt>
                <c:pt idx="94">
                  <c:v>-0.56944251331257179</c:v>
                </c:pt>
                <c:pt idx="95">
                  <c:v>0.67534218154189984</c:v>
                </c:pt>
                <c:pt idx="96">
                  <c:v>-1.8039311609044557</c:v>
                </c:pt>
                <c:pt idx="97">
                  <c:v>0.18928130549525768</c:v>
                </c:pt>
                <c:pt idx="98">
                  <c:v>0.64556184965349117</c:v>
                </c:pt>
                <c:pt idx="99">
                  <c:v>-0.57106671175890911</c:v>
                </c:pt>
                <c:pt idx="100">
                  <c:v>-0.51241056834093868</c:v>
                </c:pt>
                <c:pt idx="101">
                  <c:v>-0.66011406997801614</c:v>
                </c:pt>
                <c:pt idx="102">
                  <c:v>-1.3979448175810001</c:v>
                </c:pt>
                <c:pt idx="103">
                  <c:v>7.2960878271330104E-2</c:v>
                </c:pt>
                <c:pt idx="104">
                  <c:v>-0.45928581215575204</c:v>
                </c:pt>
                <c:pt idx="105">
                  <c:v>-0.87483393297825218</c:v>
                </c:pt>
                <c:pt idx="106">
                  <c:v>-2.5626895905016583E-2</c:v>
                </c:pt>
                <c:pt idx="107">
                  <c:v>0.26050557117508999</c:v>
                </c:pt>
                <c:pt idx="108">
                  <c:v>-8.6459994023846742E-2</c:v>
                </c:pt>
                <c:pt idx="109">
                  <c:v>0.6063303405540873</c:v>
                </c:pt>
                <c:pt idx="110">
                  <c:v>1.6381691385907338</c:v>
                </c:pt>
                <c:pt idx="111">
                  <c:v>-1.863175829329881</c:v>
                </c:pt>
                <c:pt idx="112">
                  <c:v>1.3480220941382253</c:v>
                </c:pt>
                <c:pt idx="113">
                  <c:v>0.85332067029456005</c:v>
                </c:pt>
                <c:pt idx="114">
                  <c:v>-0.49036402990916927</c:v>
                </c:pt>
                <c:pt idx="115">
                  <c:v>-1.2280268972229644</c:v>
                </c:pt>
                <c:pt idx="116">
                  <c:v>0.50951237749950218</c:v>
                </c:pt>
                <c:pt idx="117">
                  <c:v>-1.0685106178250703</c:v>
                </c:pt>
                <c:pt idx="118">
                  <c:v>-0.50877672241250393</c:v>
                </c:pt>
                <c:pt idx="119">
                  <c:v>0.42947084303475619</c:v>
                </c:pt>
                <c:pt idx="120">
                  <c:v>-0.15725374188280788</c:v>
                </c:pt>
                <c:pt idx="121">
                  <c:v>-1.621616992106667E-2</c:v>
                </c:pt>
                <c:pt idx="122">
                  <c:v>0.5175855136396017</c:v>
                </c:pt>
                <c:pt idx="123">
                  <c:v>-0.42543268953027286</c:v>
                </c:pt>
                <c:pt idx="124">
                  <c:v>-0.58447884010534101</c:v>
                </c:pt>
                <c:pt idx="125">
                  <c:v>-1.5232735939884341</c:v>
                </c:pt>
                <c:pt idx="126">
                  <c:v>-7.7758528140724245E-2</c:v>
                </c:pt>
                <c:pt idx="127">
                  <c:v>0.61690720918283681</c:v>
                </c:pt>
                <c:pt idx="128">
                  <c:v>-1.2117631627084491</c:v>
                </c:pt>
                <c:pt idx="129">
                  <c:v>0.49989356115309636</c:v>
                </c:pt>
                <c:pt idx="130">
                  <c:v>-1.3984746896646372</c:v>
                </c:pt>
                <c:pt idx="131">
                  <c:v>0.99375068272194889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B-485C-A234-FCF65B590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367914448"/>
        <c:axId val="1367947312"/>
      </c:barChart>
      <c:catAx>
        <c:axId val="13679144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367947312"/>
        <c:crosses val="autoZero"/>
        <c:auto val="1"/>
        <c:lblAlgn val="ctr"/>
        <c:lblOffset val="100"/>
        <c:noMultiLvlLbl val="0"/>
      </c:catAx>
      <c:valAx>
        <c:axId val="1367947312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Résidus normalisés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367914448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ER AMZN / Coefficients normalisés
(Int. de conf. 95%)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4E6-4B99-869C-DC6CA05893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0.14612754314111487</c:v>
                </c:pt>
              </c:numLit>
            </c:plus>
            <c:minus>
              <c:numLit>
                <c:formatCode>General</c:formatCode>
                <c:ptCount val="1"/>
                <c:pt idx="0">
                  <c:v>0.14612754314111492</c:v>
                </c:pt>
              </c:numLit>
            </c:minus>
          </c:errBars>
          <c:cat>
            <c:strRef>
              <c:f>'Régression linéaire'!$B$67</c:f>
              <c:strCache>
                <c:ptCount val="1"/>
                <c:pt idx="0">
                  <c:v>ER SP500</c:v>
                </c:pt>
              </c:strCache>
            </c:strRef>
          </c:cat>
          <c:val>
            <c:numRef>
              <c:f>'Régression linéaire'!$C$67</c:f>
              <c:numCache>
                <c:formatCode>0.000</c:formatCode>
                <c:ptCount val="1"/>
                <c:pt idx="0">
                  <c:v>0.52882170080081914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E6-4B99-869C-DC6CA0589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530665760"/>
        <c:axId val="530666592"/>
      </c:barChart>
      <c:catAx>
        <c:axId val="530665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fr-FR"/>
          </a:p>
        </c:txPr>
        <c:crossAx val="530666592"/>
        <c:crosses val="autoZero"/>
        <c:auto val="1"/>
        <c:lblAlgn val="ctr"/>
        <c:lblOffset val="100"/>
        <c:noMultiLvlLbl val="0"/>
      </c:catAx>
      <c:valAx>
        <c:axId val="5306665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Coefficients normalisés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30665760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Régression de ER AMZN par ER SP500 (R²=0.280)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'Régression linéaire'!$D$93:$D$226</c:f>
              <c:numCache>
                <c:formatCode>0.000</c:formatCode>
                <c:ptCount val="134"/>
                <c:pt idx="0">
                  <c:v>3.1844063723625124E-2</c:v>
                </c:pt>
                <c:pt idx="1">
                  <c:v>-1.1223129421485708E-3</c:v>
                </c:pt>
                <c:pt idx="2">
                  <c:v>2.8462047333951645E-2</c:v>
                </c:pt>
                <c:pt idx="3">
                  <c:v>-1.3534286227813375E-2</c:v>
                </c:pt>
                <c:pt idx="4">
                  <c:v>-1.8269961652201804E-2</c:v>
                </c:pt>
                <c:pt idx="5">
                  <c:v>-2.1549425309644717E-2</c:v>
                </c:pt>
                <c:pt idx="6">
                  <c:v>-5.6803607952051596E-2</c:v>
                </c:pt>
                <c:pt idx="7">
                  <c:v>-7.1770321414039953E-2</c:v>
                </c:pt>
                <c:pt idx="8">
                  <c:v>0.10771887177086586</c:v>
                </c:pt>
                <c:pt idx="9">
                  <c:v>-5.0712151067280635E-3</c:v>
                </c:pt>
                <c:pt idx="10">
                  <c:v>8.5285970000565717E-3</c:v>
                </c:pt>
                <c:pt idx="11">
                  <c:v>4.3537229371900667E-2</c:v>
                </c:pt>
                <c:pt idx="12">
                  <c:v>4.0526963765633993E-2</c:v>
                </c:pt>
                <c:pt idx="13">
                  <c:v>3.1278147866764014E-2</c:v>
                </c:pt>
                <c:pt idx="14">
                  <c:v>-7.5724523754780232E-3</c:v>
                </c:pt>
                <c:pt idx="15">
                  <c:v>-6.2700725713426442E-2</c:v>
                </c:pt>
                <c:pt idx="16">
                  <c:v>3.9488315563160091E-2</c:v>
                </c:pt>
                <c:pt idx="17">
                  <c:v>1.251424087021652E-2</c:v>
                </c:pt>
                <c:pt idx="18">
                  <c:v>1.96925361720037E-2</c:v>
                </c:pt>
                <c:pt idx="19">
                  <c:v>2.4161153614798727E-2</c:v>
                </c:pt>
                <c:pt idx="20">
                  <c:v>-1.9876909713565576E-2</c:v>
                </c:pt>
                <c:pt idx="21">
                  <c:v>2.7842166825593397E-3</c:v>
                </c:pt>
                <c:pt idx="22">
                  <c:v>7.0390642894991385E-3</c:v>
                </c:pt>
                <c:pt idx="23">
                  <c:v>5.0373929802187314E-2</c:v>
                </c:pt>
                <c:pt idx="24">
                  <c:v>1.0977315430463017E-2</c:v>
                </c:pt>
                <c:pt idx="25">
                  <c:v>3.5933557318198306E-2</c:v>
                </c:pt>
                <c:pt idx="26">
                  <c:v>1.8048267778398203E-2</c:v>
                </c:pt>
                <c:pt idx="27">
                  <c:v>2.0737811683615017E-2</c:v>
                </c:pt>
                <c:pt idx="28">
                  <c:v>-1.5024301595022126E-2</c:v>
                </c:pt>
                <c:pt idx="29">
                  <c:v>4.943707991364734E-2</c:v>
                </c:pt>
                <c:pt idx="30">
                  <c:v>-3.1314686145641035E-2</c:v>
                </c:pt>
                <c:pt idx="31">
                  <c:v>2.9745356592621803E-2</c:v>
                </c:pt>
                <c:pt idx="32">
                  <c:v>4.4568252762096763E-2</c:v>
                </c:pt>
                <c:pt idx="33">
                  <c:v>2.8003638034243702E-2</c:v>
                </c:pt>
                <c:pt idx="34">
                  <c:v>2.3510291974600226E-2</c:v>
                </c:pt>
                <c:pt idx="35">
                  <c:v>-3.5591239288958743E-2</c:v>
                </c:pt>
                <c:pt idx="36">
                  <c:v>4.308119684361001E-2</c:v>
                </c:pt>
                <c:pt idx="37">
                  <c:v>6.9088320841747776E-3</c:v>
                </c:pt>
                <c:pt idx="38">
                  <c:v>6.184122487118731E-3</c:v>
                </c:pt>
                <c:pt idx="39">
                  <c:v>2.1005280073840595E-2</c:v>
                </c:pt>
                <c:pt idx="40">
                  <c:v>1.9041665083177374E-2</c:v>
                </c:pt>
                <c:pt idx="41">
                  <c:v>-1.5094830844697916E-2</c:v>
                </c:pt>
                <c:pt idx="42">
                  <c:v>3.7640295580468455E-2</c:v>
                </c:pt>
                <c:pt idx="43">
                  <c:v>-1.5524670583007162E-2</c:v>
                </c:pt>
                <c:pt idx="44">
                  <c:v>2.3198960667178803E-2</c:v>
                </c:pt>
                <c:pt idx="45">
                  <c:v>2.4529421979743945E-2</c:v>
                </c:pt>
                <c:pt idx="46">
                  <c:v>-4.2194208497277914E-3</c:v>
                </c:pt>
                <c:pt idx="47">
                  <c:v>-3.1044972504986619E-2</c:v>
                </c:pt>
                <c:pt idx="48">
                  <c:v>5.4885844223642677E-2</c:v>
                </c:pt>
                <c:pt idx="49">
                  <c:v>-1.7416940447865681E-2</c:v>
                </c:pt>
                <c:pt idx="50">
                  <c:v>8.5166531559617478E-3</c:v>
                </c:pt>
                <c:pt idx="51">
                  <c:v>1.0488882304568103E-2</c:v>
                </c:pt>
                <c:pt idx="52">
                  <c:v>-2.1020005312877118E-2</c:v>
                </c:pt>
                <c:pt idx="53">
                  <c:v>1.9693696103242325E-2</c:v>
                </c:pt>
                <c:pt idx="54">
                  <c:v>-6.258331825588867E-2</c:v>
                </c:pt>
                <c:pt idx="55">
                  <c:v>-2.6446997946573809E-2</c:v>
                </c:pt>
                <c:pt idx="56">
                  <c:v>8.2926451142920424E-2</c:v>
                </c:pt>
                <c:pt idx="57">
                  <c:v>3.6320244217813587E-4</c:v>
                </c:pt>
                <c:pt idx="58">
                  <c:v>-1.7653518367612985E-2</c:v>
                </c:pt>
                <c:pt idx="59">
                  <c:v>-5.0985322056888903E-2</c:v>
                </c:pt>
                <c:pt idx="60">
                  <c:v>-4.3850269742768582E-3</c:v>
                </c:pt>
                <c:pt idx="61">
                  <c:v>6.5830281103642849E-2</c:v>
                </c:pt>
                <c:pt idx="62">
                  <c:v>2.5385649469196144E-3</c:v>
                </c:pt>
                <c:pt idx="63">
                  <c:v>1.5088769198313059E-2</c:v>
                </c:pt>
                <c:pt idx="64">
                  <c:v>7.0425457683519666E-4</c:v>
                </c:pt>
                <c:pt idx="65">
                  <c:v>3.5409800757788157E-2</c:v>
                </c:pt>
                <c:pt idx="66">
                  <c:v>-1.4859095597277846E-3</c:v>
                </c:pt>
                <c:pt idx="67">
                  <c:v>-1.4511177980343979E-3</c:v>
                </c:pt>
                <c:pt idx="68">
                  <c:v>-1.9671512231440303E-2</c:v>
                </c:pt>
                <c:pt idx="69">
                  <c:v>3.3784521833666051E-2</c:v>
                </c:pt>
                <c:pt idx="70">
                  <c:v>1.780076245080656E-2</c:v>
                </c:pt>
                <c:pt idx="71">
                  <c:v>1.7467691531715755E-2</c:v>
                </c:pt>
                <c:pt idx="72">
                  <c:v>3.6762326731891296E-2</c:v>
                </c:pt>
                <c:pt idx="73">
                  <c:v>-1.0041971150038724E-3</c:v>
                </c:pt>
                <c:pt idx="74">
                  <c:v>8.4412087726965894E-3</c:v>
                </c:pt>
                <c:pt idx="75">
                  <c:v>1.0784584589596063E-2</c:v>
                </c:pt>
                <c:pt idx="76">
                  <c:v>3.9862752320518136E-3</c:v>
                </c:pt>
                <c:pt idx="77">
                  <c:v>1.847132602335437E-2</c:v>
                </c:pt>
                <c:pt idx="78">
                  <c:v>-2.6856696782634286E-4</c:v>
                </c:pt>
                <c:pt idx="79">
                  <c:v>1.844631189788308E-2</c:v>
                </c:pt>
                <c:pt idx="80">
                  <c:v>2.125230171136034E-2</c:v>
                </c:pt>
                <c:pt idx="81">
                  <c:v>2.7050961110493828E-2</c:v>
                </c:pt>
                <c:pt idx="82">
                  <c:v>8.702463911707441E-3</c:v>
                </c:pt>
                <c:pt idx="83">
                  <c:v>5.498703750257352E-2</c:v>
                </c:pt>
                <c:pt idx="84">
                  <c:v>-4.029570523813239E-2</c:v>
                </c:pt>
                <c:pt idx="85">
                  <c:v>-2.8276165231460485E-2</c:v>
                </c:pt>
                <c:pt idx="86">
                  <c:v>1.2496083191631006E-3</c:v>
                </c:pt>
                <c:pt idx="87">
                  <c:v>2.0050008517278586E-2</c:v>
                </c:pt>
                <c:pt idx="88">
                  <c:v>3.2757696049147151E-3</c:v>
                </c:pt>
                <c:pt idx="89">
                  <c:v>3.4367389494311562E-2</c:v>
                </c:pt>
                <c:pt idx="90">
                  <c:v>2.8550711221117245E-2</c:v>
                </c:pt>
                <c:pt idx="91">
                  <c:v>2.5026206803221915E-3</c:v>
                </c:pt>
                <c:pt idx="92">
                  <c:v>-7.1301689523988299E-2</c:v>
                </c:pt>
                <c:pt idx="93">
                  <c:v>1.5936023248333396E-2</c:v>
                </c:pt>
                <c:pt idx="94">
                  <c:v>-9.3693561306902803E-2</c:v>
                </c:pt>
                <c:pt idx="95">
                  <c:v>7.6734401737351771E-2</c:v>
                </c:pt>
                <c:pt idx="96">
                  <c:v>2.7743056096422563E-2</c:v>
                </c:pt>
                <c:pt idx="97">
                  <c:v>1.5984256192369827E-2</c:v>
                </c:pt>
                <c:pt idx="98">
                  <c:v>3.7340164954973297E-2</c:v>
                </c:pt>
                <c:pt idx="99">
                  <c:v>-6.7688564685863623E-2</c:v>
                </c:pt>
                <c:pt idx="100">
                  <c:v>6.7234330593379937E-2</c:v>
                </c:pt>
                <c:pt idx="101">
                  <c:v>1.1436485524134923E-2</c:v>
                </c:pt>
                <c:pt idx="102">
                  <c:v>-1.9702460547631164E-2</c:v>
                </c:pt>
                <c:pt idx="103">
                  <c:v>1.5706177946913542E-2</c:v>
                </c:pt>
                <c:pt idx="104">
                  <c:v>1.9183437158894815E-2</c:v>
                </c:pt>
                <c:pt idx="105">
                  <c:v>3.2763704412955737E-2</c:v>
                </c:pt>
                <c:pt idx="106">
                  <c:v>2.733565224303542E-2</c:v>
                </c:pt>
                <c:pt idx="107">
                  <c:v>-2.8864261444334462E-3</c:v>
                </c:pt>
                <c:pt idx="108">
                  <c:v>-8.5135483654299265E-2</c:v>
                </c:pt>
                <c:pt idx="109">
                  <c:v>-0.12514428240836964</c:v>
                </c:pt>
                <c:pt idx="110">
                  <c:v>0.12676903816229892</c:v>
                </c:pt>
                <c:pt idx="111">
                  <c:v>4.517515299382701E-2</c:v>
                </c:pt>
                <c:pt idx="112">
                  <c:v>1.8275896509453951E-2</c:v>
                </c:pt>
                <c:pt idx="113">
                  <c:v>5.5032154816409516E-2</c:v>
                </c:pt>
                <c:pt idx="114">
                  <c:v>6.9985500236044454E-2</c:v>
                </c:pt>
                <c:pt idx="115">
                  <c:v>-3.9298803512501479E-2</c:v>
                </c:pt>
                <c:pt idx="116">
                  <c:v>-2.773495288541385E-2</c:v>
                </c:pt>
                <c:pt idx="117">
                  <c:v>0.10748313544137554</c:v>
                </c:pt>
                <c:pt idx="118">
                  <c:v>3.7067292428888787E-2</c:v>
                </c:pt>
                <c:pt idx="119">
                  <c:v>-1.117666075579285E-2</c:v>
                </c:pt>
                <c:pt idx="120">
                  <c:v>2.6062284710659044E-2</c:v>
                </c:pt>
                <c:pt idx="121">
                  <c:v>4.2427799199607076E-2</c:v>
                </c:pt>
                <c:pt idx="122">
                  <c:v>5.2422821347538E-2</c:v>
                </c:pt>
                <c:pt idx="123">
                  <c:v>5.4798220036236973E-3</c:v>
                </c:pt>
                <c:pt idx="124">
                  <c:v>2.2180676233246495E-2</c:v>
                </c:pt>
                <c:pt idx="125">
                  <c:v>2.2714721495800321E-2</c:v>
                </c:pt>
                <c:pt idx="126">
                  <c:v>2.8957082922850267E-2</c:v>
                </c:pt>
                <c:pt idx="127">
                  <c:v>-4.7592502135954652E-2</c:v>
                </c:pt>
                <c:pt idx="128">
                  <c:v>6.9103836400258897E-2</c:v>
                </c:pt>
                <c:pt idx="129">
                  <c:v>-8.3737061850938377E-3</c:v>
                </c:pt>
                <c:pt idx="130">
                  <c:v>4.3585413462213826E-2</c:v>
                </c:pt>
                <c:pt idx="131">
                  <c:v>-5.2729331688199384E-2</c:v>
                </c:pt>
                <c:pt idx="132">
                  <c:v>-3.1600491935576791E-2</c:v>
                </c:pt>
                <c:pt idx="133">
                  <c:v>-2.5862879974961131E-2</c:v>
                </c:pt>
              </c:numCache>
            </c:numRef>
          </c:xVal>
          <c:yVal>
            <c:numRef>
              <c:f>'Régression linéaire'!$E$93:$E$226</c:f>
              <c:numCache>
                <c:formatCode>0.000</c:formatCode>
                <c:ptCount val="134"/>
                <c:pt idx="0">
                  <c:v>2.140361594469483E-2</c:v>
                </c:pt>
                <c:pt idx="1">
                  <c:v>3.9396474760054402E-2</c:v>
                </c:pt>
                <c:pt idx="2">
                  <c:v>8.7014866582700842E-2</c:v>
                </c:pt>
                <c:pt idx="3">
                  <c:v>4.4608441546958241E-3</c:v>
                </c:pt>
                <c:pt idx="4">
                  <c:v>3.9643826986607206E-2</c:v>
                </c:pt>
                <c:pt idx="5">
                  <c:v>8.8095562347064435E-2</c:v>
                </c:pt>
                <c:pt idx="6">
                  <c:v>-3.2773637897214505E-2</c:v>
                </c:pt>
                <c:pt idx="7">
                  <c:v>4.6378592043740778E-3</c:v>
                </c:pt>
                <c:pt idx="8">
                  <c:v>-1.2583370636643202E-2</c:v>
                </c:pt>
                <c:pt idx="9">
                  <c:v>-9.9398953873774273E-2</c:v>
                </c:pt>
                <c:pt idx="10">
                  <c:v>-9.9801284835181719E-2</c:v>
                </c:pt>
                <c:pt idx="11">
                  <c:v>0.12323548142972056</c:v>
                </c:pt>
                <c:pt idx="12">
                  <c:v>-7.5921375824318973E-2</c:v>
                </c:pt>
                <c:pt idx="13">
                  <c:v>0.12694228141467415</c:v>
                </c:pt>
                <c:pt idx="14">
                  <c:v>0.14505363654269432</c:v>
                </c:pt>
                <c:pt idx="15">
                  <c:v>-8.1938705191569011E-2</c:v>
                </c:pt>
                <c:pt idx="16">
                  <c:v>7.2452248255840887E-2</c:v>
                </c:pt>
                <c:pt idx="17">
                  <c:v>2.1593902557409374E-2</c:v>
                </c:pt>
                <c:pt idx="18">
                  <c:v>6.4095480531686774E-2</c:v>
                </c:pt>
                <c:pt idx="19">
                  <c:v>2.4293642795762908E-2</c:v>
                </c:pt>
                <c:pt idx="20">
                  <c:v>-8.4351448241222482E-2</c:v>
                </c:pt>
                <c:pt idx="21">
                  <c:v>8.2208115791767025E-2</c:v>
                </c:pt>
                <c:pt idx="22">
                  <c:v>-4.7108088817591643E-3</c:v>
                </c:pt>
                <c:pt idx="23">
                  <c:v>5.826291057677746E-2</c:v>
                </c:pt>
                <c:pt idx="24">
                  <c:v>-4.7161430759271776E-3</c:v>
                </c:pt>
                <c:pt idx="25">
                  <c:v>8.346337792862377E-3</c:v>
                </c:pt>
                <c:pt idx="26">
                  <c:v>-4.7618997019933759E-2</c:v>
                </c:pt>
                <c:pt idx="27">
                  <c:v>6.0610967048646283E-2</c:v>
                </c:pt>
                <c:pt idx="28">
                  <c:v>3.1512852338565697E-2</c:v>
                </c:pt>
                <c:pt idx="29">
                  <c:v>8.4709771048940105E-2</c:v>
                </c:pt>
                <c:pt idx="30">
                  <c:v>-6.7210047425711975E-2</c:v>
                </c:pt>
                <c:pt idx="31">
                  <c:v>0.11267290082649271</c:v>
                </c:pt>
                <c:pt idx="32">
                  <c:v>0.16434680182663453</c:v>
                </c:pt>
                <c:pt idx="33">
                  <c:v>8.1238666398023102E-2</c:v>
                </c:pt>
                <c:pt idx="34">
                  <c:v>1.3082029473947241E-2</c:v>
                </c:pt>
                <c:pt idx="35">
                  <c:v>-0.10056252286720607</c:v>
                </c:pt>
                <c:pt idx="36">
                  <c:v>9.4709932814662241E-3</c:v>
                </c:pt>
                <c:pt idx="37">
                  <c:v>-7.1081081339096311E-2</c:v>
                </c:pt>
                <c:pt idx="38">
                  <c:v>-9.5863474355377717E-2</c:v>
                </c:pt>
                <c:pt idx="39">
                  <c:v>2.7660472577986421E-2</c:v>
                </c:pt>
                <c:pt idx="40">
                  <c:v>3.9113109254315166E-2</c:v>
                </c:pt>
                <c:pt idx="41">
                  <c:v>-3.6316522843231475E-2</c:v>
                </c:pt>
                <c:pt idx="42">
                  <c:v>8.3214557249550375E-2</c:v>
                </c:pt>
                <c:pt idx="43">
                  <c:v>-4.8972624523800953E-2</c:v>
                </c:pt>
                <c:pt idx="44">
                  <c:v>-5.2663493852400912E-2</c:v>
                </c:pt>
                <c:pt idx="45">
                  <c:v>0.10861897260382268</c:v>
                </c:pt>
                <c:pt idx="46">
                  <c:v>-8.3570897476155176E-2</c:v>
                </c:pt>
                <c:pt idx="47">
                  <c:v>0.14235121212161023</c:v>
                </c:pt>
                <c:pt idx="48">
                  <c:v>7.2286242173061802E-2</c:v>
                </c:pt>
                <c:pt idx="49">
                  <c:v>-2.1222426033957943E-2</c:v>
                </c:pt>
                <c:pt idx="50">
                  <c:v>0.1335083081006547</c:v>
                </c:pt>
                <c:pt idx="51">
                  <c:v>1.7660765751302675E-2</c:v>
                </c:pt>
                <c:pt idx="52">
                  <c:v>1.1314233186361258E-2</c:v>
                </c:pt>
                <c:pt idx="53">
                  <c:v>0.23506426759685159</c:v>
                </c:pt>
                <c:pt idx="54">
                  <c:v>-4.3385897755239551E-2</c:v>
                </c:pt>
                <c:pt idx="55">
                  <c:v>-1.9539024216856937E-3</c:v>
                </c:pt>
                <c:pt idx="56">
                  <c:v>0.22266697806461422</c:v>
                </c:pt>
                <c:pt idx="57">
                  <c:v>6.2008775673369265E-2</c:v>
                </c:pt>
                <c:pt idx="58">
                  <c:v>1.6558416152297039E-2</c:v>
                </c:pt>
                <c:pt idx="59">
                  <c:v>-0.13176550212113636</c:v>
                </c:pt>
                <c:pt idx="60">
                  <c:v>-5.8995986032822738E-2</c:v>
                </c:pt>
                <c:pt idx="61">
                  <c:v>7.4261800529546645E-2</c:v>
                </c:pt>
                <c:pt idx="62">
                  <c:v>0.11093345037033409</c:v>
                </c:pt>
                <c:pt idx="63">
                  <c:v>9.5581187244385607E-2</c:v>
                </c:pt>
                <c:pt idx="64">
                  <c:v>-1.012653706564912E-2</c:v>
                </c:pt>
                <c:pt idx="65">
                  <c:v>6.0153263937982003E-2</c:v>
                </c:pt>
                <c:pt idx="66">
                  <c:v>1.3373079282597445E-2</c:v>
                </c:pt>
                <c:pt idx="67">
                  <c:v>8.8386519666027175E-2</c:v>
                </c:pt>
                <c:pt idx="68">
                  <c:v>-5.696316665515605E-2</c:v>
                </c:pt>
                <c:pt idx="69">
                  <c:v>-5.0084866719723044E-2</c:v>
                </c:pt>
                <c:pt idx="70">
                  <c:v>-1.332640784323148E-3</c:v>
                </c:pt>
                <c:pt idx="71">
                  <c:v>9.7746996142723974E-2</c:v>
                </c:pt>
                <c:pt idx="72">
                  <c:v>2.5745735215560176E-2</c:v>
                </c:pt>
                <c:pt idx="73">
                  <c:v>4.8495102594202241E-2</c:v>
                </c:pt>
                <c:pt idx="74">
                  <c:v>4.2720872358993515E-2</c:v>
                </c:pt>
                <c:pt idx="75">
                  <c:v>7.4484828892337249E-2</c:v>
                </c:pt>
                <c:pt idx="76">
                  <c:v>-2.7591485465566511E-2</c:v>
                </c:pt>
                <c:pt idx="77">
                  <c:v>1.9556414585139806E-2</c:v>
                </c:pt>
                <c:pt idx="78">
                  <c:v>-8.0838791895105656E-3</c:v>
                </c:pt>
                <c:pt idx="79">
                  <c:v>-2.0487505415321159E-2</c:v>
                </c:pt>
                <c:pt idx="80">
                  <c:v>0.14878077076038407</c:v>
                </c:pt>
                <c:pt idx="81">
                  <c:v>6.3630653085998468E-2</c:v>
                </c:pt>
                <c:pt idx="82">
                  <c:v>-7.3157222779553291E-3</c:v>
                </c:pt>
                <c:pt idx="83">
                  <c:v>0.23944729888730096</c:v>
                </c:pt>
                <c:pt idx="84">
                  <c:v>4.1080752169373611E-2</c:v>
                </c:pt>
                <c:pt idx="85">
                  <c:v>-4.44410153390127E-2</c:v>
                </c:pt>
                <c:pt idx="86">
                  <c:v>8.060556480899625E-2</c:v>
                </c:pt>
                <c:pt idx="87">
                  <c:v>3.8981079122976492E-2</c:v>
                </c:pt>
                <c:pt idx="88">
                  <c:v>4.1498620902027619E-2</c:v>
                </c:pt>
                <c:pt idx="89">
                  <c:v>4.4021730690433351E-2</c:v>
                </c:pt>
                <c:pt idx="90">
                  <c:v>0.13065203955582408</c:v>
                </c:pt>
                <c:pt idx="91">
                  <c:v>-6.6159887428256237E-3</c:v>
                </c:pt>
                <c:pt idx="92">
                  <c:v>-0.20409004098614644</c:v>
                </c:pt>
                <c:pt idx="93">
                  <c:v>5.5748416843230682E-2</c:v>
                </c:pt>
                <c:pt idx="94">
                  <c:v>-0.11326645294954223</c:v>
                </c:pt>
                <c:pt idx="95">
                  <c:v>0.14236713955744867</c:v>
                </c:pt>
                <c:pt idx="96">
                  <c:v>-4.7891836698115385E-2</c:v>
                </c:pt>
                <c:pt idx="97">
                  <c:v>8.3995766285506993E-2</c:v>
                </c:pt>
                <c:pt idx="98">
                  <c:v>7.9885444982524145E-2</c:v>
                </c:pt>
                <c:pt idx="99">
                  <c:v>-8.0524121375614308E-2</c:v>
                </c:pt>
                <c:pt idx="100">
                  <c:v>6.5095933782462492E-2</c:v>
                </c:pt>
                <c:pt idx="101">
                  <c:v>-1.5870770013972357E-2</c:v>
                </c:pt>
                <c:pt idx="102">
                  <c:v>-5.0084669974651559E-2</c:v>
                </c:pt>
                <c:pt idx="103">
                  <c:v>-2.4207776723726156E-2</c:v>
                </c:pt>
                <c:pt idx="104">
                  <c:v>2.2226385494482075E-2</c:v>
                </c:pt>
                <c:pt idx="105">
                  <c:v>1.2303967692472906E-2</c:v>
                </c:pt>
                <c:pt idx="106">
                  <c:v>2.4867510212427835E-2</c:v>
                </c:pt>
                <c:pt idx="107">
                  <c:v>8.5805485976406512E-2</c:v>
                </c:pt>
                <c:pt idx="108">
                  <c:v>-6.3238734396887583E-2</c:v>
                </c:pt>
                <c:pt idx="109">
                  <c:v>3.4995555118339815E-2</c:v>
                </c:pt>
                <c:pt idx="110">
                  <c:v>0.26882516882886026</c:v>
                </c:pt>
                <c:pt idx="111">
                  <c:v>-1.2891582925775099E-2</c:v>
                </c:pt>
                <c:pt idx="112">
                  <c:v>0.12945424704379294</c:v>
                </c:pt>
                <c:pt idx="113">
                  <c:v>0.1470444011746285</c:v>
                </c:pt>
                <c:pt idx="114">
                  <c:v>9.038180742356676E-2</c:v>
                </c:pt>
                <c:pt idx="115">
                  <c:v>-8.7649357538875358E-2</c:v>
                </c:pt>
                <c:pt idx="116">
                  <c:v>-3.5823289381232082E-2</c:v>
                </c:pt>
                <c:pt idx="117">
                  <c:v>4.3377429171282782E-2</c:v>
                </c:pt>
                <c:pt idx="118">
                  <c:v>2.8004156930379477E-2</c:v>
                </c:pt>
                <c:pt idx="119">
                  <c:v>-1.5616012236876125E-2</c:v>
                </c:pt>
                <c:pt idx="120">
                  <c:v>-3.5357599470817826E-2</c:v>
                </c:pt>
                <c:pt idx="121">
                  <c:v>3.6102975736351686E-4</c:v>
                </c:pt>
                <c:pt idx="122">
                  <c:v>0.12066013132277274</c:v>
                </c:pt>
                <c:pt idx="123">
                  <c:v>-7.0476889201639095E-2</c:v>
                </c:pt>
                <c:pt idx="124">
                  <c:v>6.7321654038351705E-2</c:v>
                </c:pt>
                <c:pt idx="125">
                  <c:v>-3.2755598312917814E-2</c:v>
                </c:pt>
                <c:pt idx="126">
                  <c:v>4.3000798693768175E-2</c:v>
                </c:pt>
                <c:pt idx="127">
                  <c:v>-5.3541407867358712E-2</c:v>
                </c:pt>
                <c:pt idx="128">
                  <c:v>2.6562382783108344E-2</c:v>
                </c:pt>
                <c:pt idx="129">
                  <c:v>3.9883775866879967E-2</c:v>
                </c:pt>
                <c:pt idx="130">
                  <c:v>-4.9279433124059767E-2</c:v>
                </c:pt>
                <c:pt idx="131">
                  <c:v>-0.10297414445242532</c:v>
                </c:pt>
                <c:pt idx="132">
                  <c:v>2.6432518820121167E-2</c:v>
                </c:pt>
                <c:pt idx="133">
                  <c:v>-4.0724827925765913E-2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A2-49F2-B1D4-E6F484385DFC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-1.1223129421485708E-3</c:v>
              </c:pt>
            </c:numLit>
          </c:xVal>
          <c:yVal>
            <c:numLit>
              <c:formatCode>General</c:formatCode>
              <c:ptCount val="1"/>
              <c:pt idx="0">
                <c:v>3.9396474760054402E-2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3A2-49F2-B1D4-E6F484385DFC}"/>
            </c:ext>
          </c:extLst>
        </c:ser>
        <c:ser>
          <c:idx val="2"/>
          <c:order val="2"/>
          <c:tx>
            <c:v>Modèle</c:v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-0.1503356144654365</c:v>
              </c:pt>
              <c:pt idx="1">
                <c:v>0.15196037021936579</c:v>
              </c:pt>
            </c:numLit>
          </c:xVal>
          <c:yVal>
            <c:numLit>
              <c:formatCode>General</c:formatCode>
              <c:ptCount val="2"/>
              <c:pt idx="0">
                <c:v>-0.14808347962926763</c:v>
              </c:pt>
              <c:pt idx="1">
                <c:v>0.17802512317883182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3A2-49F2-B1D4-E6F484385DFC}"/>
            </c:ext>
          </c:extLst>
        </c:ser>
        <c:ser>
          <c:idx val="3"/>
          <c:order val="3"/>
          <c:tx>
            <c:v>Int. de conf. (Moyenne 95%)</c:v>
          </c:tx>
          <c:spPr>
            <a:ln w="6350">
              <a:solidFill>
                <a:srgbClr val="C0C0C0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XLSTAT_20220317_112230_1_HID!xdata1</c:f>
              <c:numCache>
                <c:formatCode>General</c:formatCode>
                <c:ptCount val="70"/>
                <c:pt idx="0">
                  <c:v>-0.150335614465437</c:v>
                </c:pt>
                <c:pt idx="1">
                  <c:v>-0.145954513238121</c:v>
                </c:pt>
                <c:pt idx="2">
                  <c:v>-0.14157341201080501</c:v>
                </c:pt>
                <c:pt idx="3">
                  <c:v>-0.13719231078348901</c:v>
                </c:pt>
                <c:pt idx="4">
                  <c:v>-0.13281120955617301</c:v>
                </c:pt>
                <c:pt idx="5">
                  <c:v>-0.12843010832885698</c:v>
                </c:pt>
                <c:pt idx="6">
                  <c:v>-0.124049007101541</c:v>
                </c:pt>
                <c:pt idx="7">
                  <c:v>-0.119667905874225</c:v>
                </c:pt>
                <c:pt idx="8">
                  <c:v>-0.11528680464690899</c:v>
                </c:pt>
                <c:pt idx="9">
                  <c:v>-0.11090570341959299</c:v>
                </c:pt>
                <c:pt idx="10">
                  <c:v>-0.106524602192277</c:v>
                </c:pt>
                <c:pt idx="11">
                  <c:v>-0.102143500964961</c:v>
                </c:pt>
                <c:pt idx="12">
                  <c:v>-9.7762399737645E-2</c:v>
                </c:pt>
                <c:pt idx="13">
                  <c:v>-9.3381298510329003E-2</c:v>
                </c:pt>
                <c:pt idx="14">
                  <c:v>-8.9000197283013005E-2</c:v>
                </c:pt>
                <c:pt idx="15">
                  <c:v>-8.4619096055696993E-2</c:v>
                </c:pt>
                <c:pt idx="16">
                  <c:v>-8.0237994828380996E-2</c:v>
                </c:pt>
                <c:pt idx="17">
                  <c:v>-7.5856893601064998E-2</c:v>
                </c:pt>
                <c:pt idx="18">
                  <c:v>-7.1475792373749E-2</c:v>
                </c:pt>
                <c:pt idx="19">
                  <c:v>-6.7094691146432989E-2</c:v>
                </c:pt>
                <c:pt idx="20">
                  <c:v>-6.2713589919116991E-2</c:v>
                </c:pt>
                <c:pt idx="21">
                  <c:v>-5.8332488691800993E-2</c:v>
                </c:pt>
                <c:pt idx="22">
                  <c:v>-5.3951387464484996E-2</c:v>
                </c:pt>
                <c:pt idx="23">
                  <c:v>-4.9570286237168998E-2</c:v>
                </c:pt>
                <c:pt idx="24">
                  <c:v>-4.5189185009853E-2</c:v>
                </c:pt>
                <c:pt idx="25">
                  <c:v>-4.0808083782536989E-2</c:v>
                </c:pt>
                <c:pt idx="26">
                  <c:v>-3.6426982555220991E-2</c:v>
                </c:pt>
                <c:pt idx="27">
                  <c:v>-3.2045881327904993E-2</c:v>
                </c:pt>
                <c:pt idx="28">
                  <c:v>-2.7664780100588995E-2</c:v>
                </c:pt>
                <c:pt idx="29">
                  <c:v>-2.3283678873272984E-2</c:v>
                </c:pt>
                <c:pt idx="30">
                  <c:v>-1.8902577645956986E-2</c:v>
                </c:pt>
                <c:pt idx="31">
                  <c:v>-1.4521476418640988E-2</c:v>
                </c:pt>
                <c:pt idx="32">
                  <c:v>-1.0140375191324991E-2</c:v>
                </c:pt>
                <c:pt idx="33">
                  <c:v>-5.7592739640089929E-3</c:v>
                </c:pt>
                <c:pt idx="34">
                  <c:v>-1.3781727366929952E-3</c:v>
                </c:pt>
                <c:pt idx="35">
                  <c:v>3.0029284906230025E-3</c:v>
                </c:pt>
                <c:pt idx="36">
                  <c:v>7.3840297179390002E-3</c:v>
                </c:pt>
                <c:pt idx="37">
                  <c:v>1.1765130945254998E-2</c:v>
                </c:pt>
                <c:pt idx="38">
                  <c:v>1.6146232172571023E-2</c:v>
                </c:pt>
                <c:pt idx="39">
                  <c:v>2.0527333399887021E-2</c:v>
                </c:pt>
                <c:pt idx="40">
                  <c:v>2.4908434627203019E-2</c:v>
                </c:pt>
                <c:pt idx="41">
                  <c:v>2.9289535854519017E-2</c:v>
                </c:pt>
                <c:pt idx="42">
                  <c:v>3.3670637081835014E-2</c:v>
                </c:pt>
                <c:pt idx="43">
                  <c:v>3.8051738309151012E-2</c:v>
                </c:pt>
                <c:pt idx="44">
                  <c:v>4.243283953646701E-2</c:v>
                </c:pt>
                <c:pt idx="45">
                  <c:v>4.6813940763783007E-2</c:v>
                </c:pt>
                <c:pt idx="46">
                  <c:v>5.1195041991099005E-2</c:v>
                </c:pt>
                <c:pt idx="47">
                  <c:v>5.5576143218415003E-2</c:v>
                </c:pt>
                <c:pt idx="48">
                  <c:v>5.9957244445731001E-2</c:v>
                </c:pt>
                <c:pt idx="49">
                  <c:v>6.4338345673047026E-2</c:v>
                </c:pt>
                <c:pt idx="50">
                  <c:v>6.8719446900363024E-2</c:v>
                </c:pt>
                <c:pt idx="51">
                  <c:v>7.3100548127679021E-2</c:v>
                </c:pt>
                <c:pt idx="52">
                  <c:v>7.7481649354995019E-2</c:v>
                </c:pt>
                <c:pt idx="53">
                  <c:v>8.1862750582311017E-2</c:v>
                </c:pt>
                <c:pt idx="54">
                  <c:v>8.6243851809627015E-2</c:v>
                </c:pt>
                <c:pt idx="55">
                  <c:v>9.0624953036943012E-2</c:v>
                </c:pt>
                <c:pt idx="56">
                  <c:v>9.500605426425901E-2</c:v>
                </c:pt>
                <c:pt idx="57">
                  <c:v>9.9387155491575008E-2</c:v>
                </c:pt>
                <c:pt idx="58">
                  <c:v>0.10376825671889103</c:v>
                </c:pt>
                <c:pt idx="59">
                  <c:v>0.10814935794620703</c:v>
                </c:pt>
                <c:pt idx="60">
                  <c:v>0.11253045917352303</c:v>
                </c:pt>
                <c:pt idx="61">
                  <c:v>0.11691156040083903</c:v>
                </c:pt>
                <c:pt idx="62">
                  <c:v>0.12129266162815502</c:v>
                </c:pt>
                <c:pt idx="63">
                  <c:v>0.12567376285547102</c:v>
                </c:pt>
                <c:pt idx="64">
                  <c:v>0.13005486408278702</c:v>
                </c:pt>
                <c:pt idx="65">
                  <c:v>0.13443596531010302</c:v>
                </c:pt>
                <c:pt idx="66">
                  <c:v>0.13881706653741901</c:v>
                </c:pt>
                <c:pt idx="67">
                  <c:v>0.14319816776473501</c:v>
                </c:pt>
                <c:pt idx="68">
                  <c:v>0.14757926899205101</c:v>
                </c:pt>
                <c:pt idx="69">
                  <c:v>0.15196037021936701</c:v>
                </c:pt>
              </c:numCache>
            </c:numRef>
          </c:xVal>
          <c:yVal>
            <c:numRef>
              <c:f>XLSTAT_20220317_112230_1_HID!ydata1</c:f>
              <c:numCache>
                <c:formatCode>General</c:formatCode>
                <c:ptCount val="70"/>
                <c:pt idx="0">
                  <c:v>-0.19705211137003004</c:v>
                </c:pt>
                <c:pt idx="1">
                  <c:v>-0.19105779038033768</c:v>
                </c:pt>
                <c:pt idx="2">
                  <c:v>-0.18506556869835927</c:v>
                </c:pt>
                <c:pt idx="3">
                  <c:v>-0.17907562283753745</c:v>
                </c:pt>
                <c:pt idx="4">
                  <c:v>-0.17308814929556374</c:v>
                </c:pt>
                <c:pt idx="5">
                  <c:v>-0.16710336740517739</c:v>
                </c:pt>
                <c:pt idx="6">
                  <c:v>-0.1611215226755271</c:v>
                </c:pt>
                <c:pt idx="7">
                  <c:v>-0.15514289072269213</c:v>
                </c:pt>
                <c:pt idx="8">
                  <c:v>-0.14916778191049432</c:v>
                </c:pt>
                <c:pt idx="9">
                  <c:v>-0.14319654685096839</c:v>
                </c:pt>
                <c:pt idx="10">
                  <c:v>-0.1372295829493583</c:v>
                </c:pt>
                <c:pt idx="11">
                  <c:v>-0.13126734222325215</c:v>
                </c:pt>
                <c:pt idx="12">
                  <c:v>-0.12531034068200037</c:v>
                </c:pt>
                <c:pt idx="13">
                  <c:v>-0.11935916962409346</c:v>
                </c:pt>
                <c:pt idx="14">
                  <c:v>-0.11341450930075288</c:v>
                </c:pt>
                <c:pt idx="15">
                  <c:v>-0.10747714550859525</c:v>
                </c:pt>
                <c:pt idx="16">
                  <c:v>-0.10154798981887683</c:v>
                </c:pt>
                <c:pt idx="17">
                  <c:v>-9.5628104332415351E-2</c:v>
                </c:pt>
                <c:pt idx="18">
                  <c:v>-8.9718732075133811E-2</c:v>
                </c:pt>
                <c:pt idx="19">
                  <c:v>-8.3821334425696378E-2</c:v>
                </c:pt>
                <c:pt idx="20">
                  <c:v>-7.7937637296620954E-2</c:v>
                </c:pt>
                <c:pt idx="21">
                  <c:v>-7.206968816682352E-2</c:v>
                </c:pt>
                <c:pt idx="22">
                  <c:v>-6.6219926459645972E-2</c:v>
                </c:pt>
                <c:pt idx="23">
                  <c:v>-6.0391270108307117E-2</c:v>
                </c:pt>
                <c:pt idx="24">
                  <c:v>-5.4587221306353816E-2</c:v>
                </c:pt>
                <c:pt idx="25">
                  <c:v>-4.8811994123545824E-2</c:v>
                </c:pt>
                <c:pt idx="26">
                  <c:v>-4.3070665366056006E-2</c:v>
                </c:pt>
                <c:pt idx="27">
                  <c:v>-3.7369346899144715E-2</c:v>
                </c:pt>
                <c:pt idx="28">
                  <c:v>-3.1715371250996466E-2</c:v>
                </c:pt>
                <c:pt idx="29">
                  <c:v>-2.611747075863189E-2</c:v>
                </c:pt>
                <c:pt idx="30">
                  <c:v>-2.0585911725555465E-2</c:v>
                </c:pt>
                <c:pt idx="31">
                  <c:v>-1.5132518249055262E-2</c:v>
                </c:pt>
                <c:pt idx="32">
                  <c:v>-9.7704894397709924E-3</c:v>
                </c:pt>
                <c:pt idx="33">
                  <c:v>-4.5138928277084801E-3</c:v>
                </c:pt>
                <c:pt idx="34">
                  <c:v>6.2326535076934197E-4</c:v>
                </c:pt>
                <c:pt idx="35">
                  <c:v>5.6283989370710767E-3</c:v>
                </c:pt>
                <c:pt idx="36">
                  <c:v>1.0491954201957525E-2</c:v>
                </c:pt>
                <c:pt idx="37">
                  <c:v>1.5208891409251675E-2</c:v>
                </c:pt>
                <c:pt idx="38">
                  <c:v>1.9779558239321877E-2</c:v>
                </c:pt>
                <c:pt idx="39">
                  <c:v>2.4209627472087318E-2</c:v>
                </c:pt>
                <c:pt idx="40">
                  <c:v>2.8509123342217994E-2</c:v>
                </c:pt>
                <c:pt idx="41">
                  <c:v>3.2690897134352893E-2</c:v>
                </c:pt>
                <c:pt idx="42">
                  <c:v>3.676902948932427E-2</c:v>
                </c:pt>
                <c:pt idx="43">
                  <c:v>4.0757520421048521E-2</c:v>
                </c:pt>
                <c:pt idx="44">
                  <c:v>4.4669416013093426E-2</c:v>
                </c:pt>
                <c:pt idx="45">
                  <c:v>4.8516348997432672E-2</c:v>
                </c:pt>
                <c:pt idx="46">
                  <c:v>5.2308388220126116E-2</c:v>
                </c:pt>
                <c:pt idx="47">
                  <c:v>5.6054081023831734E-2</c:v>
                </c:pt>
                <c:pt idx="48">
                  <c:v>5.9760596038058542E-2</c:v>
                </c:pt>
                <c:pt idx="49">
                  <c:v>6.3433904789915285E-2</c:v>
                </c:pt>
                <c:pt idx="50">
                  <c:v>6.7078966421575195E-2</c:v>
                </c:pt>
                <c:pt idx="51">
                  <c:v>7.0699897588574853E-2</c:v>
                </c:pt>
                <c:pt idx="52">
                  <c:v>7.4300120402744974E-2</c:v>
                </c:pt>
                <c:pt idx="53">
                  <c:v>7.7882487179906132E-2</c:v>
                </c:pt>
                <c:pt idx="54">
                  <c:v>8.1449383614885573E-2</c:v>
                </c:pt>
                <c:pt idx="55">
                  <c:v>8.5002813144888806E-2</c:v>
                </c:pt>
                <c:pt idx="56">
                  <c:v>8.8544465497662428E-2</c:v>
                </c:pt>
                <c:pt idx="57">
                  <c:v>9.2075772229191666E-2</c:v>
                </c:pt>
                <c:pt idx="58">
                  <c:v>9.5597951695833114E-2</c:v>
                </c:pt>
                <c:pt idx="59">
                  <c:v>9.9112045509523516E-2</c:v>
                </c:pt>
                <c:pt idx="60">
                  <c:v>0.10261894815308237</c:v>
                </c:pt>
                <c:pt idx="61">
                  <c:v>0.10611943110933415</c:v>
                </c:pt>
                <c:pt idx="62">
                  <c:v>0.10961416258789472</c:v>
                </c:pt>
                <c:pt idx="63">
                  <c:v>0.11310372371357916</c:v>
                </c:pt>
                <c:pt idx="64">
                  <c:v>0.11658862186385069</c:v>
                </c:pt>
                <c:pt idx="65">
                  <c:v>0.1200693017022277</c:v>
                </c:pt>
                <c:pt idx="66">
                  <c:v>0.12354615434329297</c:v>
                </c:pt>
                <c:pt idx="67">
                  <c:v>0.12701952499702371</c:v>
                </c:pt>
                <c:pt idx="68">
                  <c:v>0.13048971937071996</c:v>
                </c:pt>
                <c:pt idx="69">
                  <c:v>0.13395700905192312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A2-49F2-B1D4-E6F484385DFC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C0C0C0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XLSTAT_20220317_112230_1_HID!xdata2</c:f>
              <c:numCache>
                <c:formatCode>General</c:formatCode>
                <c:ptCount val="70"/>
                <c:pt idx="0">
                  <c:v>-0.150335614465437</c:v>
                </c:pt>
                <c:pt idx="1">
                  <c:v>-0.145954513238121</c:v>
                </c:pt>
                <c:pt idx="2">
                  <c:v>-0.14157341201080501</c:v>
                </c:pt>
                <c:pt idx="3">
                  <c:v>-0.13719231078348901</c:v>
                </c:pt>
                <c:pt idx="4">
                  <c:v>-0.13281120955617301</c:v>
                </c:pt>
                <c:pt idx="5">
                  <c:v>-0.12843010832885698</c:v>
                </c:pt>
                <c:pt idx="6">
                  <c:v>-0.124049007101541</c:v>
                </c:pt>
                <c:pt idx="7">
                  <c:v>-0.119667905874225</c:v>
                </c:pt>
                <c:pt idx="8">
                  <c:v>-0.11528680464690899</c:v>
                </c:pt>
                <c:pt idx="9">
                  <c:v>-0.11090570341959299</c:v>
                </c:pt>
                <c:pt idx="10">
                  <c:v>-0.106524602192277</c:v>
                </c:pt>
                <c:pt idx="11">
                  <c:v>-0.102143500964961</c:v>
                </c:pt>
                <c:pt idx="12">
                  <c:v>-9.7762399737645E-2</c:v>
                </c:pt>
                <c:pt idx="13">
                  <c:v>-9.3381298510329003E-2</c:v>
                </c:pt>
                <c:pt idx="14">
                  <c:v>-8.9000197283013005E-2</c:v>
                </c:pt>
                <c:pt idx="15">
                  <c:v>-8.4619096055696993E-2</c:v>
                </c:pt>
                <c:pt idx="16">
                  <c:v>-8.0237994828380996E-2</c:v>
                </c:pt>
                <c:pt idx="17">
                  <c:v>-7.5856893601064998E-2</c:v>
                </c:pt>
                <c:pt idx="18">
                  <c:v>-7.1475792373749E-2</c:v>
                </c:pt>
                <c:pt idx="19">
                  <c:v>-6.7094691146432989E-2</c:v>
                </c:pt>
                <c:pt idx="20">
                  <c:v>-6.2713589919116991E-2</c:v>
                </c:pt>
                <c:pt idx="21">
                  <c:v>-5.8332488691800993E-2</c:v>
                </c:pt>
                <c:pt idx="22">
                  <c:v>-5.3951387464484996E-2</c:v>
                </c:pt>
                <c:pt idx="23">
                  <c:v>-4.9570286237168998E-2</c:v>
                </c:pt>
                <c:pt idx="24">
                  <c:v>-4.5189185009853E-2</c:v>
                </c:pt>
                <c:pt idx="25">
                  <c:v>-4.0808083782536989E-2</c:v>
                </c:pt>
                <c:pt idx="26">
                  <c:v>-3.6426982555220991E-2</c:v>
                </c:pt>
                <c:pt idx="27">
                  <c:v>-3.2045881327904993E-2</c:v>
                </c:pt>
                <c:pt idx="28">
                  <c:v>-2.7664780100588995E-2</c:v>
                </c:pt>
                <c:pt idx="29">
                  <c:v>-2.3283678873272984E-2</c:v>
                </c:pt>
                <c:pt idx="30">
                  <c:v>-1.8902577645956986E-2</c:v>
                </c:pt>
                <c:pt idx="31">
                  <c:v>-1.4521476418640988E-2</c:v>
                </c:pt>
                <c:pt idx="32">
                  <c:v>-1.0140375191324991E-2</c:v>
                </c:pt>
                <c:pt idx="33">
                  <c:v>-5.7592739640089929E-3</c:v>
                </c:pt>
                <c:pt idx="34">
                  <c:v>-1.3781727366929952E-3</c:v>
                </c:pt>
                <c:pt idx="35">
                  <c:v>3.0029284906230025E-3</c:v>
                </c:pt>
                <c:pt idx="36">
                  <c:v>7.3840297179390002E-3</c:v>
                </c:pt>
                <c:pt idx="37">
                  <c:v>1.1765130945254998E-2</c:v>
                </c:pt>
                <c:pt idx="38">
                  <c:v>1.6146232172571023E-2</c:v>
                </c:pt>
                <c:pt idx="39">
                  <c:v>2.0527333399887021E-2</c:v>
                </c:pt>
                <c:pt idx="40">
                  <c:v>2.4908434627203019E-2</c:v>
                </c:pt>
                <c:pt idx="41">
                  <c:v>2.9289535854519017E-2</c:v>
                </c:pt>
                <c:pt idx="42">
                  <c:v>3.3670637081835014E-2</c:v>
                </c:pt>
                <c:pt idx="43">
                  <c:v>3.8051738309151012E-2</c:v>
                </c:pt>
                <c:pt idx="44">
                  <c:v>4.243283953646701E-2</c:v>
                </c:pt>
                <c:pt idx="45">
                  <c:v>4.6813940763783007E-2</c:v>
                </c:pt>
                <c:pt idx="46">
                  <c:v>5.1195041991099005E-2</c:v>
                </c:pt>
                <c:pt idx="47">
                  <c:v>5.5576143218415003E-2</c:v>
                </c:pt>
                <c:pt idx="48">
                  <c:v>5.9957244445731001E-2</c:v>
                </c:pt>
                <c:pt idx="49">
                  <c:v>6.4338345673047026E-2</c:v>
                </c:pt>
                <c:pt idx="50">
                  <c:v>6.8719446900363024E-2</c:v>
                </c:pt>
                <c:pt idx="51">
                  <c:v>7.3100548127679021E-2</c:v>
                </c:pt>
                <c:pt idx="52">
                  <c:v>7.7481649354995019E-2</c:v>
                </c:pt>
                <c:pt idx="53">
                  <c:v>8.1862750582311017E-2</c:v>
                </c:pt>
                <c:pt idx="54">
                  <c:v>8.6243851809627015E-2</c:v>
                </c:pt>
                <c:pt idx="55">
                  <c:v>9.0624953036943012E-2</c:v>
                </c:pt>
                <c:pt idx="56">
                  <c:v>9.500605426425901E-2</c:v>
                </c:pt>
                <c:pt idx="57">
                  <c:v>9.9387155491575008E-2</c:v>
                </c:pt>
                <c:pt idx="58">
                  <c:v>0.10376825671889103</c:v>
                </c:pt>
                <c:pt idx="59">
                  <c:v>0.10814935794620703</c:v>
                </c:pt>
                <c:pt idx="60">
                  <c:v>0.11253045917352303</c:v>
                </c:pt>
                <c:pt idx="61">
                  <c:v>0.11691156040083903</c:v>
                </c:pt>
                <c:pt idx="62">
                  <c:v>0.12129266162815502</c:v>
                </c:pt>
                <c:pt idx="63">
                  <c:v>0.12567376285547102</c:v>
                </c:pt>
                <c:pt idx="64">
                  <c:v>0.13005486408278702</c:v>
                </c:pt>
                <c:pt idx="65">
                  <c:v>0.13443596531010302</c:v>
                </c:pt>
                <c:pt idx="66">
                  <c:v>0.13881706653741901</c:v>
                </c:pt>
                <c:pt idx="67">
                  <c:v>0.14319816776473501</c:v>
                </c:pt>
                <c:pt idx="68">
                  <c:v>0.14757926899205101</c:v>
                </c:pt>
                <c:pt idx="69">
                  <c:v>0.15196037021936701</c:v>
                </c:pt>
              </c:numCache>
            </c:numRef>
          </c:xVal>
          <c:yVal>
            <c:numRef>
              <c:f>XLSTAT_20220317_112230_1_HID!ydata2</c:f>
              <c:numCache>
                <c:formatCode>General</c:formatCode>
                <c:ptCount val="70"/>
                <c:pt idx="0">
                  <c:v>-9.9114847888507343E-2</c:v>
                </c:pt>
                <c:pt idx="1">
                  <c:v>-9.5656745608399624E-2</c:v>
                </c:pt>
                <c:pt idx="2">
                  <c:v>-9.2196544020577975E-2</c:v>
                </c:pt>
                <c:pt idx="3">
                  <c:v>-8.8734066611599688E-2</c:v>
                </c:pt>
                <c:pt idx="4">
                  <c:v>-8.5269116883773338E-2</c:v>
                </c:pt>
                <c:pt idx="5">
                  <c:v>-8.1801475504359566E-2</c:v>
                </c:pt>
                <c:pt idx="6">
                  <c:v>-7.8330896964209862E-2</c:v>
                </c:pt>
                <c:pt idx="7">
                  <c:v>-7.4857105647244765E-2</c:v>
                </c:pt>
                <c:pt idx="8">
                  <c:v>-7.1379791189642466E-2</c:v>
                </c:pt>
                <c:pt idx="9">
                  <c:v>-6.7898602979368325E-2</c:v>
                </c:pt>
                <c:pt idx="10">
                  <c:v>-6.4413143611178364E-2</c:v>
                </c:pt>
                <c:pt idx="11">
                  <c:v>-6.0922961067484419E-2</c:v>
                </c:pt>
                <c:pt idx="12">
                  <c:v>-5.7427539338936143E-2</c:v>
                </c:pt>
                <c:pt idx="13">
                  <c:v>-5.3926287127043004E-2</c:v>
                </c:pt>
                <c:pt idx="14">
                  <c:v>-5.0418524180583527E-2</c:v>
                </c:pt>
                <c:pt idx="15">
                  <c:v>-4.6903464702941065E-2</c:v>
                </c:pt>
                <c:pt idx="16">
                  <c:v>-4.3380197122859405E-2</c:v>
                </c:pt>
                <c:pt idx="17">
                  <c:v>-3.9847659339520822E-2</c:v>
                </c:pt>
                <c:pt idx="18">
                  <c:v>-3.6304608327002309E-2</c:v>
                </c:pt>
                <c:pt idx="19">
                  <c:v>-3.2749582706639649E-2</c:v>
                </c:pt>
                <c:pt idx="20">
                  <c:v>-2.9180856565915007E-2</c:v>
                </c:pt>
                <c:pt idx="21">
                  <c:v>-2.5596382425912396E-2</c:v>
                </c:pt>
                <c:pt idx="22">
                  <c:v>-2.1993720863289861E-2</c:v>
                </c:pt>
                <c:pt idx="23">
                  <c:v>-1.8369953944828647E-2</c:v>
                </c:pt>
                <c:pt idx="24">
                  <c:v>-1.472157947698189E-2</c:v>
                </c:pt>
                <c:pt idx="25">
                  <c:v>-1.1044383389989792E-2</c:v>
                </c:pt>
                <c:pt idx="26">
                  <c:v>-7.3332888776795405E-3</c:v>
                </c:pt>
                <c:pt idx="27">
                  <c:v>-3.5821840747907695E-3</c:v>
                </c:pt>
                <c:pt idx="28">
                  <c:v>2.1626354686103688E-4</c:v>
                </c:pt>
                <c:pt idx="29">
                  <c:v>4.0707863242965565E-3</c:v>
                </c:pt>
                <c:pt idx="30">
                  <c:v>7.9916505610201985E-3</c:v>
                </c:pt>
                <c:pt idx="31">
                  <c:v>1.1990680354320054E-2</c:v>
                </c:pt>
                <c:pt idx="32">
                  <c:v>1.6081074814835852E-2</c:v>
                </c:pt>
                <c:pt idx="33">
                  <c:v>2.0276901472573401E-2</c:v>
                </c:pt>
                <c:pt idx="34">
                  <c:v>2.4592166563895641E-2</c:v>
                </c:pt>
                <c:pt idx="35">
                  <c:v>2.9039456247393968E-2</c:v>
                </c:pt>
                <c:pt idx="36">
                  <c:v>3.3628324252307586E-2</c:v>
                </c:pt>
                <c:pt idx="37">
                  <c:v>3.8363810314813493E-2</c:v>
                </c:pt>
                <c:pt idx="38">
                  <c:v>4.324556675454342E-2</c:v>
                </c:pt>
                <c:pt idx="39">
                  <c:v>4.8267920791578038E-2</c:v>
                </c:pt>
                <c:pt idx="40">
                  <c:v>5.3420848191247434E-2</c:v>
                </c:pt>
                <c:pt idx="41">
                  <c:v>5.8691497668912594E-2</c:v>
                </c:pt>
                <c:pt idx="42">
                  <c:v>6.406578858374129E-2</c:v>
                </c:pt>
                <c:pt idx="43">
                  <c:v>6.9529720921817098E-2</c:v>
                </c:pt>
                <c:pt idx="44">
                  <c:v>7.5070248599572259E-2</c:v>
                </c:pt>
                <c:pt idx="45">
                  <c:v>8.0675738885033071E-2</c:v>
                </c:pt>
                <c:pt idx="46">
                  <c:v>8.6336122932139686E-2</c:v>
                </c:pt>
                <c:pt idx="47">
                  <c:v>9.2042853398234134E-2</c:v>
                </c:pt>
                <c:pt idx="48">
                  <c:v>9.7788761653807385E-2</c:v>
                </c:pt>
                <c:pt idx="49">
                  <c:v>0.10356787617175078</c:v>
                </c:pt>
                <c:pt idx="50">
                  <c:v>0.10937523780989093</c:v>
                </c:pt>
                <c:pt idx="51">
                  <c:v>0.11520672991269133</c:v>
                </c:pt>
                <c:pt idx="52">
                  <c:v>0.12105893036832127</c:v>
                </c:pt>
                <c:pt idx="53">
                  <c:v>0.12692898686096016</c:v>
                </c:pt>
                <c:pt idx="54">
                  <c:v>0.13281451369578079</c:v>
                </c:pt>
                <c:pt idx="55">
                  <c:v>0.13871350743557764</c:v>
                </c:pt>
                <c:pt idx="56">
                  <c:v>0.14462427835260408</c:v>
                </c:pt>
                <c:pt idx="57">
                  <c:v>0.1505453948908749</c:v>
                </c:pt>
                <c:pt idx="58">
                  <c:v>0.15647563869403355</c:v>
                </c:pt>
                <c:pt idx="59">
                  <c:v>0.1624139681501432</c:v>
                </c:pt>
                <c:pt idx="60">
                  <c:v>0.16835948877638446</c:v>
                </c:pt>
                <c:pt idx="61">
                  <c:v>0.17431142908993275</c:v>
                </c:pt>
                <c:pt idx="62">
                  <c:v>0.18026912088117222</c:v>
                </c:pt>
                <c:pt idx="63">
                  <c:v>0.18623198302528784</c:v>
                </c:pt>
                <c:pt idx="64">
                  <c:v>0.19219950814481637</c:v>
                </c:pt>
                <c:pt idx="65">
                  <c:v>0.19817125157623944</c:v>
                </c:pt>
                <c:pt idx="66">
                  <c:v>0.20414682220497421</c:v>
                </c:pt>
                <c:pt idx="67">
                  <c:v>0.21012587482104353</c:v>
                </c:pt>
                <c:pt idx="68">
                  <c:v>0.21610810371714734</c:v>
                </c:pt>
                <c:pt idx="69">
                  <c:v>0.22209323730574429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A2-49F2-B1D4-E6F484385DFC}"/>
            </c:ext>
          </c:extLst>
        </c:ser>
        <c:ser>
          <c:idx val="5"/>
          <c:order val="5"/>
          <c:tx>
            <c:v>Int. de conf. (Obs 95%)</c:v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XLSTAT_20220317_112230_1_HID!xdata3</c:f>
              <c:numCache>
                <c:formatCode>General</c:formatCode>
                <c:ptCount val="100"/>
                <c:pt idx="0">
                  <c:v>-0.150335614465437</c:v>
                </c:pt>
                <c:pt idx="1">
                  <c:v>-0.147282119670641</c:v>
                </c:pt>
                <c:pt idx="2">
                  <c:v>-0.14422862487584501</c:v>
                </c:pt>
                <c:pt idx="3">
                  <c:v>-0.14117513008104901</c:v>
                </c:pt>
                <c:pt idx="4">
                  <c:v>-0.13812163528625299</c:v>
                </c:pt>
                <c:pt idx="5">
                  <c:v>-0.13506814049145699</c:v>
                </c:pt>
                <c:pt idx="6">
                  <c:v>-0.13201464569666099</c:v>
                </c:pt>
                <c:pt idx="7">
                  <c:v>-0.128961150901865</c:v>
                </c:pt>
                <c:pt idx="8">
                  <c:v>-0.125907656107069</c:v>
                </c:pt>
                <c:pt idx="9">
                  <c:v>-0.122854161312273</c:v>
                </c:pt>
                <c:pt idx="10">
                  <c:v>-0.11980066651747701</c:v>
                </c:pt>
                <c:pt idx="11">
                  <c:v>-0.116747171722681</c:v>
                </c:pt>
                <c:pt idx="12">
                  <c:v>-0.113693676927885</c:v>
                </c:pt>
                <c:pt idx="13">
                  <c:v>-0.110640182133089</c:v>
                </c:pt>
                <c:pt idx="14">
                  <c:v>-0.10758668733829299</c:v>
                </c:pt>
                <c:pt idx="15">
                  <c:v>-0.10453319254349699</c:v>
                </c:pt>
                <c:pt idx="16">
                  <c:v>-0.101479697748701</c:v>
                </c:pt>
                <c:pt idx="17">
                  <c:v>-9.8426202953905001E-2</c:v>
                </c:pt>
                <c:pt idx="18">
                  <c:v>-9.5372708159109004E-2</c:v>
                </c:pt>
                <c:pt idx="19">
                  <c:v>-9.2319213364312994E-2</c:v>
                </c:pt>
                <c:pt idx="20">
                  <c:v>-8.9265718569516997E-2</c:v>
                </c:pt>
                <c:pt idx="21">
                  <c:v>-8.6212223774721E-2</c:v>
                </c:pt>
                <c:pt idx="22">
                  <c:v>-8.315872897992499E-2</c:v>
                </c:pt>
                <c:pt idx="23">
                  <c:v>-8.0105234185128993E-2</c:v>
                </c:pt>
                <c:pt idx="24">
                  <c:v>-7.7051739390332996E-2</c:v>
                </c:pt>
                <c:pt idx="25">
                  <c:v>-7.3998244595536999E-2</c:v>
                </c:pt>
                <c:pt idx="26">
                  <c:v>-7.0944749800741003E-2</c:v>
                </c:pt>
                <c:pt idx="27">
                  <c:v>-6.7891255005944992E-2</c:v>
                </c:pt>
                <c:pt idx="28">
                  <c:v>-6.4837760211148995E-2</c:v>
                </c:pt>
                <c:pt idx="29">
                  <c:v>-6.1784265416352999E-2</c:v>
                </c:pt>
                <c:pt idx="30">
                  <c:v>-5.8730770621556988E-2</c:v>
                </c:pt>
                <c:pt idx="31">
                  <c:v>-5.5677275826760991E-2</c:v>
                </c:pt>
                <c:pt idx="32">
                  <c:v>-5.2623781031964995E-2</c:v>
                </c:pt>
                <c:pt idx="33">
                  <c:v>-4.9570286237168998E-2</c:v>
                </c:pt>
                <c:pt idx="34">
                  <c:v>-4.6516791442373001E-2</c:v>
                </c:pt>
                <c:pt idx="35">
                  <c:v>-4.3463296647576991E-2</c:v>
                </c:pt>
                <c:pt idx="36">
                  <c:v>-4.0409801852780994E-2</c:v>
                </c:pt>
                <c:pt idx="37">
                  <c:v>-3.7356307057984997E-2</c:v>
                </c:pt>
                <c:pt idx="38">
                  <c:v>-3.4302812263188986E-2</c:v>
                </c:pt>
                <c:pt idx="39">
                  <c:v>-3.124931746839299E-2</c:v>
                </c:pt>
                <c:pt idx="40">
                  <c:v>-2.8195822673596993E-2</c:v>
                </c:pt>
                <c:pt idx="41">
                  <c:v>-2.5142327878800996E-2</c:v>
                </c:pt>
                <c:pt idx="42">
                  <c:v>-2.2088833084005E-2</c:v>
                </c:pt>
                <c:pt idx="43">
                  <c:v>-1.9035338289209003E-2</c:v>
                </c:pt>
                <c:pt idx="44">
                  <c:v>-1.5981843494412978E-2</c:v>
                </c:pt>
                <c:pt idx="45">
                  <c:v>-1.2928348699616982E-2</c:v>
                </c:pt>
                <c:pt idx="46">
                  <c:v>-9.8748539048209849E-3</c:v>
                </c:pt>
                <c:pt idx="47">
                  <c:v>-6.8213591100249882E-3</c:v>
                </c:pt>
                <c:pt idx="48">
                  <c:v>-3.7678643152289915E-3</c:v>
                </c:pt>
                <c:pt idx="49">
                  <c:v>-7.1436952043299473E-4</c:v>
                </c:pt>
                <c:pt idx="50">
                  <c:v>2.339125274363002E-3</c:v>
                </c:pt>
                <c:pt idx="51">
                  <c:v>5.3926200691589987E-3</c:v>
                </c:pt>
                <c:pt idx="52">
                  <c:v>8.4461148639549954E-3</c:v>
                </c:pt>
                <c:pt idx="53">
                  <c:v>1.149960965875102E-2</c:v>
                </c:pt>
                <c:pt idx="54">
                  <c:v>1.4553104453547017E-2</c:v>
                </c:pt>
                <c:pt idx="55">
                  <c:v>1.7606599248343013E-2</c:v>
                </c:pt>
                <c:pt idx="56">
                  <c:v>2.066009404313901E-2</c:v>
                </c:pt>
                <c:pt idx="57">
                  <c:v>2.3713588837935007E-2</c:v>
                </c:pt>
                <c:pt idx="58">
                  <c:v>2.6767083632731004E-2</c:v>
                </c:pt>
                <c:pt idx="59">
                  <c:v>2.9820578427527E-2</c:v>
                </c:pt>
                <c:pt idx="60">
                  <c:v>3.2874073222323025E-2</c:v>
                </c:pt>
                <c:pt idx="61">
                  <c:v>3.5927568017119021E-2</c:v>
                </c:pt>
                <c:pt idx="62">
                  <c:v>3.8981062811915018E-2</c:v>
                </c:pt>
                <c:pt idx="63">
                  <c:v>4.2034557606711015E-2</c:v>
                </c:pt>
                <c:pt idx="64">
                  <c:v>4.5088052401507012E-2</c:v>
                </c:pt>
                <c:pt idx="65">
                  <c:v>4.8141547196303008E-2</c:v>
                </c:pt>
                <c:pt idx="66">
                  <c:v>5.1195041991099005E-2</c:v>
                </c:pt>
                <c:pt idx="67">
                  <c:v>5.4248536785895002E-2</c:v>
                </c:pt>
                <c:pt idx="68">
                  <c:v>5.7302031580690999E-2</c:v>
                </c:pt>
                <c:pt idx="69">
                  <c:v>6.0355526375487023E-2</c:v>
                </c:pt>
                <c:pt idx="70">
                  <c:v>6.340902117028302E-2</c:v>
                </c:pt>
                <c:pt idx="71">
                  <c:v>6.6462515965079016E-2</c:v>
                </c:pt>
                <c:pt idx="72">
                  <c:v>6.9516010759875013E-2</c:v>
                </c:pt>
                <c:pt idx="73">
                  <c:v>7.256950555467101E-2</c:v>
                </c:pt>
                <c:pt idx="74">
                  <c:v>7.5623000349467007E-2</c:v>
                </c:pt>
                <c:pt idx="75">
                  <c:v>7.8676495144263003E-2</c:v>
                </c:pt>
                <c:pt idx="76">
                  <c:v>8.1729989939059028E-2</c:v>
                </c:pt>
                <c:pt idx="77">
                  <c:v>8.4783484733855025E-2</c:v>
                </c:pt>
                <c:pt idx="78">
                  <c:v>8.7836979528651021E-2</c:v>
                </c:pt>
                <c:pt idx="79">
                  <c:v>9.0890474323447018E-2</c:v>
                </c:pt>
                <c:pt idx="80">
                  <c:v>9.3943969118243015E-2</c:v>
                </c:pt>
                <c:pt idx="81">
                  <c:v>9.6997463913039011E-2</c:v>
                </c:pt>
                <c:pt idx="82">
                  <c:v>0.10005095870783501</c:v>
                </c:pt>
                <c:pt idx="83">
                  <c:v>0.103104453502631</c:v>
                </c:pt>
                <c:pt idx="84">
                  <c:v>0.106157948297427</c:v>
                </c:pt>
                <c:pt idx="85">
                  <c:v>0.109211443092223</c:v>
                </c:pt>
                <c:pt idx="86">
                  <c:v>0.112264937887019</c:v>
                </c:pt>
                <c:pt idx="87">
                  <c:v>0.11531843268181499</c:v>
                </c:pt>
                <c:pt idx="88">
                  <c:v>0.11837192747661104</c:v>
                </c:pt>
                <c:pt idx="89">
                  <c:v>0.12142542227140704</c:v>
                </c:pt>
                <c:pt idx="90">
                  <c:v>0.12447891706620304</c:v>
                </c:pt>
                <c:pt idx="91">
                  <c:v>0.12753241186099903</c:v>
                </c:pt>
                <c:pt idx="92">
                  <c:v>0.13058590665579503</c:v>
                </c:pt>
                <c:pt idx="93">
                  <c:v>0.13363940145059103</c:v>
                </c:pt>
                <c:pt idx="94">
                  <c:v>0.13669289624538702</c:v>
                </c:pt>
                <c:pt idx="95">
                  <c:v>0.13974639104018302</c:v>
                </c:pt>
                <c:pt idx="96">
                  <c:v>0.14279988583497902</c:v>
                </c:pt>
                <c:pt idx="97">
                  <c:v>0.14585338062977501</c:v>
                </c:pt>
                <c:pt idx="98">
                  <c:v>0.14890687542457101</c:v>
                </c:pt>
                <c:pt idx="99">
                  <c:v>0.15196037021936701</c:v>
                </c:pt>
              </c:numCache>
            </c:numRef>
          </c:xVal>
          <c:yVal>
            <c:numRef>
              <c:f>XLSTAT_20220317_112230_1_HID!ydata3</c:f>
              <c:numCache>
                <c:formatCode>General</c:formatCode>
                <c:ptCount val="100"/>
                <c:pt idx="0">
                  <c:v>-0.29051429279800522</c:v>
                </c:pt>
                <c:pt idx="1">
                  <c:v>-0.28691874958427027</c:v>
                </c:pt>
                <c:pt idx="2">
                  <c:v>-0.28332840695840622</c:v>
                </c:pt>
                <c:pt idx="3">
                  <c:v>-0.2797432975825298</c:v>
                </c:pt>
                <c:pt idx="4">
                  <c:v>-0.27616345380875057</c:v>
                </c:pt>
                <c:pt idx="5">
                  <c:v>-0.27258890766392446</c:v>
                </c:pt>
                <c:pt idx="6">
                  <c:v>-0.26901969083432803</c:v>
                </c:pt>
                <c:pt idx="7">
                  <c:v>-0.26545583465026806</c:v>
                </c:pt>
                <c:pt idx="8">
                  <c:v>-0.2618973700706404</c:v>
                </c:pt>
                <c:pt idx="9">
                  <c:v>-0.25834432766745241</c:v>
                </c:pt>
                <c:pt idx="10">
                  <c:v>-0.25479673761032395</c:v>
                </c:pt>
                <c:pt idx="11">
                  <c:v>-0.2512546296509825</c:v>
                </c:pt>
                <c:pt idx="12">
                  <c:v>-0.24771803310776819</c:v>
                </c:pt>
                <c:pt idx="13">
                  <c:v>-0.24418697685016458</c:v>
                </c:pt>
                <c:pt idx="14">
                  <c:v>-0.24066148928337167</c:v>
                </c:pt>
                <c:pt idx="15">
                  <c:v>-0.23714159833293835</c:v>
                </c:pt>
                <c:pt idx="16">
                  <c:v>-0.23362733142947079</c:v>
                </c:pt>
                <c:pt idx="17">
                  <c:v>-0.2301187154934346</c:v>
                </c:pt>
                <c:pt idx="18">
                  <c:v>-0.2266157769200679</c:v>
                </c:pt>
                <c:pt idx="19">
                  <c:v>-0.22311854156442329</c:v>
                </c:pt>
                <c:pt idx="20">
                  <c:v>-0.2196270347265567</c:v>
                </c:pt>
                <c:pt idx="21">
                  <c:v>-0.21614128113688108</c:v>
                </c:pt>
                <c:pt idx="22">
                  <c:v>-0.21266130494170321</c:v>
                </c:pt>
                <c:pt idx="23">
                  <c:v>-0.20918712968896142</c:v>
                </c:pt>
                <c:pt idx="24">
                  <c:v>-0.20571877831418336</c:v>
                </c:pt>
                <c:pt idx="25">
                  <c:v>-0.20225627312668132</c:v>
                </c:pt>
                <c:pt idx="26">
                  <c:v>-0.19879963579600343</c:v>
                </c:pt>
                <c:pt idx="27">
                  <c:v>-0.19534888733865902</c:v>
                </c:pt>
                <c:pt idx="28">
                  <c:v>-0.19190404810513628</c:v>
                </c:pt>
                <c:pt idx="29">
                  <c:v>-0.18846513776722953</c:v>
                </c:pt>
                <c:pt idx="30">
                  <c:v>-0.18503217530569399</c:v>
                </c:pt>
                <c:pt idx="31">
                  <c:v>-0.18160517899824546</c:v>
                </c:pt>
                <c:pt idx="32">
                  <c:v>-0.1781841664079219</c:v>
                </c:pt>
                <c:pt idx="33">
                  <c:v>-0.17476915437182317</c:v>
                </c:pt>
                <c:pt idx="34">
                  <c:v>-0.17136015899024631</c:v>
                </c:pt>
                <c:pt idx="35">
                  <c:v>-0.16795719561623093</c:v>
                </c:pt>
                <c:pt idx="36">
                  <c:v>-0.16456027884553115</c:v>
                </c:pt>
                <c:pt idx="37">
                  <c:v>-0.16116942250702859</c:v>
                </c:pt>
                <c:pt idx="38">
                  <c:v>-0.15778463965360096</c:v>
                </c:pt>
                <c:pt idx="39">
                  <c:v>-0.15440594255345977</c:v>
                </c:pt>
                <c:pt idx="40">
                  <c:v>-0.15103334268197086</c:v>
                </c:pt>
                <c:pt idx="41">
                  <c:v>-0.14766685071396995</c:v>
                </c:pt>
                <c:pt idx="42">
                  <c:v>-0.14430647651658488</c:v>
                </c:pt>
                <c:pt idx="43">
                  <c:v>-0.14095222914257635</c:v>
                </c:pt>
                <c:pt idx="44">
                  <c:v>-0.13760411682420678</c:v>
                </c:pt>
                <c:pt idx="45">
                  <c:v>-0.1342621469676476</c:v>
                </c:pt>
                <c:pt idx="46">
                  <c:v>-0.13092632614793323</c:v>
                </c:pt>
                <c:pt idx="47">
                  <c:v>-0.12759666010446979</c:v>
                </c:pt>
                <c:pt idx="48">
                  <c:v>-0.12427315373710647</c:v>
                </c:pt>
                <c:pt idx="49">
                  <c:v>-0.12095581110277435</c:v>
                </c:pt>
                <c:pt idx="50">
                  <c:v>-0.11764463541269958</c:v>
                </c:pt>
                <c:pt idx="51">
                  <c:v>-0.11433962903019426</c:v>
                </c:pt>
                <c:pt idx="52">
                  <c:v>-0.11104079346902898</c:v>
                </c:pt>
                <c:pt idx="53">
                  <c:v>-0.10774812939238992</c:v>
                </c:pt>
                <c:pt idx="54">
                  <c:v>-0.10446163661242155</c:v>
                </c:pt>
                <c:pt idx="55">
                  <c:v>-0.10118131409035616</c:v>
                </c:pt>
                <c:pt idx="56">
                  <c:v>-9.790715993722976E-2</c:v>
                </c:pt>
                <c:pt idx="57">
                  <c:v>-9.4639171415183576E-2</c:v>
                </c:pt>
                <c:pt idx="58">
                  <c:v>-9.1377344939348432E-2</c:v>
                </c:pt>
                <c:pt idx="59">
                  <c:v>-8.8121676080309269E-2</c:v>
                </c:pt>
                <c:pt idx="60">
                  <c:v>-8.4872159567146471E-2</c:v>
                </c:pt>
                <c:pt idx="61">
                  <c:v>-8.1628789291047998E-2</c:v>
                </c:pt>
                <c:pt idx="62">
                  <c:v>-7.8391558309487352E-2</c:v>
                </c:pt>
                <c:pt idx="63">
                  <c:v>-7.5160458850960621E-2</c:v>
                </c:pt>
                <c:pt idx="64">
                  <c:v>-7.1935482320274899E-2</c:v>
                </c:pt>
                <c:pt idx="65">
                  <c:v>-6.8716619304379625E-2</c:v>
                </c:pt>
                <c:pt idx="66">
                  <c:v>-6.550385957873249E-2</c:v>
                </c:pt>
                <c:pt idx="67">
                  <c:v>-6.2297192114188618E-2</c:v>
                </c:pt>
                <c:pt idx="68">
                  <c:v>-5.9096605084403481E-2</c:v>
                </c:pt>
                <c:pt idx="69">
                  <c:v>-5.5902085873737392E-2</c:v>
                </c:pt>
                <c:pt idx="70">
                  <c:v>-5.2713621085649795E-2</c:v>
                </c:pt>
                <c:pt idx="71">
                  <c:v>-4.953119655157015E-2</c:v>
                </c:pt>
                <c:pt idx="72">
                  <c:v>-4.635479734023229E-2</c:v>
                </c:pt>
                <c:pt idx="73">
                  <c:v>-4.3184407767457883E-2</c:v>
                </c:pt>
                <c:pt idx="74">
                  <c:v>-4.0020011406374845E-2</c:v>
                </c:pt>
                <c:pt idx="75">
                  <c:v>-3.6861591098054619E-2</c:v>
                </c:pt>
                <c:pt idx="76">
                  <c:v>-3.3709128962553792E-2</c:v>
                </c:pt>
                <c:pt idx="77">
                  <c:v>-3.0562606410343196E-2</c:v>
                </c:pt>
                <c:pt idx="78">
                  <c:v>-2.7422004154108143E-2</c:v>
                </c:pt>
                <c:pt idx="79">
                  <c:v>-2.428730222090314E-2</c:v>
                </c:pt>
                <c:pt idx="80">
                  <c:v>-2.1158479964643942E-2</c:v>
                </c:pt>
                <c:pt idx="81">
                  <c:v>-1.8035516078918887E-2</c:v>
                </c:pt>
                <c:pt idx="82">
                  <c:v>-1.4918388610102848E-2</c:v>
                </c:pt>
                <c:pt idx="83">
                  <c:v>-1.1807074970754894E-2</c:v>
                </c:pt>
                <c:pt idx="84">
                  <c:v>-8.7015519532822605E-3</c:v>
                </c:pt>
                <c:pt idx="85">
                  <c:v>-5.6017957438521393E-3</c:v>
                </c:pt>
                <c:pt idx="86">
                  <c:v>-2.5077819365336151E-3</c:v>
                </c:pt>
                <c:pt idx="87">
                  <c:v>5.8051445234952315E-4</c:v>
                </c:pt>
                <c:pt idx="88">
                  <c:v>3.6631189696724464E-3</c:v>
                </c:pt>
                <c:pt idx="89">
                  <c:v>6.740057710787617E-3</c:v>
                </c:pt>
                <c:pt idx="90">
                  <c:v>9.8113573046469948E-3</c:v>
                </c:pt>
                <c:pt idx="91">
                  <c:v>1.2877044898784634E-2</c:v>
                </c:pt>
                <c:pt idx="92">
                  <c:v>1.5937148144178875E-2</c:v>
                </c:pt>
                <c:pt idx="93">
                  <c:v>1.899169518001062E-2</c:v>
                </c:pt>
                <c:pt idx="94">
                  <c:v>2.2040714618336399E-2</c:v>
                </c:pt>
                <c:pt idx="95">
                  <c:v>2.5084235528692211E-2</c:v>
                </c:pt>
                <c:pt idx="96">
                  <c:v>2.8122287422646053E-2</c:v>
                </c:pt>
                <c:pt idx="97">
                  <c:v>3.1154900238315353E-2</c:v>
                </c:pt>
                <c:pt idx="98">
                  <c:v>3.4182104324865348E-2</c:v>
                </c:pt>
                <c:pt idx="99">
                  <c:v>3.7203930427005177E-2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3A2-49F2-B1D4-E6F484385DFC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XLSTAT_20220317_112230_1_HID!xdata4</c:f>
              <c:numCache>
                <c:formatCode>General</c:formatCode>
                <c:ptCount val="100"/>
                <c:pt idx="0">
                  <c:v>-0.150335614465437</c:v>
                </c:pt>
                <c:pt idx="1">
                  <c:v>-0.147282119670641</c:v>
                </c:pt>
                <c:pt idx="2">
                  <c:v>-0.14422862487584501</c:v>
                </c:pt>
                <c:pt idx="3">
                  <c:v>-0.14117513008104901</c:v>
                </c:pt>
                <c:pt idx="4">
                  <c:v>-0.13812163528625299</c:v>
                </c:pt>
                <c:pt idx="5">
                  <c:v>-0.13506814049145699</c:v>
                </c:pt>
                <c:pt idx="6">
                  <c:v>-0.13201464569666099</c:v>
                </c:pt>
                <c:pt idx="7">
                  <c:v>-0.128961150901865</c:v>
                </c:pt>
                <c:pt idx="8">
                  <c:v>-0.125907656107069</c:v>
                </c:pt>
                <c:pt idx="9">
                  <c:v>-0.122854161312273</c:v>
                </c:pt>
                <c:pt idx="10">
                  <c:v>-0.11980066651747701</c:v>
                </c:pt>
                <c:pt idx="11">
                  <c:v>-0.116747171722681</c:v>
                </c:pt>
                <c:pt idx="12">
                  <c:v>-0.113693676927885</c:v>
                </c:pt>
                <c:pt idx="13">
                  <c:v>-0.110640182133089</c:v>
                </c:pt>
                <c:pt idx="14">
                  <c:v>-0.10758668733829299</c:v>
                </c:pt>
                <c:pt idx="15">
                  <c:v>-0.10453319254349699</c:v>
                </c:pt>
                <c:pt idx="16">
                  <c:v>-0.101479697748701</c:v>
                </c:pt>
                <c:pt idx="17">
                  <c:v>-9.8426202953905001E-2</c:v>
                </c:pt>
                <c:pt idx="18">
                  <c:v>-9.5372708159109004E-2</c:v>
                </c:pt>
                <c:pt idx="19">
                  <c:v>-9.2319213364312994E-2</c:v>
                </c:pt>
                <c:pt idx="20">
                  <c:v>-8.9265718569516997E-2</c:v>
                </c:pt>
                <c:pt idx="21">
                  <c:v>-8.6212223774721E-2</c:v>
                </c:pt>
                <c:pt idx="22">
                  <c:v>-8.315872897992499E-2</c:v>
                </c:pt>
                <c:pt idx="23">
                  <c:v>-8.0105234185128993E-2</c:v>
                </c:pt>
                <c:pt idx="24">
                  <c:v>-7.7051739390332996E-2</c:v>
                </c:pt>
                <c:pt idx="25">
                  <c:v>-7.3998244595536999E-2</c:v>
                </c:pt>
                <c:pt idx="26">
                  <c:v>-7.0944749800741003E-2</c:v>
                </c:pt>
                <c:pt idx="27">
                  <c:v>-6.7891255005944992E-2</c:v>
                </c:pt>
                <c:pt idx="28">
                  <c:v>-6.4837760211148995E-2</c:v>
                </c:pt>
                <c:pt idx="29">
                  <c:v>-6.1784265416352999E-2</c:v>
                </c:pt>
                <c:pt idx="30">
                  <c:v>-5.8730770621556988E-2</c:v>
                </c:pt>
                <c:pt idx="31">
                  <c:v>-5.5677275826760991E-2</c:v>
                </c:pt>
                <c:pt idx="32">
                  <c:v>-5.2623781031964995E-2</c:v>
                </c:pt>
                <c:pt idx="33">
                  <c:v>-4.9570286237168998E-2</c:v>
                </c:pt>
                <c:pt idx="34">
                  <c:v>-4.6516791442373001E-2</c:v>
                </c:pt>
                <c:pt idx="35">
                  <c:v>-4.3463296647576991E-2</c:v>
                </c:pt>
                <c:pt idx="36">
                  <c:v>-4.0409801852780994E-2</c:v>
                </c:pt>
                <c:pt idx="37">
                  <c:v>-3.7356307057984997E-2</c:v>
                </c:pt>
                <c:pt idx="38">
                  <c:v>-3.4302812263188986E-2</c:v>
                </c:pt>
                <c:pt idx="39">
                  <c:v>-3.124931746839299E-2</c:v>
                </c:pt>
                <c:pt idx="40">
                  <c:v>-2.8195822673596993E-2</c:v>
                </c:pt>
                <c:pt idx="41">
                  <c:v>-2.5142327878800996E-2</c:v>
                </c:pt>
                <c:pt idx="42">
                  <c:v>-2.2088833084005E-2</c:v>
                </c:pt>
                <c:pt idx="43">
                  <c:v>-1.9035338289209003E-2</c:v>
                </c:pt>
                <c:pt idx="44">
                  <c:v>-1.5981843494412978E-2</c:v>
                </c:pt>
                <c:pt idx="45">
                  <c:v>-1.2928348699616982E-2</c:v>
                </c:pt>
                <c:pt idx="46">
                  <c:v>-9.8748539048209849E-3</c:v>
                </c:pt>
                <c:pt idx="47">
                  <c:v>-6.8213591100249882E-3</c:v>
                </c:pt>
                <c:pt idx="48">
                  <c:v>-3.7678643152289915E-3</c:v>
                </c:pt>
                <c:pt idx="49">
                  <c:v>-7.1436952043299473E-4</c:v>
                </c:pt>
                <c:pt idx="50">
                  <c:v>2.339125274363002E-3</c:v>
                </c:pt>
                <c:pt idx="51">
                  <c:v>5.3926200691589987E-3</c:v>
                </c:pt>
                <c:pt idx="52">
                  <c:v>8.4461148639549954E-3</c:v>
                </c:pt>
                <c:pt idx="53">
                  <c:v>1.149960965875102E-2</c:v>
                </c:pt>
                <c:pt idx="54">
                  <c:v>1.4553104453547017E-2</c:v>
                </c:pt>
                <c:pt idx="55">
                  <c:v>1.7606599248343013E-2</c:v>
                </c:pt>
                <c:pt idx="56">
                  <c:v>2.066009404313901E-2</c:v>
                </c:pt>
                <c:pt idx="57">
                  <c:v>2.3713588837935007E-2</c:v>
                </c:pt>
                <c:pt idx="58">
                  <c:v>2.6767083632731004E-2</c:v>
                </c:pt>
                <c:pt idx="59">
                  <c:v>2.9820578427527E-2</c:v>
                </c:pt>
                <c:pt idx="60">
                  <c:v>3.2874073222323025E-2</c:v>
                </c:pt>
                <c:pt idx="61">
                  <c:v>3.5927568017119021E-2</c:v>
                </c:pt>
                <c:pt idx="62">
                  <c:v>3.8981062811915018E-2</c:v>
                </c:pt>
                <c:pt idx="63">
                  <c:v>4.2034557606711015E-2</c:v>
                </c:pt>
                <c:pt idx="64">
                  <c:v>4.5088052401507012E-2</c:v>
                </c:pt>
                <c:pt idx="65">
                  <c:v>4.8141547196303008E-2</c:v>
                </c:pt>
                <c:pt idx="66">
                  <c:v>5.1195041991099005E-2</c:v>
                </c:pt>
                <c:pt idx="67">
                  <c:v>5.4248536785895002E-2</c:v>
                </c:pt>
                <c:pt idx="68">
                  <c:v>5.7302031580690999E-2</c:v>
                </c:pt>
                <c:pt idx="69">
                  <c:v>6.0355526375487023E-2</c:v>
                </c:pt>
                <c:pt idx="70">
                  <c:v>6.340902117028302E-2</c:v>
                </c:pt>
                <c:pt idx="71">
                  <c:v>6.6462515965079016E-2</c:v>
                </c:pt>
                <c:pt idx="72">
                  <c:v>6.9516010759875013E-2</c:v>
                </c:pt>
                <c:pt idx="73">
                  <c:v>7.256950555467101E-2</c:v>
                </c:pt>
                <c:pt idx="74">
                  <c:v>7.5623000349467007E-2</c:v>
                </c:pt>
                <c:pt idx="75">
                  <c:v>7.8676495144263003E-2</c:v>
                </c:pt>
                <c:pt idx="76">
                  <c:v>8.1729989939059028E-2</c:v>
                </c:pt>
                <c:pt idx="77">
                  <c:v>8.4783484733855025E-2</c:v>
                </c:pt>
                <c:pt idx="78">
                  <c:v>8.7836979528651021E-2</c:v>
                </c:pt>
                <c:pt idx="79">
                  <c:v>9.0890474323447018E-2</c:v>
                </c:pt>
                <c:pt idx="80">
                  <c:v>9.3943969118243015E-2</c:v>
                </c:pt>
                <c:pt idx="81">
                  <c:v>9.6997463913039011E-2</c:v>
                </c:pt>
                <c:pt idx="82">
                  <c:v>0.10005095870783501</c:v>
                </c:pt>
                <c:pt idx="83">
                  <c:v>0.103104453502631</c:v>
                </c:pt>
                <c:pt idx="84">
                  <c:v>0.106157948297427</c:v>
                </c:pt>
                <c:pt idx="85">
                  <c:v>0.109211443092223</c:v>
                </c:pt>
                <c:pt idx="86">
                  <c:v>0.112264937887019</c:v>
                </c:pt>
                <c:pt idx="87">
                  <c:v>0.11531843268181499</c:v>
                </c:pt>
                <c:pt idx="88">
                  <c:v>0.11837192747661104</c:v>
                </c:pt>
                <c:pt idx="89">
                  <c:v>0.12142542227140704</c:v>
                </c:pt>
                <c:pt idx="90">
                  <c:v>0.12447891706620304</c:v>
                </c:pt>
                <c:pt idx="91">
                  <c:v>0.12753241186099903</c:v>
                </c:pt>
                <c:pt idx="92">
                  <c:v>0.13058590665579503</c:v>
                </c:pt>
                <c:pt idx="93">
                  <c:v>0.13363940145059103</c:v>
                </c:pt>
                <c:pt idx="94">
                  <c:v>0.13669289624538702</c:v>
                </c:pt>
                <c:pt idx="95">
                  <c:v>0.13974639104018302</c:v>
                </c:pt>
                <c:pt idx="96">
                  <c:v>0.14279988583497902</c:v>
                </c:pt>
                <c:pt idx="97">
                  <c:v>0.14585338062977501</c:v>
                </c:pt>
                <c:pt idx="98">
                  <c:v>0.14890687542457101</c:v>
                </c:pt>
                <c:pt idx="99">
                  <c:v>0.15196037021936701</c:v>
                </c:pt>
              </c:numCache>
            </c:numRef>
          </c:xVal>
          <c:yVal>
            <c:numRef>
              <c:f>XLSTAT_20220317_112230_1_HID!ydata4</c:f>
              <c:numCache>
                <c:formatCode>General</c:formatCode>
                <c:ptCount val="100"/>
                <c:pt idx="0">
                  <c:v>-5.6526664605321686E-3</c:v>
                </c:pt>
                <c:pt idx="1">
                  <c:v>-2.6601570922852313E-3</c:v>
                </c:pt>
                <c:pt idx="2">
                  <c:v>3.3755286383260752E-4</c:v>
                </c:pt>
                <c:pt idx="3">
                  <c:v>3.3404960699380259E-3</c:v>
                </c:pt>
                <c:pt idx="4">
                  <c:v>6.3487048781407096E-3</c:v>
                </c:pt>
                <c:pt idx="5">
                  <c:v>9.3622113152964648E-3</c:v>
                </c:pt>
                <c:pt idx="6">
                  <c:v>1.2381047067681894E-2</c:v>
                </c:pt>
                <c:pt idx="7">
                  <c:v>1.5405243465603791E-2</c:v>
                </c:pt>
                <c:pt idx="8">
                  <c:v>1.8434831467958018E-2</c:v>
                </c:pt>
                <c:pt idx="9">
                  <c:v>2.1469841646751892E-2</c:v>
                </c:pt>
                <c:pt idx="10">
                  <c:v>2.4510304171605241E-2</c:v>
                </c:pt>
                <c:pt idx="11">
                  <c:v>2.7556248794245675E-2</c:v>
                </c:pt>
                <c:pt idx="12">
                  <c:v>3.0607704833013227E-2</c:v>
                </c:pt>
                <c:pt idx="13">
                  <c:v>3.366470115739148E-2</c:v>
                </c:pt>
                <c:pt idx="14">
                  <c:v>3.6727266172580444E-2</c:v>
                </c:pt>
                <c:pt idx="15">
                  <c:v>3.9795427804128994E-2</c:v>
                </c:pt>
                <c:pt idx="16">
                  <c:v>4.2869213482643317E-2</c:v>
                </c:pt>
                <c:pt idx="17">
                  <c:v>4.5948650128588994E-2</c:v>
                </c:pt>
                <c:pt idx="18">
                  <c:v>4.9033764137204131E-2</c:v>
                </c:pt>
                <c:pt idx="19">
                  <c:v>5.2124581363541381E-2</c:v>
                </c:pt>
                <c:pt idx="20">
                  <c:v>5.5221127107656656E-2</c:v>
                </c:pt>
                <c:pt idx="21">
                  <c:v>5.8323426099962924E-2</c:v>
                </c:pt>
                <c:pt idx="22">
                  <c:v>6.1431502486766931E-2</c:v>
                </c:pt>
                <c:pt idx="23">
                  <c:v>6.4545379816006998E-2</c:v>
                </c:pt>
                <c:pt idx="24">
                  <c:v>6.766508102321081E-2</c:v>
                </c:pt>
                <c:pt idx="25">
                  <c:v>7.0790628417690626E-2</c:v>
                </c:pt>
                <c:pt idx="26">
                  <c:v>7.3922043668994603E-2</c:v>
                </c:pt>
                <c:pt idx="27">
                  <c:v>7.7059347793632063E-2</c:v>
                </c:pt>
                <c:pt idx="28">
                  <c:v>8.0202561142091178E-2</c:v>
                </c:pt>
                <c:pt idx="29">
                  <c:v>8.3351703386166293E-2</c:v>
                </c:pt>
                <c:pt idx="30">
                  <c:v>8.6506793506612625E-2</c:v>
                </c:pt>
                <c:pt idx="31">
                  <c:v>8.9667849781145989E-2</c:v>
                </c:pt>
                <c:pt idx="32">
                  <c:v>9.2834889772804255E-2</c:v>
                </c:pt>
                <c:pt idx="33">
                  <c:v>9.6007930318687415E-2</c:v>
                </c:pt>
                <c:pt idx="34">
                  <c:v>9.9186987519092384E-2</c:v>
                </c:pt>
                <c:pt idx="35">
                  <c:v>0.10237207672705892</c:v>
                </c:pt>
                <c:pt idx="36">
                  <c:v>0.105563212538341</c:v>
                </c:pt>
                <c:pt idx="37">
                  <c:v>0.10876040878182031</c:v>
                </c:pt>
                <c:pt idx="38">
                  <c:v>0.11196367851037453</c:v>
                </c:pt>
                <c:pt idx="39">
                  <c:v>0.11517303399221521</c:v>
                </c:pt>
                <c:pt idx="40">
                  <c:v>0.11838848670270816</c:v>
                </c:pt>
                <c:pt idx="41">
                  <c:v>0.12161004731668912</c:v>
                </c:pt>
                <c:pt idx="42">
                  <c:v>0.1248377257012859</c:v>
                </c:pt>
                <c:pt idx="43">
                  <c:v>0.12807153090925924</c:v>
                </c:pt>
                <c:pt idx="44">
                  <c:v>0.13131147117287159</c:v>
                </c:pt>
                <c:pt idx="45">
                  <c:v>0.13455755389829427</c:v>
                </c:pt>
                <c:pt idx="46">
                  <c:v>0.13780978566056176</c:v>
                </c:pt>
                <c:pt idx="47">
                  <c:v>0.14106817219908019</c:v>
                </c:pt>
                <c:pt idx="48">
                  <c:v>0.14433271841369871</c:v>
                </c:pt>
                <c:pt idx="49">
                  <c:v>0.14760342836134843</c:v>
                </c:pt>
                <c:pt idx="50">
                  <c:v>0.15088030525325552</c:v>
                </c:pt>
                <c:pt idx="51">
                  <c:v>0.15416335145273205</c:v>
                </c:pt>
                <c:pt idx="52">
                  <c:v>0.15745256847354863</c:v>
                </c:pt>
                <c:pt idx="53">
                  <c:v>0.16074795697889149</c:v>
                </c:pt>
                <c:pt idx="54">
                  <c:v>0.16404951678090499</c:v>
                </c:pt>
                <c:pt idx="55">
                  <c:v>0.16735724684082146</c:v>
                </c:pt>
                <c:pt idx="56">
                  <c:v>0.17067114526967692</c:v>
                </c:pt>
                <c:pt idx="57">
                  <c:v>0.1739912093296126</c:v>
                </c:pt>
                <c:pt idx="58">
                  <c:v>0.17731743543575931</c:v>
                </c:pt>
                <c:pt idx="59">
                  <c:v>0.18064981915870201</c:v>
                </c:pt>
                <c:pt idx="60">
                  <c:v>0.18398835522752113</c:v>
                </c:pt>
                <c:pt idx="61">
                  <c:v>0.18733303753340452</c:v>
                </c:pt>
                <c:pt idx="62">
                  <c:v>0.19068385913382574</c:v>
                </c:pt>
                <c:pt idx="63">
                  <c:v>0.19404081225728087</c:v>
                </c:pt>
                <c:pt idx="64">
                  <c:v>0.19740388830857697</c:v>
                </c:pt>
                <c:pt idx="65">
                  <c:v>0.20077307787466359</c:v>
                </c:pt>
                <c:pt idx="66">
                  <c:v>0.20414837073099829</c:v>
                </c:pt>
                <c:pt idx="67">
                  <c:v>0.2075297558484363</c:v>
                </c:pt>
                <c:pt idx="68">
                  <c:v>0.21091722140063299</c:v>
                </c:pt>
                <c:pt idx="69">
                  <c:v>0.21431075477194883</c:v>
                </c:pt>
                <c:pt idx="70">
                  <c:v>0.2177103425658431</c:v>
                </c:pt>
                <c:pt idx="71">
                  <c:v>0.2211159706137453</c:v>
                </c:pt>
                <c:pt idx="72">
                  <c:v>0.2245276239843893</c:v>
                </c:pt>
                <c:pt idx="73">
                  <c:v>0.22794528699359676</c:v>
                </c:pt>
                <c:pt idx="74">
                  <c:v>0.23136894321449558</c:v>
                </c:pt>
                <c:pt idx="75">
                  <c:v>0.23479857548815722</c:v>
                </c:pt>
                <c:pt idx="76">
                  <c:v>0.23823416593463831</c:v>
                </c:pt>
                <c:pt idx="77">
                  <c:v>0.24167569596440958</c:v>
                </c:pt>
                <c:pt idx="78">
                  <c:v>0.24512314629015639</c:v>
                </c:pt>
                <c:pt idx="79">
                  <c:v>0.24857649693893324</c:v>
                </c:pt>
                <c:pt idx="80">
                  <c:v>0.2520357272646559</c:v>
                </c:pt>
                <c:pt idx="81">
                  <c:v>0.25550081596091267</c:v>
                </c:pt>
                <c:pt idx="82">
                  <c:v>0.2589717410740785</c:v>
                </c:pt>
                <c:pt idx="83">
                  <c:v>0.26244848001671239</c:v>
                </c:pt>
                <c:pt idx="84">
                  <c:v>0.26593100958122162</c:v>
                </c:pt>
                <c:pt idx="85">
                  <c:v>0.26941930595377339</c:v>
                </c:pt>
                <c:pt idx="86">
                  <c:v>0.2729133447284367</c:v>
                </c:pt>
                <c:pt idx="87">
                  <c:v>0.27641310092153543</c:v>
                </c:pt>
                <c:pt idx="88">
                  <c:v>0.2799185489861945</c:v>
                </c:pt>
                <c:pt idx="89">
                  <c:v>0.28342966282706117</c:v>
                </c:pt>
                <c:pt idx="90">
                  <c:v>0.28694641581518365</c:v>
                </c:pt>
                <c:pt idx="91">
                  <c:v>0.29046878080302785</c:v>
                </c:pt>
                <c:pt idx="92">
                  <c:v>0.29399673013961547</c:v>
                </c:pt>
                <c:pt idx="93">
                  <c:v>0.29753023568576564</c:v>
                </c:pt>
                <c:pt idx="94">
                  <c:v>0.3010692688294217</c:v>
                </c:pt>
                <c:pt idx="95">
                  <c:v>0.30461380050104775</c:v>
                </c:pt>
                <c:pt idx="96">
                  <c:v>0.30816380118907577</c:v>
                </c:pt>
                <c:pt idx="97">
                  <c:v>0.31171924095538833</c:v>
                </c:pt>
                <c:pt idx="98">
                  <c:v>0.3152800894508202</c:v>
                </c:pt>
                <c:pt idx="99">
                  <c:v>0.31884631593066226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3A2-49F2-B1D4-E6F484385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64512"/>
        <c:axId val="530659936"/>
      </c:scatterChart>
      <c:valAx>
        <c:axId val="530664512"/>
        <c:scaling>
          <c:orientation val="minMax"/>
          <c:max val="0.2"/>
          <c:min val="-0.2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ER SP500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530659936"/>
        <c:crosses val="autoZero"/>
        <c:crossBetween val="midCat"/>
      </c:valAx>
      <c:valAx>
        <c:axId val="530659936"/>
        <c:scaling>
          <c:orientation val="minMax"/>
          <c:max val="0.4"/>
          <c:min val="-0.30000000000000004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ER AMZN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306645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6"/>
        <c:delete val="1"/>
      </c:legendEntry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Résidus normalisés / ER SP500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'Régression linéaire'!$D$93:$D$226</c:f>
              <c:numCache>
                <c:formatCode>0.000</c:formatCode>
                <c:ptCount val="134"/>
                <c:pt idx="0">
                  <c:v>3.1844063723625124E-2</c:v>
                </c:pt>
                <c:pt idx="1">
                  <c:v>-1.1223129421485708E-3</c:v>
                </c:pt>
                <c:pt idx="2">
                  <c:v>2.8462047333951645E-2</c:v>
                </c:pt>
                <c:pt idx="3">
                  <c:v>-1.3534286227813375E-2</c:v>
                </c:pt>
                <c:pt idx="4">
                  <c:v>-1.8269961652201804E-2</c:v>
                </c:pt>
                <c:pt idx="5">
                  <c:v>-2.1549425309644717E-2</c:v>
                </c:pt>
                <c:pt idx="6">
                  <c:v>-5.6803607952051596E-2</c:v>
                </c:pt>
                <c:pt idx="7">
                  <c:v>-7.1770321414039953E-2</c:v>
                </c:pt>
                <c:pt idx="8">
                  <c:v>0.10771887177086586</c:v>
                </c:pt>
                <c:pt idx="9">
                  <c:v>-5.0712151067280635E-3</c:v>
                </c:pt>
                <c:pt idx="10">
                  <c:v>8.5285970000565717E-3</c:v>
                </c:pt>
                <c:pt idx="11">
                  <c:v>4.3537229371900667E-2</c:v>
                </c:pt>
                <c:pt idx="12">
                  <c:v>4.0526963765633993E-2</c:v>
                </c:pt>
                <c:pt idx="13">
                  <c:v>3.1278147866764014E-2</c:v>
                </c:pt>
                <c:pt idx="14">
                  <c:v>-7.5724523754780232E-3</c:v>
                </c:pt>
                <c:pt idx="15">
                  <c:v>-6.2700725713426442E-2</c:v>
                </c:pt>
                <c:pt idx="16">
                  <c:v>3.9488315563160091E-2</c:v>
                </c:pt>
                <c:pt idx="17">
                  <c:v>1.251424087021652E-2</c:v>
                </c:pt>
                <c:pt idx="18">
                  <c:v>1.96925361720037E-2</c:v>
                </c:pt>
                <c:pt idx="19">
                  <c:v>2.4161153614798727E-2</c:v>
                </c:pt>
                <c:pt idx="20">
                  <c:v>-1.9876909713565576E-2</c:v>
                </c:pt>
                <c:pt idx="21">
                  <c:v>2.7842166825593397E-3</c:v>
                </c:pt>
                <c:pt idx="22">
                  <c:v>7.0390642894991385E-3</c:v>
                </c:pt>
                <c:pt idx="23">
                  <c:v>5.0373929802187314E-2</c:v>
                </c:pt>
                <c:pt idx="24">
                  <c:v>1.0977315430463017E-2</c:v>
                </c:pt>
                <c:pt idx="25">
                  <c:v>3.5933557318198306E-2</c:v>
                </c:pt>
                <c:pt idx="26">
                  <c:v>1.8048267778398203E-2</c:v>
                </c:pt>
                <c:pt idx="27">
                  <c:v>2.0737811683615017E-2</c:v>
                </c:pt>
                <c:pt idx="28">
                  <c:v>-1.5024301595022126E-2</c:v>
                </c:pt>
                <c:pt idx="29">
                  <c:v>4.943707991364734E-2</c:v>
                </c:pt>
                <c:pt idx="30">
                  <c:v>-3.1314686145641035E-2</c:v>
                </c:pt>
                <c:pt idx="31">
                  <c:v>2.9745356592621803E-2</c:v>
                </c:pt>
                <c:pt idx="32">
                  <c:v>4.4568252762096763E-2</c:v>
                </c:pt>
                <c:pt idx="33">
                  <c:v>2.8003638034243702E-2</c:v>
                </c:pt>
                <c:pt idx="34">
                  <c:v>2.3510291974600226E-2</c:v>
                </c:pt>
                <c:pt idx="35">
                  <c:v>-3.5591239288958743E-2</c:v>
                </c:pt>
                <c:pt idx="36">
                  <c:v>4.308119684361001E-2</c:v>
                </c:pt>
                <c:pt idx="37">
                  <c:v>6.9088320841747776E-3</c:v>
                </c:pt>
                <c:pt idx="38">
                  <c:v>6.184122487118731E-3</c:v>
                </c:pt>
                <c:pt idx="39">
                  <c:v>2.1005280073840595E-2</c:v>
                </c:pt>
                <c:pt idx="40">
                  <c:v>1.9041665083177374E-2</c:v>
                </c:pt>
                <c:pt idx="41">
                  <c:v>-1.5094830844697916E-2</c:v>
                </c:pt>
                <c:pt idx="42">
                  <c:v>3.7640295580468455E-2</c:v>
                </c:pt>
                <c:pt idx="43">
                  <c:v>-1.5524670583007162E-2</c:v>
                </c:pt>
                <c:pt idx="44">
                  <c:v>2.3198960667178803E-2</c:v>
                </c:pt>
                <c:pt idx="45">
                  <c:v>2.4529421979743945E-2</c:v>
                </c:pt>
                <c:pt idx="46">
                  <c:v>-4.2194208497277914E-3</c:v>
                </c:pt>
                <c:pt idx="47">
                  <c:v>-3.1044972504986619E-2</c:v>
                </c:pt>
                <c:pt idx="48">
                  <c:v>5.4885844223642677E-2</c:v>
                </c:pt>
                <c:pt idx="49">
                  <c:v>-1.7416940447865681E-2</c:v>
                </c:pt>
                <c:pt idx="50">
                  <c:v>8.5166531559617478E-3</c:v>
                </c:pt>
                <c:pt idx="51">
                  <c:v>1.0488882304568103E-2</c:v>
                </c:pt>
                <c:pt idx="52">
                  <c:v>-2.1020005312877118E-2</c:v>
                </c:pt>
                <c:pt idx="53">
                  <c:v>1.9693696103242325E-2</c:v>
                </c:pt>
                <c:pt idx="54">
                  <c:v>-6.258331825588867E-2</c:v>
                </c:pt>
                <c:pt idx="55">
                  <c:v>-2.6446997946573809E-2</c:v>
                </c:pt>
                <c:pt idx="56">
                  <c:v>8.2926451142920424E-2</c:v>
                </c:pt>
                <c:pt idx="57">
                  <c:v>3.6320244217813587E-4</c:v>
                </c:pt>
                <c:pt idx="58">
                  <c:v>-1.7653518367612985E-2</c:v>
                </c:pt>
                <c:pt idx="59">
                  <c:v>-5.0985322056888903E-2</c:v>
                </c:pt>
                <c:pt idx="60">
                  <c:v>-4.3850269742768582E-3</c:v>
                </c:pt>
                <c:pt idx="61">
                  <c:v>6.5830281103642849E-2</c:v>
                </c:pt>
                <c:pt idx="62">
                  <c:v>2.5385649469196144E-3</c:v>
                </c:pt>
                <c:pt idx="63">
                  <c:v>1.5088769198313059E-2</c:v>
                </c:pt>
                <c:pt idx="64">
                  <c:v>7.0425457683519666E-4</c:v>
                </c:pt>
                <c:pt idx="65">
                  <c:v>3.5409800757788157E-2</c:v>
                </c:pt>
                <c:pt idx="66">
                  <c:v>-1.4859095597277846E-3</c:v>
                </c:pt>
                <c:pt idx="67">
                  <c:v>-1.4511177980343979E-3</c:v>
                </c:pt>
                <c:pt idx="68">
                  <c:v>-1.9671512231440303E-2</c:v>
                </c:pt>
                <c:pt idx="69">
                  <c:v>3.3784521833666051E-2</c:v>
                </c:pt>
                <c:pt idx="70">
                  <c:v>1.780076245080656E-2</c:v>
                </c:pt>
                <c:pt idx="71">
                  <c:v>1.7467691531715755E-2</c:v>
                </c:pt>
                <c:pt idx="72">
                  <c:v>3.6762326731891296E-2</c:v>
                </c:pt>
                <c:pt idx="73">
                  <c:v>-1.0041971150038724E-3</c:v>
                </c:pt>
                <c:pt idx="74">
                  <c:v>8.4412087726965894E-3</c:v>
                </c:pt>
                <c:pt idx="75">
                  <c:v>1.0784584589596063E-2</c:v>
                </c:pt>
                <c:pt idx="76">
                  <c:v>3.9862752320518136E-3</c:v>
                </c:pt>
                <c:pt idx="77">
                  <c:v>1.847132602335437E-2</c:v>
                </c:pt>
                <c:pt idx="78">
                  <c:v>-2.6856696782634286E-4</c:v>
                </c:pt>
                <c:pt idx="79">
                  <c:v>1.844631189788308E-2</c:v>
                </c:pt>
                <c:pt idx="80">
                  <c:v>2.125230171136034E-2</c:v>
                </c:pt>
                <c:pt idx="81">
                  <c:v>2.7050961110493828E-2</c:v>
                </c:pt>
                <c:pt idx="82">
                  <c:v>8.702463911707441E-3</c:v>
                </c:pt>
                <c:pt idx="83">
                  <c:v>5.498703750257352E-2</c:v>
                </c:pt>
                <c:pt idx="84">
                  <c:v>-4.029570523813239E-2</c:v>
                </c:pt>
                <c:pt idx="85">
                  <c:v>-2.8276165231460485E-2</c:v>
                </c:pt>
                <c:pt idx="86">
                  <c:v>1.2496083191631006E-3</c:v>
                </c:pt>
                <c:pt idx="87">
                  <c:v>2.0050008517278586E-2</c:v>
                </c:pt>
                <c:pt idx="88">
                  <c:v>3.2757696049147151E-3</c:v>
                </c:pt>
                <c:pt idx="89">
                  <c:v>3.4367389494311562E-2</c:v>
                </c:pt>
                <c:pt idx="90">
                  <c:v>2.8550711221117245E-2</c:v>
                </c:pt>
                <c:pt idx="91">
                  <c:v>2.5026206803221915E-3</c:v>
                </c:pt>
                <c:pt idx="92">
                  <c:v>-7.1301689523988299E-2</c:v>
                </c:pt>
                <c:pt idx="93">
                  <c:v>1.5936023248333396E-2</c:v>
                </c:pt>
                <c:pt idx="94">
                  <c:v>-9.3693561306902803E-2</c:v>
                </c:pt>
                <c:pt idx="95">
                  <c:v>7.6734401737351771E-2</c:v>
                </c:pt>
                <c:pt idx="96">
                  <c:v>2.7743056096422563E-2</c:v>
                </c:pt>
                <c:pt idx="97">
                  <c:v>1.5984256192369827E-2</c:v>
                </c:pt>
                <c:pt idx="98">
                  <c:v>3.7340164954973297E-2</c:v>
                </c:pt>
                <c:pt idx="99">
                  <c:v>-6.7688564685863623E-2</c:v>
                </c:pt>
                <c:pt idx="100">
                  <c:v>6.7234330593379937E-2</c:v>
                </c:pt>
                <c:pt idx="101">
                  <c:v>1.1436485524134923E-2</c:v>
                </c:pt>
                <c:pt idx="102">
                  <c:v>-1.9702460547631164E-2</c:v>
                </c:pt>
                <c:pt idx="103">
                  <c:v>1.5706177946913542E-2</c:v>
                </c:pt>
                <c:pt idx="104">
                  <c:v>1.9183437158894815E-2</c:v>
                </c:pt>
                <c:pt idx="105">
                  <c:v>3.2763704412955737E-2</c:v>
                </c:pt>
                <c:pt idx="106">
                  <c:v>2.733565224303542E-2</c:v>
                </c:pt>
                <c:pt idx="107">
                  <c:v>-2.8864261444334462E-3</c:v>
                </c:pt>
                <c:pt idx="108">
                  <c:v>-8.5135483654299265E-2</c:v>
                </c:pt>
                <c:pt idx="109">
                  <c:v>-0.12514428240836964</c:v>
                </c:pt>
                <c:pt idx="110">
                  <c:v>0.12676903816229892</c:v>
                </c:pt>
                <c:pt idx="111">
                  <c:v>4.517515299382701E-2</c:v>
                </c:pt>
                <c:pt idx="112">
                  <c:v>1.8275896509453951E-2</c:v>
                </c:pt>
                <c:pt idx="113">
                  <c:v>5.5032154816409516E-2</c:v>
                </c:pt>
                <c:pt idx="114">
                  <c:v>6.9985500236044454E-2</c:v>
                </c:pt>
                <c:pt idx="115">
                  <c:v>-3.9298803512501479E-2</c:v>
                </c:pt>
                <c:pt idx="116">
                  <c:v>-2.773495288541385E-2</c:v>
                </c:pt>
                <c:pt idx="117">
                  <c:v>0.10748313544137554</c:v>
                </c:pt>
                <c:pt idx="118">
                  <c:v>3.7067292428888787E-2</c:v>
                </c:pt>
                <c:pt idx="119">
                  <c:v>-1.117666075579285E-2</c:v>
                </c:pt>
                <c:pt idx="120">
                  <c:v>2.6062284710659044E-2</c:v>
                </c:pt>
                <c:pt idx="121">
                  <c:v>4.2427799199607076E-2</c:v>
                </c:pt>
                <c:pt idx="122">
                  <c:v>5.2422821347538E-2</c:v>
                </c:pt>
                <c:pt idx="123">
                  <c:v>5.4798220036236973E-3</c:v>
                </c:pt>
                <c:pt idx="124">
                  <c:v>2.2180676233246495E-2</c:v>
                </c:pt>
                <c:pt idx="125">
                  <c:v>2.2714721495800321E-2</c:v>
                </c:pt>
                <c:pt idx="126">
                  <c:v>2.8957082922850267E-2</c:v>
                </c:pt>
                <c:pt idx="127">
                  <c:v>-4.7592502135954652E-2</c:v>
                </c:pt>
                <c:pt idx="128">
                  <c:v>6.9103836400258897E-2</c:v>
                </c:pt>
                <c:pt idx="129">
                  <c:v>-8.3737061850938377E-3</c:v>
                </c:pt>
                <c:pt idx="130">
                  <c:v>4.3585413462213826E-2</c:v>
                </c:pt>
                <c:pt idx="131">
                  <c:v>-5.2729331688199384E-2</c:v>
                </c:pt>
                <c:pt idx="132">
                  <c:v>-3.1600491935576791E-2</c:v>
                </c:pt>
                <c:pt idx="133">
                  <c:v>-2.5862879974961131E-2</c:v>
                </c:pt>
              </c:numCache>
            </c:numRef>
          </c:xVal>
          <c:yVal>
            <c:numRef>
              <c:f>'Régression linéaire'!$H$93:$H$226</c:f>
              <c:numCache>
                <c:formatCode>0.000</c:formatCode>
                <c:ptCount val="134"/>
                <c:pt idx="0">
                  <c:v>-0.39996312977414544</c:v>
                </c:pt>
                <c:pt idx="1">
                  <c:v>0.39211583245775355</c:v>
                </c:pt>
                <c:pt idx="2">
                  <c:v>0.62436749437593486</c:v>
                </c:pt>
                <c:pt idx="3">
                  <c:v>7.3457677557362655E-2</c:v>
                </c:pt>
                <c:pt idx="4">
                  <c:v>0.66936027702808343</c:v>
                </c:pt>
                <c:pt idx="5">
                  <c:v>1.43827042343907</c:v>
                </c:pt>
                <c:pt idx="6">
                  <c:v>0.21312096463775779</c:v>
                </c:pt>
                <c:pt idx="7">
                  <c:v>1.0052161387010392</c:v>
                </c:pt>
                <c:pt idx="8">
                  <c:v>-2.1131832390987229</c:v>
                </c:pt>
                <c:pt idx="9">
                  <c:v>-1.5976247957316603</c:v>
                </c:pt>
                <c:pt idx="10">
                  <c:v>-1.820556541207887</c:v>
                </c:pt>
                <c:pt idx="11">
                  <c:v>0.91953940752884378</c:v>
                </c:pt>
                <c:pt idx="12">
                  <c:v>-1.9779050173986352</c:v>
                </c:pt>
                <c:pt idx="13">
                  <c:v>1.1699522953771233</c:v>
                </c:pt>
                <c:pt idx="14">
                  <c:v>2.0576650067321753</c:v>
                </c:pt>
                <c:pt idx="15">
                  <c:v>-0.41992923810720478</c:v>
                </c:pt>
                <c:pt idx="16">
                  <c:v>0.23306939594014078</c:v>
                </c:pt>
                <c:pt idx="17">
                  <c:v>-8.874666081639658E-2</c:v>
                </c:pt>
                <c:pt idx="18">
                  <c:v>0.42531161189813738</c:v>
                </c:pt>
                <c:pt idx="19">
                  <c:v>-0.23464167881203021</c:v>
                </c:pt>
                <c:pt idx="20">
                  <c:v>-1.1388556109397838</c:v>
                </c:pt>
                <c:pt idx="21">
                  <c:v>0.96295999985849545</c:v>
                </c:pt>
                <c:pt idx="22">
                  <c:v>-0.39043076073825989</c:v>
                </c:pt>
                <c:pt idx="23">
                  <c:v>-0.15046389247794942</c:v>
                </c:pt>
                <c:pt idx="24">
                  <c:v>-0.45334340192179184</c:v>
                </c:pt>
                <c:pt idx="25">
                  <c:v>-0.6583232864941333</c:v>
                </c:pt>
                <c:pt idx="26">
                  <c:v>-1.2006793885290219</c:v>
                </c:pt>
                <c:pt idx="27">
                  <c:v>0.35709957072718146</c:v>
                </c:pt>
                <c:pt idx="28">
                  <c:v>0.49732186642387949</c:v>
                </c:pt>
                <c:pt idx="29">
                  <c:v>0.25562472831209687</c:v>
                </c:pt>
                <c:pt idx="30">
                  <c:v>-0.70285256013852215</c:v>
                </c:pt>
                <c:pt idx="31">
                  <c:v>0.98336755404444243</c:v>
                </c:pt>
                <c:pt idx="32">
                  <c:v>1.5111142612414385</c:v>
                </c:pt>
                <c:pt idx="33">
                  <c:v>0.546252960028759</c:v>
                </c:pt>
                <c:pt idx="34">
                  <c:v>-0.39007387805638238</c:v>
                </c:pt>
                <c:pt idx="35">
                  <c:v>-1.1278947729152591</c:v>
                </c:pt>
                <c:pt idx="36">
                  <c:v>-0.75572864502894077</c:v>
                </c:pt>
                <c:pt idx="37">
                  <c:v>-1.3699501058078012</c:v>
                </c:pt>
                <c:pt idx="38">
                  <c:v>-1.724911993662549</c:v>
                </c:pt>
                <c:pt idx="39">
                  <c:v>-0.13449611512754581</c:v>
                </c:pt>
                <c:pt idx="40">
                  <c:v>6.62140295361687E-2</c:v>
                </c:pt>
                <c:pt idx="41">
                  <c:v>-0.5047297314114243</c:v>
                </c:pt>
                <c:pt idx="42">
                  <c:v>0.42172550588755092</c:v>
                </c:pt>
                <c:pt idx="43">
                  <c:v>-0.68505184207415992</c:v>
                </c:pt>
                <c:pt idx="44">
                  <c:v>-1.3574639758446048</c:v>
                </c:pt>
                <c:pt idx="45">
                  <c:v>1.0066299763209088</c:v>
                </c:pt>
                <c:pt idx="46">
                  <c:v>-1.3771225628744681</c:v>
                </c:pt>
                <c:pt idx="47">
                  <c:v>2.392194748495172</c:v>
                </c:pt>
                <c:pt idx="48">
                  <c:v>-1.5049262521136903E-2</c:v>
                </c:pt>
                <c:pt idx="49">
                  <c:v>-0.24444375661126791</c:v>
                </c:pt>
                <c:pt idx="50">
                  <c:v>1.6302155312228623</c:v>
                </c:pt>
                <c:pt idx="51">
                  <c:v>-0.11460256100411963</c:v>
                </c:pt>
                <c:pt idx="52">
                  <c:v>0.29424998039103389</c:v>
                </c:pt>
                <c:pt idx="53">
                  <c:v>2.9538720991047343</c:v>
                </c:pt>
                <c:pt idx="54">
                  <c:v>0.14838244701267422</c:v>
                </c:pt>
                <c:pt idx="55">
                  <c:v>0.18460431064593322</c:v>
                </c:pt>
                <c:pt idx="56">
                  <c:v>1.7616579700461454</c:v>
                </c:pt>
                <c:pt idx="57">
                  <c:v>0.70284423064194679</c:v>
                </c:pt>
                <c:pt idx="58">
                  <c:v>0.31809852795387233</c:v>
                </c:pt>
                <c:pt idx="59">
                  <c:v>-1.3437693281155352</c:v>
                </c:pt>
                <c:pt idx="60">
                  <c:v>-1.0110245169207541</c:v>
                </c:pt>
                <c:pt idx="61">
                  <c:v>-0.1604469057725772</c:v>
                </c:pt>
                <c:pt idx="62">
                  <c:v>1.3917187119964334</c:v>
                </c:pt>
                <c:pt idx="63">
                  <c:v>0.96442800088729741</c:v>
                </c:pt>
                <c:pt idx="64">
                  <c:v>-0.3694576118992523</c:v>
                </c:pt>
                <c:pt idx="65">
                  <c:v>0.11624258866967643</c:v>
                </c:pt>
                <c:pt idx="66">
                  <c:v>1.3038414952944131E-2</c:v>
                </c:pt>
                <c:pt idx="67">
                  <c:v>1.1219104448477915</c:v>
                </c:pt>
                <c:pt idx="68">
                  <c:v>-0.73706789684853768</c:v>
                </c:pt>
                <c:pt idx="69">
                  <c:v>-1.4882166394277527</c:v>
                </c:pt>
                <c:pt idx="70">
                  <c:v>-0.51216866324673271</c:v>
                </c:pt>
                <c:pt idx="71">
                  <c:v>0.95850461571199663</c:v>
                </c:pt>
                <c:pt idx="72">
                  <c:v>-0.41421401834547683</c:v>
                </c:pt>
                <c:pt idx="73">
                  <c:v>0.52479740428204835</c:v>
                </c:pt>
                <c:pt idx="74">
                  <c:v>0.2886992664774935</c:v>
                </c:pt>
                <c:pt idx="75">
                  <c:v>0.72109107360479618</c:v>
                </c:pt>
                <c:pt idx="76">
                  <c:v>-0.68012292279209319</c:v>
                </c:pt>
                <c:pt idx="77">
                  <c:v>-0.21392422956386681</c:v>
                </c:pt>
                <c:pt idx="78">
                  <c:v>-0.32372618260099073</c:v>
                </c:pt>
                <c:pt idx="79">
                  <c:v>-0.80576315000062904</c:v>
                </c:pt>
                <c:pt idx="80">
                  <c:v>1.6528969570491665</c:v>
                </c:pt>
                <c:pt idx="81">
                  <c:v>0.301035234497459</c:v>
                </c:pt>
                <c:pt idx="82">
                  <c:v>-0.4554957764683053</c:v>
                </c:pt>
                <c:pt idx="83">
                  <c:v>2.4555999868050638</c:v>
                </c:pt>
                <c:pt idx="84">
                  <c:v>1.042026869063001</c:v>
                </c:pt>
                <c:pt idx="85">
                  <c:v>-0.41458394352694794</c:v>
                </c:pt>
                <c:pt idx="86">
                  <c:v>0.96374300202948981</c:v>
                </c:pt>
                <c:pt idx="87">
                  <c:v>4.8173490588638089E-2</c:v>
                </c:pt>
                <c:pt idx="88">
                  <c:v>0.35303572907187852</c:v>
                </c:pt>
                <c:pt idx="89">
                  <c:v>-0.10570673550542609</c:v>
                </c:pt>
                <c:pt idx="90">
                  <c:v>1.2683340737027164</c:v>
                </c:pt>
                <c:pt idx="91">
                  <c:v>-0.34623006896811215</c:v>
                </c:pt>
                <c:pt idx="92">
                  <c:v>-2.0892861323347516</c:v>
                </c:pt>
                <c:pt idx="93">
                  <c:v>0.36179511520265206</c:v>
                </c:pt>
                <c:pt idx="94">
                  <c:v>-0.3887751289651144</c:v>
                </c:pt>
                <c:pt idx="95">
                  <c:v>0.67283904717974186</c:v>
                </c:pt>
                <c:pt idx="96">
                  <c:v>-1.3593923788959088</c:v>
                </c:pt>
                <c:pt idx="97">
                  <c:v>0.77879571325601937</c:v>
                </c:pt>
                <c:pt idx="98">
                  <c:v>0.37727740107831031</c:v>
                </c:pt>
                <c:pt idx="99">
                  <c:v>-0.31942830711298409</c:v>
                </c:pt>
                <c:pt idx="100">
                  <c:v>-0.31840866467573059</c:v>
                </c:pt>
                <c:pt idx="101">
                  <c:v>-0.62564305022312061</c:v>
                </c:pt>
                <c:pt idx="102">
                  <c:v>-0.63484314494658578</c:v>
                </c:pt>
                <c:pt idx="103">
                  <c:v>-0.81706677968831776</c:v>
                </c:pt>
                <c:pt idx="104">
                  <c:v>-0.18579767462331981</c:v>
                </c:pt>
                <c:pt idx="105">
                  <c:v>-0.54921692262570665</c:v>
                </c:pt>
                <c:pt idx="106">
                  <c:v>-0.27680262711409137</c:v>
                </c:pt>
                <c:pt idx="107">
                  <c:v>1.1066376649476941</c:v>
                </c:pt>
                <c:pt idx="108">
                  <c:v>0.21457852913704226</c:v>
                </c:pt>
                <c:pt idx="109">
                  <c:v>2.3057650540049841</c:v>
                </c:pt>
                <c:pt idx="110">
                  <c:v>1.7448274627232643</c:v>
                </c:pt>
                <c:pt idx="111">
                  <c:v>-1.1198732036692536</c:v>
                </c:pt>
                <c:pt idx="112">
                  <c:v>1.4145510055338926</c:v>
                </c:pt>
                <c:pt idx="113">
                  <c:v>1.0882679761451204</c:v>
                </c:pt>
                <c:pt idx="114">
                  <c:v>1.1667924935933147E-2</c:v>
                </c:pt>
                <c:pt idx="115">
                  <c:v>-0.87775958482340877</c:v>
                </c:pt>
                <c:pt idx="116">
                  <c:v>-0.29576516407535075</c:v>
                </c:pt>
                <c:pt idx="117">
                  <c:v>-1.2817780581052707</c:v>
                </c:pt>
                <c:pt idx="118">
                  <c:v>-0.3856782599228285</c:v>
                </c:pt>
                <c:pt idx="119">
                  <c:v>-0.26108851894322366</c:v>
                </c:pt>
                <c:pt idx="120">
                  <c:v>-1.1471983689183931</c:v>
                </c:pt>
                <c:pt idx="121">
                  <c:v>-0.88003758934820231</c:v>
                </c:pt>
                <c:pt idx="122">
                  <c:v>0.73968346529090534</c:v>
                </c:pt>
                <c:pt idx="123">
                  <c:v>-1.3382148026139256</c:v>
                </c:pt>
                <c:pt idx="124">
                  <c:v>0.43332817328783646</c:v>
                </c:pt>
                <c:pt idx="125">
                  <c:v>-1.0553060419565792</c:v>
                </c:pt>
                <c:pt idx="126">
                  <c:v>-3.4486021894942404E-2</c:v>
                </c:pt>
                <c:pt idx="127">
                  <c:v>-0.24098910111950755</c:v>
                </c:pt>
                <c:pt idx="128">
                  <c:v>-0.9181362255770108</c:v>
                </c:pt>
                <c:pt idx="129">
                  <c:v>0.51501692656876097</c:v>
                </c:pt>
                <c:pt idx="130">
                  <c:v>-1.6326751295373982</c:v>
                </c:pt>
                <c:pt idx="131">
                  <c:v>-0.89012825164312204</c:v>
                </c:pt>
                <c:pt idx="132">
                  <c:v>0.68665391082411376</c:v>
                </c:pt>
                <c:pt idx="133">
                  <c:v>-0.39812592944005409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65-42C5-A4AE-424D96E8A466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-1.1223129421485708E-3</c:v>
              </c:pt>
            </c:numLit>
          </c:xVal>
          <c:yVal>
            <c:numLit>
              <c:formatCode>General</c:formatCode>
              <c:ptCount val="1"/>
              <c:pt idx="0">
                <c:v>0.39211583245775355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F65-42C5-A4AE-424D96E8A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60352"/>
        <c:axId val="530661184"/>
      </c:scatterChart>
      <c:valAx>
        <c:axId val="530660352"/>
        <c:scaling>
          <c:orientation val="minMax"/>
          <c:max val="0.15000000000000002"/>
          <c:min val="-0.15000000000000002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ER SP500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530661184"/>
        <c:crosses val="autoZero"/>
        <c:crossBetween val="midCat"/>
      </c:valAx>
      <c:valAx>
        <c:axId val="530661184"/>
        <c:scaling>
          <c:orientation val="minMax"/>
          <c:max val="3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Résidus normalisés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3066035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ER AMZN / Résidus normalisés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'Régression linéaire'!$E$93:$E$226</c:f>
              <c:numCache>
                <c:formatCode>0.000</c:formatCode>
                <c:ptCount val="134"/>
                <c:pt idx="0">
                  <c:v>2.140361594469483E-2</c:v>
                </c:pt>
                <c:pt idx="1">
                  <c:v>3.9396474760054402E-2</c:v>
                </c:pt>
                <c:pt idx="2">
                  <c:v>8.7014866582700842E-2</c:v>
                </c:pt>
                <c:pt idx="3">
                  <c:v>4.4608441546958241E-3</c:v>
                </c:pt>
                <c:pt idx="4">
                  <c:v>3.9643826986607206E-2</c:v>
                </c:pt>
                <c:pt idx="5">
                  <c:v>8.8095562347064435E-2</c:v>
                </c:pt>
                <c:pt idx="6">
                  <c:v>-3.2773637897214505E-2</c:v>
                </c:pt>
                <c:pt idx="7">
                  <c:v>4.6378592043740778E-3</c:v>
                </c:pt>
                <c:pt idx="8">
                  <c:v>-1.2583370636643202E-2</c:v>
                </c:pt>
                <c:pt idx="9">
                  <c:v>-9.9398953873774273E-2</c:v>
                </c:pt>
                <c:pt idx="10">
                  <c:v>-9.9801284835181719E-2</c:v>
                </c:pt>
                <c:pt idx="11">
                  <c:v>0.12323548142972056</c:v>
                </c:pt>
                <c:pt idx="12">
                  <c:v>-7.5921375824318973E-2</c:v>
                </c:pt>
                <c:pt idx="13">
                  <c:v>0.12694228141467415</c:v>
                </c:pt>
                <c:pt idx="14">
                  <c:v>0.14505363654269432</c:v>
                </c:pt>
                <c:pt idx="15">
                  <c:v>-8.1938705191569011E-2</c:v>
                </c:pt>
                <c:pt idx="16">
                  <c:v>7.2452248255840887E-2</c:v>
                </c:pt>
                <c:pt idx="17">
                  <c:v>2.1593902557409374E-2</c:v>
                </c:pt>
                <c:pt idx="18">
                  <c:v>6.4095480531686774E-2</c:v>
                </c:pt>
                <c:pt idx="19">
                  <c:v>2.4293642795762908E-2</c:v>
                </c:pt>
                <c:pt idx="20">
                  <c:v>-8.4351448241222482E-2</c:v>
                </c:pt>
                <c:pt idx="21">
                  <c:v>8.2208115791767025E-2</c:v>
                </c:pt>
                <c:pt idx="22">
                  <c:v>-4.7108088817591643E-3</c:v>
                </c:pt>
                <c:pt idx="23">
                  <c:v>5.826291057677746E-2</c:v>
                </c:pt>
                <c:pt idx="24">
                  <c:v>-4.7161430759271776E-3</c:v>
                </c:pt>
                <c:pt idx="25">
                  <c:v>8.346337792862377E-3</c:v>
                </c:pt>
                <c:pt idx="26">
                  <c:v>-4.7618997019933759E-2</c:v>
                </c:pt>
                <c:pt idx="27">
                  <c:v>6.0610967048646283E-2</c:v>
                </c:pt>
                <c:pt idx="28">
                  <c:v>3.1512852338565697E-2</c:v>
                </c:pt>
                <c:pt idx="29">
                  <c:v>8.4709771048940105E-2</c:v>
                </c:pt>
                <c:pt idx="30">
                  <c:v>-6.7210047425711975E-2</c:v>
                </c:pt>
                <c:pt idx="31">
                  <c:v>0.11267290082649271</c:v>
                </c:pt>
                <c:pt idx="32">
                  <c:v>0.16434680182663453</c:v>
                </c:pt>
                <c:pt idx="33">
                  <c:v>8.1238666398023102E-2</c:v>
                </c:pt>
                <c:pt idx="34">
                  <c:v>1.3082029473947241E-2</c:v>
                </c:pt>
                <c:pt idx="35">
                  <c:v>-0.10056252286720607</c:v>
                </c:pt>
                <c:pt idx="36">
                  <c:v>9.4709932814662241E-3</c:v>
                </c:pt>
                <c:pt idx="37">
                  <c:v>-7.1081081339096311E-2</c:v>
                </c:pt>
                <c:pt idx="38">
                  <c:v>-9.5863474355377717E-2</c:v>
                </c:pt>
                <c:pt idx="39">
                  <c:v>2.7660472577986421E-2</c:v>
                </c:pt>
                <c:pt idx="40">
                  <c:v>3.9113109254315166E-2</c:v>
                </c:pt>
                <c:pt idx="41">
                  <c:v>-3.6316522843231475E-2</c:v>
                </c:pt>
                <c:pt idx="42">
                  <c:v>8.3214557249550375E-2</c:v>
                </c:pt>
                <c:pt idx="43">
                  <c:v>-4.8972624523800953E-2</c:v>
                </c:pt>
                <c:pt idx="44">
                  <c:v>-5.2663493852400912E-2</c:v>
                </c:pt>
                <c:pt idx="45">
                  <c:v>0.10861897260382268</c:v>
                </c:pt>
                <c:pt idx="46">
                  <c:v>-8.3570897476155176E-2</c:v>
                </c:pt>
                <c:pt idx="47">
                  <c:v>0.14235121212161023</c:v>
                </c:pt>
                <c:pt idx="48">
                  <c:v>7.2286242173061802E-2</c:v>
                </c:pt>
                <c:pt idx="49">
                  <c:v>-2.1222426033957943E-2</c:v>
                </c:pt>
                <c:pt idx="50">
                  <c:v>0.1335083081006547</c:v>
                </c:pt>
                <c:pt idx="51">
                  <c:v>1.7660765751302675E-2</c:v>
                </c:pt>
                <c:pt idx="52">
                  <c:v>1.1314233186361258E-2</c:v>
                </c:pt>
                <c:pt idx="53">
                  <c:v>0.23506426759685159</c:v>
                </c:pt>
                <c:pt idx="54">
                  <c:v>-4.3385897755239551E-2</c:v>
                </c:pt>
                <c:pt idx="55">
                  <c:v>-1.9539024216856937E-3</c:v>
                </c:pt>
                <c:pt idx="56">
                  <c:v>0.22266697806461422</c:v>
                </c:pt>
                <c:pt idx="57">
                  <c:v>6.2008775673369265E-2</c:v>
                </c:pt>
                <c:pt idx="58">
                  <c:v>1.6558416152297039E-2</c:v>
                </c:pt>
                <c:pt idx="59">
                  <c:v>-0.13176550212113636</c:v>
                </c:pt>
                <c:pt idx="60">
                  <c:v>-5.8995986032822738E-2</c:v>
                </c:pt>
                <c:pt idx="61">
                  <c:v>7.4261800529546645E-2</c:v>
                </c:pt>
                <c:pt idx="62">
                  <c:v>0.11093345037033409</c:v>
                </c:pt>
                <c:pt idx="63">
                  <c:v>9.5581187244385607E-2</c:v>
                </c:pt>
                <c:pt idx="64">
                  <c:v>-1.012653706564912E-2</c:v>
                </c:pt>
                <c:pt idx="65">
                  <c:v>6.0153263937982003E-2</c:v>
                </c:pt>
                <c:pt idx="66">
                  <c:v>1.3373079282597445E-2</c:v>
                </c:pt>
                <c:pt idx="67">
                  <c:v>8.8386519666027175E-2</c:v>
                </c:pt>
                <c:pt idx="68">
                  <c:v>-5.696316665515605E-2</c:v>
                </c:pt>
                <c:pt idx="69">
                  <c:v>-5.0084866719723044E-2</c:v>
                </c:pt>
                <c:pt idx="70">
                  <c:v>-1.332640784323148E-3</c:v>
                </c:pt>
                <c:pt idx="71">
                  <c:v>9.7746996142723974E-2</c:v>
                </c:pt>
                <c:pt idx="72">
                  <c:v>2.5745735215560176E-2</c:v>
                </c:pt>
                <c:pt idx="73">
                  <c:v>4.8495102594202241E-2</c:v>
                </c:pt>
                <c:pt idx="74">
                  <c:v>4.2720872358993515E-2</c:v>
                </c:pt>
                <c:pt idx="75">
                  <c:v>7.4484828892337249E-2</c:v>
                </c:pt>
                <c:pt idx="76">
                  <c:v>-2.7591485465566511E-2</c:v>
                </c:pt>
                <c:pt idx="77">
                  <c:v>1.9556414585139806E-2</c:v>
                </c:pt>
                <c:pt idx="78">
                  <c:v>-8.0838791895105656E-3</c:v>
                </c:pt>
                <c:pt idx="79">
                  <c:v>-2.0487505415321159E-2</c:v>
                </c:pt>
                <c:pt idx="80">
                  <c:v>0.14878077076038407</c:v>
                </c:pt>
                <c:pt idx="81">
                  <c:v>6.3630653085998468E-2</c:v>
                </c:pt>
                <c:pt idx="82">
                  <c:v>-7.3157222779553291E-3</c:v>
                </c:pt>
                <c:pt idx="83">
                  <c:v>0.23944729888730096</c:v>
                </c:pt>
                <c:pt idx="84">
                  <c:v>4.1080752169373611E-2</c:v>
                </c:pt>
                <c:pt idx="85">
                  <c:v>-4.44410153390127E-2</c:v>
                </c:pt>
                <c:pt idx="86">
                  <c:v>8.060556480899625E-2</c:v>
                </c:pt>
                <c:pt idx="87">
                  <c:v>3.8981079122976492E-2</c:v>
                </c:pt>
                <c:pt idx="88">
                  <c:v>4.1498620902027619E-2</c:v>
                </c:pt>
                <c:pt idx="89">
                  <c:v>4.4021730690433351E-2</c:v>
                </c:pt>
                <c:pt idx="90">
                  <c:v>0.13065203955582408</c:v>
                </c:pt>
                <c:pt idx="91">
                  <c:v>-6.6159887428256237E-3</c:v>
                </c:pt>
                <c:pt idx="92">
                  <c:v>-0.20409004098614644</c:v>
                </c:pt>
                <c:pt idx="93">
                  <c:v>5.5748416843230682E-2</c:v>
                </c:pt>
                <c:pt idx="94">
                  <c:v>-0.11326645294954223</c:v>
                </c:pt>
                <c:pt idx="95">
                  <c:v>0.14236713955744867</c:v>
                </c:pt>
                <c:pt idx="96">
                  <c:v>-4.7891836698115385E-2</c:v>
                </c:pt>
                <c:pt idx="97">
                  <c:v>8.3995766285506993E-2</c:v>
                </c:pt>
                <c:pt idx="98">
                  <c:v>7.9885444982524145E-2</c:v>
                </c:pt>
                <c:pt idx="99">
                  <c:v>-8.0524121375614308E-2</c:v>
                </c:pt>
                <c:pt idx="100">
                  <c:v>6.5095933782462492E-2</c:v>
                </c:pt>
                <c:pt idx="101">
                  <c:v>-1.5870770013972357E-2</c:v>
                </c:pt>
                <c:pt idx="102">
                  <c:v>-5.0084669974651559E-2</c:v>
                </c:pt>
                <c:pt idx="103">
                  <c:v>-2.4207776723726156E-2</c:v>
                </c:pt>
                <c:pt idx="104">
                  <c:v>2.2226385494482075E-2</c:v>
                </c:pt>
                <c:pt idx="105">
                  <c:v>1.2303967692472906E-2</c:v>
                </c:pt>
                <c:pt idx="106">
                  <c:v>2.4867510212427835E-2</c:v>
                </c:pt>
                <c:pt idx="107">
                  <c:v>8.5805485976406512E-2</c:v>
                </c:pt>
                <c:pt idx="108">
                  <c:v>-6.3238734396887583E-2</c:v>
                </c:pt>
                <c:pt idx="109">
                  <c:v>3.4995555118339815E-2</c:v>
                </c:pt>
                <c:pt idx="110">
                  <c:v>0.26882516882886026</c:v>
                </c:pt>
                <c:pt idx="111">
                  <c:v>-1.2891582925775099E-2</c:v>
                </c:pt>
                <c:pt idx="112">
                  <c:v>0.12945424704379294</c:v>
                </c:pt>
                <c:pt idx="113">
                  <c:v>0.1470444011746285</c:v>
                </c:pt>
                <c:pt idx="114">
                  <c:v>9.038180742356676E-2</c:v>
                </c:pt>
                <c:pt idx="115">
                  <c:v>-8.7649357538875358E-2</c:v>
                </c:pt>
                <c:pt idx="116">
                  <c:v>-3.5823289381232082E-2</c:v>
                </c:pt>
                <c:pt idx="117">
                  <c:v>4.3377429171282782E-2</c:v>
                </c:pt>
                <c:pt idx="118">
                  <c:v>2.8004156930379477E-2</c:v>
                </c:pt>
                <c:pt idx="119">
                  <c:v>-1.5616012236876125E-2</c:v>
                </c:pt>
                <c:pt idx="120">
                  <c:v>-3.5357599470817826E-2</c:v>
                </c:pt>
                <c:pt idx="121">
                  <c:v>3.6102975736351686E-4</c:v>
                </c:pt>
                <c:pt idx="122">
                  <c:v>0.12066013132277274</c:v>
                </c:pt>
                <c:pt idx="123">
                  <c:v>-7.0476889201639095E-2</c:v>
                </c:pt>
                <c:pt idx="124">
                  <c:v>6.7321654038351705E-2</c:v>
                </c:pt>
                <c:pt idx="125">
                  <c:v>-3.2755598312917814E-2</c:v>
                </c:pt>
                <c:pt idx="126">
                  <c:v>4.3000798693768175E-2</c:v>
                </c:pt>
                <c:pt idx="127">
                  <c:v>-5.3541407867358712E-2</c:v>
                </c:pt>
                <c:pt idx="128">
                  <c:v>2.6562382783108344E-2</c:v>
                </c:pt>
                <c:pt idx="129">
                  <c:v>3.9883775866879967E-2</c:v>
                </c:pt>
                <c:pt idx="130">
                  <c:v>-4.9279433124059767E-2</c:v>
                </c:pt>
                <c:pt idx="131">
                  <c:v>-0.10297414445242532</c:v>
                </c:pt>
                <c:pt idx="132">
                  <c:v>2.6432518820121167E-2</c:v>
                </c:pt>
                <c:pt idx="133">
                  <c:v>-4.0724827925765913E-2</c:v>
                </c:pt>
              </c:numCache>
            </c:numRef>
          </c:xVal>
          <c:yVal>
            <c:numRef>
              <c:f>'Régression linéaire'!$H$93:$H$226</c:f>
              <c:numCache>
                <c:formatCode>0.000</c:formatCode>
                <c:ptCount val="134"/>
                <c:pt idx="0">
                  <c:v>-0.39996312977414544</c:v>
                </c:pt>
                <c:pt idx="1">
                  <c:v>0.39211583245775355</c:v>
                </c:pt>
                <c:pt idx="2">
                  <c:v>0.62436749437593486</c:v>
                </c:pt>
                <c:pt idx="3">
                  <c:v>7.3457677557362655E-2</c:v>
                </c:pt>
                <c:pt idx="4">
                  <c:v>0.66936027702808343</c:v>
                </c:pt>
                <c:pt idx="5">
                  <c:v>1.43827042343907</c:v>
                </c:pt>
                <c:pt idx="6">
                  <c:v>0.21312096463775779</c:v>
                </c:pt>
                <c:pt idx="7">
                  <c:v>1.0052161387010392</c:v>
                </c:pt>
                <c:pt idx="8">
                  <c:v>-2.1131832390987229</c:v>
                </c:pt>
                <c:pt idx="9">
                  <c:v>-1.5976247957316603</c:v>
                </c:pt>
                <c:pt idx="10">
                  <c:v>-1.820556541207887</c:v>
                </c:pt>
                <c:pt idx="11">
                  <c:v>0.91953940752884378</c:v>
                </c:pt>
                <c:pt idx="12">
                  <c:v>-1.9779050173986352</c:v>
                </c:pt>
                <c:pt idx="13">
                  <c:v>1.1699522953771233</c:v>
                </c:pt>
                <c:pt idx="14">
                  <c:v>2.0576650067321753</c:v>
                </c:pt>
                <c:pt idx="15">
                  <c:v>-0.41992923810720478</c:v>
                </c:pt>
                <c:pt idx="16">
                  <c:v>0.23306939594014078</c:v>
                </c:pt>
                <c:pt idx="17">
                  <c:v>-8.874666081639658E-2</c:v>
                </c:pt>
                <c:pt idx="18">
                  <c:v>0.42531161189813738</c:v>
                </c:pt>
                <c:pt idx="19">
                  <c:v>-0.23464167881203021</c:v>
                </c:pt>
                <c:pt idx="20">
                  <c:v>-1.1388556109397838</c:v>
                </c:pt>
                <c:pt idx="21">
                  <c:v>0.96295999985849545</c:v>
                </c:pt>
                <c:pt idx="22">
                  <c:v>-0.39043076073825989</c:v>
                </c:pt>
                <c:pt idx="23">
                  <c:v>-0.15046389247794942</c:v>
                </c:pt>
                <c:pt idx="24">
                  <c:v>-0.45334340192179184</c:v>
                </c:pt>
                <c:pt idx="25">
                  <c:v>-0.6583232864941333</c:v>
                </c:pt>
                <c:pt idx="26">
                  <c:v>-1.2006793885290219</c:v>
                </c:pt>
                <c:pt idx="27">
                  <c:v>0.35709957072718146</c:v>
                </c:pt>
                <c:pt idx="28">
                  <c:v>0.49732186642387949</c:v>
                </c:pt>
                <c:pt idx="29">
                  <c:v>0.25562472831209687</c:v>
                </c:pt>
                <c:pt idx="30">
                  <c:v>-0.70285256013852215</c:v>
                </c:pt>
                <c:pt idx="31">
                  <c:v>0.98336755404444243</c:v>
                </c:pt>
                <c:pt idx="32">
                  <c:v>1.5111142612414385</c:v>
                </c:pt>
                <c:pt idx="33">
                  <c:v>0.546252960028759</c:v>
                </c:pt>
                <c:pt idx="34">
                  <c:v>-0.39007387805638238</c:v>
                </c:pt>
                <c:pt idx="35">
                  <c:v>-1.1278947729152591</c:v>
                </c:pt>
                <c:pt idx="36">
                  <c:v>-0.75572864502894077</c:v>
                </c:pt>
                <c:pt idx="37">
                  <c:v>-1.3699501058078012</c:v>
                </c:pt>
                <c:pt idx="38">
                  <c:v>-1.724911993662549</c:v>
                </c:pt>
                <c:pt idx="39">
                  <c:v>-0.13449611512754581</c:v>
                </c:pt>
                <c:pt idx="40">
                  <c:v>6.62140295361687E-2</c:v>
                </c:pt>
                <c:pt idx="41">
                  <c:v>-0.5047297314114243</c:v>
                </c:pt>
                <c:pt idx="42">
                  <c:v>0.42172550588755092</c:v>
                </c:pt>
                <c:pt idx="43">
                  <c:v>-0.68505184207415992</c:v>
                </c:pt>
                <c:pt idx="44">
                  <c:v>-1.3574639758446048</c:v>
                </c:pt>
                <c:pt idx="45">
                  <c:v>1.0066299763209088</c:v>
                </c:pt>
                <c:pt idx="46">
                  <c:v>-1.3771225628744681</c:v>
                </c:pt>
                <c:pt idx="47">
                  <c:v>2.392194748495172</c:v>
                </c:pt>
                <c:pt idx="48">
                  <c:v>-1.5049262521136903E-2</c:v>
                </c:pt>
                <c:pt idx="49">
                  <c:v>-0.24444375661126791</c:v>
                </c:pt>
                <c:pt idx="50">
                  <c:v>1.6302155312228623</c:v>
                </c:pt>
                <c:pt idx="51">
                  <c:v>-0.11460256100411963</c:v>
                </c:pt>
                <c:pt idx="52">
                  <c:v>0.29424998039103389</c:v>
                </c:pt>
                <c:pt idx="53">
                  <c:v>2.9538720991047343</c:v>
                </c:pt>
                <c:pt idx="54">
                  <c:v>0.14838244701267422</c:v>
                </c:pt>
                <c:pt idx="55">
                  <c:v>0.18460431064593322</c:v>
                </c:pt>
                <c:pt idx="56">
                  <c:v>1.7616579700461454</c:v>
                </c:pt>
                <c:pt idx="57">
                  <c:v>0.70284423064194679</c:v>
                </c:pt>
                <c:pt idx="58">
                  <c:v>0.31809852795387233</c:v>
                </c:pt>
                <c:pt idx="59">
                  <c:v>-1.3437693281155352</c:v>
                </c:pt>
                <c:pt idx="60">
                  <c:v>-1.0110245169207541</c:v>
                </c:pt>
                <c:pt idx="61">
                  <c:v>-0.1604469057725772</c:v>
                </c:pt>
                <c:pt idx="62">
                  <c:v>1.3917187119964334</c:v>
                </c:pt>
                <c:pt idx="63">
                  <c:v>0.96442800088729741</c:v>
                </c:pt>
                <c:pt idx="64">
                  <c:v>-0.3694576118992523</c:v>
                </c:pt>
                <c:pt idx="65">
                  <c:v>0.11624258866967643</c:v>
                </c:pt>
                <c:pt idx="66">
                  <c:v>1.3038414952944131E-2</c:v>
                </c:pt>
                <c:pt idx="67">
                  <c:v>1.1219104448477915</c:v>
                </c:pt>
                <c:pt idx="68">
                  <c:v>-0.73706789684853768</c:v>
                </c:pt>
                <c:pt idx="69">
                  <c:v>-1.4882166394277527</c:v>
                </c:pt>
                <c:pt idx="70">
                  <c:v>-0.51216866324673271</c:v>
                </c:pt>
                <c:pt idx="71">
                  <c:v>0.95850461571199663</c:v>
                </c:pt>
                <c:pt idx="72">
                  <c:v>-0.41421401834547683</c:v>
                </c:pt>
                <c:pt idx="73">
                  <c:v>0.52479740428204835</c:v>
                </c:pt>
                <c:pt idx="74">
                  <c:v>0.2886992664774935</c:v>
                </c:pt>
                <c:pt idx="75">
                  <c:v>0.72109107360479618</c:v>
                </c:pt>
                <c:pt idx="76">
                  <c:v>-0.68012292279209319</c:v>
                </c:pt>
                <c:pt idx="77">
                  <c:v>-0.21392422956386681</c:v>
                </c:pt>
                <c:pt idx="78">
                  <c:v>-0.32372618260099073</c:v>
                </c:pt>
                <c:pt idx="79">
                  <c:v>-0.80576315000062904</c:v>
                </c:pt>
                <c:pt idx="80">
                  <c:v>1.6528969570491665</c:v>
                </c:pt>
                <c:pt idx="81">
                  <c:v>0.301035234497459</c:v>
                </c:pt>
                <c:pt idx="82">
                  <c:v>-0.4554957764683053</c:v>
                </c:pt>
                <c:pt idx="83">
                  <c:v>2.4555999868050638</c:v>
                </c:pt>
                <c:pt idx="84">
                  <c:v>1.042026869063001</c:v>
                </c:pt>
                <c:pt idx="85">
                  <c:v>-0.41458394352694794</c:v>
                </c:pt>
                <c:pt idx="86">
                  <c:v>0.96374300202948981</c:v>
                </c:pt>
                <c:pt idx="87">
                  <c:v>4.8173490588638089E-2</c:v>
                </c:pt>
                <c:pt idx="88">
                  <c:v>0.35303572907187852</c:v>
                </c:pt>
                <c:pt idx="89">
                  <c:v>-0.10570673550542609</c:v>
                </c:pt>
                <c:pt idx="90">
                  <c:v>1.2683340737027164</c:v>
                </c:pt>
                <c:pt idx="91">
                  <c:v>-0.34623006896811215</c:v>
                </c:pt>
                <c:pt idx="92">
                  <c:v>-2.0892861323347516</c:v>
                </c:pt>
                <c:pt idx="93">
                  <c:v>0.36179511520265206</c:v>
                </c:pt>
                <c:pt idx="94">
                  <c:v>-0.3887751289651144</c:v>
                </c:pt>
                <c:pt idx="95">
                  <c:v>0.67283904717974186</c:v>
                </c:pt>
                <c:pt idx="96">
                  <c:v>-1.3593923788959088</c:v>
                </c:pt>
                <c:pt idx="97">
                  <c:v>0.77879571325601937</c:v>
                </c:pt>
                <c:pt idx="98">
                  <c:v>0.37727740107831031</c:v>
                </c:pt>
                <c:pt idx="99">
                  <c:v>-0.31942830711298409</c:v>
                </c:pt>
                <c:pt idx="100">
                  <c:v>-0.31840866467573059</c:v>
                </c:pt>
                <c:pt idx="101">
                  <c:v>-0.62564305022312061</c:v>
                </c:pt>
                <c:pt idx="102">
                  <c:v>-0.63484314494658578</c:v>
                </c:pt>
                <c:pt idx="103">
                  <c:v>-0.81706677968831776</c:v>
                </c:pt>
                <c:pt idx="104">
                  <c:v>-0.18579767462331981</c:v>
                </c:pt>
                <c:pt idx="105">
                  <c:v>-0.54921692262570665</c:v>
                </c:pt>
                <c:pt idx="106">
                  <c:v>-0.27680262711409137</c:v>
                </c:pt>
                <c:pt idx="107">
                  <c:v>1.1066376649476941</c:v>
                </c:pt>
                <c:pt idx="108">
                  <c:v>0.21457852913704226</c:v>
                </c:pt>
                <c:pt idx="109">
                  <c:v>2.3057650540049841</c:v>
                </c:pt>
                <c:pt idx="110">
                  <c:v>1.7448274627232643</c:v>
                </c:pt>
                <c:pt idx="111">
                  <c:v>-1.1198732036692536</c:v>
                </c:pt>
                <c:pt idx="112">
                  <c:v>1.4145510055338926</c:v>
                </c:pt>
                <c:pt idx="113">
                  <c:v>1.0882679761451204</c:v>
                </c:pt>
                <c:pt idx="114">
                  <c:v>1.1667924935933147E-2</c:v>
                </c:pt>
                <c:pt idx="115">
                  <c:v>-0.87775958482340877</c:v>
                </c:pt>
                <c:pt idx="116">
                  <c:v>-0.29576516407535075</c:v>
                </c:pt>
                <c:pt idx="117">
                  <c:v>-1.2817780581052707</c:v>
                </c:pt>
                <c:pt idx="118">
                  <c:v>-0.3856782599228285</c:v>
                </c:pt>
                <c:pt idx="119">
                  <c:v>-0.26108851894322366</c:v>
                </c:pt>
                <c:pt idx="120">
                  <c:v>-1.1471983689183931</c:v>
                </c:pt>
                <c:pt idx="121">
                  <c:v>-0.88003758934820231</c:v>
                </c:pt>
                <c:pt idx="122">
                  <c:v>0.73968346529090534</c:v>
                </c:pt>
                <c:pt idx="123">
                  <c:v>-1.3382148026139256</c:v>
                </c:pt>
                <c:pt idx="124">
                  <c:v>0.43332817328783646</c:v>
                </c:pt>
                <c:pt idx="125">
                  <c:v>-1.0553060419565792</c:v>
                </c:pt>
                <c:pt idx="126">
                  <c:v>-3.4486021894942404E-2</c:v>
                </c:pt>
                <c:pt idx="127">
                  <c:v>-0.24098910111950755</c:v>
                </c:pt>
                <c:pt idx="128">
                  <c:v>-0.9181362255770108</c:v>
                </c:pt>
                <c:pt idx="129">
                  <c:v>0.51501692656876097</c:v>
                </c:pt>
                <c:pt idx="130">
                  <c:v>-1.6326751295373982</c:v>
                </c:pt>
                <c:pt idx="131">
                  <c:v>-0.89012825164312204</c:v>
                </c:pt>
                <c:pt idx="132">
                  <c:v>0.68665391082411376</c:v>
                </c:pt>
                <c:pt idx="133">
                  <c:v>-0.39812592944005409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8-4E55-BA83-C0492E7B704C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3.9396474760054402E-2</c:v>
              </c:pt>
            </c:numLit>
          </c:xVal>
          <c:yVal>
            <c:numLit>
              <c:formatCode>General</c:formatCode>
              <c:ptCount val="1"/>
              <c:pt idx="0">
                <c:v>0.39211583245775355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5C8-4E55-BA83-C0492E7B7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68672"/>
        <c:axId val="530660352"/>
      </c:scatterChart>
      <c:valAx>
        <c:axId val="530668672"/>
        <c:scaling>
          <c:orientation val="minMax"/>
          <c:max val="0.30000000000000004"/>
          <c:min val="-0.30000000000000004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ER AMZN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530660352"/>
        <c:crosses val="autoZero"/>
        <c:crossBetween val="midCat"/>
      </c:valAx>
      <c:valAx>
        <c:axId val="530660352"/>
        <c:scaling>
          <c:orientation val="minMax"/>
          <c:max val="3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Résidus normalisés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3066867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Préd(ER AMZN) / Résidus normalisés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'Régression linéaire'!$F$93:$F$226</c:f>
              <c:numCache>
                <c:formatCode>0.000</c:formatCode>
                <c:ptCount val="134"/>
                <c:pt idx="0">
                  <c:v>4.8446951882120184E-2</c:v>
                </c:pt>
                <c:pt idx="1">
                  <c:v>1.2883730474034209E-2</c:v>
                </c:pt>
                <c:pt idx="2">
                  <c:v>4.47985255205842E-2</c:v>
                </c:pt>
                <c:pt idx="3">
                  <c:v>-5.059652921864579E-4</c:v>
                </c:pt>
                <c:pt idx="4">
                  <c:v>-5.6146818290938837E-3</c:v>
                </c:pt>
                <c:pt idx="5">
                  <c:v>-9.1524771206977495E-3</c:v>
                </c:pt>
                <c:pt idx="6">
                  <c:v>-4.7183720759756402E-2</c:v>
                </c:pt>
                <c:pt idx="7">
                  <c:v>-6.3329400037657746E-2</c:v>
                </c:pt>
                <c:pt idx="8">
                  <c:v>0.13029861017132266</c:v>
                </c:pt>
                <c:pt idx="9">
                  <c:v>8.6237633135056637E-3</c:v>
                </c:pt>
                <c:pt idx="10">
                  <c:v>2.3294866964520121E-2</c:v>
                </c:pt>
                <c:pt idx="11">
                  <c:v>6.1061217718098089E-2</c:v>
                </c:pt>
                <c:pt idx="12">
                  <c:v>5.7813825887986711E-2</c:v>
                </c:pt>
                <c:pt idx="13">
                  <c:v>4.7836457404066328E-2</c:v>
                </c:pt>
                <c:pt idx="14">
                  <c:v>5.9254972685428651E-3</c:v>
                </c:pt>
                <c:pt idx="15">
                  <c:v>-5.3545369379608083E-2</c:v>
                </c:pt>
                <c:pt idx="16">
                  <c:v>5.6693360743631335E-2</c:v>
                </c:pt>
                <c:pt idx="17">
                  <c:v>2.7594470067564152E-2</c:v>
                </c:pt>
                <c:pt idx="18">
                  <c:v>3.5338217818135745E-2</c:v>
                </c:pt>
                <c:pt idx="19">
                  <c:v>4.0158839541819029E-2</c:v>
                </c:pt>
                <c:pt idx="20">
                  <c:v>-7.3482132473921755E-3</c:v>
                </c:pt>
                <c:pt idx="21">
                  <c:v>1.7097987302719081E-2</c:v>
                </c:pt>
                <c:pt idx="22">
                  <c:v>2.1688000000728565E-2</c:v>
                </c:pt>
                <c:pt idx="23">
                  <c:v>6.8436462306487089E-2</c:v>
                </c:pt>
                <c:pt idx="24">
                  <c:v>2.5936477129613507E-2</c:v>
                </c:pt>
                <c:pt idx="25">
                  <c:v>5.285858521462862E-2</c:v>
                </c:pt>
                <c:pt idx="26">
                  <c:v>3.3564426250777338E-2</c:v>
                </c:pt>
                <c:pt idx="27">
                  <c:v>3.6465832321505701E-2</c:v>
                </c:pt>
                <c:pt idx="28">
                  <c:v>-2.1133529327126387E-3</c:v>
                </c:pt>
                <c:pt idx="29">
                  <c:v>6.7425814386332772E-2</c:v>
                </c:pt>
                <c:pt idx="30">
                  <c:v>-1.9686972213657263E-2</c:v>
                </c:pt>
                <c:pt idx="31">
                  <c:v>4.6182924290392481E-2</c:v>
                </c:pt>
                <c:pt idx="32">
                  <c:v>6.2173457424457054E-2</c:v>
                </c:pt>
                <c:pt idx="33">
                  <c:v>4.430400616268447E-2</c:v>
                </c:pt>
                <c:pt idx="34">
                  <c:v>3.9456707886554629E-2</c:v>
                </c:pt>
                <c:pt idx="35">
                  <c:v>-2.4300400247959687E-2</c:v>
                </c:pt>
                <c:pt idx="36">
                  <c:v>6.056926235590241E-2</c:v>
                </c:pt>
                <c:pt idx="37">
                  <c:v>2.1547509075706101E-2</c:v>
                </c:pt>
                <c:pt idx="38">
                  <c:v>2.0765712273528962E-2</c:v>
                </c:pt>
                <c:pt idx="39">
                  <c:v>3.6754369872286412E-2</c:v>
                </c:pt>
                <c:pt idx="40">
                  <c:v>3.4636075969951247E-2</c:v>
                </c:pt>
                <c:pt idx="41">
                  <c:v>-2.1894379494979514E-3</c:v>
                </c:pt>
                <c:pt idx="42">
                  <c:v>5.4699767559966014E-2</c:v>
                </c:pt>
                <c:pt idx="43">
                  <c:v>-2.6531372494988555E-3</c:v>
                </c:pt>
                <c:pt idx="44">
                  <c:v>3.9120852225820402E-2</c:v>
                </c:pt>
                <c:pt idx="45">
                  <c:v>4.0556117335885426E-2</c:v>
                </c:pt>
                <c:pt idx="46">
                  <c:v>9.5426555552268182E-3</c:v>
                </c:pt>
                <c:pt idx="47">
                  <c:v>-1.9396012548401342E-2</c:v>
                </c:pt>
                <c:pt idx="48">
                  <c:v>7.3303791621180753E-2</c:v>
                </c:pt>
                <c:pt idx="49">
                  <c:v>-4.6944659902967353E-3</c:v>
                </c:pt>
                <c:pt idx="50">
                  <c:v>2.32819822736633E-2</c:v>
                </c:pt>
                <c:pt idx="51">
                  <c:v>2.5409568892916734E-2</c:v>
                </c:pt>
                <c:pt idx="52">
                  <c:v>-8.5813533738025791E-3</c:v>
                </c:pt>
                <c:pt idx="53">
                  <c:v>3.5339469120087286E-2</c:v>
                </c:pt>
                <c:pt idx="54">
                  <c:v>-5.3418713440142616E-2</c:v>
                </c:pt>
                <c:pt idx="55">
                  <c:v>-1.4435843922428283E-2</c:v>
                </c:pt>
                <c:pt idx="56">
                  <c:v>0.10355322796044059</c:v>
                </c:pt>
                <c:pt idx="57">
                  <c:v>1.4486263656662599E-2</c:v>
                </c:pt>
                <c:pt idx="58">
                  <c:v>-4.949679750229679E-3</c:v>
                </c:pt>
                <c:pt idx="59">
                  <c:v>-4.0907113791298154E-2</c:v>
                </c:pt>
                <c:pt idx="60">
                  <c:v>9.3640042180300285E-3</c:v>
                </c:pt>
                <c:pt idx="61">
                  <c:v>8.5110349432987897E-2</c:v>
                </c:pt>
                <c:pt idx="62">
                  <c:v>1.6832984959501113E-2</c:v>
                </c:pt>
                <c:pt idx="63">
                  <c:v>3.0371800493705411E-2</c:v>
                </c:pt>
                <c:pt idx="64">
                  <c:v>1.485418132924995E-2</c:v>
                </c:pt>
                <c:pt idx="65">
                  <c:v>5.2293571027275054E-2</c:v>
                </c:pt>
                <c:pt idx="66">
                  <c:v>1.2491492432671732E-2</c:v>
                </c:pt>
                <c:pt idx="67">
                  <c:v>1.2529024829295831E-2</c:v>
                </c:pt>
                <c:pt idx="68">
                  <c:v>-7.1266360868949413E-3</c:v>
                </c:pt>
                <c:pt idx="69">
                  <c:v>5.0540264777866717E-2</c:v>
                </c:pt>
                <c:pt idx="70">
                  <c:v>3.3297424303488393E-2</c:v>
                </c:pt>
                <c:pt idx="71">
                  <c:v>3.2938116546972984E-2</c:v>
                </c:pt>
                <c:pt idx="72">
                  <c:v>5.3752638887988896E-2</c:v>
                </c:pt>
                <c:pt idx="73">
                  <c:v>1.3011150583169442E-2</c:v>
                </c:pt>
                <c:pt idx="74">
                  <c:v>2.3200594945803246E-2</c:v>
                </c:pt>
                <c:pt idx="75">
                  <c:v>2.5728564393694482E-2</c:v>
                </c:pt>
                <c:pt idx="76">
                  <c:v>1.8394735039799524E-2</c:v>
                </c:pt>
                <c:pt idx="77">
                  <c:v>3.4020809862067958E-2</c:v>
                </c:pt>
                <c:pt idx="78">
                  <c:v>1.3804728174779582E-2</c:v>
                </c:pt>
                <c:pt idx="79">
                  <c:v>3.399382531076333E-2</c:v>
                </c:pt>
                <c:pt idx="80">
                  <c:v>3.7020850028015001E-2</c:v>
                </c:pt>
                <c:pt idx="81">
                  <c:v>4.3276284471787628E-2</c:v>
                </c:pt>
                <c:pt idx="82">
                  <c:v>2.3482429811880277E-2</c:v>
                </c:pt>
                <c:pt idx="83">
                  <c:v>7.3412956150243597E-2</c:v>
                </c:pt>
                <c:pt idx="84">
                  <c:v>-2.9375448860474142E-2</c:v>
                </c:pt>
                <c:pt idx="85">
                  <c:v>-1.6409099333672478E-2</c:v>
                </c:pt>
                <c:pt idx="86">
                  <c:v>1.544249396308184E-2</c:v>
                </c:pt>
                <c:pt idx="87">
                  <c:v>3.5723849162798416E-2</c:v>
                </c:pt>
                <c:pt idx="88">
                  <c:v>1.7628261090122149E-2</c:v>
                </c:pt>
                <c:pt idx="89">
                  <c:v>5.1169046396098671E-2</c:v>
                </c:pt>
                <c:pt idx="90">
                  <c:v>4.4894173686051093E-2</c:v>
                </c:pt>
                <c:pt idx="91">
                  <c:v>1.6794209272251184E-2</c:v>
                </c:pt>
                <c:pt idx="92">
                  <c:v>-6.2823852830157095E-2</c:v>
                </c:pt>
                <c:pt idx="93">
                  <c:v>3.1285794884877115E-2</c:v>
                </c:pt>
                <c:pt idx="94">
                  <c:v>-8.6979588901207411E-2</c:v>
                </c:pt>
                <c:pt idx="95">
                  <c:v>9.6873415185969952E-2</c:v>
                </c:pt>
                <c:pt idx="96">
                  <c:v>4.4022897527554949E-2</c:v>
                </c:pt>
                <c:pt idx="97">
                  <c:v>3.1337827259721396E-2</c:v>
                </c:pt>
                <c:pt idx="98">
                  <c:v>5.4375994887159267E-2</c:v>
                </c:pt>
                <c:pt idx="99">
                  <c:v>-5.8926113024050715E-2</c:v>
                </c:pt>
                <c:pt idx="100">
                  <c:v>8.6624999446778206E-2</c:v>
                </c:pt>
                <c:pt idx="101">
                  <c:v>2.6431817211139033E-2</c:v>
                </c:pt>
                <c:pt idx="102">
                  <c:v>-7.1600222801081505E-3</c:v>
                </c:pt>
                <c:pt idx="103">
                  <c:v>3.1037844088619634E-2</c:v>
                </c:pt>
                <c:pt idx="104">
                  <c:v>3.478901579010011E-2</c:v>
                </c:pt>
                <c:pt idx="105">
                  <c:v>4.9439034990983788E-2</c:v>
                </c:pt>
                <c:pt idx="106">
                  <c:v>4.3583401443790401E-2</c:v>
                </c:pt>
                <c:pt idx="107">
                  <c:v>1.0980653619764085E-2</c:v>
                </c:pt>
                <c:pt idx="108">
                  <c:v>-7.7747369859582582E-2</c:v>
                </c:pt>
                <c:pt idx="109">
                  <c:v>-0.12090776272859266</c:v>
                </c:pt>
                <c:pt idx="110">
                  <c:v>0.15084940627815685</c:v>
                </c:pt>
                <c:pt idx="111">
                  <c:v>6.2828164720089258E-2</c:v>
                </c:pt>
                <c:pt idx="112">
                  <c:v>3.3809985871825467E-2</c:v>
                </c:pt>
                <c:pt idx="113">
                  <c:v>7.3461627468828422E-2</c:v>
                </c:pt>
                <c:pt idx="114">
                  <c:v>8.9592885669920908E-2</c:v>
                </c:pt>
                <c:pt idx="115">
                  <c:v>-2.8300018668368045E-2</c:v>
                </c:pt>
                <c:pt idx="116">
                  <c:v>-1.5825254324365497E-2</c:v>
                </c:pt>
                <c:pt idx="117">
                  <c:v>0.13004430429583655</c:v>
                </c:pt>
                <c:pt idx="118">
                  <c:v>5.4081627503090569E-2</c:v>
                </c:pt>
                <c:pt idx="119">
                  <c:v>2.0373762921453847E-3</c:v>
                </c:pt>
                <c:pt idx="120">
                  <c:v>4.2209727535162618E-2</c:v>
                </c:pt>
                <c:pt idx="121">
                  <c:v>5.9864394929409558E-2</c:v>
                </c:pt>
                <c:pt idx="122">
                  <c:v>7.0646750213077425E-2</c:v>
                </c:pt>
                <c:pt idx="123">
                  <c:v>2.0005932262328628E-2</c:v>
                </c:pt>
                <c:pt idx="124">
                  <c:v>3.8022354955480717E-2</c:v>
                </c:pt>
                <c:pt idx="125">
                  <c:v>3.8598468312028615E-2</c:v>
                </c:pt>
                <c:pt idx="126">
                  <c:v>4.5332556312969154E-2</c:v>
                </c:pt>
                <c:pt idx="127">
                  <c:v>-3.7247032877061055E-2</c:v>
                </c:pt>
                <c:pt idx="128">
                  <c:v>8.8641770947261778E-2</c:v>
                </c:pt>
                <c:pt idx="129">
                  <c:v>5.0611266728800494E-3</c:v>
                </c:pt>
                <c:pt idx="130">
                  <c:v>6.1113197390887948E-2</c:v>
                </c:pt>
                <c:pt idx="131">
                  <c:v>-4.2788503465539245E-2</c:v>
                </c:pt>
                <c:pt idx="132">
                  <c:v>-1.9995291647432065E-2</c:v>
                </c:pt>
                <c:pt idx="133">
                  <c:v>-1.3805713503076775E-2</c:v>
                </c:pt>
              </c:numCache>
            </c:numRef>
          </c:xVal>
          <c:yVal>
            <c:numRef>
              <c:f>'Régression linéaire'!$H$93:$H$226</c:f>
              <c:numCache>
                <c:formatCode>0.000</c:formatCode>
                <c:ptCount val="134"/>
                <c:pt idx="0">
                  <c:v>-0.39996312977414544</c:v>
                </c:pt>
                <c:pt idx="1">
                  <c:v>0.39211583245775355</c:v>
                </c:pt>
                <c:pt idx="2">
                  <c:v>0.62436749437593486</c:v>
                </c:pt>
                <c:pt idx="3">
                  <c:v>7.3457677557362655E-2</c:v>
                </c:pt>
                <c:pt idx="4">
                  <c:v>0.66936027702808343</c:v>
                </c:pt>
                <c:pt idx="5">
                  <c:v>1.43827042343907</c:v>
                </c:pt>
                <c:pt idx="6">
                  <c:v>0.21312096463775779</c:v>
                </c:pt>
                <c:pt idx="7">
                  <c:v>1.0052161387010392</c:v>
                </c:pt>
                <c:pt idx="8">
                  <c:v>-2.1131832390987229</c:v>
                </c:pt>
                <c:pt idx="9">
                  <c:v>-1.5976247957316603</c:v>
                </c:pt>
                <c:pt idx="10">
                  <c:v>-1.820556541207887</c:v>
                </c:pt>
                <c:pt idx="11">
                  <c:v>0.91953940752884378</c:v>
                </c:pt>
                <c:pt idx="12">
                  <c:v>-1.9779050173986352</c:v>
                </c:pt>
                <c:pt idx="13">
                  <c:v>1.1699522953771233</c:v>
                </c:pt>
                <c:pt idx="14">
                  <c:v>2.0576650067321753</c:v>
                </c:pt>
                <c:pt idx="15">
                  <c:v>-0.41992923810720478</c:v>
                </c:pt>
                <c:pt idx="16">
                  <c:v>0.23306939594014078</c:v>
                </c:pt>
                <c:pt idx="17">
                  <c:v>-8.874666081639658E-2</c:v>
                </c:pt>
                <c:pt idx="18">
                  <c:v>0.42531161189813738</c:v>
                </c:pt>
                <c:pt idx="19">
                  <c:v>-0.23464167881203021</c:v>
                </c:pt>
                <c:pt idx="20">
                  <c:v>-1.1388556109397838</c:v>
                </c:pt>
                <c:pt idx="21">
                  <c:v>0.96295999985849545</c:v>
                </c:pt>
                <c:pt idx="22">
                  <c:v>-0.39043076073825989</c:v>
                </c:pt>
                <c:pt idx="23">
                  <c:v>-0.15046389247794942</c:v>
                </c:pt>
                <c:pt idx="24">
                  <c:v>-0.45334340192179184</c:v>
                </c:pt>
                <c:pt idx="25">
                  <c:v>-0.6583232864941333</c:v>
                </c:pt>
                <c:pt idx="26">
                  <c:v>-1.2006793885290219</c:v>
                </c:pt>
                <c:pt idx="27">
                  <c:v>0.35709957072718146</c:v>
                </c:pt>
                <c:pt idx="28">
                  <c:v>0.49732186642387949</c:v>
                </c:pt>
                <c:pt idx="29">
                  <c:v>0.25562472831209687</c:v>
                </c:pt>
                <c:pt idx="30">
                  <c:v>-0.70285256013852215</c:v>
                </c:pt>
                <c:pt idx="31">
                  <c:v>0.98336755404444243</c:v>
                </c:pt>
                <c:pt idx="32">
                  <c:v>1.5111142612414385</c:v>
                </c:pt>
                <c:pt idx="33">
                  <c:v>0.546252960028759</c:v>
                </c:pt>
                <c:pt idx="34">
                  <c:v>-0.39007387805638238</c:v>
                </c:pt>
                <c:pt idx="35">
                  <c:v>-1.1278947729152591</c:v>
                </c:pt>
                <c:pt idx="36">
                  <c:v>-0.75572864502894077</c:v>
                </c:pt>
                <c:pt idx="37">
                  <c:v>-1.3699501058078012</c:v>
                </c:pt>
                <c:pt idx="38">
                  <c:v>-1.724911993662549</c:v>
                </c:pt>
                <c:pt idx="39">
                  <c:v>-0.13449611512754581</c:v>
                </c:pt>
                <c:pt idx="40">
                  <c:v>6.62140295361687E-2</c:v>
                </c:pt>
                <c:pt idx="41">
                  <c:v>-0.5047297314114243</c:v>
                </c:pt>
                <c:pt idx="42">
                  <c:v>0.42172550588755092</c:v>
                </c:pt>
                <c:pt idx="43">
                  <c:v>-0.68505184207415992</c:v>
                </c:pt>
                <c:pt idx="44">
                  <c:v>-1.3574639758446048</c:v>
                </c:pt>
                <c:pt idx="45">
                  <c:v>1.0066299763209088</c:v>
                </c:pt>
                <c:pt idx="46">
                  <c:v>-1.3771225628744681</c:v>
                </c:pt>
                <c:pt idx="47">
                  <c:v>2.392194748495172</c:v>
                </c:pt>
                <c:pt idx="48">
                  <c:v>-1.5049262521136903E-2</c:v>
                </c:pt>
                <c:pt idx="49">
                  <c:v>-0.24444375661126791</c:v>
                </c:pt>
                <c:pt idx="50">
                  <c:v>1.6302155312228623</c:v>
                </c:pt>
                <c:pt idx="51">
                  <c:v>-0.11460256100411963</c:v>
                </c:pt>
                <c:pt idx="52">
                  <c:v>0.29424998039103389</c:v>
                </c:pt>
                <c:pt idx="53">
                  <c:v>2.9538720991047343</c:v>
                </c:pt>
                <c:pt idx="54">
                  <c:v>0.14838244701267422</c:v>
                </c:pt>
                <c:pt idx="55">
                  <c:v>0.18460431064593322</c:v>
                </c:pt>
                <c:pt idx="56">
                  <c:v>1.7616579700461454</c:v>
                </c:pt>
                <c:pt idx="57">
                  <c:v>0.70284423064194679</c:v>
                </c:pt>
                <c:pt idx="58">
                  <c:v>0.31809852795387233</c:v>
                </c:pt>
                <c:pt idx="59">
                  <c:v>-1.3437693281155352</c:v>
                </c:pt>
                <c:pt idx="60">
                  <c:v>-1.0110245169207541</c:v>
                </c:pt>
                <c:pt idx="61">
                  <c:v>-0.1604469057725772</c:v>
                </c:pt>
                <c:pt idx="62">
                  <c:v>1.3917187119964334</c:v>
                </c:pt>
                <c:pt idx="63">
                  <c:v>0.96442800088729741</c:v>
                </c:pt>
                <c:pt idx="64">
                  <c:v>-0.3694576118992523</c:v>
                </c:pt>
                <c:pt idx="65">
                  <c:v>0.11624258866967643</c:v>
                </c:pt>
                <c:pt idx="66">
                  <c:v>1.3038414952944131E-2</c:v>
                </c:pt>
                <c:pt idx="67">
                  <c:v>1.1219104448477915</c:v>
                </c:pt>
                <c:pt idx="68">
                  <c:v>-0.73706789684853768</c:v>
                </c:pt>
                <c:pt idx="69">
                  <c:v>-1.4882166394277527</c:v>
                </c:pt>
                <c:pt idx="70">
                  <c:v>-0.51216866324673271</c:v>
                </c:pt>
                <c:pt idx="71">
                  <c:v>0.95850461571199663</c:v>
                </c:pt>
                <c:pt idx="72">
                  <c:v>-0.41421401834547683</c:v>
                </c:pt>
                <c:pt idx="73">
                  <c:v>0.52479740428204835</c:v>
                </c:pt>
                <c:pt idx="74">
                  <c:v>0.2886992664774935</c:v>
                </c:pt>
                <c:pt idx="75">
                  <c:v>0.72109107360479618</c:v>
                </c:pt>
                <c:pt idx="76">
                  <c:v>-0.68012292279209319</c:v>
                </c:pt>
                <c:pt idx="77">
                  <c:v>-0.21392422956386681</c:v>
                </c:pt>
                <c:pt idx="78">
                  <c:v>-0.32372618260099073</c:v>
                </c:pt>
                <c:pt idx="79">
                  <c:v>-0.80576315000062904</c:v>
                </c:pt>
                <c:pt idx="80">
                  <c:v>1.6528969570491665</c:v>
                </c:pt>
                <c:pt idx="81">
                  <c:v>0.301035234497459</c:v>
                </c:pt>
                <c:pt idx="82">
                  <c:v>-0.4554957764683053</c:v>
                </c:pt>
                <c:pt idx="83">
                  <c:v>2.4555999868050638</c:v>
                </c:pt>
                <c:pt idx="84">
                  <c:v>1.042026869063001</c:v>
                </c:pt>
                <c:pt idx="85">
                  <c:v>-0.41458394352694794</c:v>
                </c:pt>
                <c:pt idx="86">
                  <c:v>0.96374300202948981</c:v>
                </c:pt>
                <c:pt idx="87">
                  <c:v>4.8173490588638089E-2</c:v>
                </c:pt>
                <c:pt idx="88">
                  <c:v>0.35303572907187852</c:v>
                </c:pt>
                <c:pt idx="89">
                  <c:v>-0.10570673550542609</c:v>
                </c:pt>
                <c:pt idx="90">
                  <c:v>1.2683340737027164</c:v>
                </c:pt>
                <c:pt idx="91">
                  <c:v>-0.34623006896811215</c:v>
                </c:pt>
                <c:pt idx="92">
                  <c:v>-2.0892861323347516</c:v>
                </c:pt>
                <c:pt idx="93">
                  <c:v>0.36179511520265206</c:v>
                </c:pt>
                <c:pt idx="94">
                  <c:v>-0.3887751289651144</c:v>
                </c:pt>
                <c:pt idx="95">
                  <c:v>0.67283904717974186</c:v>
                </c:pt>
                <c:pt idx="96">
                  <c:v>-1.3593923788959088</c:v>
                </c:pt>
                <c:pt idx="97">
                  <c:v>0.77879571325601937</c:v>
                </c:pt>
                <c:pt idx="98">
                  <c:v>0.37727740107831031</c:v>
                </c:pt>
                <c:pt idx="99">
                  <c:v>-0.31942830711298409</c:v>
                </c:pt>
                <c:pt idx="100">
                  <c:v>-0.31840866467573059</c:v>
                </c:pt>
                <c:pt idx="101">
                  <c:v>-0.62564305022312061</c:v>
                </c:pt>
                <c:pt idx="102">
                  <c:v>-0.63484314494658578</c:v>
                </c:pt>
                <c:pt idx="103">
                  <c:v>-0.81706677968831776</c:v>
                </c:pt>
                <c:pt idx="104">
                  <c:v>-0.18579767462331981</c:v>
                </c:pt>
                <c:pt idx="105">
                  <c:v>-0.54921692262570665</c:v>
                </c:pt>
                <c:pt idx="106">
                  <c:v>-0.27680262711409137</c:v>
                </c:pt>
                <c:pt idx="107">
                  <c:v>1.1066376649476941</c:v>
                </c:pt>
                <c:pt idx="108">
                  <c:v>0.21457852913704226</c:v>
                </c:pt>
                <c:pt idx="109">
                  <c:v>2.3057650540049841</c:v>
                </c:pt>
                <c:pt idx="110">
                  <c:v>1.7448274627232643</c:v>
                </c:pt>
                <c:pt idx="111">
                  <c:v>-1.1198732036692536</c:v>
                </c:pt>
                <c:pt idx="112">
                  <c:v>1.4145510055338926</c:v>
                </c:pt>
                <c:pt idx="113">
                  <c:v>1.0882679761451204</c:v>
                </c:pt>
                <c:pt idx="114">
                  <c:v>1.1667924935933147E-2</c:v>
                </c:pt>
                <c:pt idx="115">
                  <c:v>-0.87775958482340877</c:v>
                </c:pt>
                <c:pt idx="116">
                  <c:v>-0.29576516407535075</c:v>
                </c:pt>
                <c:pt idx="117">
                  <c:v>-1.2817780581052707</c:v>
                </c:pt>
                <c:pt idx="118">
                  <c:v>-0.3856782599228285</c:v>
                </c:pt>
                <c:pt idx="119">
                  <c:v>-0.26108851894322366</c:v>
                </c:pt>
                <c:pt idx="120">
                  <c:v>-1.1471983689183931</c:v>
                </c:pt>
                <c:pt idx="121">
                  <c:v>-0.88003758934820231</c:v>
                </c:pt>
                <c:pt idx="122">
                  <c:v>0.73968346529090534</c:v>
                </c:pt>
                <c:pt idx="123">
                  <c:v>-1.3382148026139256</c:v>
                </c:pt>
                <c:pt idx="124">
                  <c:v>0.43332817328783646</c:v>
                </c:pt>
                <c:pt idx="125">
                  <c:v>-1.0553060419565792</c:v>
                </c:pt>
                <c:pt idx="126">
                  <c:v>-3.4486021894942404E-2</c:v>
                </c:pt>
                <c:pt idx="127">
                  <c:v>-0.24098910111950755</c:v>
                </c:pt>
                <c:pt idx="128">
                  <c:v>-0.9181362255770108</c:v>
                </c:pt>
                <c:pt idx="129">
                  <c:v>0.51501692656876097</c:v>
                </c:pt>
                <c:pt idx="130">
                  <c:v>-1.6326751295373982</c:v>
                </c:pt>
                <c:pt idx="131">
                  <c:v>-0.89012825164312204</c:v>
                </c:pt>
                <c:pt idx="132">
                  <c:v>0.68665391082411376</c:v>
                </c:pt>
                <c:pt idx="133">
                  <c:v>-0.39812592944005409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98-413F-A184-D32E79D262B8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1.2883730474034209E-2</c:v>
              </c:pt>
            </c:numLit>
          </c:xVal>
          <c:yVal>
            <c:numLit>
              <c:formatCode>General</c:formatCode>
              <c:ptCount val="1"/>
              <c:pt idx="0">
                <c:v>0.39211583245775355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D98-413F-A184-D32E79D26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56192"/>
        <c:axId val="530649952"/>
      </c:scatterChart>
      <c:valAx>
        <c:axId val="530656192"/>
        <c:scaling>
          <c:orientation val="minMax"/>
          <c:max val="0.2"/>
          <c:min val="-0.15000000000000002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Préd(ER AMZN)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530649952"/>
        <c:crosses val="autoZero"/>
        <c:crossBetween val="midCat"/>
      </c:valAx>
      <c:valAx>
        <c:axId val="530649952"/>
        <c:scaling>
          <c:orientation val="minMax"/>
          <c:max val="3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Résidus normalisés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3065619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Préd(ER AMZN) - ER AMZN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'Régression linéaire'!$F$93:$F$226</c:f>
              <c:numCache>
                <c:formatCode>0.000</c:formatCode>
                <c:ptCount val="134"/>
                <c:pt idx="0">
                  <c:v>4.8446951882120184E-2</c:v>
                </c:pt>
                <c:pt idx="1">
                  <c:v>1.2883730474034209E-2</c:v>
                </c:pt>
                <c:pt idx="2">
                  <c:v>4.47985255205842E-2</c:v>
                </c:pt>
                <c:pt idx="3">
                  <c:v>-5.059652921864579E-4</c:v>
                </c:pt>
                <c:pt idx="4">
                  <c:v>-5.6146818290938837E-3</c:v>
                </c:pt>
                <c:pt idx="5">
                  <c:v>-9.1524771206977495E-3</c:v>
                </c:pt>
                <c:pt idx="6">
                  <c:v>-4.7183720759756402E-2</c:v>
                </c:pt>
                <c:pt idx="7">
                  <c:v>-6.3329400037657746E-2</c:v>
                </c:pt>
                <c:pt idx="8">
                  <c:v>0.13029861017132266</c:v>
                </c:pt>
                <c:pt idx="9">
                  <c:v>8.6237633135056637E-3</c:v>
                </c:pt>
                <c:pt idx="10">
                  <c:v>2.3294866964520121E-2</c:v>
                </c:pt>
                <c:pt idx="11">
                  <c:v>6.1061217718098089E-2</c:v>
                </c:pt>
                <c:pt idx="12">
                  <c:v>5.7813825887986711E-2</c:v>
                </c:pt>
                <c:pt idx="13">
                  <c:v>4.7836457404066328E-2</c:v>
                </c:pt>
                <c:pt idx="14">
                  <c:v>5.9254972685428651E-3</c:v>
                </c:pt>
                <c:pt idx="15">
                  <c:v>-5.3545369379608083E-2</c:v>
                </c:pt>
                <c:pt idx="16">
                  <c:v>5.6693360743631335E-2</c:v>
                </c:pt>
                <c:pt idx="17">
                  <c:v>2.7594470067564152E-2</c:v>
                </c:pt>
                <c:pt idx="18">
                  <c:v>3.5338217818135745E-2</c:v>
                </c:pt>
                <c:pt idx="19">
                  <c:v>4.0158839541819029E-2</c:v>
                </c:pt>
                <c:pt idx="20">
                  <c:v>-7.3482132473921755E-3</c:v>
                </c:pt>
                <c:pt idx="21">
                  <c:v>1.7097987302719081E-2</c:v>
                </c:pt>
                <c:pt idx="22">
                  <c:v>2.1688000000728565E-2</c:v>
                </c:pt>
                <c:pt idx="23">
                  <c:v>6.8436462306487089E-2</c:v>
                </c:pt>
                <c:pt idx="24">
                  <c:v>2.5936477129613507E-2</c:v>
                </c:pt>
                <c:pt idx="25">
                  <c:v>5.285858521462862E-2</c:v>
                </c:pt>
                <c:pt idx="26">
                  <c:v>3.3564426250777338E-2</c:v>
                </c:pt>
                <c:pt idx="27">
                  <c:v>3.6465832321505701E-2</c:v>
                </c:pt>
                <c:pt idx="28">
                  <c:v>-2.1133529327126387E-3</c:v>
                </c:pt>
                <c:pt idx="29">
                  <c:v>6.7425814386332772E-2</c:v>
                </c:pt>
                <c:pt idx="30">
                  <c:v>-1.9686972213657263E-2</c:v>
                </c:pt>
                <c:pt idx="31">
                  <c:v>4.6182924290392481E-2</c:v>
                </c:pt>
                <c:pt idx="32">
                  <c:v>6.2173457424457054E-2</c:v>
                </c:pt>
                <c:pt idx="33">
                  <c:v>4.430400616268447E-2</c:v>
                </c:pt>
                <c:pt idx="34">
                  <c:v>3.9456707886554629E-2</c:v>
                </c:pt>
                <c:pt idx="35">
                  <c:v>-2.4300400247959687E-2</c:v>
                </c:pt>
                <c:pt idx="36">
                  <c:v>6.056926235590241E-2</c:v>
                </c:pt>
                <c:pt idx="37">
                  <c:v>2.1547509075706101E-2</c:v>
                </c:pt>
                <c:pt idx="38">
                  <c:v>2.0765712273528962E-2</c:v>
                </c:pt>
                <c:pt idx="39">
                  <c:v>3.6754369872286412E-2</c:v>
                </c:pt>
                <c:pt idx="40">
                  <c:v>3.4636075969951247E-2</c:v>
                </c:pt>
                <c:pt idx="41">
                  <c:v>-2.1894379494979514E-3</c:v>
                </c:pt>
                <c:pt idx="42">
                  <c:v>5.4699767559966014E-2</c:v>
                </c:pt>
                <c:pt idx="43">
                  <c:v>-2.6531372494988555E-3</c:v>
                </c:pt>
                <c:pt idx="44">
                  <c:v>3.9120852225820402E-2</c:v>
                </c:pt>
                <c:pt idx="45">
                  <c:v>4.0556117335885426E-2</c:v>
                </c:pt>
                <c:pt idx="46">
                  <c:v>9.5426555552268182E-3</c:v>
                </c:pt>
                <c:pt idx="47">
                  <c:v>-1.9396012548401342E-2</c:v>
                </c:pt>
                <c:pt idx="48">
                  <c:v>7.3303791621180753E-2</c:v>
                </c:pt>
                <c:pt idx="49">
                  <c:v>-4.6944659902967353E-3</c:v>
                </c:pt>
                <c:pt idx="50">
                  <c:v>2.32819822736633E-2</c:v>
                </c:pt>
                <c:pt idx="51">
                  <c:v>2.5409568892916734E-2</c:v>
                </c:pt>
                <c:pt idx="52">
                  <c:v>-8.5813533738025791E-3</c:v>
                </c:pt>
                <c:pt idx="53">
                  <c:v>3.5339469120087286E-2</c:v>
                </c:pt>
                <c:pt idx="54">
                  <c:v>-5.3418713440142616E-2</c:v>
                </c:pt>
                <c:pt idx="55">
                  <c:v>-1.4435843922428283E-2</c:v>
                </c:pt>
                <c:pt idx="56">
                  <c:v>0.10355322796044059</c:v>
                </c:pt>
                <c:pt idx="57">
                  <c:v>1.4486263656662599E-2</c:v>
                </c:pt>
                <c:pt idx="58">
                  <c:v>-4.949679750229679E-3</c:v>
                </c:pt>
                <c:pt idx="59">
                  <c:v>-4.0907113791298154E-2</c:v>
                </c:pt>
                <c:pt idx="60">
                  <c:v>9.3640042180300285E-3</c:v>
                </c:pt>
                <c:pt idx="61">
                  <c:v>8.5110349432987897E-2</c:v>
                </c:pt>
                <c:pt idx="62">
                  <c:v>1.6832984959501113E-2</c:v>
                </c:pt>
                <c:pt idx="63">
                  <c:v>3.0371800493705411E-2</c:v>
                </c:pt>
                <c:pt idx="64">
                  <c:v>1.485418132924995E-2</c:v>
                </c:pt>
                <c:pt idx="65">
                  <c:v>5.2293571027275054E-2</c:v>
                </c:pt>
                <c:pt idx="66">
                  <c:v>1.2491492432671732E-2</c:v>
                </c:pt>
                <c:pt idx="67">
                  <c:v>1.2529024829295831E-2</c:v>
                </c:pt>
                <c:pt idx="68">
                  <c:v>-7.1266360868949413E-3</c:v>
                </c:pt>
                <c:pt idx="69">
                  <c:v>5.0540264777866717E-2</c:v>
                </c:pt>
                <c:pt idx="70">
                  <c:v>3.3297424303488393E-2</c:v>
                </c:pt>
                <c:pt idx="71">
                  <c:v>3.2938116546972984E-2</c:v>
                </c:pt>
                <c:pt idx="72">
                  <c:v>5.3752638887988896E-2</c:v>
                </c:pt>
                <c:pt idx="73">
                  <c:v>1.3011150583169442E-2</c:v>
                </c:pt>
                <c:pt idx="74">
                  <c:v>2.3200594945803246E-2</c:v>
                </c:pt>
                <c:pt idx="75">
                  <c:v>2.5728564393694482E-2</c:v>
                </c:pt>
                <c:pt idx="76">
                  <c:v>1.8394735039799524E-2</c:v>
                </c:pt>
                <c:pt idx="77">
                  <c:v>3.4020809862067958E-2</c:v>
                </c:pt>
                <c:pt idx="78">
                  <c:v>1.3804728174779582E-2</c:v>
                </c:pt>
                <c:pt idx="79">
                  <c:v>3.399382531076333E-2</c:v>
                </c:pt>
                <c:pt idx="80">
                  <c:v>3.7020850028015001E-2</c:v>
                </c:pt>
                <c:pt idx="81">
                  <c:v>4.3276284471787628E-2</c:v>
                </c:pt>
                <c:pt idx="82">
                  <c:v>2.3482429811880277E-2</c:v>
                </c:pt>
                <c:pt idx="83">
                  <c:v>7.3412956150243597E-2</c:v>
                </c:pt>
                <c:pt idx="84">
                  <c:v>-2.9375448860474142E-2</c:v>
                </c:pt>
                <c:pt idx="85">
                  <c:v>-1.6409099333672478E-2</c:v>
                </c:pt>
                <c:pt idx="86">
                  <c:v>1.544249396308184E-2</c:v>
                </c:pt>
                <c:pt idx="87">
                  <c:v>3.5723849162798416E-2</c:v>
                </c:pt>
                <c:pt idx="88">
                  <c:v>1.7628261090122149E-2</c:v>
                </c:pt>
                <c:pt idx="89">
                  <c:v>5.1169046396098671E-2</c:v>
                </c:pt>
                <c:pt idx="90">
                  <c:v>4.4894173686051093E-2</c:v>
                </c:pt>
                <c:pt idx="91">
                  <c:v>1.6794209272251184E-2</c:v>
                </c:pt>
                <c:pt idx="92">
                  <c:v>-6.2823852830157095E-2</c:v>
                </c:pt>
                <c:pt idx="93">
                  <c:v>3.1285794884877115E-2</c:v>
                </c:pt>
                <c:pt idx="94">
                  <c:v>-8.6979588901207411E-2</c:v>
                </c:pt>
                <c:pt idx="95">
                  <c:v>9.6873415185969952E-2</c:v>
                </c:pt>
                <c:pt idx="96">
                  <c:v>4.4022897527554949E-2</c:v>
                </c:pt>
                <c:pt idx="97">
                  <c:v>3.1337827259721396E-2</c:v>
                </c:pt>
                <c:pt idx="98">
                  <c:v>5.4375994887159267E-2</c:v>
                </c:pt>
                <c:pt idx="99">
                  <c:v>-5.8926113024050715E-2</c:v>
                </c:pt>
                <c:pt idx="100">
                  <c:v>8.6624999446778206E-2</c:v>
                </c:pt>
                <c:pt idx="101">
                  <c:v>2.6431817211139033E-2</c:v>
                </c:pt>
                <c:pt idx="102">
                  <c:v>-7.1600222801081505E-3</c:v>
                </c:pt>
                <c:pt idx="103">
                  <c:v>3.1037844088619634E-2</c:v>
                </c:pt>
                <c:pt idx="104">
                  <c:v>3.478901579010011E-2</c:v>
                </c:pt>
                <c:pt idx="105">
                  <c:v>4.9439034990983788E-2</c:v>
                </c:pt>
                <c:pt idx="106">
                  <c:v>4.3583401443790401E-2</c:v>
                </c:pt>
                <c:pt idx="107">
                  <c:v>1.0980653619764085E-2</c:v>
                </c:pt>
                <c:pt idx="108">
                  <c:v>-7.7747369859582582E-2</c:v>
                </c:pt>
                <c:pt idx="109">
                  <c:v>-0.12090776272859266</c:v>
                </c:pt>
                <c:pt idx="110">
                  <c:v>0.15084940627815685</c:v>
                </c:pt>
                <c:pt idx="111">
                  <c:v>6.2828164720089258E-2</c:v>
                </c:pt>
                <c:pt idx="112">
                  <c:v>3.3809985871825467E-2</c:v>
                </c:pt>
                <c:pt idx="113">
                  <c:v>7.3461627468828422E-2</c:v>
                </c:pt>
                <c:pt idx="114">
                  <c:v>8.9592885669920908E-2</c:v>
                </c:pt>
                <c:pt idx="115">
                  <c:v>-2.8300018668368045E-2</c:v>
                </c:pt>
                <c:pt idx="116">
                  <c:v>-1.5825254324365497E-2</c:v>
                </c:pt>
                <c:pt idx="117">
                  <c:v>0.13004430429583655</c:v>
                </c:pt>
                <c:pt idx="118">
                  <c:v>5.4081627503090569E-2</c:v>
                </c:pt>
                <c:pt idx="119">
                  <c:v>2.0373762921453847E-3</c:v>
                </c:pt>
                <c:pt idx="120">
                  <c:v>4.2209727535162618E-2</c:v>
                </c:pt>
                <c:pt idx="121">
                  <c:v>5.9864394929409558E-2</c:v>
                </c:pt>
                <c:pt idx="122">
                  <c:v>7.0646750213077425E-2</c:v>
                </c:pt>
                <c:pt idx="123">
                  <c:v>2.0005932262328628E-2</c:v>
                </c:pt>
                <c:pt idx="124">
                  <c:v>3.8022354955480717E-2</c:v>
                </c:pt>
                <c:pt idx="125">
                  <c:v>3.8598468312028615E-2</c:v>
                </c:pt>
                <c:pt idx="126">
                  <c:v>4.5332556312969154E-2</c:v>
                </c:pt>
                <c:pt idx="127">
                  <c:v>-3.7247032877061055E-2</c:v>
                </c:pt>
                <c:pt idx="128">
                  <c:v>8.8641770947261778E-2</c:v>
                </c:pt>
                <c:pt idx="129">
                  <c:v>5.0611266728800494E-3</c:v>
                </c:pt>
                <c:pt idx="130">
                  <c:v>6.1113197390887948E-2</c:v>
                </c:pt>
                <c:pt idx="131">
                  <c:v>-4.2788503465539245E-2</c:v>
                </c:pt>
                <c:pt idx="132">
                  <c:v>-1.9995291647432065E-2</c:v>
                </c:pt>
                <c:pt idx="133">
                  <c:v>-1.3805713503076775E-2</c:v>
                </c:pt>
              </c:numCache>
            </c:numRef>
          </c:xVal>
          <c:yVal>
            <c:numRef>
              <c:f>'Régression linéaire'!$E$93:$E$226</c:f>
              <c:numCache>
                <c:formatCode>0.000</c:formatCode>
                <c:ptCount val="134"/>
                <c:pt idx="0">
                  <c:v>2.140361594469483E-2</c:v>
                </c:pt>
                <c:pt idx="1">
                  <c:v>3.9396474760054402E-2</c:v>
                </c:pt>
                <c:pt idx="2">
                  <c:v>8.7014866582700842E-2</c:v>
                </c:pt>
                <c:pt idx="3">
                  <c:v>4.4608441546958241E-3</c:v>
                </c:pt>
                <c:pt idx="4">
                  <c:v>3.9643826986607206E-2</c:v>
                </c:pt>
                <c:pt idx="5">
                  <c:v>8.8095562347064435E-2</c:v>
                </c:pt>
                <c:pt idx="6">
                  <c:v>-3.2773637897214505E-2</c:v>
                </c:pt>
                <c:pt idx="7">
                  <c:v>4.6378592043740778E-3</c:v>
                </c:pt>
                <c:pt idx="8">
                  <c:v>-1.2583370636643202E-2</c:v>
                </c:pt>
                <c:pt idx="9">
                  <c:v>-9.9398953873774273E-2</c:v>
                </c:pt>
                <c:pt idx="10">
                  <c:v>-9.9801284835181719E-2</c:v>
                </c:pt>
                <c:pt idx="11">
                  <c:v>0.12323548142972056</c:v>
                </c:pt>
                <c:pt idx="12">
                  <c:v>-7.5921375824318973E-2</c:v>
                </c:pt>
                <c:pt idx="13">
                  <c:v>0.12694228141467415</c:v>
                </c:pt>
                <c:pt idx="14">
                  <c:v>0.14505363654269432</c:v>
                </c:pt>
                <c:pt idx="15">
                  <c:v>-8.1938705191569011E-2</c:v>
                </c:pt>
                <c:pt idx="16">
                  <c:v>7.2452248255840887E-2</c:v>
                </c:pt>
                <c:pt idx="17">
                  <c:v>2.1593902557409374E-2</c:v>
                </c:pt>
                <c:pt idx="18">
                  <c:v>6.4095480531686774E-2</c:v>
                </c:pt>
                <c:pt idx="19">
                  <c:v>2.4293642795762908E-2</c:v>
                </c:pt>
                <c:pt idx="20">
                  <c:v>-8.4351448241222482E-2</c:v>
                </c:pt>
                <c:pt idx="21">
                  <c:v>8.2208115791767025E-2</c:v>
                </c:pt>
                <c:pt idx="22">
                  <c:v>-4.7108088817591643E-3</c:v>
                </c:pt>
                <c:pt idx="23">
                  <c:v>5.826291057677746E-2</c:v>
                </c:pt>
                <c:pt idx="24">
                  <c:v>-4.7161430759271776E-3</c:v>
                </c:pt>
                <c:pt idx="25">
                  <c:v>8.346337792862377E-3</c:v>
                </c:pt>
                <c:pt idx="26">
                  <c:v>-4.7618997019933759E-2</c:v>
                </c:pt>
                <c:pt idx="27">
                  <c:v>6.0610967048646283E-2</c:v>
                </c:pt>
                <c:pt idx="28">
                  <c:v>3.1512852338565697E-2</c:v>
                </c:pt>
                <c:pt idx="29">
                  <c:v>8.4709771048940105E-2</c:v>
                </c:pt>
                <c:pt idx="30">
                  <c:v>-6.7210047425711975E-2</c:v>
                </c:pt>
                <c:pt idx="31">
                  <c:v>0.11267290082649271</c:v>
                </c:pt>
                <c:pt idx="32">
                  <c:v>0.16434680182663453</c:v>
                </c:pt>
                <c:pt idx="33">
                  <c:v>8.1238666398023102E-2</c:v>
                </c:pt>
                <c:pt idx="34">
                  <c:v>1.3082029473947241E-2</c:v>
                </c:pt>
                <c:pt idx="35">
                  <c:v>-0.10056252286720607</c:v>
                </c:pt>
                <c:pt idx="36">
                  <c:v>9.4709932814662241E-3</c:v>
                </c:pt>
                <c:pt idx="37">
                  <c:v>-7.1081081339096311E-2</c:v>
                </c:pt>
                <c:pt idx="38">
                  <c:v>-9.5863474355377717E-2</c:v>
                </c:pt>
                <c:pt idx="39">
                  <c:v>2.7660472577986421E-2</c:v>
                </c:pt>
                <c:pt idx="40">
                  <c:v>3.9113109254315166E-2</c:v>
                </c:pt>
                <c:pt idx="41">
                  <c:v>-3.6316522843231475E-2</c:v>
                </c:pt>
                <c:pt idx="42">
                  <c:v>8.3214557249550375E-2</c:v>
                </c:pt>
                <c:pt idx="43">
                  <c:v>-4.8972624523800953E-2</c:v>
                </c:pt>
                <c:pt idx="44">
                  <c:v>-5.2663493852400912E-2</c:v>
                </c:pt>
                <c:pt idx="45">
                  <c:v>0.10861897260382268</c:v>
                </c:pt>
                <c:pt idx="46">
                  <c:v>-8.3570897476155176E-2</c:v>
                </c:pt>
                <c:pt idx="47">
                  <c:v>0.14235121212161023</c:v>
                </c:pt>
                <c:pt idx="48">
                  <c:v>7.2286242173061802E-2</c:v>
                </c:pt>
                <c:pt idx="49">
                  <c:v>-2.1222426033957943E-2</c:v>
                </c:pt>
                <c:pt idx="50">
                  <c:v>0.1335083081006547</c:v>
                </c:pt>
                <c:pt idx="51">
                  <c:v>1.7660765751302675E-2</c:v>
                </c:pt>
                <c:pt idx="52">
                  <c:v>1.1314233186361258E-2</c:v>
                </c:pt>
                <c:pt idx="53">
                  <c:v>0.23506426759685159</c:v>
                </c:pt>
                <c:pt idx="54">
                  <c:v>-4.3385897755239551E-2</c:v>
                </c:pt>
                <c:pt idx="55">
                  <c:v>-1.9539024216856937E-3</c:v>
                </c:pt>
                <c:pt idx="56">
                  <c:v>0.22266697806461422</c:v>
                </c:pt>
                <c:pt idx="57">
                  <c:v>6.2008775673369265E-2</c:v>
                </c:pt>
                <c:pt idx="58">
                  <c:v>1.6558416152297039E-2</c:v>
                </c:pt>
                <c:pt idx="59">
                  <c:v>-0.13176550212113636</c:v>
                </c:pt>
                <c:pt idx="60">
                  <c:v>-5.8995986032822738E-2</c:v>
                </c:pt>
                <c:pt idx="61">
                  <c:v>7.4261800529546645E-2</c:v>
                </c:pt>
                <c:pt idx="62">
                  <c:v>0.11093345037033409</c:v>
                </c:pt>
                <c:pt idx="63">
                  <c:v>9.5581187244385607E-2</c:v>
                </c:pt>
                <c:pt idx="64">
                  <c:v>-1.012653706564912E-2</c:v>
                </c:pt>
                <c:pt idx="65">
                  <c:v>6.0153263937982003E-2</c:v>
                </c:pt>
                <c:pt idx="66">
                  <c:v>1.3373079282597445E-2</c:v>
                </c:pt>
                <c:pt idx="67">
                  <c:v>8.8386519666027175E-2</c:v>
                </c:pt>
                <c:pt idx="68">
                  <c:v>-5.696316665515605E-2</c:v>
                </c:pt>
                <c:pt idx="69">
                  <c:v>-5.0084866719723044E-2</c:v>
                </c:pt>
                <c:pt idx="70">
                  <c:v>-1.332640784323148E-3</c:v>
                </c:pt>
                <c:pt idx="71">
                  <c:v>9.7746996142723974E-2</c:v>
                </c:pt>
                <c:pt idx="72">
                  <c:v>2.5745735215560176E-2</c:v>
                </c:pt>
                <c:pt idx="73">
                  <c:v>4.8495102594202241E-2</c:v>
                </c:pt>
                <c:pt idx="74">
                  <c:v>4.2720872358993515E-2</c:v>
                </c:pt>
                <c:pt idx="75">
                  <c:v>7.4484828892337249E-2</c:v>
                </c:pt>
                <c:pt idx="76">
                  <c:v>-2.7591485465566511E-2</c:v>
                </c:pt>
                <c:pt idx="77">
                  <c:v>1.9556414585139806E-2</c:v>
                </c:pt>
                <c:pt idx="78">
                  <c:v>-8.0838791895105656E-3</c:v>
                </c:pt>
                <c:pt idx="79">
                  <c:v>-2.0487505415321159E-2</c:v>
                </c:pt>
                <c:pt idx="80">
                  <c:v>0.14878077076038407</c:v>
                </c:pt>
                <c:pt idx="81">
                  <c:v>6.3630653085998468E-2</c:v>
                </c:pt>
                <c:pt idx="82">
                  <c:v>-7.3157222779553291E-3</c:v>
                </c:pt>
                <c:pt idx="83">
                  <c:v>0.23944729888730096</c:v>
                </c:pt>
                <c:pt idx="84">
                  <c:v>4.1080752169373611E-2</c:v>
                </c:pt>
                <c:pt idx="85">
                  <c:v>-4.44410153390127E-2</c:v>
                </c:pt>
                <c:pt idx="86">
                  <c:v>8.060556480899625E-2</c:v>
                </c:pt>
                <c:pt idx="87">
                  <c:v>3.8981079122976492E-2</c:v>
                </c:pt>
                <c:pt idx="88">
                  <c:v>4.1498620902027619E-2</c:v>
                </c:pt>
                <c:pt idx="89">
                  <c:v>4.4021730690433351E-2</c:v>
                </c:pt>
                <c:pt idx="90">
                  <c:v>0.13065203955582408</c:v>
                </c:pt>
                <c:pt idx="91">
                  <c:v>-6.6159887428256237E-3</c:v>
                </c:pt>
                <c:pt idx="92">
                  <c:v>-0.20409004098614644</c:v>
                </c:pt>
                <c:pt idx="93">
                  <c:v>5.5748416843230682E-2</c:v>
                </c:pt>
                <c:pt idx="94">
                  <c:v>-0.11326645294954223</c:v>
                </c:pt>
                <c:pt idx="95">
                  <c:v>0.14236713955744867</c:v>
                </c:pt>
                <c:pt idx="96">
                  <c:v>-4.7891836698115385E-2</c:v>
                </c:pt>
                <c:pt idx="97">
                  <c:v>8.3995766285506993E-2</c:v>
                </c:pt>
                <c:pt idx="98">
                  <c:v>7.9885444982524145E-2</c:v>
                </c:pt>
                <c:pt idx="99">
                  <c:v>-8.0524121375614308E-2</c:v>
                </c:pt>
                <c:pt idx="100">
                  <c:v>6.5095933782462492E-2</c:v>
                </c:pt>
                <c:pt idx="101">
                  <c:v>-1.5870770013972357E-2</c:v>
                </c:pt>
                <c:pt idx="102">
                  <c:v>-5.0084669974651559E-2</c:v>
                </c:pt>
                <c:pt idx="103">
                  <c:v>-2.4207776723726156E-2</c:v>
                </c:pt>
                <c:pt idx="104">
                  <c:v>2.2226385494482075E-2</c:v>
                </c:pt>
                <c:pt idx="105">
                  <c:v>1.2303967692472906E-2</c:v>
                </c:pt>
                <c:pt idx="106">
                  <c:v>2.4867510212427835E-2</c:v>
                </c:pt>
                <c:pt idx="107">
                  <c:v>8.5805485976406512E-2</c:v>
                </c:pt>
                <c:pt idx="108">
                  <c:v>-6.3238734396887583E-2</c:v>
                </c:pt>
                <c:pt idx="109">
                  <c:v>3.4995555118339815E-2</c:v>
                </c:pt>
                <c:pt idx="110">
                  <c:v>0.26882516882886026</c:v>
                </c:pt>
                <c:pt idx="111">
                  <c:v>-1.2891582925775099E-2</c:v>
                </c:pt>
                <c:pt idx="112">
                  <c:v>0.12945424704379294</c:v>
                </c:pt>
                <c:pt idx="113">
                  <c:v>0.1470444011746285</c:v>
                </c:pt>
                <c:pt idx="114">
                  <c:v>9.038180742356676E-2</c:v>
                </c:pt>
                <c:pt idx="115">
                  <c:v>-8.7649357538875358E-2</c:v>
                </c:pt>
                <c:pt idx="116">
                  <c:v>-3.5823289381232082E-2</c:v>
                </c:pt>
                <c:pt idx="117">
                  <c:v>4.3377429171282782E-2</c:v>
                </c:pt>
                <c:pt idx="118">
                  <c:v>2.8004156930379477E-2</c:v>
                </c:pt>
                <c:pt idx="119">
                  <c:v>-1.5616012236876125E-2</c:v>
                </c:pt>
                <c:pt idx="120">
                  <c:v>-3.5357599470817826E-2</c:v>
                </c:pt>
                <c:pt idx="121">
                  <c:v>3.6102975736351686E-4</c:v>
                </c:pt>
                <c:pt idx="122">
                  <c:v>0.12066013132277274</c:v>
                </c:pt>
                <c:pt idx="123">
                  <c:v>-7.0476889201639095E-2</c:v>
                </c:pt>
                <c:pt idx="124">
                  <c:v>6.7321654038351705E-2</c:v>
                </c:pt>
                <c:pt idx="125">
                  <c:v>-3.2755598312917814E-2</c:v>
                </c:pt>
                <c:pt idx="126">
                  <c:v>4.3000798693768175E-2</c:v>
                </c:pt>
                <c:pt idx="127">
                  <c:v>-5.3541407867358712E-2</c:v>
                </c:pt>
                <c:pt idx="128">
                  <c:v>2.6562382783108344E-2</c:v>
                </c:pt>
                <c:pt idx="129">
                  <c:v>3.9883775866879967E-2</c:v>
                </c:pt>
                <c:pt idx="130">
                  <c:v>-4.9279433124059767E-2</c:v>
                </c:pt>
                <c:pt idx="131">
                  <c:v>-0.10297414445242532</c:v>
                </c:pt>
                <c:pt idx="132">
                  <c:v>2.6432518820121167E-2</c:v>
                </c:pt>
                <c:pt idx="133">
                  <c:v>-4.0724827925765913E-2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B2-4DA8-9AFF-AB3CF565D5D1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1.2883730474034209E-2</c:v>
              </c:pt>
            </c:numLit>
          </c:xVal>
          <c:yVal>
            <c:numLit>
              <c:formatCode>General</c:formatCode>
              <c:ptCount val="1"/>
              <c:pt idx="0">
                <c:v>3.9396474760054402E-2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7B2-4DA8-9AFF-AB3CF565D5D1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XLSTAT_20220317_112230_1_HID!xdata5</c:f>
              <c:numCache>
                <c:formatCode>General</c:formatCode>
                <c:ptCount val="70"/>
                <c:pt idx="0">
                  <c:v>-0.13177804948886301</c:v>
                </c:pt>
                <c:pt idx="1">
                  <c:v>-0.1272447547494043</c:v>
                </c:pt>
                <c:pt idx="2">
                  <c:v>-0.12271146000994561</c:v>
                </c:pt>
                <c:pt idx="3">
                  <c:v>-0.11817816527048691</c:v>
                </c:pt>
                <c:pt idx="4">
                  <c:v>-0.11364487053102822</c:v>
                </c:pt>
                <c:pt idx="5">
                  <c:v>-0.10911157579156952</c:v>
                </c:pt>
                <c:pt idx="6">
                  <c:v>-0.10457828105211081</c:v>
                </c:pt>
                <c:pt idx="7">
                  <c:v>-0.10004498631265211</c:v>
                </c:pt>
                <c:pt idx="8">
                  <c:v>-9.5511691573193419E-2</c:v>
                </c:pt>
                <c:pt idx="9">
                  <c:v>-9.0978396833734709E-2</c:v>
                </c:pt>
                <c:pt idx="10">
                  <c:v>-8.6445102094276013E-2</c:v>
                </c:pt>
                <c:pt idx="11">
                  <c:v>-8.1911807354817318E-2</c:v>
                </c:pt>
                <c:pt idx="12">
                  <c:v>-7.7378512615358608E-2</c:v>
                </c:pt>
                <c:pt idx="13">
                  <c:v>-7.2845217875899912E-2</c:v>
                </c:pt>
                <c:pt idx="14">
                  <c:v>-6.8311923136441216E-2</c:v>
                </c:pt>
                <c:pt idx="15">
                  <c:v>-6.3778628396982506E-2</c:v>
                </c:pt>
                <c:pt idx="16">
                  <c:v>-5.924533365752381E-2</c:v>
                </c:pt>
                <c:pt idx="17">
                  <c:v>-5.4712038918065115E-2</c:v>
                </c:pt>
                <c:pt idx="18">
                  <c:v>-5.0178744178606405E-2</c:v>
                </c:pt>
                <c:pt idx="19">
                  <c:v>-4.5645449439147709E-2</c:v>
                </c:pt>
                <c:pt idx="20">
                  <c:v>-4.1112154699689013E-2</c:v>
                </c:pt>
                <c:pt idx="21">
                  <c:v>-3.6578859960230303E-2</c:v>
                </c:pt>
                <c:pt idx="22">
                  <c:v>-3.2045565220771607E-2</c:v>
                </c:pt>
                <c:pt idx="23">
                  <c:v>-2.7512270481312912E-2</c:v>
                </c:pt>
                <c:pt idx="24">
                  <c:v>-2.2978975741854202E-2</c:v>
                </c:pt>
                <c:pt idx="25">
                  <c:v>-1.8445681002395506E-2</c:v>
                </c:pt>
                <c:pt idx="26">
                  <c:v>-1.391238626293681E-2</c:v>
                </c:pt>
                <c:pt idx="27">
                  <c:v>-9.3790915234781141E-3</c:v>
                </c:pt>
                <c:pt idx="28">
                  <c:v>-4.8457967840194183E-3</c:v>
                </c:pt>
                <c:pt idx="29">
                  <c:v>-3.1250204456070851E-4</c:v>
                </c:pt>
                <c:pt idx="30">
                  <c:v>4.2207926948980012E-3</c:v>
                </c:pt>
                <c:pt idx="31">
                  <c:v>8.7540874343566832E-3</c:v>
                </c:pt>
                <c:pt idx="32">
                  <c:v>1.3287382173815393E-2</c:v>
                </c:pt>
                <c:pt idx="33">
                  <c:v>1.7820676913274103E-2</c:v>
                </c:pt>
                <c:pt idx="34">
                  <c:v>2.2353971652732785E-2</c:v>
                </c:pt>
                <c:pt idx="35">
                  <c:v>2.6887266392191495E-2</c:v>
                </c:pt>
                <c:pt idx="36">
                  <c:v>3.1420561131650204E-2</c:v>
                </c:pt>
                <c:pt idx="37">
                  <c:v>3.5953855871108886E-2</c:v>
                </c:pt>
                <c:pt idx="38">
                  <c:v>4.0487150610567596E-2</c:v>
                </c:pt>
                <c:pt idx="39">
                  <c:v>4.5020445350026306E-2</c:v>
                </c:pt>
                <c:pt idx="40">
                  <c:v>4.9553740089484988E-2</c:v>
                </c:pt>
                <c:pt idx="41">
                  <c:v>5.4087034828943698E-2</c:v>
                </c:pt>
                <c:pt idx="42">
                  <c:v>5.8620329568402407E-2</c:v>
                </c:pt>
                <c:pt idx="43">
                  <c:v>6.3153624307861089E-2</c:v>
                </c:pt>
                <c:pt idx="44">
                  <c:v>6.7686919047319799E-2</c:v>
                </c:pt>
                <c:pt idx="45">
                  <c:v>7.2220213786778509E-2</c:v>
                </c:pt>
                <c:pt idx="46">
                  <c:v>7.6753508526237191E-2</c:v>
                </c:pt>
                <c:pt idx="47">
                  <c:v>8.1286803265695901E-2</c:v>
                </c:pt>
                <c:pt idx="48">
                  <c:v>8.582009800515461E-2</c:v>
                </c:pt>
                <c:pt idx="49">
                  <c:v>9.0353392744613292E-2</c:v>
                </c:pt>
                <c:pt idx="50">
                  <c:v>9.4886687484072002E-2</c:v>
                </c:pt>
                <c:pt idx="51">
                  <c:v>9.9419982223530684E-2</c:v>
                </c:pt>
                <c:pt idx="52">
                  <c:v>0.10395327696298939</c:v>
                </c:pt>
                <c:pt idx="53">
                  <c:v>0.1084865717024481</c:v>
                </c:pt>
                <c:pt idx="54">
                  <c:v>0.11301986644190679</c:v>
                </c:pt>
                <c:pt idx="55">
                  <c:v>0.1175531611813655</c:v>
                </c:pt>
                <c:pt idx="56">
                  <c:v>0.12208645592082418</c:v>
                </c:pt>
                <c:pt idx="57">
                  <c:v>0.12661975066028291</c:v>
                </c:pt>
                <c:pt idx="58">
                  <c:v>0.1311530453997416</c:v>
                </c:pt>
                <c:pt idx="59">
                  <c:v>0.13568634013920028</c:v>
                </c:pt>
                <c:pt idx="60">
                  <c:v>0.14021963487865902</c:v>
                </c:pt>
                <c:pt idx="61">
                  <c:v>0.1447529296181177</c:v>
                </c:pt>
                <c:pt idx="62">
                  <c:v>0.14928622435757638</c:v>
                </c:pt>
                <c:pt idx="63">
                  <c:v>0.15381951909703512</c:v>
                </c:pt>
                <c:pt idx="64">
                  <c:v>0.1583528138364938</c:v>
                </c:pt>
                <c:pt idx="65">
                  <c:v>0.16288610857595248</c:v>
                </c:pt>
                <c:pt idx="66">
                  <c:v>0.16741940331541122</c:v>
                </c:pt>
                <c:pt idx="67">
                  <c:v>0.1719526980548699</c:v>
                </c:pt>
                <c:pt idx="68">
                  <c:v>0.17648599279432858</c:v>
                </c:pt>
                <c:pt idx="69">
                  <c:v>0.18101928753378732</c:v>
                </c:pt>
              </c:numCache>
            </c:numRef>
          </c:xVal>
          <c:yVal>
            <c:numRef>
              <c:f>XLSTAT_20220317_112230_1_HID!ydata5</c:f>
              <c:numCache>
                <c:formatCode>General</c:formatCode>
                <c:ptCount val="70"/>
                <c:pt idx="0">
                  <c:v>-0.2727675086619038</c:v>
                </c:pt>
                <c:pt idx="1">
                  <c:v>-0.26785650997664961</c:v>
                </c:pt>
                <c:pt idx="2">
                  <c:v>-0.26295568336291147</c:v>
                </c:pt>
                <c:pt idx="3">
                  <c:v>-0.25806510899746965</c:v>
                </c:pt>
                <c:pt idx="4">
                  <c:v>-0.25318486563022941</c:v>
                </c:pt>
                <c:pt idx="5">
                  <c:v>-0.2483150305076928</c:v>
                </c:pt>
                <c:pt idx="6">
                  <c:v>-0.24345567929650508</c:v>
                </c:pt>
                <c:pt idx="7">
                  <c:v>-0.23860688600722907</c:v>
                </c:pt>
                <c:pt idx="8">
                  <c:v>-0.2337687229185017</c:v>
                </c:pt>
                <c:pt idx="9">
                  <c:v>-0.22894126050173311</c:v>
                </c:pt>
                <c:pt idx="10">
                  <c:v>-0.22412456734651143</c:v>
                </c:pt>
                <c:pt idx="11">
                  <c:v>-0.2193187100868777</c:v>
                </c:pt>
                <c:pt idx="12">
                  <c:v>-0.21452375332864007</c:v>
                </c:pt>
                <c:pt idx="13">
                  <c:v>-0.20973975957789603</c:v>
                </c:pt>
                <c:pt idx="14">
                  <c:v>-0.2049667891709327</c:v>
                </c:pt>
                <c:pt idx="15">
                  <c:v>-0.20020490020567663</c:v>
                </c:pt>
                <c:pt idx="16">
                  <c:v>-0.19545414847486292</c:v>
                </c:pt>
                <c:pt idx="17">
                  <c:v>-0.19071458740109279</c:v>
                </c:pt>
                <c:pt idx="18">
                  <c:v>-0.1859862679739471</c:v>
                </c:pt>
                <c:pt idx="19">
                  <c:v>-0.18126923868932082</c:v>
                </c:pt>
                <c:pt idx="20">
                  <c:v>-0.17656354549113995</c:v>
                </c:pt>
                <c:pt idx="21">
                  <c:v>-0.17186923171561777</c:v>
                </c:pt>
                <c:pt idx="22">
                  <c:v>-0.16718633803820498</c:v>
                </c:pt>
                <c:pt idx="23">
                  <c:v>-0.16251490242337907</c:v>
                </c:pt>
                <c:pt idx="24">
                  <c:v>-0.15785496007741492</c:v>
                </c:pt>
                <c:pt idx="25">
                  <c:v>-0.15320654340427198</c:v>
                </c:pt>
                <c:pt idx="26">
                  <c:v>-0.14856968196472259</c:v>
                </c:pt>
                <c:pt idx="27">
                  <c:v>-0.14394440243884171</c:v>
                </c:pt>
                <c:pt idx="28">
                  <c:v>-0.13933072859196732</c:v>
                </c:pt>
                <c:pt idx="29">
                  <c:v>-0.13472868124423124</c:v>
                </c:pt>
                <c:pt idx="30">
                  <c:v>-0.13013827824375168</c:v>
                </c:pt>
                <c:pt idx="31">
                  <c:v>-0.12555953444356704</c:v>
                </c:pt>
                <c:pt idx="32">
                  <c:v>-0.1209924616823802</c:v>
                </c:pt>
                <c:pt idx="33">
                  <c:v>-0.1164370687691717</c:v>
                </c:pt>
                <c:pt idx="34">
                  <c:v>-0.11189336147172793</c:v>
                </c:pt>
                <c:pt idx="35">
                  <c:v>-0.10736134250911958</c:v>
                </c:pt>
                <c:pt idx="36">
                  <c:v>-0.10284101154815292</c:v>
                </c:pt>
                <c:pt idx="37">
                  <c:v>-9.8332365203804645E-2</c:v>
                </c:pt>
                <c:pt idx="38">
                  <c:v>-9.3835397043639218E-2</c:v>
                </c:pt>
                <c:pt idx="39">
                  <c:v>-8.9350097596195305E-2</c:v>
                </c:pt>
                <c:pt idx="40">
                  <c:v>-8.4876454363315451E-2</c:v>
                </c:pt>
                <c:pt idx="41">
                  <c:v>-8.0414451836381712E-2</c:v>
                </c:pt>
                <c:pt idx="42">
                  <c:v>-7.5964071516408632E-2</c:v>
                </c:pt>
                <c:pt idx="43">
                  <c:v>-7.1525291937932528E-2</c:v>
                </c:pt>
                <c:pt idx="44">
                  <c:v>-6.709808869662523E-2</c:v>
                </c:pt>
                <c:pt idx="45">
                  <c:v>-6.2682434480550775E-2</c:v>
                </c:pt>
                <c:pt idx="46">
                  <c:v>-5.8278299104971759E-2</c:v>
                </c:pt>
                <c:pt idx="47">
                  <c:v>-5.3885649550602821E-2</c:v>
                </c:pt>
                <c:pt idx="48">
                  <c:v>-4.9504450005200151E-2</c:v>
                </c:pt>
                <c:pt idx="49">
                  <c:v>-4.5134661908366069E-2</c:v>
                </c:pt>
                <c:pt idx="50">
                  <c:v>-4.0776243999440687E-2</c:v>
                </c:pt>
                <c:pt idx="51">
                  <c:v>-3.6429152368344514E-2</c:v>
                </c:pt>
                <c:pt idx="52">
                  <c:v>-3.2093340509229296E-2</c:v>
                </c:pt>
                <c:pt idx="53">
                  <c:v>-2.776875937678927E-2</c:v>
                </c:pt>
                <c:pt idx="54">
                  <c:v>-2.3455357445077929E-2</c:v>
                </c:pt>
                <c:pt idx="55">
                  <c:v>-1.915308076867217E-2</c:v>
                </c:pt>
                <c:pt idx="56">
                  <c:v>-1.4861873046021906E-2</c:v>
                </c:pt>
                <c:pt idx="57">
                  <c:v>-1.0581675684818742E-2</c:v>
                </c:pt>
                <c:pt idx="58">
                  <c:v>-6.3124278692172631E-3</c:v>
                </c:pt>
                <c:pt idx="59">
                  <c:v>-2.054066628737472E-3</c:v>
                </c:pt>
                <c:pt idx="60">
                  <c:v>2.1934730913199807E-3</c:v>
                </c:pt>
                <c:pt idx="61">
                  <c:v>6.4302583581176964E-3</c:v>
                </c:pt>
                <c:pt idx="62">
                  <c:v>1.0656358178354391E-2</c:v>
                </c:pt>
                <c:pt idx="63">
                  <c:v>1.4871843424336034E-2</c:v>
                </c:pt>
                <c:pt idx="64">
                  <c:v>1.9076786759211817E-2</c:v>
                </c:pt>
                <c:pt idx="65">
                  <c:v>2.32712625615418E-2</c:v>
                </c:pt>
                <c:pt idx="66">
                  <c:v>2.745534684935616E-2</c:v>
                </c:pt>
                <c:pt idx="67">
                  <c:v>3.1629117203866464E-2</c:v>
                </c:pt>
                <c:pt idx="68">
                  <c:v>3.5792652692983429E-2</c:v>
                </c:pt>
                <c:pt idx="69">
                  <c:v>3.9946033794791558E-2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B2-4DA8-9AFF-AB3CF565D5D1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XLSTAT_20220317_112230_1_HID!xdata6</c:f>
              <c:numCache>
                <c:formatCode>General</c:formatCode>
                <c:ptCount val="70"/>
                <c:pt idx="0">
                  <c:v>-0.14508931527431099</c:v>
                </c:pt>
                <c:pt idx="1">
                  <c:v>-0.14036310363941099</c:v>
                </c:pt>
                <c:pt idx="2">
                  <c:v>-0.13563689200451098</c:v>
                </c:pt>
                <c:pt idx="3">
                  <c:v>-0.13091068036961098</c:v>
                </c:pt>
                <c:pt idx="4">
                  <c:v>-0.12618446873471098</c:v>
                </c:pt>
                <c:pt idx="5">
                  <c:v>-0.12145825709981098</c:v>
                </c:pt>
                <c:pt idx="6">
                  <c:v>-0.11673204546491099</c:v>
                </c:pt>
                <c:pt idx="7">
                  <c:v>-0.11200583383001099</c:v>
                </c:pt>
                <c:pt idx="8">
                  <c:v>-0.10727962219511099</c:v>
                </c:pt>
                <c:pt idx="9">
                  <c:v>-0.10255341056021099</c:v>
                </c:pt>
                <c:pt idx="10">
                  <c:v>-9.7827198925310985E-2</c:v>
                </c:pt>
                <c:pt idx="11">
                  <c:v>-9.3100987290410997E-2</c:v>
                </c:pt>
                <c:pt idx="12">
                  <c:v>-8.8374775655510995E-2</c:v>
                </c:pt>
                <c:pt idx="13">
                  <c:v>-8.3648564020610994E-2</c:v>
                </c:pt>
                <c:pt idx="14">
                  <c:v>-7.8922352385710992E-2</c:v>
                </c:pt>
                <c:pt idx="15">
                  <c:v>-7.419614075081099E-2</c:v>
                </c:pt>
                <c:pt idx="16">
                  <c:v>-6.9469929115910989E-2</c:v>
                </c:pt>
                <c:pt idx="17">
                  <c:v>-6.4743717481010987E-2</c:v>
                </c:pt>
                <c:pt idx="18">
                  <c:v>-6.0017505846110986E-2</c:v>
                </c:pt>
                <c:pt idx="19">
                  <c:v>-5.5291294211210984E-2</c:v>
                </c:pt>
                <c:pt idx="20">
                  <c:v>-5.0565082576310982E-2</c:v>
                </c:pt>
                <c:pt idx="21">
                  <c:v>-4.5838870941410995E-2</c:v>
                </c:pt>
                <c:pt idx="22">
                  <c:v>-4.1112659306510993E-2</c:v>
                </c:pt>
                <c:pt idx="23">
                  <c:v>-3.6386447671610991E-2</c:v>
                </c:pt>
                <c:pt idx="24">
                  <c:v>-3.166023603671099E-2</c:v>
                </c:pt>
                <c:pt idx="25">
                  <c:v>-2.6934024401810988E-2</c:v>
                </c:pt>
                <c:pt idx="26">
                  <c:v>-2.2207812766910986E-2</c:v>
                </c:pt>
                <c:pt idx="27">
                  <c:v>-1.7481601132010999E-2</c:v>
                </c:pt>
                <c:pt idx="28">
                  <c:v>-1.2755389497110997E-2</c:v>
                </c:pt>
                <c:pt idx="29">
                  <c:v>-8.0291778622109955E-3</c:v>
                </c:pt>
                <c:pt idx="30">
                  <c:v>-3.3029662273109939E-3</c:v>
                </c:pt>
                <c:pt idx="31">
                  <c:v>1.4232454075890077E-3</c:v>
                </c:pt>
                <c:pt idx="32">
                  <c:v>6.1494570424890094E-3</c:v>
                </c:pt>
                <c:pt idx="33">
                  <c:v>1.0875668677389011E-2</c:v>
                </c:pt>
                <c:pt idx="34">
                  <c:v>1.5601880312289013E-2</c:v>
                </c:pt>
                <c:pt idx="35">
                  <c:v>2.0328091947189014E-2</c:v>
                </c:pt>
                <c:pt idx="36">
                  <c:v>2.5054303582089016E-2</c:v>
                </c:pt>
                <c:pt idx="37">
                  <c:v>2.9780515216989017E-2</c:v>
                </c:pt>
                <c:pt idx="38">
                  <c:v>3.4506726851889019E-2</c:v>
                </c:pt>
                <c:pt idx="39">
                  <c:v>3.9232938486789021E-2</c:v>
                </c:pt>
                <c:pt idx="40">
                  <c:v>4.3959150121689022E-2</c:v>
                </c:pt>
                <c:pt idx="41">
                  <c:v>4.8685361756588996E-2</c:v>
                </c:pt>
                <c:pt idx="42">
                  <c:v>5.3411573391488998E-2</c:v>
                </c:pt>
                <c:pt idx="43">
                  <c:v>5.8137785026388999E-2</c:v>
                </c:pt>
                <c:pt idx="44">
                  <c:v>6.2863996661289001E-2</c:v>
                </c:pt>
                <c:pt idx="45">
                  <c:v>6.7590208296189003E-2</c:v>
                </c:pt>
                <c:pt idx="46">
                  <c:v>7.2316419931089004E-2</c:v>
                </c:pt>
                <c:pt idx="47">
                  <c:v>7.7042631565989006E-2</c:v>
                </c:pt>
                <c:pt idx="48">
                  <c:v>8.1768843200889008E-2</c:v>
                </c:pt>
                <c:pt idx="49">
                  <c:v>8.6495054835789009E-2</c:v>
                </c:pt>
                <c:pt idx="50">
                  <c:v>9.1221266470689011E-2</c:v>
                </c:pt>
                <c:pt idx="51">
                  <c:v>9.5947478105589012E-2</c:v>
                </c:pt>
                <c:pt idx="52">
                  <c:v>0.10067368974048901</c:v>
                </c:pt>
                <c:pt idx="53">
                  <c:v>0.10539990137538899</c:v>
                </c:pt>
                <c:pt idx="54">
                  <c:v>0.11012611301028899</c:v>
                </c:pt>
                <c:pt idx="55">
                  <c:v>0.11485232464518899</c:v>
                </c:pt>
                <c:pt idx="56">
                  <c:v>0.11957853628008899</c:v>
                </c:pt>
                <c:pt idx="57">
                  <c:v>0.12430474791498899</c:v>
                </c:pt>
                <c:pt idx="58">
                  <c:v>0.129030959549889</c:v>
                </c:pt>
                <c:pt idx="59">
                  <c:v>0.133757171184789</c:v>
                </c:pt>
                <c:pt idx="60">
                  <c:v>0.138483382819689</c:v>
                </c:pt>
                <c:pt idx="61">
                  <c:v>0.143209594454589</c:v>
                </c:pt>
                <c:pt idx="62">
                  <c:v>0.147935806089489</c:v>
                </c:pt>
                <c:pt idx="63">
                  <c:v>0.152662017724389</c:v>
                </c:pt>
                <c:pt idx="64">
                  <c:v>0.15738822935928901</c:v>
                </c:pt>
                <c:pt idx="65">
                  <c:v>0.16211444099418901</c:v>
                </c:pt>
                <c:pt idx="66">
                  <c:v>0.16684065262908901</c:v>
                </c:pt>
                <c:pt idx="67">
                  <c:v>0.17156686426398901</c:v>
                </c:pt>
                <c:pt idx="68">
                  <c:v>0.17629307589888901</c:v>
                </c:pt>
                <c:pt idx="69">
                  <c:v>0.18101928753378901</c:v>
                </c:pt>
              </c:numCache>
            </c:numRef>
          </c:xVal>
          <c:yVal>
            <c:numRef>
              <c:f>XLSTAT_20220317_112230_1_HID!ydata6</c:f>
              <c:numCache>
                <c:formatCode>General</c:formatCode>
                <c:ptCount val="70"/>
                <c:pt idx="0">
                  <c:v>-2.9327859955322333E-3</c:v>
                </c:pt>
                <c:pt idx="1">
                  <c:v>1.3692243806109061E-3</c:v>
                </c:pt>
                <c:pt idx="2">
                  <c:v>5.6820308412498521E-3</c:v>
                </c:pt>
                <c:pt idx="3">
                  <c:v>1.0005728403538472E-2</c:v>
                </c:pt>
                <c:pt idx="4">
                  <c:v>1.4340410655668934E-2</c:v>
                </c:pt>
                <c:pt idx="5">
                  <c:v>1.8686169663312602E-2</c:v>
                </c:pt>
                <c:pt idx="6">
                  <c:v>2.3043095875645112E-2</c:v>
                </c:pt>
                <c:pt idx="7">
                  <c:v>2.7411278031139588E-2</c:v>
                </c:pt>
                <c:pt idx="8">
                  <c:v>3.1790803063320341E-2</c:v>
                </c:pt>
                <c:pt idx="9">
                  <c:v>3.618175600667474E-2</c:v>
                </c:pt>
                <c:pt idx="10">
                  <c:v>4.0584219902928556E-2</c:v>
                </c:pt>
                <c:pt idx="11">
                  <c:v>4.4998275707895358E-2</c:v>
                </c:pt>
                <c:pt idx="12">
                  <c:v>4.9424002199115302E-2</c:v>
                </c:pt>
                <c:pt idx="13">
                  <c:v>5.3861475884503324E-2</c:v>
                </c:pt>
                <c:pt idx="14">
                  <c:v>5.8310770912229859E-2</c:v>
                </c:pt>
                <c:pt idx="15">
                  <c:v>6.2771958982060283E-2</c:v>
                </c:pt>
                <c:pt idx="16">
                  <c:v>6.7245109258380287E-2</c:v>
                </c:pt>
                <c:pt idx="17">
                  <c:v>7.1730288285135974E-2</c:v>
                </c:pt>
                <c:pt idx="18">
                  <c:v>7.6227559902916908E-2</c:v>
                </c:pt>
                <c:pt idx="19">
                  <c:v>8.0736985168408326E-2</c:v>
                </c:pt>
                <c:pt idx="20">
                  <c:v>8.5258622276438545E-2</c:v>
                </c:pt>
                <c:pt idx="21">
                  <c:v>8.9792526484841664E-2</c:v>
                </c:pt>
                <c:pt idx="22">
                  <c:v>9.43387500423533E-2</c:v>
                </c:pt>
                <c:pt idx="23">
                  <c:v>9.8897342119750667E-2</c:v>
                </c:pt>
                <c:pt idx="24">
                  <c:v>0.10346834874444209</c:v>
                </c:pt>
                <c:pt idx="25">
                  <c:v>0.10805181273870333</c:v>
                </c:pt>
                <c:pt idx="26">
                  <c:v>0.11264777366174926</c:v>
                </c:pt>
                <c:pt idx="27">
                  <c:v>0.11725626775582054</c:v>
                </c:pt>
                <c:pt idx="28">
                  <c:v>0.1218773278964532</c:v>
                </c:pt>
                <c:pt idx="29">
                  <c:v>0.12651098354708865</c:v>
                </c:pt>
                <c:pt idx="30">
                  <c:v>0.13115726071816794</c:v>
                </c:pt>
                <c:pt idx="31">
                  <c:v>0.13581618193084244</c:v>
                </c:pt>
                <c:pt idx="32">
                  <c:v>0.14048776618541731</c:v>
                </c:pt>
                <c:pt idx="33">
                  <c:v>0.14517202893463105</c:v>
                </c:pt>
                <c:pt idx="34">
                  <c:v>0.14986898206185809</c:v>
                </c:pt>
                <c:pt idx="35">
                  <c:v>0.15457863386430587</c:v>
                </c:pt>
                <c:pt idx="36">
                  <c:v>0.15930098904126222</c:v>
                </c:pt>
                <c:pt idx="37">
                  <c:v>0.16403604868743132</c:v>
                </c:pt>
                <c:pt idx="38">
                  <c:v>0.16878381029138048</c:v>
                </c:pt>
                <c:pt idx="39">
                  <c:v>0.17354426773910286</c:v>
                </c:pt>
                <c:pt idx="40">
                  <c:v>0.17831741132268478</c:v>
                </c:pt>
                <c:pt idx="41">
                  <c:v>0.18310322775404769</c:v>
                </c:pt>
                <c:pt idx="42">
                  <c:v>0.1879017001837214</c:v>
                </c:pt>
                <c:pt idx="43">
                  <c:v>0.19271280822458486</c:v>
                </c:pt>
                <c:pt idx="44">
                  <c:v>0.19753652798049826</c:v>
                </c:pt>
                <c:pt idx="45">
                  <c:v>0.20237283207973186</c:v>
                </c:pt>
                <c:pt idx="46">
                  <c:v>0.20722168971308433</c:v>
                </c:pt>
                <c:pt idx="47">
                  <c:v>0.21208306667656635</c:v>
                </c:pt>
                <c:pt idx="48">
                  <c:v>0.21695692541851416</c:v>
                </c:pt>
                <c:pt idx="49">
                  <c:v>0.22184322509098284</c:v>
                </c:pt>
                <c:pt idx="50">
                  <c:v>0.22674192160525775</c:v>
                </c:pt>
                <c:pt idx="51">
                  <c:v>0.23165296769131183</c:v>
                </c:pt>
                <c:pt idx="52">
                  <c:v>0.23657631296102494</c:v>
                </c:pt>
                <c:pt idx="53">
                  <c:v>0.24151190397497388</c:v>
                </c:pt>
                <c:pt idx="54">
                  <c:v>0.24645968431259177</c:v>
                </c:pt>
                <c:pt idx="55">
                  <c:v>0.25141959464548946</c:v>
                </c:pt>
                <c:pt idx="56">
                  <c:v>0.25639157281372527</c:v>
                </c:pt>
                <c:pt idx="57">
                  <c:v>0.26137555390480383</c:v>
                </c:pt>
                <c:pt idx="58">
                  <c:v>0.26637147033518138</c:v>
                </c:pt>
                <c:pt idx="59">
                  <c:v>0.27137925193405255</c:v>
                </c:pt>
                <c:pt idx="60">
                  <c:v>0.27639882602918908</c:v>
                </c:pt>
                <c:pt idx="61">
                  <c:v>0.28143011753460445</c:v>
                </c:pt>
                <c:pt idx="62">
                  <c:v>0.28647304903981463</c:v>
                </c:pt>
                <c:pt idx="63">
                  <c:v>0.2915275409004684</c:v>
                </c:pt>
                <c:pt idx="64">
                  <c:v>0.29659351133012213</c:v>
                </c:pt>
                <c:pt idx="65">
                  <c:v>0.30167087649293733</c:v>
                </c:pt>
                <c:pt idx="66">
                  <c:v>0.30675955059708215</c:v>
                </c:pt>
                <c:pt idx="67">
                  <c:v>0.31185944598862358</c:v>
                </c:pt>
                <c:pt idx="68">
                  <c:v>0.31697047324570193</c:v>
                </c:pt>
                <c:pt idx="69">
                  <c:v>0.32209254127278492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B2-4DA8-9AFF-AB3CF565D5D1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-0.30000000000000004</c:v>
              </c:pt>
              <c:pt idx="1">
                <c:v>0.4</c:v>
              </c:pt>
            </c:numLit>
          </c:xVal>
          <c:yVal>
            <c:numLit>
              <c:formatCode>General</c:formatCode>
              <c:ptCount val="2"/>
              <c:pt idx="0">
                <c:v>-0.30000000000000004</c:v>
              </c:pt>
              <c:pt idx="1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37B2-4DA8-9AFF-AB3CF565D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56192"/>
        <c:axId val="530661600"/>
      </c:scatterChart>
      <c:valAx>
        <c:axId val="530656192"/>
        <c:scaling>
          <c:orientation val="minMax"/>
          <c:max val="0.4"/>
          <c:min val="-0.30000000000000004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Préd(ER AMZN)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530661600"/>
        <c:crosses val="autoZero"/>
        <c:crossBetween val="midCat"/>
      </c:valAx>
      <c:valAx>
        <c:axId val="530661600"/>
        <c:scaling>
          <c:orientation val="minMax"/>
          <c:max val="0.4"/>
          <c:min val="-0.30000000000000004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ER AMZN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3065619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Résidus normalisés / ER AMZN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'Régression linéaire'!$B$93:$B$226</c:f>
              <c:strCache>
                <c:ptCount val="134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</c:strCache>
            </c:strRef>
          </c:cat>
          <c:val>
            <c:numRef>
              <c:f>'Régression linéaire'!$H$93:$H$226</c:f>
              <c:numCache>
                <c:formatCode>0.000</c:formatCode>
                <c:ptCount val="134"/>
                <c:pt idx="0">
                  <c:v>-0.39996312977414544</c:v>
                </c:pt>
                <c:pt idx="1">
                  <c:v>0.39211583245775355</c:v>
                </c:pt>
                <c:pt idx="2">
                  <c:v>0.62436749437593486</c:v>
                </c:pt>
                <c:pt idx="3">
                  <c:v>7.3457677557362655E-2</c:v>
                </c:pt>
                <c:pt idx="4">
                  <c:v>0.66936027702808343</c:v>
                </c:pt>
                <c:pt idx="5">
                  <c:v>1.43827042343907</c:v>
                </c:pt>
                <c:pt idx="6">
                  <c:v>0.21312096463775779</c:v>
                </c:pt>
                <c:pt idx="7">
                  <c:v>1.0052161387010392</c:v>
                </c:pt>
                <c:pt idx="8">
                  <c:v>-2.1131832390987229</c:v>
                </c:pt>
                <c:pt idx="9">
                  <c:v>-1.5976247957316603</c:v>
                </c:pt>
                <c:pt idx="10">
                  <c:v>-1.820556541207887</c:v>
                </c:pt>
                <c:pt idx="11">
                  <c:v>0.91953940752884378</c:v>
                </c:pt>
                <c:pt idx="12">
                  <c:v>-1.9779050173986352</c:v>
                </c:pt>
                <c:pt idx="13">
                  <c:v>1.1699522953771233</c:v>
                </c:pt>
                <c:pt idx="14">
                  <c:v>2.0576650067321753</c:v>
                </c:pt>
                <c:pt idx="15">
                  <c:v>-0.41992923810720478</c:v>
                </c:pt>
                <c:pt idx="16">
                  <c:v>0.23306939594014078</c:v>
                </c:pt>
                <c:pt idx="17">
                  <c:v>-8.874666081639658E-2</c:v>
                </c:pt>
                <c:pt idx="18">
                  <c:v>0.42531161189813738</c:v>
                </c:pt>
                <c:pt idx="19">
                  <c:v>-0.23464167881203021</c:v>
                </c:pt>
                <c:pt idx="20">
                  <c:v>-1.1388556109397838</c:v>
                </c:pt>
                <c:pt idx="21">
                  <c:v>0.96295999985849545</c:v>
                </c:pt>
                <c:pt idx="22">
                  <c:v>-0.39043076073825989</c:v>
                </c:pt>
                <c:pt idx="23">
                  <c:v>-0.15046389247794942</c:v>
                </c:pt>
                <c:pt idx="24">
                  <c:v>-0.45334340192179184</c:v>
                </c:pt>
                <c:pt idx="25">
                  <c:v>-0.6583232864941333</c:v>
                </c:pt>
                <c:pt idx="26">
                  <c:v>-1.2006793885290219</c:v>
                </c:pt>
                <c:pt idx="27">
                  <c:v>0.35709957072718146</c:v>
                </c:pt>
                <c:pt idx="28">
                  <c:v>0.49732186642387949</c:v>
                </c:pt>
                <c:pt idx="29">
                  <c:v>0.25562472831209687</c:v>
                </c:pt>
                <c:pt idx="30">
                  <c:v>-0.70285256013852215</c:v>
                </c:pt>
                <c:pt idx="31">
                  <c:v>0.98336755404444243</c:v>
                </c:pt>
                <c:pt idx="32">
                  <c:v>1.5111142612414385</c:v>
                </c:pt>
                <c:pt idx="33">
                  <c:v>0.546252960028759</c:v>
                </c:pt>
                <c:pt idx="34">
                  <c:v>-0.39007387805638238</c:v>
                </c:pt>
                <c:pt idx="35">
                  <c:v>-1.1278947729152591</c:v>
                </c:pt>
                <c:pt idx="36">
                  <c:v>-0.75572864502894077</c:v>
                </c:pt>
                <c:pt idx="37">
                  <c:v>-1.3699501058078012</c:v>
                </c:pt>
                <c:pt idx="38">
                  <c:v>-1.724911993662549</c:v>
                </c:pt>
                <c:pt idx="39">
                  <c:v>-0.13449611512754581</c:v>
                </c:pt>
                <c:pt idx="40">
                  <c:v>6.62140295361687E-2</c:v>
                </c:pt>
                <c:pt idx="41">
                  <c:v>-0.5047297314114243</c:v>
                </c:pt>
                <c:pt idx="42">
                  <c:v>0.42172550588755092</c:v>
                </c:pt>
                <c:pt idx="43">
                  <c:v>-0.68505184207415992</c:v>
                </c:pt>
                <c:pt idx="44">
                  <c:v>-1.3574639758446048</c:v>
                </c:pt>
                <c:pt idx="45">
                  <c:v>1.0066299763209088</c:v>
                </c:pt>
                <c:pt idx="46">
                  <c:v>-1.3771225628744681</c:v>
                </c:pt>
                <c:pt idx="47">
                  <c:v>2.392194748495172</c:v>
                </c:pt>
                <c:pt idx="48">
                  <c:v>-1.5049262521136903E-2</c:v>
                </c:pt>
                <c:pt idx="49">
                  <c:v>-0.24444375661126791</c:v>
                </c:pt>
                <c:pt idx="50">
                  <c:v>1.6302155312228623</c:v>
                </c:pt>
                <c:pt idx="51">
                  <c:v>-0.11460256100411963</c:v>
                </c:pt>
                <c:pt idx="52">
                  <c:v>0.29424998039103389</c:v>
                </c:pt>
                <c:pt idx="53">
                  <c:v>2.9538720991047343</c:v>
                </c:pt>
                <c:pt idx="54">
                  <c:v>0.14838244701267422</c:v>
                </c:pt>
                <c:pt idx="55">
                  <c:v>0.18460431064593322</c:v>
                </c:pt>
                <c:pt idx="56">
                  <c:v>1.7616579700461454</c:v>
                </c:pt>
                <c:pt idx="57">
                  <c:v>0.70284423064194679</c:v>
                </c:pt>
                <c:pt idx="58">
                  <c:v>0.31809852795387233</c:v>
                </c:pt>
                <c:pt idx="59">
                  <c:v>-1.3437693281155352</c:v>
                </c:pt>
                <c:pt idx="60">
                  <c:v>-1.0110245169207541</c:v>
                </c:pt>
                <c:pt idx="61">
                  <c:v>-0.1604469057725772</c:v>
                </c:pt>
                <c:pt idx="62">
                  <c:v>1.3917187119964334</c:v>
                </c:pt>
                <c:pt idx="63">
                  <c:v>0.96442800088729741</c:v>
                </c:pt>
                <c:pt idx="64">
                  <c:v>-0.3694576118992523</c:v>
                </c:pt>
                <c:pt idx="65">
                  <c:v>0.11624258866967643</c:v>
                </c:pt>
                <c:pt idx="66">
                  <c:v>1.3038414952944131E-2</c:v>
                </c:pt>
                <c:pt idx="67">
                  <c:v>1.1219104448477915</c:v>
                </c:pt>
                <c:pt idx="68">
                  <c:v>-0.73706789684853768</c:v>
                </c:pt>
                <c:pt idx="69">
                  <c:v>-1.4882166394277527</c:v>
                </c:pt>
                <c:pt idx="70">
                  <c:v>-0.51216866324673271</c:v>
                </c:pt>
                <c:pt idx="71">
                  <c:v>0.95850461571199663</c:v>
                </c:pt>
                <c:pt idx="72">
                  <c:v>-0.41421401834547683</c:v>
                </c:pt>
                <c:pt idx="73">
                  <c:v>0.52479740428204835</c:v>
                </c:pt>
                <c:pt idx="74">
                  <c:v>0.2886992664774935</c:v>
                </c:pt>
                <c:pt idx="75">
                  <c:v>0.72109107360479618</c:v>
                </c:pt>
                <c:pt idx="76">
                  <c:v>-0.68012292279209319</c:v>
                </c:pt>
                <c:pt idx="77">
                  <c:v>-0.21392422956386681</c:v>
                </c:pt>
                <c:pt idx="78">
                  <c:v>-0.32372618260099073</c:v>
                </c:pt>
                <c:pt idx="79">
                  <c:v>-0.80576315000062904</c:v>
                </c:pt>
                <c:pt idx="80">
                  <c:v>1.6528969570491665</c:v>
                </c:pt>
                <c:pt idx="81">
                  <c:v>0.301035234497459</c:v>
                </c:pt>
                <c:pt idx="82">
                  <c:v>-0.4554957764683053</c:v>
                </c:pt>
                <c:pt idx="83">
                  <c:v>2.4555999868050638</c:v>
                </c:pt>
                <c:pt idx="84">
                  <c:v>1.042026869063001</c:v>
                </c:pt>
                <c:pt idx="85">
                  <c:v>-0.41458394352694794</c:v>
                </c:pt>
                <c:pt idx="86">
                  <c:v>0.96374300202948981</c:v>
                </c:pt>
                <c:pt idx="87">
                  <c:v>4.8173490588638089E-2</c:v>
                </c:pt>
                <c:pt idx="88">
                  <c:v>0.35303572907187852</c:v>
                </c:pt>
                <c:pt idx="89">
                  <c:v>-0.10570673550542609</c:v>
                </c:pt>
                <c:pt idx="90">
                  <c:v>1.2683340737027164</c:v>
                </c:pt>
                <c:pt idx="91">
                  <c:v>-0.34623006896811215</c:v>
                </c:pt>
                <c:pt idx="92">
                  <c:v>-2.0892861323347516</c:v>
                </c:pt>
                <c:pt idx="93">
                  <c:v>0.36179511520265206</c:v>
                </c:pt>
                <c:pt idx="94">
                  <c:v>-0.3887751289651144</c:v>
                </c:pt>
                <c:pt idx="95">
                  <c:v>0.67283904717974186</c:v>
                </c:pt>
                <c:pt idx="96">
                  <c:v>-1.3593923788959088</c:v>
                </c:pt>
                <c:pt idx="97">
                  <c:v>0.77879571325601937</c:v>
                </c:pt>
                <c:pt idx="98">
                  <c:v>0.37727740107831031</c:v>
                </c:pt>
                <c:pt idx="99">
                  <c:v>-0.31942830711298409</c:v>
                </c:pt>
                <c:pt idx="100">
                  <c:v>-0.31840866467573059</c:v>
                </c:pt>
                <c:pt idx="101">
                  <c:v>-0.62564305022312061</c:v>
                </c:pt>
                <c:pt idx="102">
                  <c:v>-0.63484314494658578</c:v>
                </c:pt>
                <c:pt idx="103">
                  <c:v>-0.81706677968831776</c:v>
                </c:pt>
                <c:pt idx="104">
                  <c:v>-0.18579767462331981</c:v>
                </c:pt>
                <c:pt idx="105">
                  <c:v>-0.54921692262570665</c:v>
                </c:pt>
                <c:pt idx="106">
                  <c:v>-0.27680262711409137</c:v>
                </c:pt>
                <c:pt idx="107">
                  <c:v>1.1066376649476941</c:v>
                </c:pt>
                <c:pt idx="108">
                  <c:v>0.21457852913704226</c:v>
                </c:pt>
                <c:pt idx="109">
                  <c:v>2.3057650540049841</c:v>
                </c:pt>
                <c:pt idx="110">
                  <c:v>1.7448274627232643</c:v>
                </c:pt>
                <c:pt idx="111">
                  <c:v>-1.1198732036692536</c:v>
                </c:pt>
                <c:pt idx="112">
                  <c:v>1.4145510055338926</c:v>
                </c:pt>
                <c:pt idx="113">
                  <c:v>1.0882679761451204</c:v>
                </c:pt>
                <c:pt idx="114">
                  <c:v>1.1667924935933147E-2</c:v>
                </c:pt>
                <c:pt idx="115">
                  <c:v>-0.87775958482340877</c:v>
                </c:pt>
                <c:pt idx="116">
                  <c:v>-0.29576516407535075</c:v>
                </c:pt>
                <c:pt idx="117">
                  <c:v>-1.2817780581052707</c:v>
                </c:pt>
                <c:pt idx="118">
                  <c:v>-0.3856782599228285</c:v>
                </c:pt>
                <c:pt idx="119">
                  <c:v>-0.26108851894322366</c:v>
                </c:pt>
                <c:pt idx="120">
                  <c:v>-1.1471983689183931</c:v>
                </c:pt>
                <c:pt idx="121">
                  <c:v>-0.88003758934820231</c:v>
                </c:pt>
                <c:pt idx="122">
                  <c:v>0.73968346529090534</c:v>
                </c:pt>
                <c:pt idx="123">
                  <c:v>-1.3382148026139256</c:v>
                </c:pt>
                <c:pt idx="124">
                  <c:v>0.43332817328783646</c:v>
                </c:pt>
                <c:pt idx="125">
                  <c:v>-1.0553060419565792</c:v>
                </c:pt>
                <c:pt idx="126">
                  <c:v>-3.4486021894942404E-2</c:v>
                </c:pt>
                <c:pt idx="127">
                  <c:v>-0.24098910111950755</c:v>
                </c:pt>
                <c:pt idx="128">
                  <c:v>-0.9181362255770108</c:v>
                </c:pt>
                <c:pt idx="129">
                  <c:v>0.51501692656876097</c:v>
                </c:pt>
                <c:pt idx="130">
                  <c:v>-1.6326751295373982</c:v>
                </c:pt>
                <c:pt idx="131">
                  <c:v>-0.89012825164312204</c:v>
                </c:pt>
                <c:pt idx="132">
                  <c:v>0.68665391082411376</c:v>
                </c:pt>
                <c:pt idx="133">
                  <c:v>-0.39812592944005409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0A-40D9-8025-D0BD2E5A2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530656192"/>
        <c:axId val="530664512"/>
      </c:barChart>
      <c:catAx>
        <c:axId val="530656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530664512"/>
        <c:crosses val="autoZero"/>
        <c:auto val="1"/>
        <c:lblAlgn val="ctr"/>
        <c:lblOffset val="100"/>
        <c:noMultiLvlLbl val="0"/>
      </c:catAx>
      <c:valAx>
        <c:axId val="530664512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Résidus normalisés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3065619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Nuage de points(ER AMZN vs ER SP500)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XLSTAT_20220317_111114_1_HID!$A$1:$A$134</c:f>
              <c:numCache>
                <c:formatCode>General</c:formatCode>
                <c:ptCount val="134"/>
                <c:pt idx="0">
                  <c:v>3.1844063723625124E-2</c:v>
                </c:pt>
                <c:pt idx="1">
                  <c:v>-1.1223129421485708E-3</c:v>
                </c:pt>
                <c:pt idx="2">
                  <c:v>2.8462047333951645E-2</c:v>
                </c:pt>
                <c:pt idx="3">
                  <c:v>-1.3534286227813375E-2</c:v>
                </c:pt>
                <c:pt idx="4">
                  <c:v>-1.8269961652201804E-2</c:v>
                </c:pt>
                <c:pt idx="5">
                  <c:v>-2.1549425309644717E-2</c:v>
                </c:pt>
                <c:pt idx="6">
                  <c:v>-5.6803607952051596E-2</c:v>
                </c:pt>
                <c:pt idx="7">
                  <c:v>-7.1770321414039953E-2</c:v>
                </c:pt>
                <c:pt idx="8">
                  <c:v>0.10771887177086586</c:v>
                </c:pt>
                <c:pt idx="9">
                  <c:v>-5.0712151067280635E-3</c:v>
                </c:pt>
                <c:pt idx="10">
                  <c:v>8.5285970000565717E-3</c:v>
                </c:pt>
                <c:pt idx="11">
                  <c:v>4.3537229371900667E-2</c:v>
                </c:pt>
                <c:pt idx="12">
                  <c:v>4.0526963765633993E-2</c:v>
                </c:pt>
                <c:pt idx="13">
                  <c:v>3.1278147866764014E-2</c:v>
                </c:pt>
                <c:pt idx="14">
                  <c:v>-7.5724523754780232E-3</c:v>
                </c:pt>
                <c:pt idx="15">
                  <c:v>-6.2700725713426442E-2</c:v>
                </c:pt>
                <c:pt idx="16">
                  <c:v>3.9488315563160091E-2</c:v>
                </c:pt>
                <c:pt idx="17">
                  <c:v>1.251424087021652E-2</c:v>
                </c:pt>
                <c:pt idx="18">
                  <c:v>1.96925361720037E-2</c:v>
                </c:pt>
                <c:pt idx="19">
                  <c:v>2.4161153614798727E-2</c:v>
                </c:pt>
                <c:pt idx="20">
                  <c:v>-1.9876909713565576E-2</c:v>
                </c:pt>
                <c:pt idx="21">
                  <c:v>2.7842166825593397E-3</c:v>
                </c:pt>
                <c:pt idx="22">
                  <c:v>7.0390642894991385E-3</c:v>
                </c:pt>
                <c:pt idx="23">
                  <c:v>5.0373929802187314E-2</c:v>
                </c:pt>
                <c:pt idx="24">
                  <c:v>1.0977315430463017E-2</c:v>
                </c:pt>
                <c:pt idx="25">
                  <c:v>3.5933557318198306E-2</c:v>
                </c:pt>
                <c:pt idx="26">
                  <c:v>1.8048267778398203E-2</c:v>
                </c:pt>
                <c:pt idx="27">
                  <c:v>2.0737811683615017E-2</c:v>
                </c:pt>
                <c:pt idx="28">
                  <c:v>-1.5024301595022126E-2</c:v>
                </c:pt>
                <c:pt idx="29">
                  <c:v>4.943707991364734E-2</c:v>
                </c:pt>
                <c:pt idx="30">
                  <c:v>-3.1314686145641035E-2</c:v>
                </c:pt>
                <c:pt idx="31">
                  <c:v>2.9745356592621803E-2</c:v>
                </c:pt>
                <c:pt idx="32">
                  <c:v>4.4568252762096763E-2</c:v>
                </c:pt>
                <c:pt idx="33">
                  <c:v>2.8003638034243702E-2</c:v>
                </c:pt>
                <c:pt idx="34">
                  <c:v>2.3510291974600226E-2</c:v>
                </c:pt>
                <c:pt idx="35">
                  <c:v>-3.5591239288958743E-2</c:v>
                </c:pt>
                <c:pt idx="36">
                  <c:v>4.308119684361001E-2</c:v>
                </c:pt>
                <c:pt idx="37">
                  <c:v>6.9088320841747776E-3</c:v>
                </c:pt>
                <c:pt idx="38">
                  <c:v>6.184122487118731E-3</c:v>
                </c:pt>
                <c:pt idx="39">
                  <c:v>2.1005280073840595E-2</c:v>
                </c:pt>
                <c:pt idx="40">
                  <c:v>1.9041665083177374E-2</c:v>
                </c:pt>
                <c:pt idx="41">
                  <c:v>-1.5094830844697916E-2</c:v>
                </c:pt>
                <c:pt idx="42">
                  <c:v>3.7640295580468455E-2</c:v>
                </c:pt>
                <c:pt idx="43">
                  <c:v>-1.5524670583007162E-2</c:v>
                </c:pt>
                <c:pt idx="44">
                  <c:v>2.3198960667178803E-2</c:v>
                </c:pt>
                <c:pt idx="45">
                  <c:v>2.4529421979743945E-2</c:v>
                </c:pt>
                <c:pt idx="46">
                  <c:v>-4.2194208497277914E-3</c:v>
                </c:pt>
                <c:pt idx="47">
                  <c:v>-3.1044972504986619E-2</c:v>
                </c:pt>
                <c:pt idx="48">
                  <c:v>5.4885844223642677E-2</c:v>
                </c:pt>
                <c:pt idx="49">
                  <c:v>-1.7416940447865681E-2</c:v>
                </c:pt>
                <c:pt idx="50">
                  <c:v>8.5166531559617478E-3</c:v>
                </c:pt>
                <c:pt idx="51">
                  <c:v>1.0488882304568103E-2</c:v>
                </c:pt>
                <c:pt idx="52">
                  <c:v>-2.1020005312877118E-2</c:v>
                </c:pt>
                <c:pt idx="53">
                  <c:v>1.9693696103242325E-2</c:v>
                </c:pt>
                <c:pt idx="54">
                  <c:v>-6.258331825588867E-2</c:v>
                </c:pt>
                <c:pt idx="55">
                  <c:v>-2.6446997946573809E-2</c:v>
                </c:pt>
                <c:pt idx="56">
                  <c:v>8.2926451142920424E-2</c:v>
                </c:pt>
                <c:pt idx="57">
                  <c:v>3.6320244217813587E-4</c:v>
                </c:pt>
                <c:pt idx="58">
                  <c:v>-1.7653518367612985E-2</c:v>
                </c:pt>
                <c:pt idx="59">
                  <c:v>-5.0985322056888903E-2</c:v>
                </c:pt>
                <c:pt idx="60">
                  <c:v>-4.3850269742768582E-3</c:v>
                </c:pt>
                <c:pt idx="61">
                  <c:v>6.5830281103642849E-2</c:v>
                </c:pt>
                <c:pt idx="62">
                  <c:v>2.5385649469196144E-3</c:v>
                </c:pt>
                <c:pt idx="63">
                  <c:v>1.5088769198313059E-2</c:v>
                </c:pt>
                <c:pt idx="64">
                  <c:v>7.0425457683519666E-4</c:v>
                </c:pt>
                <c:pt idx="65">
                  <c:v>3.5409800757788157E-2</c:v>
                </c:pt>
                <c:pt idx="66">
                  <c:v>-1.4859095597277846E-3</c:v>
                </c:pt>
                <c:pt idx="67">
                  <c:v>-1.4511177980343979E-3</c:v>
                </c:pt>
                <c:pt idx="68">
                  <c:v>-1.9671512231440303E-2</c:v>
                </c:pt>
                <c:pt idx="69">
                  <c:v>3.3784521833666051E-2</c:v>
                </c:pt>
                <c:pt idx="70">
                  <c:v>1.780076245080656E-2</c:v>
                </c:pt>
                <c:pt idx="71">
                  <c:v>1.7467691531715755E-2</c:v>
                </c:pt>
                <c:pt idx="72">
                  <c:v>3.6762326731891296E-2</c:v>
                </c:pt>
                <c:pt idx="73">
                  <c:v>-1.0041971150038724E-3</c:v>
                </c:pt>
                <c:pt idx="74">
                  <c:v>8.4412087726965894E-3</c:v>
                </c:pt>
                <c:pt idx="75">
                  <c:v>1.0784584589596063E-2</c:v>
                </c:pt>
                <c:pt idx="76">
                  <c:v>3.9862752320518136E-3</c:v>
                </c:pt>
                <c:pt idx="77">
                  <c:v>1.847132602335437E-2</c:v>
                </c:pt>
                <c:pt idx="78">
                  <c:v>-2.6856696782634286E-4</c:v>
                </c:pt>
                <c:pt idx="79">
                  <c:v>1.844631189788308E-2</c:v>
                </c:pt>
                <c:pt idx="80">
                  <c:v>2.125230171136034E-2</c:v>
                </c:pt>
                <c:pt idx="81">
                  <c:v>2.7050961110493828E-2</c:v>
                </c:pt>
                <c:pt idx="82">
                  <c:v>8.702463911707441E-3</c:v>
                </c:pt>
                <c:pt idx="83">
                  <c:v>5.498703750257352E-2</c:v>
                </c:pt>
                <c:pt idx="84">
                  <c:v>-4.029570523813239E-2</c:v>
                </c:pt>
                <c:pt idx="85">
                  <c:v>-2.8276165231460485E-2</c:v>
                </c:pt>
                <c:pt idx="86">
                  <c:v>1.2496083191631006E-3</c:v>
                </c:pt>
                <c:pt idx="87">
                  <c:v>2.0050008517278586E-2</c:v>
                </c:pt>
                <c:pt idx="88">
                  <c:v>3.2757696049147151E-3</c:v>
                </c:pt>
                <c:pt idx="89">
                  <c:v>3.4367389494311562E-2</c:v>
                </c:pt>
                <c:pt idx="90">
                  <c:v>2.8550711221117245E-2</c:v>
                </c:pt>
                <c:pt idx="91">
                  <c:v>2.5026206803221915E-3</c:v>
                </c:pt>
                <c:pt idx="92">
                  <c:v>-7.1301689523988299E-2</c:v>
                </c:pt>
                <c:pt idx="93">
                  <c:v>1.5936023248333396E-2</c:v>
                </c:pt>
                <c:pt idx="94">
                  <c:v>-9.3693561306902803E-2</c:v>
                </c:pt>
                <c:pt idx="95">
                  <c:v>7.6734401737351771E-2</c:v>
                </c:pt>
                <c:pt idx="96">
                  <c:v>2.7743056096422563E-2</c:v>
                </c:pt>
                <c:pt idx="97">
                  <c:v>1.5984256192369827E-2</c:v>
                </c:pt>
                <c:pt idx="98">
                  <c:v>3.7340164954973297E-2</c:v>
                </c:pt>
                <c:pt idx="99">
                  <c:v>-6.7688564685863623E-2</c:v>
                </c:pt>
                <c:pt idx="100">
                  <c:v>6.7234330593379937E-2</c:v>
                </c:pt>
                <c:pt idx="101">
                  <c:v>1.1436485524134923E-2</c:v>
                </c:pt>
                <c:pt idx="102">
                  <c:v>-1.9702460547631164E-2</c:v>
                </c:pt>
                <c:pt idx="103">
                  <c:v>1.5706177946913542E-2</c:v>
                </c:pt>
                <c:pt idx="104">
                  <c:v>1.9183437158894815E-2</c:v>
                </c:pt>
                <c:pt idx="105">
                  <c:v>3.2763704412955737E-2</c:v>
                </c:pt>
                <c:pt idx="106">
                  <c:v>2.733565224303542E-2</c:v>
                </c:pt>
                <c:pt idx="107">
                  <c:v>-2.8864261444334462E-3</c:v>
                </c:pt>
                <c:pt idx="108">
                  <c:v>-8.5135483654299265E-2</c:v>
                </c:pt>
                <c:pt idx="109">
                  <c:v>-0.12514428240836964</c:v>
                </c:pt>
                <c:pt idx="110">
                  <c:v>0.12676903816229892</c:v>
                </c:pt>
                <c:pt idx="111">
                  <c:v>4.517515299382701E-2</c:v>
                </c:pt>
                <c:pt idx="112">
                  <c:v>1.8275896509453951E-2</c:v>
                </c:pt>
                <c:pt idx="113">
                  <c:v>5.5032154816409516E-2</c:v>
                </c:pt>
                <c:pt idx="114">
                  <c:v>6.9985500236044454E-2</c:v>
                </c:pt>
                <c:pt idx="115">
                  <c:v>-3.9298803512501479E-2</c:v>
                </c:pt>
                <c:pt idx="116">
                  <c:v>-2.773495288541385E-2</c:v>
                </c:pt>
                <c:pt idx="117">
                  <c:v>0.10748313544137554</c:v>
                </c:pt>
                <c:pt idx="118">
                  <c:v>3.7067292428888787E-2</c:v>
                </c:pt>
                <c:pt idx="119">
                  <c:v>-1.117666075579285E-2</c:v>
                </c:pt>
                <c:pt idx="120">
                  <c:v>2.6062284710659044E-2</c:v>
                </c:pt>
                <c:pt idx="121">
                  <c:v>4.2427799199607076E-2</c:v>
                </c:pt>
                <c:pt idx="122">
                  <c:v>5.2422821347538E-2</c:v>
                </c:pt>
                <c:pt idx="123">
                  <c:v>5.4798220036236973E-3</c:v>
                </c:pt>
                <c:pt idx="124">
                  <c:v>2.2180676233246495E-2</c:v>
                </c:pt>
                <c:pt idx="125">
                  <c:v>2.2714721495800321E-2</c:v>
                </c:pt>
                <c:pt idx="126">
                  <c:v>2.8957082922850267E-2</c:v>
                </c:pt>
                <c:pt idx="127">
                  <c:v>-4.7592502135954652E-2</c:v>
                </c:pt>
                <c:pt idx="128">
                  <c:v>6.9103836400258897E-2</c:v>
                </c:pt>
                <c:pt idx="129">
                  <c:v>-8.3737061850938377E-3</c:v>
                </c:pt>
                <c:pt idx="130">
                  <c:v>4.3585413462213826E-2</c:v>
                </c:pt>
                <c:pt idx="131">
                  <c:v>-5.2729331688199384E-2</c:v>
                </c:pt>
                <c:pt idx="132">
                  <c:v>-3.1600491935576791E-2</c:v>
                </c:pt>
                <c:pt idx="133">
                  <c:v>-2.5862879974961131E-2</c:v>
                </c:pt>
              </c:numCache>
            </c:numRef>
          </c:xVal>
          <c:yVal>
            <c:numRef>
              <c:f>XLSTAT_20220317_111114_1_HID!$B$1:$B$134</c:f>
              <c:numCache>
                <c:formatCode>General</c:formatCode>
                <c:ptCount val="134"/>
                <c:pt idx="0">
                  <c:v>2.140361594469483E-2</c:v>
                </c:pt>
                <c:pt idx="1">
                  <c:v>3.9396474760054402E-2</c:v>
                </c:pt>
                <c:pt idx="2">
                  <c:v>8.7014866582700842E-2</c:v>
                </c:pt>
                <c:pt idx="3">
                  <c:v>4.4608441546958241E-3</c:v>
                </c:pt>
                <c:pt idx="4">
                  <c:v>3.9643826986607206E-2</c:v>
                </c:pt>
                <c:pt idx="5">
                  <c:v>8.8095562347064435E-2</c:v>
                </c:pt>
                <c:pt idx="6">
                  <c:v>-3.2773637897214505E-2</c:v>
                </c:pt>
                <c:pt idx="7">
                  <c:v>4.6378592043740778E-3</c:v>
                </c:pt>
                <c:pt idx="8">
                  <c:v>-1.2583370636643202E-2</c:v>
                </c:pt>
                <c:pt idx="9">
                  <c:v>-9.9398953873774273E-2</c:v>
                </c:pt>
                <c:pt idx="10">
                  <c:v>-9.9801284835181719E-2</c:v>
                </c:pt>
                <c:pt idx="11">
                  <c:v>0.12323548142972056</c:v>
                </c:pt>
                <c:pt idx="12">
                  <c:v>-7.5921375824318973E-2</c:v>
                </c:pt>
                <c:pt idx="13">
                  <c:v>0.12694228141467415</c:v>
                </c:pt>
                <c:pt idx="14">
                  <c:v>0.14505363654269432</c:v>
                </c:pt>
                <c:pt idx="15">
                  <c:v>-8.1938705191569011E-2</c:v>
                </c:pt>
                <c:pt idx="16">
                  <c:v>7.2452248255840887E-2</c:v>
                </c:pt>
                <c:pt idx="17">
                  <c:v>2.1593902557409374E-2</c:v>
                </c:pt>
                <c:pt idx="18">
                  <c:v>6.4095480531686774E-2</c:v>
                </c:pt>
                <c:pt idx="19">
                  <c:v>2.4293642795762908E-2</c:v>
                </c:pt>
                <c:pt idx="20">
                  <c:v>-8.4351448241222482E-2</c:v>
                </c:pt>
                <c:pt idx="21">
                  <c:v>8.2208115791767025E-2</c:v>
                </c:pt>
                <c:pt idx="22">
                  <c:v>-4.7108088817591643E-3</c:v>
                </c:pt>
                <c:pt idx="23">
                  <c:v>5.826291057677746E-2</c:v>
                </c:pt>
                <c:pt idx="24">
                  <c:v>-4.7161430759271776E-3</c:v>
                </c:pt>
                <c:pt idx="25">
                  <c:v>8.346337792862377E-3</c:v>
                </c:pt>
                <c:pt idx="26">
                  <c:v>-4.7618997019933759E-2</c:v>
                </c:pt>
                <c:pt idx="27">
                  <c:v>6.0610967048646283E-2</c:v>
                </c:pt>
                <c:pt idx="28">
                  <c:v>3.1512852338565697E-2</c:v>
                </c:pt>
                <c:pt idx="29">
                  <c:v>8.4709771048940105E-2</c:v>
                </c:pt>
                <c:pt idx="30">
                  <c:v>-6.7210047425711975E-2</c:v>
                </c:pt>
                <c:pt idx="31">
                  <c:v>0.11267290082649271</c:v>
                </c:pt>
                <c:pt idx="32">
                  <c:v>0.16434680182663453</c:v>
                </c:pt>
                <c:pt idx="33">
                  <c:v>8.1238666398023102E-2</c:v>
                </c:pt>
                <c:pt idx="34">
                  <c:v>1.3082029473947241E-2</c:v>
                </c:pt>
                <c:pt idx="35">
                  <c:v>-0.10056252286720607</c:v>
                </c:pt>
                <c:pt idx="36">
                  <c:v>9.4709932814662241E-3</c:v>
                </c:pt>
                <c:pt idx="37">
                  <c:v>-7.1081081339096311E-2</c:v>
                </c:pt>
                <c:pt idx="38">
                  <c:v>-9.5863474355377717E-2</c:v>
                </c:pt>
                <c:pt idx="39">
                  <c:v>2.7660472577986421E-2</c:v>
                </c:pt>
                <c:pt idx="40">
                  <c:v>3.9113109254315166E-2</c:v>
                </c:pt>
                <c:pt idx="41">
                  <c:v>-3.6316522843231475E-2</c:v>
                </c:pt>
                <c:pt idx="42">
                  <c:v>8.3214557249550375E-2</c:v>
                </c:pt>
                <c:pt idx="43">
                  <c:v>-4.8972624523800953E-2</c:v>
                </c:pt>
                <c:pt idx="44">
                  <c:v>-5.2663493852400912E-2</c:v>
                </c:pt>
                <c:pt idx="45">
                  <c:v>0.10861897260382268</c:v>
                </c:pt>
                <c:pt idx="46">
                  <c:v>-8.3570897476155176E-2</c:v>
                </c:pt>
                <c:pt idx="47">
                  <c:v>0.14235121212161023</c:v>
                </c:pt>
                <c:pt idx="48">
                  <c:v>7.2286242173061802E-2</c:v>
                </c:pt>
                <c:pt idx="49">
                  <c:v>-2.1222426033957943E-2</c:v>
                </c:pt>
                <c:pt idx="50">
                  <c:v>0.1335083081006547</c:v>
                </c:pt>
                <c:pt idx="51">
                  <c:v>1.7660765751302675E-2</c:v>
                </c:pt>
                <c:pt idx="52">
                  <c:v>1.1314233186361258E-2</c:v>
                </c:pt>
                <c:pt idx="53">
                  <c:v>0.23506426759685159</c:v>
                </c:pt>
                <c:pt idx="54">
                  <c:v>-4.3385897755239551E-2</c:v>
                </c:pt>
                <c:pt idx="55">
                  <c:v>-1.9539024216856937E-3</c:v>
                </c:pt>
                <c:pt idx="56">
                  <c:v>0.22266697806461422</c:v>
                </c:pt>
                <c:pt idx="57">
                  <c:v>6.2008775673369265E-2</c:v>
                </c:pt>
                <c:pt idx="58">
                  <c:v>1.6558416152297039E-2</c:v>
                </c:pt>
                <c:pt idx="59">
                  <c:v>-0.13176550212113636</c:v>
                </c:pt>
                <c:pt idx="60">
                  <c:v>-5.8995986032822738E-2</c:v>
                </c:pt>
                <c:pt idx="61">
                  <c:v>7.4261800529546645E-2</c:v>
                </c:pt>
                <c:pt idx="62">
                  <c:v>0.11093345037033409</c:v>
                </c:pt>
                <c:pt idx="63">
                  <c:v>9.5581187244385607E-2</c:v>
                </c:pt>
                <c:pt idx="64">
                  <c:v>-1.012653706564912E-2</c:v>
                </c:pt>
                <c:pt idx="65">
                  <c:v>6.0153263937982003E-2</c:v>
                </c:pt>
                <c:pt idx="66">
                  <c:v>1.3373079282597445E-2</c:v>
                </c:pt>
                <c:pt idx="67">
                  <c:v>8.8386519666027175E-2</c:v>
                </c:pt>
                <c:pt idx="68">
                  <c:v>-5.696316665515605E-2</c:v>
                </c:pt>
                <c:pt idx="69">
                  <c:v>-5.0084866719723044E-2</c:v>
                </c:pt>
                <c:pt idx="70">
                  <c:v>-1.332640784323148E-3</c:v>
                </c:pt>
                <c:pt idx="71">
                  <c:v>9.7746996142723974E-2</c:v>
                </c:pt>
                <c:pt idx="72">
                  <c:v>2.5745735215560176E-2</c:v>
                </c:pt>
                <c:pt idx="73">
                  <c:v>4.8495102594202241E-2</c:v>
                </c:pt>
                <c:pt idx="74">
                  <c:v>4.2720872358993515E-2</c:v>
                </c:pt>
                <c:pt idx="75">
                  <c:v>7.4484828892337249E-2</c:v>
                </c:pt>
                <c:pt idx="76">
                  <c:v>-2.7591485465566511E-2</c:v>
                </c:pt>
                <c:pt idx="77">
                  <c:v>1.9556414585139806E-2</c:v>
                </c:pt>
                <c:pt idx="78">
                  <c:v>-8.0838791895105656E-3</c:v>
                </c:pt>
                <c:pt idx="79">
                  <c:v>-2.0487505415321159E-2</c:v>
                </c:pt>
                <c:pt idx="80">
                  <c:v>0.14878077076038407</c:v>
                </c:pt>
                <c:pt idx="81">
                  <c:v>6.3630653085998468E-2</c:v>
                </c:pt>
                <c:pt idx="82">
                  <c:v>-7.3157222779553291E-3</c:v>
                </c:pt>
                <c:pt idx="83">
                  <c:v>0.23944729888730096</c:v>
                </c:pt>
                <c:pt idx="84">
                  <c:v>4.1080752169373611E-2</c:v>
                </c:pt>
                <c:pt idx="85">
                  <c:v>-4.44410153390127E-2</c:v>
                </c:pt>
                <c:pt idx="86">
                  <c:v>8.060556480899625E-2</c:v>
                </c:pt>
                <c:pt idx="87">
                  <c:v>3.8981079122976492E-2</c:v>
                </c:pt>
                <c:pt idx="88">
                  <c:v>4.1498620902027619E-2</c:v>
                </c:pt>
                <c:pt idx="89">
                  <c:v>4.4021730690433351E-2</c:v>
                </c:pt>
                <c:pt idx="90">
                  <c:v>0.13065203955582408</c:v>
                </c:pt>
                <c:pt idx="91">
                  <c:v>-6.6159887428256237E-3</c:v>
                </c:pt>
                <c:pt idx="92">
                  <c:v>-0.20409004098614644</c:v>
                </c:pt>
                <c:pt idx="93">
                  <c:v>5.5748416843230682E-2</c:v>
                </c:pt>
                <c:pt idx="94">
                  <c:v>-0.11326645294954223</c:v>
                </c:pt>
                <c:pt idx="95">
                  <c:v>0.14236713955744867</c:v>
                </c:pt>
                <c:pt idx="96">
                  <c:v>-4.7891836698115385E-2</c:v>
                </c:pt>
                <c:pt idx="97">
                  <c:v>8.3995766285506993E-2</c:v>
                </c:pt>
                <c:pt idx="98">
                  <c:v>7.9885444982524145E-2</c:v>
                </c:pt>
                <c:pt idx="99">
                  <c:v>-8.0524121375614308E-2</c:v>
                </c:pt>
                <c:pt idx="100">
                  <c:v>6.5095933782462492E-2</c:v>
                </c:pt>
                <c:pt idx="101">
                  <c:v>-1.5870770013972357E-2</c:v>
                </c:pt>
                <c:pt idx="102">
                  <c:v>-5.0084669974651559E-2</c:v>
                </c:pt>
                <c:pt idx="103">
                  <c:v>-2.4207776723726156E-2</c:v>
                </c:pt>
                <c:pt idx="104">
                  <c:v>2.2226385494482075E-2</c:v>
                </c:pt>
                <c:pt idx="105">
                  <c:v>1.2303967692472906E-2</c:v>
                </c:pt>
                <c:pt idx="106">
                  <c:v>2.4867510212427835E-2</c:v>
                </c:pt>
                <c:pt idx="107">
                  <c:v>8.5805485976406512E-2</c:v>
                </c:pt>
                <c:pt idx="108">
                  <c:v>-6.3238734396887583E-2</c:v>
                </c:pt>
                <c:pt idx="109">
                  <c:v>3.4995555118339815E-2</c:v>
                </c:pt>
                <c:pt idx="110">
                  <c:v>0.26882516882886026</c:v>
                </c:pt>
                <c:pt idx="111">
                  <c:v>-1.2891582925775099E-2</c:v>
                </c:pt>
                <c:pt idx="112">
                  <c:v>0.12945424704379294</c:v>
                </c:pt>
                <c:pt idx="113">
                  <c:v>0.1470444011746285</c:v>
                </c:pt>
                <c:pt idx="114">
                  <c:v>9.038180742356676E-2</c:v>
                </c:pt>
                <c:pt idx="115">
                  <c:v>-8.7649357538875358E-2</c:v>
                </c:pt>
                <c:pt idx="116">
                  <c:v>-3.5823289381232082E-2</c:v>
                </c:pt>
                <c:pt idx="117">
                  <c:v>4.3377429171282782E-2</c:v>
                </c:pt>
                <c:pt idx="118">
                  <c:v>2.8004156930379477E-2</c:v>
                </c:pt>
                <c:pt idx="119">
                  <c:v>-1.5616012236876125E-2</c:v>
                </c:pt>
                <c:pt idx="120">
                  <c:v>-3.5357599470817826E-2</c:v>
                </c:pt>
                <c:pt idx="121">
                  <c:v>3.6102975736351686E-4</c:v>
                </c:pt>
                <c:pt idx="122">
                  <c:v>0.12066013132277274</c:v>
                </c:pt>
                <c:pt idx="123">
                  <c:v>-7.0476889201639095E-2</c:v>
                </c:pt>
                <c:pt idx="124">
                  <c:v>6.7321654038351705E-2</c:v>
                </c:pt>
                <c:pt idx="125">
                  <c:v>-3.2755598312917814E-2</c:v>
                </c:pt>
                <c:pt idx="126">
                  <c:v>4.3000798693768175E-2</c:v>
                </c:pt>
                <c:pt idx="127">
                  <c:v>-5.3541407867358712E-2</c:v>
                </c:pt>
                <c:pt idx="128">
                  <c:v>2.6562382783108344E-2</c:v>
                </c:pt>
                <c:pt idx="129">
                  <c:v>3.9883775866879967E-2</c:v>
                </c:pt>
                <c:pt idx="130">
                  <c:v>-4.9279433124059767E-2</c:v>
                </c:pt>
                <c:pt idx="131">
                  <c:v>-0.10297414445242532</c:v>
                </c:pt>
                <c:pt idx="132">
                  <c:v>2.6432518820121167E-2</c:v>
                </c:pt>
                <c:pt idx="133">
                  <c:v>-4.0724827925765913E-2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96-48C8-B905-45976DB77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992720"/>
        <c:axId val="604975664"/>
      </c:scatterChart>
      <c:valAx>
        <c:axId val="604992720"/>
        <c:scaling>
          <c:orientation val="minMax"/>
          <c:max val="0.15000000000000002"/>
          <c:min val="-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ER SP500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4975664"/>
        <c:crosses val="autoZero"/>
        <c:crossBetween val="midCat"/>
      </c:valAx>
      <c:valAx>
        <c:axId val="604975664"/>
        <c:scaling>
          <c:orientation val="minMax"/>
          <c:max val="0.30000000000000004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ER AMZN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4992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Histogramme  (SP500 Values)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9ECA1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XLSTAT_20220316_164449_1_HID!$B$1:$B$4080</c:f>
              <c:numCache>
                <c:formatCode>General</c:formatCode>
                <c:ptCount val="4080"/>
                <c:pt idx="0">
                  <c:v>1000</c:v>
                </c:pt>
                <c:pt idx="1">
                  <c:v>1000</c:v>
                </c:pt>
                <c:pt idx="2">
                  <c:v>1001.8627450980392</c:v>
                </c:pt>
                <c:pt idx="3">
                  <c:v>1001.8627450980392</c:v>
                </c:pt>
                <c:pt idx="4">
                  <c:v>1003.7254901960785</c:v>
                </c:pt>
                <c:pt idx="5">
                  <c:v>1003.7254901960785</c:v>
                </c:pt>
                <c:pt idx="6">
                  <c:v>1005.5882352941177</c:v>
                </c:pt>
                <c:pt idx="7">
                  <c:v>1005.5882352941177</c:v>
                </c:pt>
                <c:pt idx="8">
                  <c:v>1007.4509803921569</c:v>
                </c:pt>
                <c:pt idx="9">
                  <c:v>1007.4509803921569</c:v>
                </c:pt>
                <c:pt idx="10">
                  <c:v>1009.3137254901961</c:v>
                </c:pt>
                <c:pt idx="11">
                  <c:v>1009.3137254901961</c:v>
                </c:pt>
                <c:pt idx="12">
                  <c:v>1011.1764705882352</c:v>
                </c:pt>
                <c:pt idx="13">
                  <c:v>1011.1764705882352</c:v>
                </c:pt>
                <c:pt idx="14">
                  <c:v>1013.0392156862745</c:v>
                </c:pt>
                <c:pt idx="15">
                  <c:v>1013.0392156862745</c:v>
                </c:pt>
                <c:pt idx="16">
                  <c:v>1014.9019607843137</c:v>
                </c:pt>
                <c:pt idx="17">
                  <c:v>1014.9019607843137</c:v>
                </c:pt>
                <c:pt idx="18">
                  <c:v>1016.7647058823529</c:v>
                </c:pt>
                <c:pt idx="19">
                  <c:v>1016.7647058823529</c:v>
                </c:pt>
                <c:pt idx="20">
                  <c:v>1018.6274509803922</c:v>
                </c:pt>
                <c:pt idx="21">
                  <c:v>1018.6274509803922</c:v>
                </c:pt>
                <c:pt idx="22">
                  <c:v>1020.4901960784314</c:v>
                </c:pt>
                <c:pt idx="23">
                  <c:v>1020.4901960784314</c:v>
                </c:pt>
                <c:pt idx="24">
                  <c:v>1022.3529411764706</c:v>
                </c:pt>
                <c:pt idx="25">
                  <c:v>1022.3529411764706</c:v>
                </c:pt>
                <c:pt idx="26">
                  <c:v>1024.2156862745098</c:v>
                </c:pt>
                <c:pt idx="27">
                  <c:v>1024.2156862745098</c:v>
                </c:pt>
                <c:pt idx="28">
                  <c:v>1026.0784313725489</c:v>
                </c:pt>
                <c:pt idx="29">
                  <c:v>1026.0784313725489</c:v>
                </c:pt>
                <c:pt idx="30">
                  <c:v>1027.9411764705883</c:v>
                </c:pt>
                <c:pt idx="31">
                  <c:v>1027.9411764705883</c:v>
                </c:pt>
                <c:pt idx="32">
                  <c:v>1029.8039215686274</c:v>
                </c:pt>
                <c:pt idx="33">
                  <c:v>1029.8039215686274</c:v>
                </c:pt>
                <c:pt idx="34">
                  <c:v>1031.6666666666667</c:v>
                </c:pt>
                <c:pt idx="35">
                  <c:v>1031.6666666666667</c:v>
                </c:pt>
                <c:pt idx="36">
                  <c:v>1033.5294117647059</c:v>
                </c:pt>
                <c:pt idx="37">
                  <c:v>1033.5294117647059</c:v>
                </c:pt>
                <c:pt idx="38">
                  <c:v>1035.3921568627452</c:v>
                </c:pt>
                <c:pt idx="39">
                  <c:v>1035.3921568627452</c:v>
                </c:pt>
                <c:pt idx="40">
                  <c:v>1037.2549019607843</c:v>
                </c:pt>
                <c:pt idx="41">
                  <c:v>1037.2549019607843</c:v>
                </c:pt>
                <c:pt idx="42">
                  <c:v>1039.1176470588234</c:v>
                </c:pt>
                <c:pt idx="43">
                  <c:v>1039.1176470588234</c:v>
                </c:pt>
                <c:pt idx="44">
                  <c:v>1040.9803921568628</c:v>
                </c:pt>
                <c:pt idx="45">
                  <c:v>1040.9803921568628</c:v>
                </c:pt>
                <c:pt idx="46">
                  <c:v>1042.8431372549019</c:v>
                </c:pt>
                <c:pt idx="47">
                  <c:v>1042.8431372549019</c:v>
                </c:pt>
                <c:pt idx="48">
                  <c:v>1044.7058823529412</c:v>
                </c:pt>
                <c:pt idx="49">
                  <c:v>1044.7058823529412</c:v>
                </c:pt>
                <c:pt idx="50">
                  <c:v>1046.5686274509803</c:v>
                </c:pt>
                <c:pt idx="51">
                  <c:v>1046.5686274509803</c:v>
                </c:pt>
                <c:pt idx="52">
                  <c:v>1048.4313725490197</c:v>
                </c:pt>
                <c:pt idx="53">
                  <c:v>1048.4313725490197</c:v>
                </c:pt>
                <c:pt idx="54">
                  <c:v>1050.2941176470588</c:v>
                </c:pt>
                <c:pt idx="55">
                  <c:v>1050.2941176470588</c:v>
                </c:pt>
                <c:pt idx="56">
                  <c:v>1052.1568627450981</c:v>
                </c:pt>
                <c:pt idx="57">
                  <c:v>1052.1568627450981</c:v>
                </c:pt>
                <c:pt idx="58">
                  <c:v>1054.0196078431372</c:v>
                </c:pt>
                <c:pt idx="59">
                  <c:v>1054.0196078431372</c:v>
                </c:pt>
                <c:pt idx="60">
                  <c:v>1055.8823529411766</c:v>
                </c:pt>
                <c:pt idx="61">
                  <c:v>1055.8823529411766</c:v>
                </c:pt>
                <c:pt idx="62">
                  <c:v>1057.7450980392157</c:v>
                </c:pt>
                <c:pt idx="63">
                  <c:v>1057.7450980392157</c:v>
                </c:pt>
                <c:pt idx="64">
                  <c:v>1059.6078431372548</c:v>
                </c:pt>
                <c:pt idx="65">
                  <c:v>1059.6078431372548</c:v>
                </c:pt>
                <c:pt idx="66">
                  <c:v>1061.4705882352941</c:v>
                </c:pt>
                <c:pt idx="67">
                  <c:v>1061.4705882352941</c:v>
                </c:pt>
                <c:pt idx="68">
                  <c:v>1063.3333333333333</c:v>
                </c:pt>
                <c:pt idx="69">
                  <c:v>1063.3333333333333</c:v>
                </c:pt>
                <c:pt idx="70">
                  <c:v>1065.1960784313726</c:v>
                </c:pt>
                <c:pt idx="71">
                  <c:v>1065.1960784313726</c:v>
                </c:pt>
                <c:pt idx="72">
                  <c:v>1067.0588235294117</c:v>
                </c:pt>
                <c:pt idx="73">
                  <c:v>1067.0588235294117</c:v>
                </c:pt>
                <c:pt idx="74">
                  <c:v>1068.9215686274511</c:v>
                </c:pt>
                <c:pt idx="75">
                  <c:v>1068.9215686274511</c:v>
                </c:pt>
                <c:pt idx="76">
                  <c:v>1070.7843137254902</c:v>
                </c:pt>
                <c:pt idx="77">
                  <c:v>1070.7843137254902</c:v>
                </c:pt>
                <c:pt idx="78">
                  <c:v>1072.6470588235295</c:v>
                </c:pt>
                <c:pt idx="79">
                  <c:v>1072.6470588235295</c:v>
                </c:pt>
                <c:pt idx="80">
                  <c:v>1074.5098039215686</c:v>
                </c:pt>
                <c:pt idx="81">
                  <c:v>1074.5098039215686</c:v>
                </c:pt>
                <c:pt idx="82">
                  <c:v>1076.372549019608</c:v>
                </c:pt>
                <c:pt idx="83">
                  <c:v>1076.372549019608</c:v>
                </c:pt>
                <c:pt idx="84">
                  <c:v>1078.2352941176471</c:v>
                </c:pt>
                <c:pt idx="85">
                  <c:v>1078.2352941176471</c:v>
                </c:pt>
                <c:pt idx="86">
                  <c:v>1080.0980392156862</c:v>
                </c:pt>
                <c:pt idx="87">
                  <c:v>1080.0980392156862</c:v>
                </c:pt>
                <c:pt idx="88">
                  <c:v>1081.9607843137255</c:v>
                </c:pt>
                <c:pt idx="89">
                  <c:v>1081.9607843137255</c:v>
                </c:pt>
                <c:pt idx="90">
                  <c:v>1083.8235294117646</c:v>
                </c:pt>
                <c:pt idx="91">
                  <c:v>1083.8235294117646</c:v>
                </c:pt>
                <c:pt idx="92">
                  <c:v>1085.686274509804</c:v>
                </c:pt>
                <c:pt idx="93">
                  <c:v>1085.686274509804</c:v>
                </c:pt>
                <c:pt idx="94">
                  <c:v>1087.5490196078431</c:v>
                </c:pt>
                <c:pt idx="95">
                  <c:v>1087.5490196078431</c:v>
                </c:pt>
                <c:pt idx="96">
                  <c:v>1089.4117647058824</c:v>
                </c:pt>
                <c:pt idx="97">
                  <c:v>1089.4117647058824</c:v>
                </c:pt>
                <c:pt idx="98">
                  <c:v>1091.2745098039215</c:v>
                </c:pt>
                <c:pt idx="99">
                  <c:v>1091.2745098039215</c:v>
                </c:pt>
                <c:pt idx="100">
                  <c:v>1093.1372549019609</c:v>
                </c:pt>
                <c:pt idx="101">
                  <c:v>1093.1372549019609</c:v>
                </c:pt>
                <c:pt idx="102">
                  <c:v>1095</c:v>
                </c:pt>
                <c:pt idx="103">
                  <c:v>1095</c:v>
                </c:pt>
                <c:pt idx="104">
                  <c:v>1096.8627450980391</c:v>
                </c:pt>
                <c:pt idx="105">
                  <c:v>1096.8627450980391</c:v>
                </c:pt>
                <c:pt idx="106">
                  <c:v>1098.7254901960785</c:v>
                </c:pt>
                <c:pt idx="107">
                  <c:v>1098.7254901960785</c:v>
                </c:pt>
                <c:pt idx="108">
                  <c:v>1100.5882352941176</c:v>
                </c:pt>
                <c:pt idx="109">
                  <c:v>1100.5882352941176</c:v>
                </c:pt>
                <c:pt idx="110">
                  <c:v>1102.4509803921569</c:v>
                </c:pt>
                <c:pt idx="111">
                  <c:v>1102.4509803921569</c:v>
                </c:pt>
                <c:pt idx="112">
                  <c:v>1104.313725490196</c:v>
                </c:pt>
                <c:pt idx="113">
                  <c:v>1104.313725490196</c:v>
                </c:pt>
                <c:pt idx="114">
                  <c:v>1106.1764705882354</c:v>
                </c:pt>
                <c:pt idx="115">
                  <c:v>1106.1764705882354</c:v>
                </c:pt>
                <c:pt idx="116">
                  <c:v>1108.0392156862745</c:v>
                </c:pt>
                <c:pt idx="117">
                  <c:v>1108.0392156862745</c:v>
                </c:pt>
                <c:pt idx="118">
                  <c:v>1109.9019607843138</c:v>
                </c:pt>
                <c:pt idx="119">
                  <c:v>1109.9019607843138</c:v>
                </c:pt>
                <c:pt idx="120">
                  <c:v>1111.7647058823529</c:v>
                </c:pt>
                <c:pt idx="121">
                  <c:v>1111.7647058823529</c:v>
                </c:pt>
                <c:pt idx="122">
                  <c:v>1113.627450980392</c:v>
                </c:pt>
                <c:pt idx="123">
                  <c:v>1113.627450980392</c:v>
                </c:pt>
                <c:pt idx="124">
                  <c:v>1115.4901960784314</c:v>
                </c:pt>
                <c:pt idx="125">
                  <c:v>1115.4901960784314</c:v>
                </c:pt>
                <c:pt idx="126">
                  <c:v>1117.3529411764705</c:v>
                </c:pt>
                <c:pt idx="127">
                  <c:v>1117.3529411764705</c:v>
                </c:pt>
                <c:pt idx="128">
                  <c:v>1119.2156862745098</c:v>
                </c:pt>
                <c:pt idx="129">
                  <c:v>1119.2156862745098</c:v>
                </c:pt>
                <c:pt idx="130">
                  <c:v>1121.0784313725489</c:v>
                </c:pt>
                <c:pt idx="131">
                  <c:v>1121.0784313725489</c:v>
                </c:pt>
                <c:pt idx="132">
                  <c:v>1122.9411764705883</c:v>
                </c:pt>
                <c:pt idx="133">
                  <c:v>1122.9411764705883</c:v>
                </c:pt>
                <c:pt idx="134">
                  <c:v>1124.8039215686274</c:v>
                </c:pt>
                <c:pt idx="135">
                  <c:v>1124.8039215686274</c:v>
                </c:pt>
                <c:pt idx="136">
                  <c:v>1126.6666666666667</c:v>
                </c:pt>
                <c:pt idx="137">
                  <c:v>1126.6666666666667</c:v>
                </c:pt>
                <c:pt idx="138">
                  <c:v>1128.5294117647059</c:v>
                </c:pt>
                <c:pt idx="139">
                  <c:v>1128.5294117647059</c:v>
                </c:pt>
                <c:pt idx="140">
                  <c:v>1130.3921568627452</c:v>
                </c:pt>
                <c:pt idx="141">
                  <c:v>1130.3921568627452</c:v>
                </c:pt>
                <c:pt idx="142">
                  <c:v>1132.2549019607843</c:v>
                </c:pt>
                <c:pt idx="143">
                  <c:v>1132.2549019607843</c:v>
                </c:pt>
                <c:pt idx="144">
                  <c:v>1134.1176470588234</c:v>
                </c:pt>
                <c:pt idx="145">
                  <c:v>1134.1176470588234</c:v>
                </c:pt>
                <c:pt idx="146">
                  <c:v>1135.9803921568628</c:v>
                </c:pt>
                <c:pt idx="147">
                  <c:v>1135.9803921568628</c:v>
                </c:pt>
                <c:pt idx="148">
                  <c:v>1137.8431372549019</c:v>
                </c:pt>
                <c:pt idx="149">
                  <c:v>1137.8431372549019</c:v>
                </c:pt>
                <c:pt idx="150">
                  <c:v>1139.7058823529412</c:v>
                </c:pt>
                <c:pt idx="151">
                  <c:v>1139.7058823529412</c:v>
                </c:pt>
                <c:pt idx="152">
                  <c:v>1141.5686274509803</c:v>
                </c:pt>
                <c:pt idx="153">
                  <c:v>1141.5686274509803</c:v>
                </c:pt>
                <c:pt idx="154">
                  <c:v>1143.4313725490197</c:v>
                </c:pt>
                <c:pt idx="155">
                  <c:v>1143.4313725490197</c:v>
                </c:pt>
                <c:pt idx="156">
                  <c:v>1145.2941176470588</c:v>
                </c:pt>
                <c:pt idx="157">
                  <c:v>1145.2941176470588</c:v>
                </c:pt>
                <c:pt idx="158">
                  <c:v>1147.1568627450981</c:v>
                </c:pt>
                <c:pt idx="159">
                  <c:v>1147.1568627450981</c:v>
                </c:pt>
                <c:pt idx="160">
                  <c:v>1149.0196078431372</c:v>
                </c:pt>
                <c:pt idx="161">
                  <c:v>1149.0196078431372</c:v>
                </c:pt>
                <c:pt idx="162">
                  <c:v>1150.8823529411766</c:v>
                </c:pt>
                <c:pt idx="163">
                  <c:v>1150.8823529411766</c:v>
                </c:pt>
                <c:pt idx="164">
                  <c:v>1152.7450980392157</c:v>
                </c:pt>
                <c:pt idx="165">
                  <c:v>1152.7450980392157</c:v>
                </c:pt>
                <c:pt idx="166">
                  <c:v>1154.6078431372548</c:v>
                </c:pt>
                <c:pt idx="167">
                  <c:v>1154.6078431372548</c:v>
                </c:pt>
                <c:pt idx="168">
                  <c:v>1156.4705882352941</c:v>
                </c:pt>
                <c:pt idx="169">
                  <c:v>1156.4705882352941</c:v>
                </c:pt>
                <c:pt idx="170">
                  <c:v>1158.3333333333333</c:v>
                </c:pt>
                <c:pt idx="171">
                  <c:v>1158.3333333333333</c:v>
                </c:pt>
                <c:pt idx="172">
                  <c:v>1160.1960784313726</c:v>
                </c:pt>
                <c:pt idx="173">
                  <c:v>1160.1960784313726</c:v>
                </c:pt>
                <c:pt idx="174">
                  <c:v>1162.0588235294117</c:v>
                </c:pt>
                <c:pt idx="175">
                  <c:v>1162.0588235294117</c:v>
                </c:pt>
                <c:pt idx="176">
                  <c:v>1163.9215686274511</c:v>
                </c:pt>
                <c:pt idx="177">
                  <c:v>1163.9215686274511</c:v>
                </c:pt>
                <c:pt idx="178">
                  <c:v>1165.7843137254902</c:v>
                </c:pt>
                <c:pt idx="179">
                  <c:v>1165.7843137254902</c:v>
                </c:pt>
                <c:pt idx="180">
                  <c:v>1167.6470588235295</c:v>
                </c:pt>
                <c:pt idx="181">
                  <c:v>1167.6470588235295</c:v>
                </c:pt>
                <c:pt idx="182">
                  <c:v>1169.5098039215686</c:v>
                </c:pt>
                <c:pt idx="183">
                  <c:v>1169.5098039215686</c:v>
                </c:pt>
                <c:pt idx="184">
                  <c:v>1171.372549019608</c:v>
                </c:pt>
                <c:pt idx="185">
                  <c:v>1171.372549019608</c:v>
                </c:pt>
                <c:pt idx="186">
                  <c:v>1173.2352941176471</c:v>
                </c:pt>
                <c:pt idx="187">
                  <c:v>1173.2352941176471</c:v>
                </c:pt>
                <c:pt idx="188">
                  <c:v>1175.0980392156862</c:v>
                </c:pt>
                <c:pt idx="189">
                  <c:v>1175.0980392156862</c:v>
                </c:pt>
                <c:pt idx="190">
                  <c:v>1176.9607843137255</c:v>
                </c:pt>
                <c:pt idx="191">
                  <c:v>1176.9607843137255</c:v>
                </c:pt>
                <c:pt idx="192">
                  <c:v>1178.8235294117646</c:v>
                </c:pt>
                <c:pt idx="193">
                  <c:v>1178.8235294117646</c:v>
                </c:pt>
                <c:pt idx="194">
                  <c:v>1180.686274509804</c:v>
                </c:pt>
                <c:pt idx="195">
                  <c:v>1180.686274509804</c:v>
                </c:pt>
                <c:pt idx="196">
                  <c:v>1182.5490196078431</c:v>
                </c:pt>
                <c:pt idx="197">
                  <c:v>1182.5490196078431</c:v>
                </c:pt>
                <c:pt idx="198">
                  <c:v>1184.4117647058824</c:v>
                </c:pt>
                <c:pt idx="199">
                  <c:v>1184.4117647058824</c:v>
                </c:pt>
                <c:pt idx="200">
                  <c:v>1186.2745098039215</c:v>
                </c:pt>
                <c:pt idx="201">
                  <c:v>1186.2745098039215</c:v>
                </c:pt>
                <c:pt idx="202">
                  <c:v>1188.1372549019607</c:v>
                </c:pt>
                <c:pt idx="203">
                  <c:v>1188.1372549019607</c:v>
                </c:pt>
                <c:pt idx="204">
                  <c:v>1190</c:v>
                </c:pt>
                <c:pt idx="205">
                  <c:v>1190</c:v>
                </c:pt>
                <c:pt idx="206">
                  <c:v>1191.8627450980391</c:v>
                </c:pt>
                <c:pt idx="207">
                  <c:v>1191.8627450980391</c:v>
                </c:pt>
                <c:pt idx="208">
                  <c:v>1193.7254901960785</c:v>
                </c:pt>
                <c:pt idx="209">
                  <c:v>1193.7254901960785</c:v>
                </c:pt>
                <c:pt idx="210">
                  <c:v>1195.5882352941176</c:v>
                </c:pt>
                <c:pt idx="211">
                  <c:v>1195.5882352941176</c:v>
                </c:pt>
                <c:pt idx="212">
                  <c:v>1197.4509803921569</c:v>
                </c:pt>
                <c:pt idx="213">
                  <c:v>1197.4509803921569</c:v>
                </c:pt>
                <c:pt idx="214">
                  <c:v>1199.313725490196</c:v>
                </c:pt>
                <c:pt idx="215">
                  <c:v>1199.313725490196</c:v>
                </c:pt>
                <c:pt idx="216">
                  <c:v>1201.1764705882354</c:v>
                </c:pt>
                <c:pt idx="217">
                  <c:v>1201.1764705882354</c:v>
                </c:pt>
                <c:pt idx="218">
                  <c:v>1203.0392156862745</c:v>
                </c:pt>
                <c:pt idx="219">
                  <c:v>1203.0392156862745</c:v>
                </c:pt>
                <c:pt idx="220">
                  <c:v>1204.9019607843138</c:v>
                </c:pt>
                <c:pt idx="221">
                  <c:v>1204.9019607843138</c:v>
                </c:pt>
                <c:pt idx="222">
                  <c:v>1206.7647058823529</c:v>
                </c:pt>
                <c:pt idx="223">
                  <c:v>1206.7647058823529</c:v>
                </c:pt>
                <c:pt idx="224">
                  <c:v>1208.6274509803923</c:v>
                </c:pt>
                <c:pt idx="225">
                  <c:v>1208.6274509803923</c:v>
                </c:pt>
                <c:pt idx="226">
                  <c:v>1210.4901960784314</c:v>
                </c:pt>
                <c:pt idx="227">
                  <c:v>1210.4901960784314</c:v>
                </c:pt>
                <c:pt idx="228">
                  <c:v>1212.3529411764705</c:v>
                </c:pt>
                <c:pt idx="229">
                  <c:v>1212.3529411764705</c:v>
                </c:pt>
                <c:pt idx="230">
                  <c:v>1214.2156862745098</c:v>
                </c:pt>
                <c:pt idx="231">
                  <c:v>1214.2156862745098</c:v>
                </c:pt>
                <c:pt idx="232">
                  <c:v>1216.0784313725489</c:v>
                </c:pt>
                <c:pt idx="233">
                  <c:v>1216.0784313725489</c:v>
                </c:pt>
                <c:pt idx="234">
                  <c:v>1217.9411764705883</c:v>
                </c:pt>
                <c:pt idx="235">
                  <c:v>1217.9411764705883</c:v>
                </c:pt>
                <c:pt idx="236">
                  <c:v>1219.8039215686274</c:v>
                </c:pt>
                <c:pt idx="237">
                  <c:v>1219.8039215686274</c:v>
                </c:pt>
                <c:pt idx="238">
                  <c:v>1221.6666666666667</c:v>
                </c:pt>
                <c:pt idx="239">
                  <c:v>1221.6666666666667</c:v>
                </c:pt>
                <c:pt idx="240">
                  <c:v>1223.5294117647059</c:v>
                </c:pt>
                <c:pt idx="241">
                  <c:v>1223.5294117647059</c:v>
                </c:pt>
                <c:pt idx="242">
                  <c:v>1225.3921568627452</c:v>
                </c:pt>
                <c:pt idx="243">
                  <c:v>1225.3921568627452</c:v>
                </c:pt>
                <c:pt idx="244">
                  <c:v>1227.2549019607843</c:v>
                </c:pt>
                <c:pt idx="245">
                  <c:v>1227.2549019607843</c:v>
                </c:pt>
                <c:pt idx="246">
                  <c:v>1229.1176470588234</c:v>
                </c:pt>
                <c:pt idx="247">
                  <c:v>1229.1176470588234</c:v>
                </c:pt>
                <c:pt idx="248">
                  <c:v>1230.9803921568628</c:v>
                </c:pt>
                <c:pt idx="249">
                  <c:v>1230.9803921568628</c:v>
                </c:pt>
                <c:pt idx="250">
                  <c:v>1232.8431372549019</c:v>
                </c:pt>
                <c:pt idx="251">
                  <c:v>1232.8431372549019</c:v>
                </c:pt>
                <c:pt idx="252">
                  <c:v>1234.7058823529412</c:v>
                </c:pt>
                <c:pt idx="253">
                  <c:v>1234.7058823529412</c:v>
                </c:pt>
                <c:pt idx="254">
                  <c:v>1236.5686274509803</c:v>
                </c:pt>
                <c:pt idx="255">
                  <c:v>1236.5686274509803</c:v>
                </c:pt>
                <c:pt idx="256">
                  <c:v>1238.4313725490197</c:v>
                </c:pt>
                <c:pt idx="257">
                  <c:v>1238.4313725490197</c:v>
                </c:pt>
                <c:pt idx="258">
                  <c:v>1240.2941176470588</c:v>
                </c:pt>
                <c:pt idx="259">
                  <c:v>1240.2941176470588</c:v>
                </c:pt>
                <c:pt idx="260">
                  <c:v>1242.1568627450981</c:v>
                </c:pt>
                <c:pt idx="261">
                  <c:v>1242.1568627450981</c:v>
                </c:pt>
                <c:pt idx="262">
                  <c:v>1244.0196078431372</c:v>
                </c:pt>
                <c:pt idx="263">
                  <c:v>1244.0196078431372</c:v>
                </c:pt>
                <c:pt idx="264">
                  <c:v>1245.8823529411766</c:v>
                </c:pt>
                <c:pt idx="265">
                  <c:v>1245.8823529411766</c:v>
                </c:pt>
                <c:pt idx="266">
                  <c:v>1247.7450980392157</c:v>
                </c:pt>
                <c:pt idx="267">
                  <c:v>1247.7450980392157</c:v>
                </c:pt>
                <c:pt idx="268">
                  <c:v>1249.6078431372548</c:v>
                </c:pt>
                <c:pt idx="269">
                  <c:v>1249.6078431372548</c:v>
                </c:pt>
                <c:pt idx="270">
                  <c:v>1251.4705882352941</c:v>
                </c:pt>
                <c:pt idx="271">
                  <c:v>1251.4705882352941</c:v>
                </c:pt>
                <c:pt idx="272">
                  <c:v>1253.3333333333333</c:v>
                </c:pt>
                <c:pt idx="273">
                  <c:v>1253.3333333333333</c:v>
                </c:pt>
                <c:pt idx="274">
                  <c:v>1255.1960784313726</c:v>
                </c:pt>
                <c:pt idx="275">
                  <c:v>1255.1960784313726</c:v>
                </c:pt>
                <c:pt idx="276">
                  <c:v>1257.0588235294117</c:v>
                </c:pt>
                <c:pt idx="277">
                  <c:v>1257.0588235294117</c:v>
                </c:pt>
                <c:pt idx="278">
                  <c:v>1258.9215686274511</c:v>
                </c:pt>
                <c:pt idx="279">
                  <c:v>1258.9215686274511</c:v>
                </c:pt>
                <c:pt idx="280">
                  <c:v>1260.7843137254902</c:v>
                </c:pt>
                <c:pt idx="281">
                  <c:v>1260.7843137254902</c:v>
                </c:pt>
                <c:pt idx="282">
                  <c:v>1262.6470588235295</c:v>
                </c:pt>
                <c:pt idx="283">
                  <c:v>1262.6470588235295</c:v>
                </c:pt>
                <c:pt idx="284">
                  <c:v>1264.5098039215686</c:v>
                </c:pt>
                <c:pt idx="285">
                  <c:v>1264.5098039215686</c:v>
                </c:pt>
                <c:pt idx="286">
                  <c:v>1266.372549019608</c:v>
                </c:pt>
                <c:pt idx="287">
                  <c:v>1266.372549019608</c:v>
                </c:pt>
                <c:pt idx="288">
                  <c:v>1268.2352941176471</c:v>
                </c:pt>
                <c:pt idx="289">
                  <c:v>1268.2352941176471</c:v>
                </c:pt>
                <c:pt idx="290">
                  <c:v>1270.0980392156862</c:v>
                </c:pt>
                <c:pt idx="291">
                  <c:v>1270.0980392156862</c:v>
                </c:pt>
                <c:pt idx="292">
                  <c:v>1271.9607843137255</c:v>
                </c:pt>
                <c:pt idx="293">
                  <c:v>1271.9607843137255</c:v>
                </c:pt>
                <c:pt idx="294">
                  <c:v>1273.8235294117646</c:v>
                </c:pt>
                <c:pt idx="295">
                  <c:v>1273.8235294117646</c:v>
                </c:pt>
                <c:pt idx="296">
                  <c:v>1275.686274509804</c:v>
                </c:pt>
                <c:pt idx="297">
                  <c:v>1275.686274509804</c:v>
                </c:pt>
                <c:pt idx="298">
                  <c:v>1277.5490196078431</c:v>
                </c:pt>
                <c:pt idx="299">
                  <c:v>1277.5490196078431</c:v>
                </c:pt>
                <c:pt idx="300">
                  <c:v>1279.4117647058824</c:v>
                </c:pt>
                <c:pt idx="301">
                  <c:v>1279.4117647058824</c:v>
                </c:pt>
                <c:pt idx="302">
                  <c:v>1281.2745098039215</c:v>
                </c:pt>
                <c:pt idx="303">
                  <c:v>1281.2745098039215</c:v>
                </c:pt>
                <c:pt idx="304">
                  <c:v>1283.1372549019609</c:v>
                </c:pt>
                <c:pt idx="305">
                  <c:v>1283.1372549019609</c:v>
                </c:pt>
                <c:pt idx="306">
                  <c:v>1285</c:v>
                </c:pt>
                <c:pt idx="307">
                  <c:v>1285</c:v>
                </c:pt>
                <c:pt idx="308">
                  <c:v>1286.8627450980391</c:v>
                </c:pt>
                <c:pt idx="309">
                  <c:v>1286.8627450980391</c:v>
                </c:pt>
                <c:pt idx="310">
                  <c:v>1288.7254901960785</c:v>
                </c:pt>
                <c:pt idx="311">
                  <c:v>1288.7254901960785</c:v>
                </c:pt>
                <c:pt idx="312">
                  <c:v>1290.5882352941176</c:v>
                </c:pt>
                <c:pt idx="313">
                  <c:v>1290.5882352941176</c:v>
                </c:pt>
                <c:pt idx="314">
                  <c:v>1292.4509803921569</c:v>
                </c:pt>
                <c:pt idx="315">
                  <c:v>1292.4509803921569</c:v>
                </c:pt>
                <c:pt idx="316">
                  <c:v>1294.313725490196</c:v>
                </c:pt>
                <c:pt idx="317">
                  <c:v>1294.313725490196</c:v>
                </c:pt>
                <c:pt idx="318">
                  <c:v>1296.1764705882354</c:v>
                </c:pt>
                <c:pt idx="319">
                  <c:v>1296.1764705882354</c:v>
                </c:pt>
                <c:pt idx="320">
                  <c:v>1298.0392156862745</c:v>
                </c:pt>
                <c:pt idx="321">
                  <c:v>1298.0392156862745</c:v>
                </c:pt>
                <c:pt idx="322">
                  <c:v>1299.9019607843138</c:v>
                </c:pt>
                <c:pt idx="323">
                  <c:v>1299.9019607843138</c:v>
                </c:pt>
                <c:pt idx="324">
                  <c:v>1301.7647058823529</c:v>
                </c:pt>
                <c:pt idx="325">
                  <c:v>1301.7647058823529</c:v>
                </c:pt>
                <c:pt idx="326">
                  <c:v>1303.627450980392</c:v>
                </c:pt>
                <c:pt idx="327">
                  <c:v>1303.627450980392</c:v>
                </c:pt>
                <c:pt idx="328">
                  <c:v>1305.4901960784314</c:v>
                </c:pt>
                <c:pt idx="329">
                  <c:v>1305.4901960784314</c:v>
                </c:pt>
                <c:pt idx="330">
                  <c:v>1307.3529411764705</c:v>
                </c:pt>
                <c:pt idx="331">
                  <c:v>1307.3529411764705</c:v>
                </c:pt>
                <c:pt idx="332">
                  <c:v>1309.2156862745098</c:v>
                </c:pt>
                <c:pt idx="333">
                  <c:v>1309.2156862745098</c:v>
                </c:pt>
                <c:pt idx="334">
                  <c:v>1311.0784313725489</c:v>
                </c:pt>
                <c:pt idx="335">
                  <c:v>1311.0784313725489</c:v>
                </c:pt>
                <c:pt idx="336">
                  <c:v>1312.9411764705883</c:v>
                </c:pt>
                <c:pt idx="337">
                  <c:v>1312.9411764705883</c:v>
                </c:pt>
                <c:pt idx="338">
                  <c:v>1314.8039215686274</c:v>
                </c:pt>
                <c:pt idx="339">
                  <c:v>1314.8039215686274</c:v>
                </c:pt>
                <c:pt idx="340">
                  <c:v>1316.6666666666667</c:v>
                </c:pt>
                <c:pt idx="341">
                  <c:v>1316.6666666666667</c:v>
                </c:pt>
                <c:pt idx="342">
                  <c:v>1318.5294117647059</c:v>
                </c:pt>
                <c:pt idx="343">
                  <c:v>1318.5294117647059</c:v>
                </c:pt>
                <c:pt idx="344">
                  <c:v>1320.3921568627452</c:v>
                </c:pt>
                <c:pt idx="345">
                  <c:v>1320.3921568627452</c:v>
                </c:pt>
                <c:pt idx="346">
                  <c:v>1322.2549019607843</c:v>
                </c:pt>
                <c:pt idx="347">
                  <c:v>1322.2549019607843</c:v>
                </c:pt>
                <c:pt idx="348">
                  <c:v>1324.1176470588234</c:v>
                </c:pt>
                <c:pt idx="349">
                  <c:v>1324.1176470588234</c:v>
                </c:pt>
                <c:pt idx="350">
                  <c:v>1325.9803921568628</c:v>
                </c:pt>
                <c:pt idx="351">
                  <c:v>1325.9803921568628</c:v>
                </c:pt>
                <c:pt idx="352">
                  <c:v>1327.8431372549019</c:v>
                </c:pt>
                <c:pt idx="353">
                  <c:v>1327.8431372549019</c:v>
                </c:pt>
                <c:pt idx="354">
                  <c:v>1329.7058823529412</c:v>
                </c:pt>
                <c:pt idx="355">
                  <c:v>1329.7058823529412</c:v>
                </c:pt>
                <c:pt idx="356">
                  <c:v>1331.5686274509803</c:v>
                </c:pt>
                <c:pt idx="357">
                  <c:v>1331.5686274509803</c:v>
                </c:pt>
                <c:pt idx="358">
                  <c:v>1333.4313725490197</c:v>
                </c:pt>
                <c:pt idx="359">
                  <c:v>1333.4313725490197</c:v>
                </c:pt>
                <c:pt idx="360">
                  <c:v>1335.2941176470588</c:v>
                </c:pt>
                <c:pt idx="361">
                  <c:v>1335.2941176470588</c:v>
                </c:pt>
                <c:pt idx="362">
                  <c:v>1337.1568627450981</c:v>
                </c:pt>
                <c:pt idx="363">
                  <c:v>1337.1568627450981</c:v>
                </c:pt>
                <c:pt idx="364">
                  <c:v>1339.0196078431372</c:v>
                </c:pt>
                <c:pt idx="365">
                  <c:v>1339.0196078431372</c:v>
                </c:pt>
                <c:pt idx="366">
                  <c:v>1340.8823529411766</c:v>
                </c:pt>
                <c:pt idx="367">
                  <c:v>1340.8823529411766</c:v>
                </c:pt>
                <c:pt idx="368">
                  <c:v>1342.7450980392157</c:v>
                </c:pt>
                <c:pt idx="369">
                  <c:v>1342.7450980392157</c:v>
                </c:pt>
                <c:pt idx="370">
                  <c:v>1344.6078431372548</c:v>
                </c:pt>
                <c:pt idx="371">
                  <c:v>1344.6078431372548</c:v>
                </c:pt>
                <c:pt idx="372">
                  <c:v>1346.4705882352941</c:v>
                </c:pt>
                <c:pt idx="373">
                  <c:v>1346.4705882352941</c:v>
                </c:pt>
                <c:pt idx="374">
                  <c:v>1348.3333333333333</c:v>
                </c:pt>
                <c:pt idx="375">
                  <c:v>1348.3333333333333</c:v>
                </c:pt>
                <c:pt idx="376">
                  <c:v>1350.1960784313726</c:v>
                </c:pt>
                <c:pt idx="377">
                  <c:v>1350.1960784313726</c:v>
                </c:pt>
                <c:pt idx="378">
                  <c:v>1352.0588235294117</c:v>
                </c:pt>
                <c:pt idx="379">
                  <c:v>1352.0588235294117</c:v>
                </c:pt>
                <c:pt idx="380">
                  <c:v>1353.9215686274511</c:v>
                </c:pt>
                <c:pt idx="381">
                  <c:v>1353.9215686274511</c:v>
                </c:pt>
                <c:pt idx="382">
                  <c:v>1355.7843137254902</c:v>
                </c:pt>
                <c:pt idx="383">
                  <c:v>1355.7843137254902</c:v>
                </c:pt>
                <c:pt idx="384">
                  <c:v>1357.6470588235295</c:v>
                </c:pt>
                <c:pt idx="385">
                  <c:v>1357.6470588235295</c:v>
                </c:pt>
                <c:pt idx="386">
                  <c:v>1359.5098039215686</c:v>
                </c:pt>
                <c:pt idx="387">
                  <c:v>1359.5098039215686</c:v>
                </c:pt>
                <c:pt idx="388">
                  <c:v>1361.372549019608</c:v>
                </c:pt>
                <c:pt idx="389">
                  <c:v>1361.372549019608</c:v>
                </c:pt>
                <c:pt idx="390">
                  <c:v>1363.2352941176471</c:v>
                </c:pt>
                <c:pt idx="391">
                  <c:v>1363.2352941176471</c:v>
                </c:pt>
                <c:pt idx="392">
                  <c:v>1365.0980392156862</c:v>
                </c:pt>
                <c:pt idx="393">
                  <c:v>1365.0980392156862</c:v>
                </c:pt>
                <c:pt idx="394">
                  <c:v>1366.9607843137255</c:v>
                </c:pt>
                <c:pt idx="395">
                  <c:v>1366.9607843137255</c:v>
                </c:pt>
                <c:pt idx="396">
                  <c:v>1368.8235294117646</c:v>
                </c:pt>
                <c:pt idx="397">
                  <c:v>1368.8235294117646</c:v>
                </c:pt>
                <c:pt idx="398">
                  <c:v>1370.686274509804</c:v>
                </c:pt>
                <c:pt idx="399">
                  <c:v>1370.686274509804</c:v>
                </c:pt>
                <c:pt idx="400">
                  <c:v>1372.5490196078431</c:v>
                </c:pt>
                <c:pt idx="401">
                  <c:v>1372.5490196078431</c:v>
                </c:pt>
                <c:pt idx="402">
                  <c:v>1374.4117647058824</c:v>
                </c:pt>
                <c:pt idx="403">
                  <c:v>1374.4117647058824</c:v>
                </c:pt>
                <c:pt idx="404">
                  <c:v>1376.2745098039215</c:v>
                </c:pt>
                <c:pt idx="405">
                  <c:v>1376.2745098039215</c:v>
                </c:pt>
                <c:pt idx="406">
                  <c:v>1378.1372549019607</c:v>
                </c:pt>
                <c:pt idx="407">
                  <c:v>1378.1372549019607</c:v>
                </c:pt>
                <c:pt idx="408">
                  <c:v>1380</c:v>
                </c:pt>
                <c:pt idx="409">
                  <c:v>1380</c:v>
                </c:pt>
                <c:pt idx="410">
                  <c:v>1381.8627450980391</c:v>
                </c:pt>
                <c:pt idx="411">
                  <c:v>1381.8627450980391</c:v>
                </c:pt>
                <c:pt idx="412">
                  <c:v>1383.7254901960785</c:v>
                </c:pt>
                <c:pt idx="413">
                  <c:v>1383.7254901960785</c:v>
                </c:pt>
                <c:pt idx="414">
                  <c:v>1385.5882352941176</c:v>
                </c:pt>
                <c:pt idx="415">
                  <c:v>1385.5882352941176</c:v>
                </c:pt>
                <c:pt idx="416">
                  <c:v>1387.4509803921569</c:v>
                </c:pt>
                <c:pt idx="417">
                  <c:v>1387.4509803921569</c:v>
                </c:pt>
                <c:pt idx="418">
                  <c:v>1389.313725490196</c:v>
                </c:pt>
                <c:pt idx="419">
                  <c:v>1389.313725490196</c:v>
                </c:pt>
                <c:pt idx="420">
                  <c:v>1391.1764705882354</c:v>
                </c:pt>
                <c:pt idx="421">
                  <c:v>1391.1764705882354</c:v>
                </c:pt>
                <c:pt idx="422">
                  <c:v>1393.0392156862745</c:v>
                </c:pt>
                <c:pt idx="423">
                  <c:v>1393.0392156862745</c:v>
                </c:pt>
                <c:pt idx="424">
                  <c:v>1394.9019607843138</c:v>
                </c:pt>
                <c:pt idx="425">
                  <c:v>1394.9019607843138</c:v>
                </c:pt>
                <c:pt idx="426">
                  <c:v>1396.7647058823529</c:v>
                </c:pt>
                <c:pt idx="427">
                  <c:v>1396.7647058823529</c:v>
                </c:pt>
                <c:pt idx="428">
                  <c:v>1398.6274509803923</c:v>
                </c:pt>
                <c:pt idx="429">
                  <c:v>1398.6274509803923</c:v>
                </c:pt>
                <c:pt idx="430">
                  <c:v>1400.4901960784314</c:v>
                </c:pt>
                <c:pt idx="431">
                  <c:v>1400.4901960784314</c:v>
                </c:pt>
                <c:pt idx="432">
                  <c:v>1402.3529411764705</c:v>
                </c:pt>
                <c:pt idx="433">
                  <c:v>1402.3529411764705</c:v>
                </c:pt>
                <c:pt idx="434">
                  <c:v>1404.2156862745098</c:v>
                </c:pt>
                <c:pt idx="435">
                  <c:v>1404.2156862745098</c:v>
                </c:pt>
                <c:pt idx="436">
                  <c:v>1406.0784313725489</c:v>
                </c:pt>
                <c:pt idx="437">
                  <c:v>1406.0784313725489</c:v>
                </c:pt>
                <c:pt idx="438">
                  <c:v>1407.9411764705883</c:v>
                </c:pt>
                <c:pt idx="439">
                  <c:v>1407.9411764705883</c:v>
                </c:pt>
                <c:pt idx="440">
                  <c:v>1409.8039215686274</c:v>
                </c:pt>
                <c:pt idx="441">
                  <c:v>1409.8039215686274</c:v>
                </c:pt>
                <c:pt idx="442">
                  <c:v>1411.6666666666667</c:v>
                </c:pt>
                <c:pt idx="443">
                  <c:v>1411.6666666666667</c:v>
                </c:pt>
                <c:pt idx="444">
                  <c:v>1413.5294117647059</c:v>
                </c:pt>
                <c:pt idx="445">
                  <c:v>1413.5294117647059</c:v>
                </c:pt>
                <c:pt idx="446">
                  <c:v>1415.3921568627452</c:v>
                </c:pt>
                <c:pt idx="447">
                  <c:v>1415.3921568627452</c:v>
                </c:pt>
                <c:pt idx="448">
                  <c:v>1417.2549019607843</c:v>
                </c:pt>
                <c:pt idx="449">
                  <c:v>1417.2549019607843</c:v>
                </c:pt>
                <c:pt idx="450">
                  <c:v>1419.1176470588234</c:v>
                </c:pt>
                <c:pt idx="451">
                  <c:v>1419.1176470588234</c:v>
                </c:pt>
                <c:pt idx="452">
                  <c:v>1420.9803921568628</c:v>
                </c:pt>
                <c:pt idx="453">
                  <c:v>1420.9803921568628</c:v>
                </c:pt>
                <c:pt idx="454">
                  <c:v>1422.8431372549019</c:v>
                </c:pt>
                <c:pt idx="455">
                  <c:v>1422.8431372549019</c:v>
                </c:pt>
                <c:pt idx="456">
                  <c:v>1424.7058823529412</c:v>
                </c:pt>
                <c:pt idx="457">
                  <c:v>1424.7058823529412</c:v>
                </c:pt>
                <c:pt idx="458">
                  <c:v>1426.5686274509803</c:v>
                </c:pt>
                <c:pt idx="459">
                  <c:v>1426.5686274509803</c:v>
                </c:pt>
                <c:pt idx="460">
                  <c:v>1428.4313725490197</c:v>
                </c:pt>
                <c:pt idx="461">
                  <c:v>1428.4313725490197</c:v>
                </c:pt>
                <c:pt idx="462">
                  <c:v>1430.2941176470588</c:v>
                </c:pt>
                <c:pt idx="463">
                  <c:v>1430.2941176470588</c:v>
                </c:pt>
                <c:pt idx="464">
                  <c:v>1432.1568627450981</c:v>
                </c:pt>
                <c:pt idx="465">
                  <c:v>1432.1568627450981</c:v>
                </c:pt>
                <c:pt idx="466">
                  <c:v>1434.0196078431372</c:v>
                </c:pt>
                <c:pt idx="467">
                  <c:v>1434.0196078431372</c:v>
                </c:pt>
                <c:pt idx="468">
                  <c:v>1435.8823529411766</c:v>
                </c:pt>
                <c:pt idx="469">
                  <c:v>1435.8823529411766</c:v>
                </c:pt>
                <c:pt idx="470">
                  <c:v>1437.7450980392157</c:v>
                </c:pt>
                <c:pt idx="471">
                  <c:v>1437.7450980392157</c:v>
                </c:pt>
                <c:pt idx="472">
                  <c:v>1439.6078431372548</c:v>
                </c:pt>
                <c:pt idx="473">
                  <c:v>1439.6078431372548</c:v>
                </c:pt>
                <c:pt idx="474">
                  <c:v>1441.4705882352941</c:v>
                </c:pt>
                <c:pt idx="475">
                  <c:v>1441.4705882352941</c:v>
                </c:pt>
                <c:pt idx="476">
                  <c:v>1443.3333333333333</c:v>
                </c:pt>
                <c:pt idx="477">
                  <c:v>1443.3333333333333</c:v>
                </c:pt>
                <c:pt idx="478">
                  <c:v>1445.1960784313726</c:v>
                </c:pt>
                <c:pt idx="479">
                  <c:v>1445.1960784313726</c:v>
                </c:pt>
                <c:pt idx="480">
                  <c:v>1447.0588235294117</c:v>
                </c:pt>
                <c:pt idx="481">
                  <c:v>1447.0588235294117</c:v>
                </c:pt>
                <c:pt idx="482">
                  <c:v>1448.9215686274511</c:v>
                </c:pt>
                <c:pt idx="483">
                  <c:v>1448.9215686274511</c:v>
                </c:pt>
                <c:pt idx="484">
                  <c:v>1450.7843137254902</c:v>
                </c:pt>
                <c:pt idx="485">
                  <c:v>1450.7843137254902</c:v>
                </c:pt>
                <c:pt idx="486">
                  <c:v>1452.6470588235295</c:v>
                </c:pt>
                <c:pt idx="487">
                  <c:v>1452.6470588235295</c:v>
                </c:pt>
                <c:pt idx="488">
                  <c:v>1454.5098039215686</c:v>
                </c:pt>
                <c:pt idx="489">
                  <c:v>1454.5098039215686</c:v>
                </c:pt>
                <c:pt idx="490">
                  <c:v>1456.372549019608</c:v>
                </c:pt>
                <c:pt idx="491">
                  <c:v>1456.372549019608</c:v>
                </c:pt>
                <c:pt idx="492">
                  <c:v>1458.2352941176471</c:v>
                </c:pt>
                <c:pt idx="493">
                  <c:v>1458.2352941176471</c:v>
                </c:pt>
                <c:pt idx="494">
                  <c:v>1460.0980392156862</c:v>
                </c:pt>
                <c:pt idx="495">
                  <c:v>1460.0980392156862</c:v>
                </c:pt>
                <c:pt idx="496">
                  <c:v>1461.9607843137255</c:v>
                </c:pt>
                <c:pt idx="497">
                  <c:v>1461.9607843137255</c:v>
                </c:pt>
                <c:pt idx="498">
                  <c:v>1463.8235294117646</c:v>
                </c:pt>
                <c:pt idx="499">
                  <c:v>1463.8235294117646</c:v>
                </c:pt>
                <c:pt idx="500">
                  <c:v>1465.686274509804</c:v>
                </c:pt>
                <c:pt idx="501">
                  <c:v>1465.686274509804</c:v>
                </c:pt>
                <c:pt idx="502">
                  <c:v>1467.5490196078431</c:v>
                </c:pt>
                <c:pt idx="503">
                  <c:v>1467.5490196078431</c:v>
                </c:pt>
                <c:pt idx="504">
                  <c:v>1469.4117647058824</c:v>
                </c:pt>
                <c:pt idx="505">
                  <c:v>1469.4117647058824</c:v>
                </c:pt>
                <c:pt idx="506">
                  <c:v>1471.2745098039215</c:v>
                </c:pt>
                <c:pt idx="507">
                  <c:v>1471.2745098039215</c:v>
                </c:pt>
                <c:pt idx="508">
                  <c:v>1473.1372549019609</c:v>
                </c:pt>
                <c:pt idx="509">
                  <c:v>1473.1372549019609</c:v>
                </c:pt>
                <c:pt idx="510">
                  <c:v>1475</c:v>
                </c:pt>
                <c:pt idx="511">
                  <c:v>1475</c:v>
                </c:pt>
                <c:pt idx="512">
                  <c:v>1476.8627450980391</c:v>
                </c:pt>
                <c:pt idx="513">
                  <c:v>1476.8627450980391</c:v>
                </c:pt>
                <c:pt idx="514">
                  <c:v>1478.7254901960785</c:v>
                </c:pt>
                <c:pt idx="515">
                  <c:v>1478.7254901960785</c:v>
                </c:pt>
                <c:pt idx="516">
                  <c:v>1480.5882352941176</c:v>
                </c:pt>
                <c:pt idx="517">
                  <c:v>1480.5882352941176</c:v>
                </c:pt>
                <c:pt idx="518">
                  <c:v>1482.4509803921569</c:v>
                </c:pt>
                <c:pt idx="519">
                  <c:v>1482.4509803921569</c:v>
                </c:pt>
                <c:pt idx="520">
                  <c:v>1484.313725490196</c:v>
                </c:pt>
                <c:pt idx="521">
                  <c:v>1484.313725490196</c:v>
                </c:pt>
                <c:pt idx="522">
                  <c:v>1486.1764705882354</c:v>
                </c:pt>
                <c:pt idx="523">
                  <c:v>1486.1764705882354</c:v>
                </c:pt>
                <c:pt idx="524">
                  <c:v>1488.0392156862745</c:v>
                </c:pt>
                <c:pt idx="525">
                  <c:v>1488.0392156862745</c:v>
                </c:pt>
                <c:pt idx="526">
                  <c:v>1489.9019607843138</c:v>
                </c:pt>
                <c:pt idx="527">
                  <c:v>1489.9019607843138</c:v>
                </c:pt>
                <c:pt idx="528">
                  <c:v>1491.7647058823529</c:v>
                </c:pt>
                <c:pt idx="529">
                  <c:v>1491.7647058823529</c:v>
                </c:pt>
                <c:pt idx="530">
                  <c:v>1493.627450980392</c:v>
                </c:pt>
                <c:pt idx="531">
                  <c:v>1493.627450980392</c:v>
                </c:pt>
                <c:pt idx="532">
                  <c:v>1495.4901960784314</c:v>
                </c:pt>
                <c:pt idx="533">
                  <c:v>1495.4901960784314</c:v>
                </c:pt>
                <c:pt idx="534">
                  <c:v>1497.3529411764705</c:v>
                </c:pt>
                <c:pt idx="535">
                  <c:v>1497.3529411764705</c:v>
                </c:pt>
                <c:pt idx="536">
                  <c:v>1499.2156862745098</c:v>
                </c:pt>
                <c:pt idx="537">
                  <c:v>1499.2156862745098</c:v>
                </c:pt>
                <c:pt idx="538">
                  <c:v>1501.0784313725489</c:v>
                </c:pt>
                <c:pt idx="539">
                  <c:v>1501.0784313725489</c:v>
                </c:pt>
                <c:pt idx="540">
                  <c:v>1502.9411764705883</c:v>
                </c:pt>
                <c:pt idx="541">
                  <c:v>1502.9411764705883</c:v>
                </c:pt>
                <c:pt idx="542">
                  <c:v>1504.8039215686274</c:v>
                </c:pt>
                <c:pt idx="543">
                  <c:v>1504.8039215686274</c:v>
                </c:pt>
                <c:pt idx="544">
                  <c:v>1506.6666666666667</c:v>
                </c:pt>
                <c:pt idx="545">
                  <c:v>1506.6666666666667</c:v>
                </c:pt>
                <c:pt idx="546">
                  <c:v>1508.5294117647059</c:v>
                </c:pt>
                <c:pt idx="547">
                  <c:v>1508.5294117647059</c:v>
                </c:pt>
                <c:pt idx="548">
                  <c:v>1510.3921568627452</c:v>
                </c:pt>
                <c:pt idx="549">
                  <c:v>1510.3921568627452</c:v>
                </c:pt>
                <c:pt idx="550">
                  <c:v>1512.2549019607843</c:v>
                </c:pt>
                <c:pt idx="551">
                  <c:v>1512.2549019607843</c:v>
                </c:pt>
                <c:pt idx="552">
                  <c:v>1514.1176470588234</c:v>
                </c:pt>
                <c:pt idx="553">
                  <c:v>1514.1176470588234</c:v>
                </c:pt>
                <c:pt idx="554">
                  <c:v>1515.9803921568628</c:v>
                </c:pt>
                <c:pt idx="555">
                  <c:v>1515.9803921568628</c:v>
                </c:pt>
                <c:pt idx="556">
                  <c:v>1517.8431372549019</c:v>
                </c:pt>
                <c:pt idx="557">
                  <c:v>1517.8431372549019</c:v>
                </c:pt>
                <c:pt idx="558">
                  <c:v>1519.7058823529412</c:v>
                </c:pt>
                <c:pt idx="559">
                  <c:v>1519.7058823529412</c:v>
                </c:pt>
                <c:pt idx="560">
                  <c:v>1521.5686274509803</c:v>
                </c:pt>
                <c:pt idx="561">
                  <c:v>1521.5686274509803</c:v>
                </c:pt>
                <c:pt idx="562">
                  <c:v>1523.4313725490197</c:v>
                </c:pt>
                <c:pt idx="563">
                  <c:v>1523.4313725490197</c:v>
                </c:pt>
                <c:pt idx="564">
                  <c:v>1525.2941176470588</c:v>
                </c:pt>
                <c:pt idx="565">
                  <c:v>1525.2941176470588</c:v>
                </c:pt>
                <c:pt idx="566">
                  <c:v>1527.1568627450981</c:v>
                </c:pt>
                <c:pt idx="567">
                  <c:v>1527.1568627450981</c:v>
                </c:pt>
                <c:pt idx="568">
                  <c:v>1529.0196078431372</c:v>
                </c:pt>
                <c:pt idx="569">
                  <c:v>1529.0196078431372</c:v>
                </c:pt>
                <c:pt idx="570">
                  <c:v>1530.8823529411766</c:v>
                </c:pt>
                <c:pt idx="571">
                  <c:v>1530.8823529411766</c:v>
                </c:pt>
                <c:pt idx="572">
                  <c:v>1532.7450980392157</c:v>
                </c:pt>
                <c:pt idx="573">
                  <c:v>1532.7450980392157</c:v>
                </c:pt>
                <c:pt idx="574">
                  <c:v>1534.6078431372548</c:v>
                </c:pt>
                <c:pt idx="575">
                  <c:v>1534.6078431372548</c:v>
                </c:pt>
                <c:pt idx="576">
                  <c:v>1536.4705882352941</c:v>
                </c:pt>
                <c:pt idx="577">
                  <c:v>1536.4705882352941</c:v>
                </c:pt>
                <c:pt idx="578">
                  <c:v>1538.3333333333333</c:v>
                </c:pt>
                <c:pt idx="579">
                  <c:v>1538.3333333333333</c:v>
                </c:pt>
                <c:pt idx="580">
                  <c:v>1540.1960784313726</c:v>
                </c:pt>
                <c:pt idx="581">
                  <c:v>1540.1960784313726</c:v>
                </c:pt>
                <c:pt idx="582">
                  <c:v>1542.0588235294117</c:v>
                </c:pt>
                <c:pt idx="583">
                  <c:v>1542.0588235294117</c:v>
                </c:pt>
                <c:pt idx="584">
                  <c:v>1543.9215686274511</c:v>
                </c:pt>
                <c:pt idx="585">
                  <c:v>1543.9215686274511</c:v>
                </c:pt>
                <c:pt idx="586">
                  <c:v>1545.7843137254902</c:v>
                </c:pt>
                <c:pt idx="587">
                  <c:v>1545.7843137254902</c:v>
                </c:pt>
                <c:pt idx="588">
                  <c:v>1547.6470588235295</c:v>
                </c:pt>
                <c:pt idx="589">
                  <c:v>1547.6470588235295</c:v>
                </c:pt>
                <c:pt idx="590">
                  <c:v>1549.5098039215686</c:v>
                </c:pt>
                <c:pt idx="591">
                  <c:v>1549.5098039215686</c:v>
                </c:pt>
                <c:pt idx="592">
                  <c:v>1551.372549019608</c:v>
                </c:pt>
                <c:pt idx="593">
                  <c:v>1551.372549019608</c:v>
                </c:pt>
                <c:pt idx="594">
                  <c:v>1553.2352941176471</c:v>
                </c:pt>
                <c:pt idx="595">
                  <c:v>1553.2352941176471</c:v>
                </c:pt>
                <c:pt idx="596">
                  <c:v>1555.0980392156862</c:v>
                </c:pt>
                <c:pt idx="597">
                  <c:v>1555.0980392156862</c:v>
                </c:pt>
                <c:pt idx="598">
                  <c:v>1556.9607843137255</c:v>
                </c:pt>
                <c:pt idx="599">
                  <c:v>1556.9607843137255</c:v>
                </c:pt>
                <c:pt idx="600">
                  <c:v>1558.8235294117646</c:v>
                </c:pt>
                <c:pt idx="601">
                  <c:v>1558.8235294117646</c:v>
                </c:pt>
                <c:pt idx="602">
                  <c:v>1560.686274509804</c:v>
                </c:pt>
                <c:pt idx="603">
                  <c:v>1560.686274509804</c:v>
                </c:pt>
                <c:pt idx="604">
                  <c:v>1562.5490196078431</c:v>
                </c:pt>
                <c:pt idx="605">
                  <c:v>1562.5490196078431</c:v>
                </c:pt>
                <c:pt idx="606">
                  <c:v>1564.4117647058824</c:v>
                </c:pt>
                <c:pt idx="607">
                  <c:v>1564.4117647058824</c:v>
                </c:pt>
                <c:pt idx="608">
                  <c:v>1566.2745098039215</c:v>
                </c:pt>
                <c:pt idx="609">
                  <c:v>1566.2745098039215</c:v>
                </c:pt>
                <c:pt idx="610">
                  <c:v>1568.1372549019607</c:v>
                </c:pt>
                <c:pt idx="611">
                  <c:v>1568.1372549019607</c:v>
                </c:pt>
                <c:pt idx="612">
                  <c:v>1570</c:v>
                </c:pt>
                <c:pt idx="613">
                  <c:v>1570</c:v>
                </c:pt>
                <c:pt idx="614">
                  <c:v>1571.8627450980391</c:v>
                </c:pt>
                <c:pt idx="615">
                  <c:v>1571.8627450980391</c:v>
                </c:pt>
                <c:pt idx="616">
                  <c:v>1573.7254901960785</c:v>
                </c:pt>
                <c:pt idx="617">
                  <c:v>1573.7254901960785</c:v>
                </c:pt>
                <c:pt idx="618">
                  <c:v>1575.5882352941176</c:v>
                </c:pt>
                <c:pt idx="619">
                  <c:v>1575.5882352941176</c:v>
                </c:pt>
                <c:pt idx="620">
                  <c:v>1577.4509803921569</c:v>
                </c:pt>
                <c:pt idx="621">
                  <c:v>1577.4509803921569</c:v>
                </c:pt>
                <c:pt idx="622">
                  <c:v>1579.313725490196</c:v>
                </c:pt>
                <c:pt idx="623">
                  <c:v>1579.313725490196</c:v>
                </c:pt>
                <c:pt idx="624">
                  <c:v>1581.1764705882354</c:v>
                </c:pt>
                <c:pt idx="625">
                  <c:v>1581.1764705882354</c:v>
                </c:pt>
                <c:pt idx="626">
                  <c:v>1583.0392156862745</c:v>
                </c:pt>
                <c:pt idx="627">
                  <c:v>1583.0392156862745</c:v>
                </c:pt>
                <c:pt idx="628">
                  <c:v>1584.9019607843138</c:v>
                </c:pt>
                <c:pt idx="629">
                  <c:v>1584.9019607843138</c:v>
                </c:pt>
                <c:pt idx="630">
                  <c:v>1586.7647058823529</c:v>
                </c:pt>
                <c:pt idx="631">
                  <c:v>1586.7647058823529</c:v>
                </c:pt>
                <c:pt idx="632">
                  <c:v>1588.6274509803923</c:v>
                </c:pt>
                <c:pt idx="633">
                  <c:v>1588.6274509803923</c:v>
                </c:pt>
                <c:pt idx="634">
                  <c:v>1590.4901960784314</c:v>
                </c:pt>
                <c:pt idx="635">
                  <c:v>1590.4901960784314</c:v>
                </c:pt>
                <c:pt idx="636">
                  <c:v>1592.3529411764705</c:v>
                </c:pt>
                <c:pt idx="637">
                  <c:v>1592.3529411764705</c:v>
                </c:pt>
                <c:pt idx="638">
                  <c:v>1594.2156862745098</c:v>
                </c:pt>
                <c:pt idx="639">
                  <c:v>1594.2156862745098</c:v>
                </c:pt>
                <c:pt idx="640">
                  <c:v>1596.0784313725489</c:v>
                </c:pt>
                <c:pt idx="641">
                  <c:v>1596.0784313725489</c:v>
                </c:pt>
                <c:pt idx="642">
                  <c:v>1597.9411764705883</c:v>
                </c:pt>
                <c:pt idx="643">
                  <c:v>1597.9411764705883</c:v>
                </c:pt>
                <c:pt idx="644">
                  <c:v>1599.8039215686274</c:v>
                </c:pt>
                <c:pt idx="645">
                  <c:v>1599.8039215686274</c:v>
                </c:pt>
                <c:pt idx="646">
                  <c:v>1601.6666666666667</c:v>
                </c:pt>
                <c:pt idx="647">
                  <c:v>1601.6666666666667</c:v>
                </c:pt>
                <c:pt idx="648">
                  <c:v>1603.5294117647059</c:v>
                </c:pt>
                <c:pt idx="649">
                  <c:v>1603.5294117647059</c:v>
                </c:pt>
                <c:pt idx="650">
                  <c:v>1605.3921568627452</c:v>
                </c:pt>
                <c:pt idx="651">
                  <c:v>1605.3921568627452</c:v>
                </c:pt>
                <c:pt idx="652">
                  <c:v>1607.2549019607843</c:v>
                </c:pt>
                <c:pt idx="653">
                  <c:v>1607.2549019607843</c:v>
                </c:pt>
                <c:pt idx="654">
                  <c:v>1609.1176470588234</c:v>
                </c:pt>
                <c:pt idx="655">
                  <c:v>1609.1176470588234</c:v>
                </c:pt>
                <c:pt idx="656">
                  <c:v>1610.9803921568628</c:v>
                </c:pt>
                <c:pt idx="657">
                  <c:v>1610.9803921568628</c:v>
                </c:pt>
                <c:pt idx="658">
                  <c:v>1612.8431372549019</c:v>
                </c:pt>
                <c:pt idx="659">
                  <c:v>1612.8431372549019</c:v>
                </c:pt>
                <c:pt idx="660">
                  <c:v>1614.7058823529412</c:v>
                </c:pt>
                <c:pt idx="661">
                  <c:v>1614.7058823529412</c:v>
                </c:pt>
                <c:pt idx="662">
                  <c:v>1616.5686274509803</c:v>
                </c:pt>
                <c:pt idx="663">
                  <c:v>1616.5686274509803</c:v>
                </c:pt>
                <c:pt idx="664">
                  <c:v>1618.4313725490197</c:v>
                </c:pt>
                <c:pt idx="665">
                  <c:v>1618.4313725490197</c:v>
                </c:pt>
                <c:pt idx="666">
                  <c:v>1620.2941176470588</c:v>
                </c:pt>
                <c:pt idx="667">
                  <c:v>1620.2941176470588</c:v>
                </c:pt>
                <c:pt idx="668">
                  <c:v>1622.1568627450981</c:v>
                </c:pt>
                <c:pt idx="669">
                  <c:v>1622.1568627450981</c:v>
                </c:pt>
                <c:pt idx="670">
                  <c:v>1624.0196078431372</c:v>
                </c:pt>
                <c:pt idx="671">
                  <c:v>1624.0196078431372</c:v>
                </c:pt>
                <c:pt idx="672">
                  <c:v>1625.8823529411766</c:v>
                </c:pt>
                <c:pt idx="673">
                  <c:v>1625.8823529411766</c:v>
                </c:pt>
                <c:pt idx="674">
                  <c:v>1627.7450980392157</c:v>
                </c:pt>
                <c:pt idx="675">
                  <c:v>1627.7450980392157</c:v>
                </c:pt>
                <c:pt idx="676">
                  <c:v>1629.6078431372548</c:v>
                </c:pt>
                <c:pt idx="677">
                  <c:v>1629.6078431372548</c:v>
                </c:pt>
                <c:pt idx="678">
                  <c:v>1631.4705882352941</c:v>
                </c:pt>
                <c:pt idx="679">
                  <c:v>1631.4705882352941</c:v>
                </c:pt>
                <c:pt idx="680">
                  <c:v>1633.3333333333333</c:v>
                </c:pt>
                <c:pt idx="681">
                  <c:v>1633.3333333333333</c:v>
                </c:pt>
                <c:pt idx="682">
                  <c:v>1635.1960784313726</c:v>
                </c:pt>
                <c:pt idx="683">
                  <c:v>1635.1960784313726</c:v>
                </c:pt>
                <c:pt idx="684">
                  <c:v>1637.0588235294117</c:v>
                </c:pt>
                <c:pt idx="685">
                  <c:v>1637.0588235294117</c:v>
                </c:pt>
                <c:pt idx="686">
                  <c:v>1638.9215686274511</c:v>
                </c:pt>
                <c:pt idx="687">
                  <c:v>1638.9215686274511</c:v>
                </c:pt>
                <c:pt idx="688">
                  <c:v>1640.7843137254902</c:v>
                </c:pt>
                <c:pt idx="689">
                  <c:v>1640.7843137254902</c:v>
                </c:pt>
                <c:pt idx="690">
                  <c:v>1642.6470588235295</c:v>
                </c:pt>
                <c:pt idx="691">
                  <c:v>1642.6470588235295</c:v>
                </c:pt>
                <c:pt idx="692">
                  <c:v>1644.5098039215686</c:v>
                </c:pt>
                <c:pt idx="693">
                  <c:v>1644.5098039215686</c:v>
                </c:pt>
                <c:pt idx="694">
                  <c:v>1646.372549019608</c:v>
                </c:pt>
                <c:pt idx="695">
                  <c:v>1646.372549019608</c:v>
                </c:pt>
                <c:pt idx="696">
                  <c:v>1648.2352941176471</c:v>
                </c:pt>
                <c:pt idx="697">
                  <c:v>1648.2352941176471</c:v>
                </c:pt>
                <c:pt idx="698">
                  <c:v>1650.0980392156862</c:v>
                </c:pt>
                <c:pt idx="699">
                  <c:v>1650.0980392156862</c:v>
                </c:pt>
                <c:pt idx="700">
                  <c:v>1651.9607843137255</c:v>
                </c:pt>
                <c:pt idx="701">
                  <c:v>1651.9607843137255</c:v>
                </c:pt>
                <c:pt idx="702">
                  <c:v>1653.8235294117646</c:v>
                </c:pt>
                <c:pt idx="703">
                  <c:v>1653.8235294117646</c:v>
                </c:pt>
                <c:pt idx="704">
                  <c:v>1655.686274509804</c:v>
                </c:pt>
                <c:pt idx="705">
                  <c:v>1655.686274509804</c:v>
                </c:pt>
                <c:pt idx="706">
                  <c:v>1657.5490196078431</c:v>
                </c:pt>
                <c:pt idx="707">
                  <c:v>1657.5490196078431</c:v>
                </c:pt>
                <c:pt idx="708">
                  <c:v>1659.4117647058824</c:v>
                </c:pt>
                <c:pt idx="709">
                  <c:v>1659.4117647058824</c:v>
                </c:pt>
                <c:pt idx="710">
                  <c:v>1661.2745098039215</c:v>
                </c:pt>
                <c:pt idx="711">
                  <c:v>1661.2745098039215</c:v>
                </c:pt>
                <c:pt idx="712">
                  <c:v>1663.1372549019609</c:v>
                </c:pt>
                <c:pt idx="713">
                  <c:v>1663.1372549019609</c:v>
                </c:pt>
                <c:pt idx="714">
                  <c:v>1665</c:v>
                </c:pt>
                <c:pt idx="715">
                  <c:v>1665</c:v>
                </c:pt>
                <c:pt idx="716">
                  <c:v>1666.8627450980391</c:v>
                </c:pt>
                <c:pt idx="717">
                  <c:v>1666.8627450980391</c:v>
                </c:pt>
                <c:pt idx="718">
                  <c:v>1668.7254901960785</c:v>
                </c:pt>
                <c:pt idx="719">
                  <c:v>1668.7254901960785</c:v>
                </c:pt>
                <c:pt idx="720">
                  <c:v>1670.5882352941176</c:v>
                </c:pt>
                <c:pt idx="721">
                  <c:v>1670.5882352941176</c:v>
                </c:pt>
                <c:pt idx="722">
                  <c:v>1672.4509803921569</c:v>
                </c:pt>
                <c:pt idx="723">
                  <c:v>1672.4509803921569</c:v>
                </c:pt>
                <c:pt idx="724">
                  <c:v>1674.313725490196</c:v>
                </c:pt>
                <c:pt idx="725">
                  <c:v>1674.313725490196</c:v>
                </c:pt>
                <c:pt idx="726">
                  <c:v>1676.1764705882354</c:v>
                </c:pt>
                <c:pt idx="727">
                  <c:v>1676.1764705882354</c:v>
                </c:pt>
                <c:pt idx="728">
                  <c:v>1678.0392156862745</c:v>
                </c:pt>
                <c:pt idx="729">
                  <c:v>1678.0392156862745</c:v>
                </c:pt>
                <c:pt idx="730">
                  <c:v>1679.9019607843138</c:v>
                </c:pt>
                <c:pt idx="731">
                  <c:v>1679.9019607843138</c:v>
                </c:pt>
                <c:pt idx="732">
                  <c:v>1681.7647058823529</c:v>
                </c:pt>
                <c:pt idx="733">
                  <c:v>1681.7647058823529</c:v>
                </c:pt>
                <c:pt idx="734">
                  <c:v>1683.627450980392</c:v>
                </c:pt>
                <c:pt idx="735">
                  <c:v>1683.627450980392</c:v>
                </c:pt>
                <c:pt idx="736">
                  <c:v>1685.4901960784314</c:v>
                </c:pt>
                <c:pt idx="737">
                  <c:v>1685.4901960784314</c:v>
                </c:pt>
                <c:pt idx="738">
                  <c:v>1687.3529411764705</c:v>
                </c:pt>
                <c:pt idx="739">
                  <c:v>1687.3529411764705</c:v>
                </c:pt>
                <c:pt idx="740">
                  <c:v>1689.2156862745098</c:v>
                </c:pt>
                <c:pt idx="741">
                  <c:v>1689.2156862745098</c:v>
                </c:pt>
                <c:pt idx="742">
                  <c:v>1691.0784313725489</c:v>
                </c:pt>
                <c:pt idx="743">
                  <c:v>1691.0784313725489</c:v>
                </c:pt>
                <c:pt idx="744">
                  <c:v>1692.9411764705883</c:v>
                </c:pt>
                <c:pt idx="745">
                  <c:v>1692.9411764705883</c:v>
                </c:pt>
                <c:pt idx="746">
                  <c:v>1694.8039215686274</c:v>
                </c:pt>
                <c:pt idx="747">
                  <c:v>1694.8039215686274</c:v>
                </c:pt>
                <c:pt idx="748">
                  <c:v>1696.6666666666667</c:v>
                </c:pt>
                <c:pt idx="749">
                  <c:v>1696.6666666666667</c:v>
                </c:pt>
                <c:pt idx="750">
                  <c:v>1698.5294117647059</c:v>
                </c:pt>
                <c:pt idx="751">
                  <c:v>1698.5294117647059</c:v>
                </c:pt>
                <c:pt idx="752">
                  <c:v>1700.3921568627452</c:v>
                </c:pt>
                <c:pt idx="753">
                  <c:v>1700.3921568627452</c:v>
                </c:pt>
                <c:pt idx="754">
                  <c:v>1702.2549019607843</c:v>
                </c:pt>
                <c:pt idx="755">
                  <c:v>1702.2549019607843</c:v>
                </c:pt>
                <c:pt idx="756">
                  <c:v>1704.1176470588234</c:v>
                </c:pt>
                <c:pt idx="757">
                  <c:v>1704.1176470588234</c:v>
                </c:pt>
                <c:pt idx="758">
                  <c:v>1705.9803921568628</c:v>
                </c:pt>
                <c:pt idx="759">
                  <c:v>1705.9803921568628</c:v>
                </c:pt>
                <c:pt idx="760">
                  <c:v>1707.8431372549019</c:v>
                </c:pt>
                <c:pt idx="761">
                  <c:v>1707.8431372549019</c:v>
                </c:pt>
                <c:pt idx="762">
                  <c:v>1709.7058823529412</c:v>
                </c:pt>
                <c:pt idx="763">
                  <c:v>1709.7058823529412</c:v>
                </c:pt>
                <c:pt idx="764">
                  <c:v>1711.5686274509803</c:v>
                </c:pt>
                <c:pt idx="765">
                  <c:v>1711.5686274509803</c:v>
                </c:pt>
                <c:pt idx="766">
                  <c:v>1713.4313725490197</c:v>
                </c:pt>
                <c:pt idx="767">
                  <c:v>1713.4313725490197</c:v>
                </c:pt>
                <c:pt idx="768">
                  <c:v>1715.2941176470588</c:v>
                </c:pt>
                <c:pt idx="769">
                  <c:v>1715.2941176470588</c:v>
                </c:pt>
                <c:pt idx="770">
                  <c:v>1717.1568627450981</c:v>
                </c:pt>
                <c:pt idx="771">
                  <c:v>1717.1568627450981</c:v>
                </c:pt>
                <c:pt idx="772">
                  <c:v>1719.0196078431372</c:v>
                </c:pt>
                <c:pt idx="773">
                  <c:v>1719.0196078431372</c:v>
                </c:pt>
                <c:pt idx="774">
                  <c:v>1720.8823529411766</c:v>
                </c:pt>
                <c:pt idx="775">
                  <c:v>1720.8823529411766</c:v>
                </c:pt>
                <c:pt idx="776">
                  <c:v>1722.7450980392157</c:v>
                </c:pt>
                <c:pt idx="777">
                  <c:v>1722.7450980392157</c:v>
                </c:pt>
                <c:pt idx="778">
                  <c:v>1724.6078431372548</c:v>
                </c:pt>
                <c:pt idx="779">
                  <c:v>1724.6078431372548</c:v>
                </c:pt>
                <c:pt idx="780">
                  <c:v>1726.4705882352941</c:v>
                </c:pt>
                <c:pt idx="781">
                  <c:v>1726.4705882352941</c:v>
                </c:pt>
                <c:pt idx="782">
                  <c:v>1728.3333333333333</c:v>
                </c:pt>
                <c:pt idx="783">
                  <c:v>1728.3333333333333</c:v>
                </c:pt>
                <c:pt idx="784">
                  <c:v>1730.1960784313726</c:v>
                </c:pt>
                <c:pt idx="785">
                  <c:v>1730.1960784313726</c:v>
                </c:pt>
                <c:pt idx="786">
                  <c:v>1732.0588235294117</c:v>
                </c:pt>
                <c:pt idx="787">
                  <c:v>1732.0588235294117</c:v>
                </c:pt>
                <c:pt idx="788">
                  <c:v>1733.9215686274511</c:v>
                </c:pt>
                <c:pt idx="789">
                  <c:v>1733.9215686274511</c:v>
                </c:pt>
                <c:pt idx="790">
                  <c:v>1735.7843137254902</c:v>
                </c:pt>
                <c:pt idx="791">
                  <c:v>1735.7843137254902</c:v>
                </c:pt>
                <c:pt idx="792">
                  <c:v>1737.6470588235295</c:v>
                </c:pt>
                <c:pt idx="793">
                  <c:v>1737.6470588235295</c:v>
                </c:pt>
                <c:pt idx="794">
                  <c:v>1739.5098039215686</c:v>
                </c:pt>
                <c:pt idx="795">
                  <c:v>1739.5098039215686</c:v>
                </c:pt>
                <c:pt idx="796">
                  <c:v>1741.372549019608</c:v>
                </c:pt>
                <c:pt idx="797">
                  <c:v>1741.372549019608</c:v>
                </c:pt>
                <c:pt idx="798">
                  <c:v>1743.2352941176471</c:v>
                </c:pt>
                <c:pt idx="799">
                  <c:v>1743.2352941176471</c:v>
                </c:pt>
                <c:pt idx="800">
                  <c:v>1745.0980392156862</c:v>
                </c:pt>
                <c:pt idx="801">
                  <c:v>1745.0980392156862</c:v>
                </c:pt>
                <c:pt idx="802">
                  <c:v>1746.9607843137255</c:v>
                </c:pt>
                <c:pt idx="803">
                  <c:v>1746.9607843137255</c:v>
                </c:pt>
                <c:pt idx="804">
                  <c:v>1748.8235294117646</c:v>
                </c:pt>
                <c:pt idx="805">
                  <c:v>1748.8235294117646</c:v>
                </c:pt>
                <c:pt idx="806">
                  <c:v>1750.686274509804</c:v>
                </c:pt>
                <c:pt idx="807">
                  <c:v>1750.686274509804</c:v>
                </c:pt>
                <c:pt idx="808">
                  <c:v>1752.5490196078431</c:v>
                </c:pt>
                <c:pt idx="809">
                  <c:v>1752.5490196078431</c:v>
                </c:pt>
                <c:pt idx="810">
                  <c:v>1754.4117647058824</c:v>
                </c:pt>
                <c:pt idx="811">
                  <c:v>1754.4117647058824</c:v>
                </c:pt>
                <c:pt idx="812">
                  <c:v>1756.2745098039215</c:v>
                </c:pt>
                <c:pt idx="813">
                  <c:v>1756.2745098039215</c:v>
                </c:pt>
                <c:pt idx="814">
                  <c:v>1758.1372549019607</c:v>
                </c:pt>
                <c:pt idx="815">
                  <c:v>1758.1372549019607</c:v>
                </c:pt>
                <c:pt idx="816">
                  <c:v>1760</c:v>
                </c:pt>
                <c:pt idx="817">
                  <c:v>1760</c:v>
                </c:pt>
                <c:pt idx="818">
                  <c:v>1761.8627450980391</c:v>
                </c:pt>
                <c:pt idx="819">
                  <c:v>1761.8627450980391</c:v>
                </c:pt>
                <c:pt idx="820">
                  <c:v>1763.7254901960785</c:v>
                </c:pt>
                <c:pt idx="821">
                  <c:v>1763.7254901960785</c:v>
                </c:pt>
                <c:pt idx="822">
                  <c:v>1765.5882352941176</c:v>
                </c:pt>
                <c:pt idx="823">
                  <c:v>1765.5882352941176</c:v>
                </c:pt>
                <c:pt idx="824">
                  <c:v>1767.4509803921569</c:v>
                </c:pt>
                <c:pt idx="825">
                  <c:v>1767.4509803921569</c:v>
                </c:pt>
                <c:pt idx="826">
                  <c:v>1769.313725490196</c:v>
                </c:pt>
                <c:pt idx="827">
                  <c:v>1769.313725490196</c:v>
                </c:pt>
                <c:pt idx="828">
                  <c:v>1771.1764705882354</c:v>
                </c:pt>
                <c:pt idx="829">
                  <c:v>1771.1764705882354</c:v>
                </c:pt>
                <c:pt idx="830">
                  <c:v>1773.0392156862745</c:v>
                </c:pt>
                <c:pt idx="831">
                  <c:v>1773.0392156862745</c:v>
                </c:pt>
                <c:pt idx="832">
                  <c:v>1774.9019607843138</c:v>
                </c:pt>
                <c:pt idx="833">
                  <c:v>1774.9019607843138</c:v>
                </c:pt>
                <c:pt idx="834">
                  <c:v>1776.7647058823529</c:v>
                </c:pt>
                <c:pt idx="835">
                  <c:v>1776.7647058823529</c:v>
                </c:pt>
                <c:pt idx="836">
                  <c:v>1778.6274509803923</c:v>
                </c:pt>
                <c:pt idx="837">
                  <c:v>1778.6274509803923</c:v>
                </c:pt>
                <c:pt idx="838">
                  <c:v>1780.4901960784314</c:v>
                </c:pt>
                <c:pt idx="839">
                  <c:v>1780.4901960784314</c:v>
                </c:pt>
                <c:pt idx="840">
                  <c:v>1782.3529411764705</c:v>
                </c:pt>
                <c:pt idx="841">
                  <c:v>1782.3529411764705</c:v>
                </c:pt>
                <c:pt idx="842">
                  <c:v>1784.2156862745098</c:v>
                </c:pt>
                <c:pt idx="843">
                  <c:v>1784.2156862745098</c:v>
                </c:pt>
                <c:pt idx="844">
                  <c:v>1786.0784313725489</c:v>
                </c:pt>
                <c:pt idx="845">
                  <c:v>1786.0784313725489</c:v>
                </c:pt>
                <c:pt idx="846">
                  <c:v>1787.9411764705883</c:v>
                </c:pt>
                <c:pt idx="847">
                  <c:v>1787.9411764705883</c:v>
                </c:pt>
                <c:pt idx="848">
                  <c:v>1789.8039215686274</c:v>
                </c:pt>
                <c:pt idx="849">
                  <c:v>1789.8039215686274</c:v>
                </c:pt>
                <c:pt idx="850">
                  <c:v>1791.6666666666667</c:v>
                </c:pt>
                <c:pt idx="851">
                  <c:v>1791.6666666666667</c:v>
                </c:pt>
                <c:pt idx="852">
                  <c:v>1793.5294117647059</c:v>
                </c:pt>
                <c:pt idx="853">
                  <c:v>1793.5294117647059</c:v>
                </c:pt>
                <c:pt idx="854">
                  <c:v>1795.3921568627452</c:v>
                </c:pt>
                <c:pt idx="855">
                  <c:v>1795.3921568627452</c:v>
                </c:pt>
                <c:pt idx="856">
                  <c:v>1797.2549019607843</c:v>
                </c:pt>
                <c:pt idx="857">
                  <c:v>1797.2549019607843</c:v>
                </c:pt>
                <c:pt idx="858">
                  <c:v>1799.1176470588234</c:v>
                </c:pt>
                <c:pt idx="859">
                  <c:v>1799.1176470588234</c:v>
                </c:pt>
                <c:pt idx="860">
                  <c:v>1800.9803921568628</c:v>
                </c:pt>
                <c:pt idx="861">
                  <c:v>1800.9803921568628</c:v>
                </c:pt>
                <c:pt idx="862">
                  <c:v>1802.8431372549019</c:v>
                </c:pt>
                <c:pt idx="863">
                  <c:v>1802.8431372549019</c:v>
                </c:pt>
                <c:pt idx="864">
                  <c:v>1804.7058823529412</c:v>
                </c:pt>
                <c:pt idx="865">
                  <c:v>1804.7058823529412</c:v>
                </c:pt>
                <c:pt idx="866">
                  <c:v>1806.5686274509803</c:v>
                </c:pt>
                <c:pt idx="867">
                  <c:v>1806.5686274509803</c:v>
                </c:pt>
                <c:pt idx="868">
                  <c:v>1808.4313725490197</c:v>
                </c:pt>
                <c:pt idx="869">
                  <c:v>1808.4313725490197</c:v>
                </c:pt>
                <c:pt idx="870">
                  <c:v>1810.2941176470588</c:v>
                </c:pt>
                <c:pt idx="871">
                  <c:v>1810.2941176470588</c:v>
                </c:pt>
                <c:pt idx="872">
                  <c:v>1812.1568627450981</c:v>
                </c:pt>
                <c:pt idx="873">
                  <c:v>1812.1568627450981</c:v>
                </c:pt>
                <c:pt idx="874">
                  <c:v>1814.0196078431372</c:v>
                </c:pt>
                <c:pt idx="875">
                  <c:v>1814.0196078431372</c:v>
                </c:pt>
                <c:pt idx="876">
                  <c:v>1815.8823529411766</c:v>
                </c:pt>
                <c:pt idx="877">
                  <c:v>1815.8823529411766</c:v>
                </c:pt>
                <c:pt idx="878">
                  <c:v>1817.7450980392157</c:v>
                </c:pt>
                <c:pt idx="879">
                  <c:v>1817.7450980392157</c:v>
                </c:pt>
                <c:pt idx="880">
                  <c:v>1819.6078431372548</c:v>
                </c:pt>
                <c:pt idx="881">
                  <c:v>1819.6078431372548</c:v>
                </c:pt>
                <c:pt idx="882">
                  <c:v>1821.4705882352941</c:v>
                </c:pt>
                <c:pt idx="883">
                  <c:v>1821.4705882352941</c:v>
                </c:pt>
                <c:pt idx="884">
                  <c:v>1823.3333333333333</c:v>
                </c:pt>
                <c:pt idx="885">
                  <c:v>1823.3333333333333</c:v>
                </c:pt>
                <c:pt idx="886">
                  <c:v>1825.1960784313726</c:v>
                </c:pt>
                <c:pt idx="887">
                  <c:v>1825.1960784313726</c:v>
                </c:pt>
                <c:pt idx="888">
                  <c:v>1827.0588235294117</c:v>
                </c:pt>
                <c:pt idx="889">
                  <c:v>1827.0588235294117</c:v>
                </c:pt>
                <c:pt idx="890">
                  <c:v>1828.9215686274511</c:v>
                </c:pt>
                <c:pt idx="891">
                  <c:v>1828.9215686274511</c:v>
                </c:pt>
                <c:pt idx="892">
                  <c:v>1830.7843137254902</c:v>
                </c:pt>
                <c:pt idx="893">
                  <c:v>1830.7843137254902</c:v>
                </c:pt>
                <c:pt idx="894">
                  <c:v>1832.6470588235295</c:v>
                </c:pt>
                <c:pt idx="895">
                  <c:v>1832.6470588235295</c:v>
                </c:pt>
                <c:pt idx="896">
                  <c:v>1834.5098039215686</c:v>
                </c:pt>
                <c:pt idx="897">
                  <c:v>1834.5098039215686</c:v>
                </c:pt>
                <c:pt idx="898">
                  <c:v>1836.372549019608</c:v>
                </c:pt>
                <c:pt idx="899">
                  <c:v>1836.372549019608</c:v>
                </c:pt>
                <c:pt idx="900">
                  <c:v>1838.2352941176471</c:v>
                </c:pt>
                <c:pt idx="901">
                  <c:v>1838.2352941176471</c:v>
                </c:pt>
                <c:pt idx="902">
                  <c:v>1840.0980392156862</c:v>
                </c:pt>
                <c:pt idx="903">
                  <c:v>1840.0980392156862</c:v>
                </c:pt>
                <c:pt idx="904">
                  <c:v>1841.9607843137255</c:v>
                </c:pt>
                <c:pt idx="905">
                  <c:v>1841.9607843137255</c:v>
                </c:pt>
                <c:pt idx="906">
                  <c:v>1843.8235294117646</c:v>
                </c:pt>
                <c:pt idx="907">
                  <c:v>1843.8235294117646</c:v>
                </c:pt>
                <c:pt idx="908">
                  <c:v>1845.686274509804</c:v>
                </c:pt>
                <c:pt idx="909">
                  <c:v>1845.686274509804</c:v>
                </c:pt>
                <c:pt idx="910">
                  <c:v>1847.5490196078431</c:v>
                </c:pt>
                <c:pt idx="911">
                  <c:v>1847.5490196078431</c:v>
                </c:pt>
                <c:pt idx="912">
                  <c:v>1849.4117647058824</c:v>
                </c:pt>
                <c:pt idx="913">
                  <c:v>1849.4117647058824</c:v>
                </c:pt>
                <c:pt idx="914">
                  <c:v>1851.2745098039215</c:v>
                </c:pt>
                <c:pt idx="915">
                  <c:v>1851.2745098039215</c:v>
                </c:pt>
                <c:pt idx="916">
                  <c:v>1853.1372549019609</c:v>
                </c:pt>
                <c:pt idx="917">
                  <c:v>1853.1372549019609</c:v>
                </c:pt>
                <c:pt idx="918">
                  <c:v>1855</c:v>
                </c:pt>
                <c:pt idx="919">
                  <c:v>1855</c:v>
                </c:pt>
                <c:pt idx="920">
                  <c:v>1856.8627450980391</c:v>
                </c:pt>
                <c:pt idx="921">
                  <c:v>1856.8627450980391</c:v>
                </c:pt>
                <c:pt idx="922">
                  <c:v>1858.7254901960785</c:v>
                </c:pt>
                <c:pt idx="923">
                  <c:v>1858.7254901960785</c:v>
                </c:pt>
                <c:pt idx="924">
                  <c:v>1860.5882352941176</c:v>
                </c:pt>
                <c:pt idx="925">
                  <c:v>1860.5882352941176</c:v>
                </c:pt>
                <c:pt idx="926">
                  <c:v>1862.4509803921569</c:v>
                </c:pt>
                <c:pt idx="927">
                  <c:v>1862.4509803921569</c:v>
                </c:pt>
                <c:pt idx="928">
                  <c:v>1864.313725490196</c:v>
                </c:pt>
                <c:pt idx="929">
                  <c:v>1864.313725490196</c:v>
                </c:pt>
                <c:pt idx="930">
                  <c:v>1866.1764705882354</c:v>
                </c:pt>
                <c:pt idx="931">
                  <c:v>1866.1764705882354</c:v>
                </c:pt>
                <c:pt idx="932">
                  <c:v>1868.0392156862745</c:v>
                </c:pt>
                <c:pt idx="933">
                  <c:v>1868.0392156862745</c:v>
                </c:pt>
                <c:pt idx="934">
                  <c:v>1869.9019607843138</c:v>
                </c:pt>
                <c:pt idx="935">
                  <c:v>1869.9019607843138</c:v>
                </c:pt>
                <c:pt idx="936">
                  <c:v>1871.7647058823529</c:v>
                </c:pt>
                <c:pt idx="937">
                  <c:v>1871.7647058823529</c:v>
                </c:pt>
                <c:pt idx="938">
                  <c:v>1873.627450980392</c:v>
                </c:pt>
                <c:pt idx="939">
                  <c:v>1873.627450980392</c:v>
                </c:pt>
                <c:pt idx="940">
                  <c:v>1875.4901960784314</c:v>
                </c:pt>
                <c:pt idx="941">
                  <c:v>1875.4901960784314</c:v>
                </c:pt>
                <c:pt idx="942">
                  <c:v>1877.3529411764705</c:v>
                </c:pt>
                <c:pt idx="943">
                  <c:v>1877.3529411764705</c:v>
                </c:pt>
                <c:pt idx="944">
                  <c:v>1879.2156862745098</c:v>
                </c:pt>
                <c:pt idx="945">
                  <c:v>1879.2156862745098</c:v>
                </c:pt>
                <c:pt idx="946">
                  <c:v>1881.0784313725489</c:v>
                </c:pt>
                <c:pt idx="947">
                  <c:v>1881.0784313725489</c:v>
                </c:pt>
                <c:pt idx="948">
                  <c:v>1882.9411764705883</c:v>
                </c:pt>
                <c:pt idx="949">
                  <c:v>1882.9411764705883</c:v>
                </c:pt>
                <c:pt idx="950">
                  <c:v>1884.8039215686274</c:v>
                </c:pt>
                <c:pt idx="951">
                  <c:v>1884.8039215686274</c:v>
                </c:pt>
                <c:pt idx="952">
                  <c:v>1886.6666666666667</c:v>
                </c:pt>
                <c:pt idx="953">
                  <c:v>1886.6666666666667</c:v>
                </c:pt>
                <c:pt idx="954">
                  <c:v>1888.5294117647059</c:v>
                </c:pt>
                <c:pt idx="955">
                  <c:v>1888.5294117647059</c:v>
                </c:pt>
                <c:pt idx="956">
                  <c:v>1890.3921568627452</c:v>
                </c:pt>
                <c:pt idx="957">
                  <c:v>1890.3921568627452</c:v>
                </c:pt>
                <c:pt idx="958">
                  <c:v>1892.2549019607843</c:v>
                </c:pt>
                <c:pt idx="959">
                  <c:v>1892.2549019607843</c:v>
                </c:pt>
                <c:pt idx="960">
                  <c:v>1894.1176470588234</c:v>
                </c:pt>
                <c:pt idx="961">
                  <c:v>1894.1176470588234</c:v>
                </c:pt>
                <c:pt idx="962">
                  <c:v>1895.9803921568628</c:v>
                </c:pt>
                <c:pt idx="963">
                  <c:v>1895.9803921568628</c:v>
                </c:pt>
                <c:pt idx="964">
                  <c:v>1897.8431372549019</c:v>
                </c:pt>
                <c:pt idx="965">
                  <c:v>1897.8431372549019</c:v>
                </c:pt>
                <c:pt idx="966">
                  <c:v>1899.7058823529412</c:v>
                </c:pt>
                <c:pt idx="967">
                  <c:v>1899.7058823529412</c:v>
                </c:pt>
                <c:pt idx="968">
                  <c:v>1901.5686274509803</c:v>
                </c:pt>
                <c:pt idx="969">
                  <c:v>1901.5686274509803</c:v>
                </c:pt>
                <c:pt idx="970">
                  <c:v>1903.4313725490197</c:v>
                </c:pt>
                <c:pt idx="971">
                  <c:v>1903.4313725490197</c:v>
                </c:pt>
                <c:pt idx="972">
                  <c:v>1905.2941176470588</c:v>
                </c:pt>
                <c:pt idx="973">
                  <c:v>1905.2941176470588</c:v>
                </c:pt>
                <c:pt idx="974">
                  <c:v>1907.1568627450981</c:v>
                </c:pt>
                <c:pt idx="975">
                  <c:v>1907.1568627450981</c:v>
                </c:pt>
                <c:pt idx="976">
                  <c:v>1909.0196078431372</c:v>
                </c:pt>
                <c:pt idx="977">
                  <c:v>1909.0196078431372</c:v>
                </c:pt>
                <c:pt idx="978">
                  <c:v>1910.8823529411766</c:v>
                </c:pt>
                <c:pt idx="979">
                  <c:v>1910.8823529411766</c:v>
                </c:pt>
                <c:pt idx="980">
                  <c:v>1912.7450980392157</c:v>
                </c:pt>
                <c:pt idx="981">
                  <c:v>1912.7450980392157</c:v>
                </c:pt>
                <c:pt idx="982">
                  <c:v>1914.6078431372548</c:v>
                </c:pt>
                <c:pt idx="983">
                  <c:v>1914.6078431372548</c:v>
                </c:pt>
                <c:pt idx="984">
                  <c:v>1916.4705882352941</c:v>
                </c:pt>
                <c:pt idx="985">
                  <c:v>1916.4705882352941</c:v>
                </c:pt>
                <c:pt idx="986">
                  <c:v>1918.3333333333333</c:v>
                </c:pt>
                <c:pt idx="987">
                  <c:v>1918.3333333333333</c:v>
                </c:pt>
                <c:pt idx="988">
                  <c:v>1920.1960784313726</c:v>
                </c:pt>
                <c:pt idx="989">
                  <c:v>1920.1960784313726</c:v>
                </c:pt>
                <c:pt idx="990">
                  <c:v>1922.0588235294117</c:v>
                </c:pt>
                <c:pt idx="991">
                  <c:v>1922.0588235294117</c:v>
                </c:pt>
                <c:pt idx="992">
                  <c:v>1923.9215686274511</c:v>
                </c:pt>
                <c:pt idx="993">
                  <c:v>1923.9215686274511</c:v>
                </c:pt>
                <c:pt idx="994">
                  <c:v>1925.7843137254902</c:v>
                </c:pt>
                <c:pt idx="995">
                  <c:v>1925.7843137254902</c:v>
                </c:pt>
                <c:pt idx="996">
                  <c:v>1927.6470588235295</c:v>
                </c:pt>
                <c:pt idx="997">
                  <c:v>1927.6470588235295</c:v>
                </c:pt>
                <c:pt idx="998">
                  <c:v>1929.5098039215686</c:v>
                </c:pt>
                <c:pt idx="999">
                  <c:v>1929.5098039215686</c:v>
                </c:pt>
                <c:pt idx="1000">
                  <c:v>1931.372549019608</c:v>
                </c:pt>
                <c:pt idx="1001">
                  <c:v>1931.372549019608</c:v>
                </c:pt>
                <c:pt idx="1002">
                  <c:v>1933.2352941176471</c:v>
                </c:pt>
                <c:pt idx="1003">
                  <c:v>1933.2352941176471</c:v>
                </c:pt>
                <c:pt idx="1004">
                  <c:v>1935.0980392156862</c:v>
                </c:pt>
                <c:pt idx="1005">
                  <c:v>1935.0980392156862</c:v>
                </c:pt>
                <c:pt idx="1006">
                  <c:v>1936.9607843137255</c:v>
                </c:pt>
                <c:pt idx="1007">
                  <c:v>1936.9607843137255</c:v>
                </c:pt>
                <c:pt idx="1008">
                  <c:v>1938.8235294117646</c:v>
                </c:pt>
                <c:pt idx="1009">
                  <c:v>1938.8235294117646</c:v>
                </c:pt>
                <c:pt idx="1010">
                  <c:v>1940.686274509804</c:v>
                </c:pt>
                <c:pt idx="1011">
                  <c:v>1940.686274509804</c:v>
                </c:pt>
                <c:pt idx="1012">
                  <c:v>1942.5490196078431</c:v>
                </c:pt>
                <c:pt idx="1013">
                  <c:v>1942.5490196078431</c:v>
                </c:pt>
                <c:pt idx="1014">
                  <c:v>1944.4117647058824</c:v>
                </c:pt>
                <c:pt idx="1015">
                  <c:v>1944.4117647058824</c:v>
                </c:pt>
                <c:pt idx="1016">
                  <c:v>1946.2745098039215</c:v>
                </c:pt>
                <c:pt idx="1017">
                  <c:v>1946.2745098039215</c:v>
                </c:pt>
                <c:pt idx="1018">
                  <c:v>1948.1372549019607</c:v>
                </c:pt>
                <c:pt idx="1019">
                  <c:v>1948.1372549019607</c:v>
                </c:pt>
                <c:pt idx="1020">
                  <c:v>1950</c:v>
                </c:pt>
                <c:pt idx="1021">
                  <c:v>1950</c:v>
                </c:pt>
                <c:pt idx="1022">
                  <c:v>1951.8627450980391</c:v>
                </c:pt>
                <c:pt idx="1023">
                  <c:v>1951.8627450980391</c:v>
                </c:pt>
                <c:pt idx="1024">
                  <c:v>1953.7254901960785</c:v>
                </c:pt>
                <c:pt idx="1025">
                  <c:v>1953.7254901960785</c:v>
                </c:pt>
                <c:pt idx="1026">
                  <c:v>1955.5882352941176</c:v>
                </c:pt>
                <c:pt idx="1027">
                  <c:v>1955.5882352941176</c:v>
                </c:pt>
                <c:pt idx="1028">
                  <c:v>1957.4509803921569</c:v>
                </c:pt>
                <c:pt idx="1029">
                  <c:v>1957.4509803921569</c:v>
                </c:pt>
                <c:pt idx="1030">
                  <c:v>1959.313725490196</c:v>
                </c:pt>
                <c:pt idx="1031">
                  <c:v>1959.313725490196</c:v>
                </c:pt>
                <c:pt idx="1032">
                  <c:v>1961.1764705882354</c:v>
                </c:pt>
                <c:pt idx="1033">
                  <c:v>1961.1764705882354</c:v>
                </c:pt>
                <c:pt idx="1034">
                  <c:v>1963.0392156862745</c:v>
                </c:pt>
                <c:pt idx="1035">
                  <c:v>1963.0392156862745</c:v>
                </c:pt>
                <c:pt idx="1036">
                  <c:v>1964.9019607843138</c:v>
                </c:pt>
                <c:pt idx="1037">
                  <c:v>1964.9019607843138</c:v>
                </c:pt>
                <c:pt idx="1038">
                  <c:v>1966.7647058823529</c:v>
                </c:pt>
                <c:pt idx="1039">
                  <c:v>1966.7647058823529</c:v>
                </c:pt>
                <c:pt idx="1040">
                  <c:v>1968.6274509803923</c:v>
                </c:pt>
                <c:pt idx="1041">
                  <c:v>1968.6274509803923</c:v>
                </c:pt>
                <c:pt idx="1042">
                  <c:v>1970.4901960784314</c:v>
                </c:pt>
                <c:pt idx="1043">
                  <c:v>1970.4901960784314</c:v>
                </c:pt>
                <c:pt idx="1044">
                  <c:v>1972.3529411764705</c:v>
                </c:pt>
                <c:pt idx="1045">
                  <c:v>1972.3529411764705</c:v>
                </c:pt>
                <c:pt idx="1046">
                  <c:v>1974.2156862745098</c:v>
                </c:pt>
                <c:pt idx="1047">
                  <c:v>1974.2156862745098</c:v>
                </c:pt>
                <c:pt idx="1048">
                  <c:v>1976.0784313725489</c:v>
                </c:pt>
                <c:pt idx="1049">
                  <c:v>1976.0784313725489</c:v>
                </c:pt>
                <c:pt idx="1050">
                  <c:v>1977.9411764705883</c:v>
                </c:pt>
                <c:pt idx="1051">
                  <c:v>1977.9411764705883</c:v>
                </c:pt>
                <c:pt idx="1052">
                  <c:v>1979.8039215686274</c:v>
                </c:pt>
                <c:pt idx="1053">
                  <c:v>1979.8039215686274</c:v>
                </c:pt>
                <c:pt idx="1054">
                  <c:v>1981.6666666666667</c:v>
                </c:pt>
                <c:pt idx="1055">
                  <c:v>1981.6666666666667</c:v>
                </c:pt>
                <c:pt idx="1056">
                  <c:v>1983.5294117647059</c:v>
                </c:pt>
                <c:pt idx="1057">
                  <c:v>1983.5294117647059</c:v>
                </c:pt>
                <c:pt idx="1058">
                  <c:v>1985.3921568627452</c:v>
                </c:pt>
                <c:pt idx="1059">
                  <c:v>1985.3921568627452</c:v>
                </c:pt>
                <c:pt idx="1060">
                  <c:v>1987.2549019607843</c:v>
                </c:pt>
                <c:pt idx="1061">
                  <c:v>1987.2549019607843</c:v>
                </c:pt>
                <c:pt idx="1062">
                  <c:v>1989.1176470588234</c:v>
                </c:pt>
                <c:pt idx="1063">
                  <c:v>1989.1176470588234</c:v>
                </c:pt>
                <c:pt idx="1064">
                  <c:v>1990.9803921568628</c:v>
                </c:pt>
                <c:pt idx="1065">
                  <c:v>1990.9803921568628</c:v>
                </c:pt>
                <c:pt idx="1066">
                  <c:v>1992.8431372549019</c:v>
                </c:pt>
                <c:pt idx="1067">
                  <c:v>1992.8431372549019</c:v>
                </c:pt>
                <c:pt idx="1068">
                  <c:v>1994.7058823529412</c:v>
                </c:pt>
                <c:pt idx="1069">
                  <c:v>1994.7058823529412</c:v>
                </c:pt>
                <c:pt idx="1070">
                  <c:v>1996.5686274509803</c:v>
                </c:pt>
                <c:pt idx="1071">
                  <c:v>1996.5686274509803</c:v>
                </c:pt>
                <c:pt idx="1072">
                  <c:v>1998.4313725490197</c:v>
                </c:pt>
                <c:pt idx="1073">
                  <c:v>1998.4313725490197</c:v>
                </c:pt>
                <c:pt idx="1074">
                  <c:v>2000.2941176470588</c:v>
                </c:pt>
                <c:pt idx="1075">
                  <c:v>2000.2941176470588</c:v>
                </c:pt>
                <c:pt idx="1076">
                  <c:v>2002.1568627450981</c:v>
                </c:pt>
                <c:pt idx="1077">
                  <c:v>2002.1568627450981</c:v>
                </c:pt>
                <c:pt idx="1078">
                  <c:v>2004.0196078431372</c:v>
                </c:pt>
                <c:pt idx="1079">
                  <c:v>2004.0196078431372</c:v>
                </c:pt>
                <c:pt idx="1080">
                  <c:v>2005.8823529411766</c:v>
                </c:pt>
                <c:pt idx="1081">
                  <c:v>2005.8823529411766</c:v>
                </c:pt>
                <c:pt idx="1082">
                  <c:v>2007.7450980392157</c:v>
                </c:pt>
                <c:pt idx="1083">
                  <c:v>2007.7450980392157</c:v>
                </c:pt>
                <c:pt idx="1084">
                  <c:v>2009.6078431372548</c:v>
                </c:pt>
                <c:pt idx="1085">
                  <c:v>2009.6078431372548</c:v>
                </c:pt>
                <c:pt idx="1086">
                  <c:v>2011.4705882352941</c:v>
                </c:pt>
                <c:pt idx="1087">
                  <c:v>2011.4705882352941</c:v>
                </c:pt>
                <c:pt idx="1088">
                  <c:v>2013.3333333333333</c:v>
                </c:pt>
                <c:pt idx="1089">
                  <c:v>2013.3333333333333</c:v>
                </c:pt>
                <c:pt idx="1090">
                  <c:v>2015.1960784313726</c:v>
                </c:pt>
                <c:pt idx="1091">
                  <c:v>2015.1960784313726</c:v>
                </c:pt>
                <c:pt idx="1092">
                  <c:v>2017.0588235294117</c:v>
                </c:pt>
                <c:pt idx="1093">
                  <c:v>2017.0588235294117</c:v>
                </c:pt>
                <c:pt idx="1094">
                  <c:v>2018.9215686274511</c:v>
                </c:pt>
                <c:pt idx="1095">
                  <c:v>2018.9215686274511</c:v>
                </c:pt>
                <c:pt idx="1096">
                  <c:v>2020.7843137254902</c:v>
                </c:pt>
                <c:pt idx="1097">
                  <c:v>2020.7843137254902</c:v>
                </c:pt>
                <c:pt idx="1098">
                  <c:v>2022.6470588235295</c:v>
                </c:pt>
                <c:pt idx="1099">
                  <c:v>2022.6470588235295</c:v>
                </c:pt>
                <c:pt idx="1100">
                  <c:v>2024.5098039215686</c:v>
                </c:pt>
                <c:pt idx="1101">
                  <c:v>2024.5098039215686</c:v>
                </c:pt>
                <c:pt idx="1102">
                  <c:v>2026.372549019608</c:v>
                </c:pt>
                <c:pt idx="1103">
                  <c:v>2026.372549019608</c:v>
                </c:pt>
                <c:pt idx="1104">
                  <c:v>2028.2352941176471</c:v>
                </c:pt>
                <c:pt idx="1105">
                  <c:v>2028.2352941176471</c:v>
                </c:pt>
                <c:pt idx="1106">
                  <c:v>2030.0980392156862</c:v>
                </c:pt>
                <c:pt idx="1107">
                  <c:v>2030.0980392156862</c:v>
                </c:pt>
                <c:pt idx="1108">
                  <c:v>2031.9607843137255</c:v>
                </c:pt>
                <c:pt idx="1109">
                  <c:v>2031.9607843137255</c:v>
                </c:pt>
                <c:pt idx="1110">
                  <c:v>2033.8235294117646</c:v>
                </c:pt>
                <c:pt idx="1111">
                  <c:v>2033.8235294117646</c:v>
                </c:pt>
                <c:pt idx="1112">
                  <c:v>2035.686274509804</c:v>
                </c:pt>
                <c:pt idx="1113">
                  <c:v>2035.686274509804</c:v>
                </c:pt>
                <c:pt idx="1114">
                  <c:v>2037.5490196078431</c:v>
                </c:pt>
                <c:pt idx="1115">
                  <c:v>2037.5490196078431</c:v>
                </c:pt>
                <c:pt idx="1116">
                  <c:v>2039.4117647058824</c:v>
                </c:pt>
                <c:pt idx="1117">
                  <c:v>2039.4117647058824</c:v>
                </c:pt>
                <c:pt idx="1118">
                  <c:v>2041.2745098039215</c:v>
                </c:pt>
                <c:pt idx="1119">
                  <c:v>2041.2745098039215</c:v>
                </c:pt>
                <c:pt idx="1120">
                  <c:v>2043.1372549019609</c:v>
                </c:pt>
                <c:pt idx="1121">
                  <c:v>2043.1372549019609</c:v>
                </c:pt>
                <c:pt idx="1122">
                  <c:v>2045</c:v>
                </c:pt>
                <c:pt idx="1123">
                  <c:v>2045</c:v>
                </c:pt>
                <c:pt idx="1124">
                  <c:v>2046.8627450980391</c:v>
                </c:pt>
                <c:pt idx="1125">
                  <c:v>2046.8627450980391</c:v>
                </c:pt>
                <c:pt idx="1126">
                  <c:v>2048.7254901960782</c:v>
                </c:pt>
                <c:pt idx="1127">
                  <c:v>2048.7254901960782</c:v>
                </c:pt>
                <c:pt idx="1128">
                  <c:v>2050.5882352941176</c:v>
                </c:pt>
                <c:pt idx="1129">
                  <c:v>2050.5882352941176</c:v>
                </c:pt>
                <c:pt idx="1130">
                  <c:v>2052.4509803921569</c:v>
                </c:pt>
                <c:pt idx="1131">
                  <c:v>2052.4509803921569</c:v>
                </c:pt>
                <c:pt idx="1132">
                  <c:v>2054.3137254901962</c:v>
                </c:pt>
                <c:pt idx="1133">
                  <c:v>2054.3137254901962</c:v>
                </c:pt>
                <c:pt idx="1134">
                  <c:v>2056.1764705882351</c:v>
                </c:pt>
                <c:pt idx="1135">
                  <c:v>2056.1764705882351</c:v>
                </c:pt>
                <c:pt idx="1136">
                  <c:v>2058.0392156862745</c:v>
                </c:pt>
                <c:pt idx="1137">
                  <c:v>2058.0392156862745</c:v>
                </c:pt>
                <c:pt idx="1138">
                  <c:v>2059.9019607843138</c:v>
                </c:pt>
                <c:pt idx="1139">
                  <c:v>2059.9019607843138</c:v>
                </c:pt>
                <c:pt idx="1140">
                  <c:v>2061.7647058823532</c:v>
                </c:pt>
                <c:pt idx="1141">
                  <c:v>2061.7647058823532</c:v>
                </c:pt>
                <c:pt idx="1142">
                  <c:v>2063.627450980392</c:v>
                </c:pt>
                <c:pt idx="1143">
                  <c:v>2063.627450980392</c:v>
                </c:pt>
                <c:pt idx="1144">
                  <c:v>2065.4901960784314</c:v>
                </c:pt>
                <c:pt idx="1145">
                  <c:v>2065.4901960784314</c:v>
                </c:pt>
                <c:pt idx="1146">
                  <c:v>2067.3529411764707</c:v>
                </c:pt>
                <c:pt idx="1147">
                  <c:v>2067.3529411764707</c:v>
                </c:pt>
                <c:pt idx="1148">
                  <c:v>2069.2156862745096</c:v>
                </c:pt>
                <c:pt idx="1149">
                  <c:v>2069.2156862745096</c:v>
                </c:pt>
                <c:pt idx="1150">
                  <c:v>2071.0784313725489</c:v>
                </c:pt>
                <c:pt idx="1151">
                  <c:v>2071.0784313725489</c:v>
                </c:pt>
                <c:pt idx="1152">
                  <c:v>2072.9411764705883</c:v>
                </c:pt>
                <c:pt idx="1153">
                  <c:v>2072.9411764705883</c:v>
                </c:pt>
                <c:pt idx="1154">
                  <c:v>2074.8039215686276</c:v>
                </c:pt>
                <c:pt idx="1155">
                  <c:v>2074.8039215686276</c:v>
                </c:pt>
                <c:pt idx="1156">
                  <c:v>2076.6666666666665</c:v>
                </c:pt>
                <c:pt idx="1157">
                  <c:v>2076.6666666666665</c:v>
                </c:pt>
                <c:pt idx="1158">
                  <c:v>2078.5294117647059</c:v>
                </c:pt>
                <c:pt idx="1159">
                  <c:v>2078.5294117647059</c:v>
                </c:pt>
                <c:pt idx="1160">
                  <c:v>2080.3921568627452</c:v>
                </c:pt>
                <c:pt idx="1161">
                  <c:v>2080.3921568627452</c:v>
                </c:pt>
                <c:pt idx="1162">
                  <c:v>2082.2549019607841</c:v>
                </c:pt>
                <c:pt idx="1163">
                  <c:v>2082.2549019607841</c:v>
                </c:pt>
                <c:pt idx="1164">
                  <c:v>2084.1176470588234</c:v>
                </c:pt>
                <c:pt idx="1165">
                  <c:v>2084.1176470588234</c:v>
                </c:pt>
                <c:pt idx="1166">
                  <c:v>2085.9803921568628</c:v>
                </c:pt>
                <c:pt idx="1167">
                  <c:v>2085.9803921568628</c:v>
                </c:pt>
                <c:pt idx="1168">
                  <c:v>2087.8431372549021</c:v>
                </c:pt>
                <c:pt idx="1169">
                  <c:v>2087.8431372549021</c:v>
                </c:pt>
                <c:pt idx="1170">
                  <c:v>2089.705882352941</c:v>
                </c:pt>
                <c:pt idx="1171">
                  <c:v>2089.705882352941</c:v>
                </c:pt>
                <c:pt idx="1172">
                  <c:v>2091.5686274509803</c:v>
                </c:pt>
                <c:pt idx="1173">
                  <c:v>2091.5686274509803</c:v>
                </c:pt>
                <c:pt idx="1174">
                  <c:v>2093.4313725490197</c:v>
                </c:pt>
                <c:pt idx="1175">
                  <c:v>2093.4313725490197</c:v>
                </c:pt>
                <c:pt idx="1176">
                  <c:v>2095.294117647059</c:v>
                </c:pt>
                <c:pt idx="1177">
                  <c:v>2095.294117647059</c:v>
                </c:pt>
                <c:pt idx="1178">
                  <c:v>2097.1568627450979</c:v>
                </c:pt>
                <c:pt idx="1179">
                  <c:v>2097.1568627450979</c:v>
                </c:pt>
                <c:pt idx="1180">
                  <c:v>2099.0196078431372</c:v>
                </c:pt>
                <c:pt idx="1181">
                  <c:v>2099.0196078431372</c:v>
                </c:pt>
                <c:pt idx="1182">
                  <c:v>2100.8823529411766</c:v>
                </c:pt>
                <c:pt idx="1183">
                  <c:v>2100.8823529411766</c:v>
                </c:pt>
                <c:pt idx="1184">
                  <c:v>2102.7450980392159</c:v>
                </c:pt>
                <c:pt idx="1185">
                  <c:v>2102.7450980392159</c:v>
                </c:pt>
                <c:pt idx="1186">
                  <c:v>2104.6078431372548</c:v>
                </c:pt>
                <c:pt idx="1187">
                  <c:v>2104.6078431372548</c:v>
                </c:pt>
                <c:pt idx="1188">
                  <c:v>2106.4705882352941</c:v>
                </c:pt>
                <c:pt idx="1189">
                  <c:v>2106.4705882352941</c:v>
                </c:pt>
                <c:pt idx="1190">
                  <c:v>2108.3333333333335</c:v>
                </c:pt>
                <c:pt idx="1191">
                  <c:v>2108.3333333333335</c:v>
                </c:pt>
                <c:pt idx="1192">
                  <c:v>2110.1960784313724</c:v>
                </c:pt>
                <c:pt idx="1193">
                  <c:v>2110.1960784313724</c:v>
                </c:pt>
                <c:pt idx="1194">
                  <c:v>2112.0588235294117</c:v>
                </c:pt>
                <c:pt idx="1195">
                  <c:v>2112.0588235294117</c:v>
                </c:pt>
                <c:pt idx="1196">
                  <c:v>2113.9215686274511</c:v>
                </c:pt>
                <c:pt idx="1197">
                  <c:v>2113.9215686274511</c:v>
                </c:pt>
                <c:pt idx="1198">
                  <c:v>2115.7843137254904</c:v>
                </c:pt>
                <c:pt idx="1199">
                  <c:v>2115.7843137254904</c:v>
                </c:pt>
                <c:pt idx="1200">
                  <c:v>2117.6470588235293</c:v>
                </c:pt>
                <c:pt idx="1201">
                  <c:v>2117.6470588235293</c:v>
                </c:pt>
                <c:pt idx="1202">
                  <c:v>2119.5098039215686</c:v>
                </c:pt>
                <c:pt idx="1203">
                  <c:v>2119.5098039215686</c:v>
                </c:pt>
                <c:pt idx="1204">
                  <c:v>2121.372549019608</c:v>
                </c:pt>
                <c:pt idx="1205">
                  <c:v>2121.372549019608</c:v>
                </c:pt>
                <c:pt idx="1206">
                  <c:v>2123.2352941176468</c:v>
                </c:pt>
                <c:pt idx="1207">
                  <c:v>2123.2352941176468</c:v>
                </c:pt>
                <c:pt idx="1208">
                  <c:v>2125.0980392156862</c:v>
                </c:pt>
                <c:pt idx="1209">
                  <c:v>2125.0980392156862</c:v>
                </c:pt>
                <c:pt idx="1210">
                  <c:v>2126.9607843137255</c:v>
                </c:pt>
                <c:pt idx="1211">
                  <c:v>2126.9607843137255</c:v>
                </c:pt>
                <c:pt idx="1212">
                  <c:v>2128.8235294117649</c:v>
                </c:pt>
                <c:pt idx="1213">
                  <c:v>2128.8235294117649</c:v>
                </c:pt>
                <c:pt idx="1214">
                  <c:v>2130.6862745098038</c:v>
                </c:pt>
                <c:pt idx="1215">
                  <c:v>2130.6862745098038</c:v>
                </c:pt>
                <c:pt idx="1216">
                  <c:v>2132.5490196078431</c:v>
                </c:pt>
                <c:pt idx="1217">
                  <c:v>2132.5490196078431</c:v>
                </c:pt>
                <c:pt idx="1218">
                  <c:v>2134.4117647058824</c:v>
                </c:pt>
                <c:pt idx="1219">
                  <c:v>2134.4117647058824</c:v>
                </c:pt>
                <c:pt idx="1220">
                  <c:v>2136.2745098039218</c:v>
                </c:pt>
                <c:pt idx="1221">
                  <c:v>2136.2745098039218</c:v>
                </c:pt>
                <c:pt idx="1222">
                  <c:v>2138.1372549019607</c:v>
                </c:pt>
                <c:pt idx="1223">
                  <c:v>2138.1372549019607</c:v>
                </c:pt>
                <c:pt idx="1224">
                  <c:v>2140</c:v>
                </c:pt>
                <c:pt idx="1225">
                  <c:v>2140</c:v>
                </c:pt>
                <c:pt idx="1226">
                  <c:v>2141.8627450980393</c:v>
                </c:pt>
                <c:pt idx="1227">
                  <c:v>2141.8627450980393</c:v>
                </c:pt>
                <c:pt idx="1228">
                  <c:v>2143.7254901960782</c:v>
                </c:pt>
                <c:pt idx="1229">
                  <c:v>2143.7254901960782</c:v>
                </c:pt>
                <c:pt idx="1230">
                  <c:v>2145.5882352941176</c:v>
                </c:pt>
                <c:pt idx="1231">
                  <c:v>2145.5882352941176</c:v>
                </c:pt>
                <c:pt idx="1232">
                  <c:v>2147.4509803921569</c:v>
                </c:pt>
                <c:pt idx="1233">
                  <c:v>2147.4509803921569</c:v>
                </c:pt>
                <c:pt idx="1234">
                  <c:v>2149.3137254901962</c:v>
                </c:pt>
                <c:pt idx="1235">
                  <c:v>2149.3137254901962</c:v>
                </c:pt>
                <c:pt idx="1236">
                  <c:v>2151.1764705882351</c:v>
                </c:pt>
                <c:pt idx="1237">
                  <c:v>2151.1764705882351</c:v>
                </c:pt>
                <c:pt idx="1238">
                  <c:v>2153.0392156862745</c:v>
                </c:pt>
                <c:pt idx="1239">
                  <c:v>2153.0392156862745</c:v>
                </c:pt>
                <c:pt idx="1240">
                  <c:v>2154.9019607843138</c:v>
                </c:pt>
                <c:pt idx="1241">
                  <c:v>2154.9019607843138</c:v>
                </c:pt>
                <c:pt idx="1242">
                  <c:v>2156.7647058823532</c:v>
                </c:pt>
                <c:pt idx="1243">
                  <c:v>2156.7647058823532</c:v>
                </c:pt>
                <c:pt idx="1244">
                  <c:v>2158.627450980392</c:v>
                </c:pt>
                <c:pt idx="1245">
                  <c:v>2158.627450980392</c:v>
                </c:pt>
                <c:pt idx="1246">
                  <c:v>2160.4901960784314</c:v>
                </c:pt>
                <c:pt idx="1247">
                  <c:v>2160.4901960784314</c:v>
                </c:pt>
                <c:pt idx="1248">
                  <c:v>2162.3529411764707</c:v>
                </c:pt>
                <c:pt idx="1249">
                  <c:v>2162.3529411764707</c:v>
                </c:pt>
                <c:pt idx="1250">
                  <c:v>2164.2156862745096</c:v>
                </c:pt>
                <c:pt idx="1251">
                  <c:v>2164.2156862745096</c:v>
                </c:pt>
                <c:pt idx="1252">
                  <c:v>2166.0784313725489</c:v>
                </c:pt>
                <c:pt idx="1253">
                  <c:v>2166.0784313725489</c:v>
                </c:pt>
                <c:pt idx="1254">
                  <c:v>2167.9411764705883</c:v>
                </c:pt>
                <c:pt idx="1255">
                  <c:v>2167.9411764705883</c:v>
                </c:pt>
                <c:pt idx="1256">
                  <c:v>2169.8039215686276</c:v>
                </c:pt>
                <c:pt idx="1257">
                  <c:v>2169.8039215686276</c:v>
                </c:pt>
                <c:pt idx="1258">
                  <c:v>2171.6666666666665</c:v>
                </c:pt>
                <c:pt idx="1259">
                  <c:v>2171.6666666666665</c:v>
                </c:pt>
                <c:pt idx="1260">
                  <c:v>2173.5294117647059</c:v>
                </c:pt>
                <c:pt idx="1261">
                  <c:v>2173.5294117647059</c:v>
                </c:pt>
                <c:pt idx="1262">
                  <c:v>2175.3921568627452</c:v>
                </c:pt>
                <c:pt idx="1263">
                  <c:v>2175.3921568627452</c:v>
                </c:pt>
                <c:pt idx="1264">
                  <c:v>2177.2549019607845</c:v>
                </c:pt>
                <c:pt idx="1265">
                  <c:v>2177.2549019607845</c:v>
                </c:pt>
                <c:pt idx="1266">
                  <c:v>2179.1176470588234</c:v>
                </c:pt>
                <c:pt idx="1267">
                  <c:v>2179.1176470588234</c:v>
                </c:pt>
                <c:pt idx="1268">
                  <c:v>2180.9803921568628</c:v>
                </c:pt>
                <c:pt idx="1269">
                  <c:v>2180.9803921568628</c:v>
                </c:pt>
                <c:pt idx="1270">
                  <c:v>2182.8431372549021</c:v>
                </c:pt>
                <c:pt idx="1271">
                  <c:v>2182.8431372549021</c:v>
                </c:pt>
                <c:pt idx="1272">
                  <c:v>2184.705882352941</c:v>
                </c:pt>
                <c:pt idx="1273">
                  <c:v>2184.705882352941</c:v>
                </c:pt>
                <c:pt idx="1274">
                  <c:v>2186.5686274509803</c:v>
                </c:pt>
                <c:pt idx="1275">
                  <c:v>2186.5686274509803</c:v>
                </c:pt>
                <c:pt idx="1276">
                  <c:v>2188.4313725490197</c:v>
                </c:pt>
                <c:pt idx="1277">
                  <c:v>2188.4313725490197</c:v>
                </c:pt>
                <c:pt idx="1278">
                  <c:v>2190.294117647059</c:v>
                </c:pt>
                <c:pt idx="1279">
                  <c:v>2190.294117647059</c:v>
                </c:pt>
                <c:pt idx="1280">
                  <c:v>2192.1568627450979</c:v>
                </c:pt>
                <c:pt idx="1281">
                  <c:v>2192.1568627450979</c:v>
                </c:pt>
                <c:pt idx="1282">
                  <c:v>2194.0196078431372</c:v>
                </c:pt>
                <c:pt idx="1283">
                  <c:v>2194.0196078431372</c:v>
                </c:pt>
                <c:pt idx="1284">
                  <c:v>2195.8823529411766</c:v>
                </c:pt>
                <c:pt idx="1285">
                  <c:v>2195.8823529411766</c:v>
                </c:pt>
                <c:pt idx="1286">
                  <c:v>2197.7450980392155</c:v>
                </c:pt>
                <c:pt idx="1287">
                  <c:v>2197.7450980392155</c:v>
                </c:pt>
                <c:pt idx="1288">
                  <c:v>2199.6078431372548</c:v>
                </c:pt>
                <c:pt idx="1289">
                  <c:v>2199.6078431372548</c:v>
                </c:pt>
                <c:pt idx="1290">
                  <c:v>2201.4705882352941</c:v>
                </c:pt>
                <c:pt idx="1291">
                  <c:v>2201.4705882352941</c:v>
                </c:pt>
                <c:pt idx="1292">
                  <c:v>2203.3333333333335</c:v>
                </c:pt>
                <c:pt idx="1293">
                  <c:v>2203.3333333333335</c:v>
                </c:pt>
                <c:pt idx="1294">
                  <c:v>2205.1960784313724</c:v>
                </c:pt>
                <c:pt idx="1295">
                  <c:v>2205.1960784313724</c:v>
                </c:pt>
                <c:pt idx="1296">
                  <c:v>2207.0588235294117</c:v>
                </c:pt>
                <c:pt idx="1297">
                  <c:v>2207.0588235294117</c:v>
                </c:pt>
                <c:pt idx="1298">
                  <c:v>2208.9215686274511</c:v>
                </c:pt>
                <c:pt idx="1299">
                  <c:v>2208.9215686274511</c:v>
                </c:pt>
                <c:pt idx="1300">
                  <c:v>2210.7843137254904</c:v>
                </c:pt>
                <c:pt idx="1301">
                  <c:v>2210.7843137254904</c:v>
                </c:pt>
                <c:pt idx="1302">
                  <c:v>2212.6470588235293</c:v>
                </c:pt>
                <c:pt idx="1303">
                  <c:v>2212.6470588235293</c:v>
                </c:pt>
                <c:pt idx="1304">
                  <c:v>2214.5098039215686</c:v>
                </c:pt>
                <c:pt idx="1305">
                  <c:v>2214.5098039215686</c:v>
                </c:pt>
                <c:pt idx="1306">
                  <c:v>2216.372549019608</c:v>
                </c:pt>
                <c:pt idx="1307">
                  <c:v>2216.372549019608</c:v>
                </c:pt>
                <c:pt idx="1308">
                  <c:v>2218.2352941176468</c:v>
                </c:pt>
                <c:pt idx="1309">
                  <c:v>2218.2352941176468</c:v>
                </c:pt>
                <c:pt idx="1310">
                  <c:v>2220.0980392156862</c:v>
                </c:pt>
                <c:pt idx="1311">
                  <c:v>2220.0980392156862</c:v>
                </c:pt>
                <c:pt idx="1312">
                  <c:v>2221.9607843137255</c:v>
                </c:pt>
                <c:pt idx="1313">
                  <c:v>2221.9607843137255</c:v>
                </c:pt>
                <c:pt idx="1314">
                  <c:v>2223.8235294117649</c:v>
                </c:pt>
                <c:pt idx="1315">
                  <c:v>2223.8235294117649</c:v>
                </c:pt>
                <c:pt idx="1316">
                  <c:v>2225.6862745098038</c:v>
                </c:pt>
                <c:pt idx="1317">
                  <c:v>2225.6862745098038</c:v>
                </c:pt>
                <c:pt idx="1318">
                  <c:v>2227.5490196078431</c:v>
                </c:pt>
                <c:pt idx="1319">
                  <c:v>2227.5490196078431</c:v>
                </c:pt>
                <c:pt idx="1320">
                  <c:v>2229.4117647058824</c:v>
                </c:pt>
                <c:pt idx="1321">
                  <c:v>2229.4117647058824</c:v>
                </c:pt>
                <c:pt idx="1322">
                  <c:v>2231.2745098039218</c:v>
                </c:pt>
                <c:pt idx="1323">
                  <c:v>2231.2745098039218</c:v>
                </c:pt>
                <c:pt idx="1324">
                  <c:v>2233.1372549019607</c:v>
                </c:pt>
                <c:pt idx="1325">
                  <c:v>2233.1372549019607</c:v>
                </c:pt>
                <c:pt idx="1326">
                  <c:v>2235</c:v>
                </c:pt>
                <c:pt idx="1327">
                  <c:v>2235</c:v>
                </c:pt>
                <c:pt idx="1328">
                  <c:v>2236.8627450980393</c:v>
                </c:pt>
                <c:pt idx="1329">
                  <c:v>2236.8627450980393</c:v>
                </c:pt>
                <c:pt idx="1330">
                  <c:v>2238.7254901960782</c:v>
                </c:pt>
                <c:pt idx="1331">
                  <c:v>2238.7254901960782</c:v>
                </c:pt>
                <c:pt idx="1332">
                  <c:v>2240.5882352941176</c:v>
                </c:pt>
                <c:pt idx="1333">
                  <c:v>2240.5882352941176</c:v>
                </c:pt>
                <c:pt idx="1334">
                  <c:v>2242.4509803921569</c:v>
                </c:pt>
                <c:pt idx="1335">
                  <c:v>2242.4509803921569</c:v>
                </c:pt>
                <c:pt idx="1336">
                  <c:v>2244.3137254901962</c:v>
                </c:pt>
                <c:pt idx="1337">
                  <c:v>2244.3137254901962</c:v>
                </c:pt>
                <c:pt idx="1338">
                  <c:v>2246.1764705882351</c:v>
                </c:pt>
                <c:pt idx="1339">
                  <c:v>2246.1764705882351</c:v>
                </c:pt>
                <c:pt idx="1340">
                  <c:v>2248.0392156862745</c:v>
                </c:pt>
                <c:pt idx="1341">
                  <c:v>2248.0392156862745</c:v>
                </c:pt>
                <c:pt idx="1342">
                  <c:v>2249.9019607843138</c:v>
                </c:pt>
                <c:pt idx="1343">
                  <c:v>2249.9019607843138</c:v>
                </c:pt>
                <c:pt idx="1344">
                  <c:v>2251.7647058823532</c:v>
                </c:pt>
                <c:pt idx="1345">
                  <c:v>2251.7647058823532</c:v>
                </c:pt>
                <c:pt idx="1346">
                  <c:v>2253.627450980392</c:v>
                </c:pt>
                <c:pt idx="1347">
                  <c:v>2253.627450980392</c:v>
                </c:pt>
                <c:pt idx="1348">
                  <c:v>2255.4901960784314</c:v>
                </c:pt>
                <c:pt idx="1349">
                  <c:v>2255.4901960784314</c:v>
                </c:pt>
                <c:pt idx="1350">
                  <c:v>2257.3529411764707</c:v>
                </c:pt>
                <c:pt idx="1351">
                  <c:v>2257.3529411764707</c:v>
                </c:pt>
                <c:pt idx="1352">
                  <c:v>2259.2156862745096</c:v>
                </c:pt>
                <c:pt idx="1353">
                  <c:v>2259.2156862745096</c:v>
                </c:pt>
                <c:pt idx="1354">
                  <c:v>2261.0784313725489</c:v>
                </c:pt>
                <c:pt idx="1355">
                  <c:v>2261.0784313725489</c:v>
                </c:pt>
                <c:pt idx="1356">
                  <c:v>2262.9411764705883</c:v>
                </c:pt>
                <c:pt idx="1357">
                  <c:v>2262.9411764705883</c:v>
                </c:pt>
                <c:pt idx="1358">
                  <c:v>2264.8039215686276</c:v>
                </c:pt>
                <c:pt idx="1359">
                  <c:v>2264.8039215686276</c:v>
                </c:pt>
                <c:pt idx="1360">
                  <c:v>2266.6666666666665</c:v>
                </c:pt>
                <c:pt idx="1361">
                  <c:v>2266.6666666666665</c:v>
                </c:pt>
                <c:pt idx="1362">
                  <c:v>2268.5294117647059</c:v>
                </c:pt>
                <c:pt idx="1363">
                  <c:v>2268.5294117647059</c:v>
                </c:pt>
                <c:pt idx="1364">
                  <c:v>2270.3921568627452</c:v>
                </c:pt>
                <c:pt idx="1365">
                  <c:v>2270.3921568627452</c:v>
                </c:pt>
                <c:pt idx="1366">
                  <c:v>2272.2549019607841</c:v>
                </c:pt>
                <c:pt idx="1367">
                  <c:v>2272.2549019607841</c:v>
                </c:pt>
                <c:pt idx="1368">
                  <c:v>2274.1176470588234</c:v>
                </c:pt>
                <c:pt idx="1369">
                  <c:v>2274.1176470588234</c:v>
                </c:pt>
                <c:pt idx="1370">
                  <c:v>2275.9803921568628</c:v>
                </c:pt>
                <c:pt idx="1371">
                  <c:v>2275.9803921568628</c:v>
                </c:pt>
                <c:pt idx="1372">
                  <c:v>2277.8431372549021</c:v>
                </c:pt>
                <c:pt idx="1373">
                  <c:v>2277.8431372549021</c:v>
                </c:pt>
                <c:pt idx="1374">
                  <c:v>2279.705882352941</c:v>
                </c:pt>
                <c:pt idx="1375">
                  <c:v>2279.705882352941</c:v>
                </c:pt>
                <c:pt idx="1376">
                  <c:v>2281.5686274509803</c:v>
                </c:pt>
                <c:pt idx="1377">
                  <c:v>2281.5686274509803</c:v>
                </c:pt>
                <c:pt idx="1378">
                  <c:v>2283.4313725490197</c:v>
                </c:pt>
                <c:pt idx="1379">
                  <c:v>2283.4313725490197</c:v>
                </c:pt>
                <c:pt idx="1380">
                  <c:v>2285.294117647059</c:v>
                </c:pt>
                <c:pt idx="1381">
                  <c:v>2285.294117647059</c:v>
                </c:pt>
                <c:pt idx="1382">
                  <c:v>2287.1568627450979</c:v>
                </c:pt>
                <c:pt idx="1383">
                  <c:v>2287.1568627450979</c:v>
                </c:pt>
                <c:pt idx="1384">
                  <c:v>2289.0196078431372</c:v>
                </c:pt>
                <c:pt idx="1385">
                  <c:v>2289.0196078431372</c:v>
                </c:pt>
                <c:pt idx="1386">
                  <c:v>2290.8823529411766</c:v>
                </c:pt>
                <c:pt idx="1387">
                  <c:v>2290.8823529411766</c:v>
                </c:pt>
                <c:pt idx="1388">
                  <c:v>2292.7450980392159</c:v>
                </c:pt>
                <c:pt idx="1389">
                  <c:v>2292.7450980392159</c:v>
                </c:pt>
                <c:pt idx="1390">
                  <c:v>2294.6078431372548</c:v>
                </c:pt>
                <c:pt idx="1391">
                  <c:v>2294.6078431372548</c:v>
                </c:pt>
                <c:pt idx="1392">
                  <c:v>2296.4705882352941</c:v>
                </c:pt>
                <c:pt idx="1393">
                  <c:v>2296.4705882352941</c:v>
                </c:pt>
                <c:pt idx="1394">
                  <c:v>2298.3333333333335</c:v>
                </c:pt>
                <c:pt idx="1395">
                  <c:v>2298.3333333333335</c:v>
                </c:pt>
                <c:pt idx="1396">
                  <c:v>2300.1960784313724</c:v>
                </c:pt>
                <c:pt idx="1397">
                  <c:v>2300.1960784313724</c:v>
                </c:pt>
                <c:pt idx="1398">
                  <c:v>2302.0588235294117</c:v>
                </c:pt>
                <c:pt idx="1399">
                  <c:v>2302.0588235294117</c:v>
                </c:pt>
                <c:pt idx="1400">
                  <c:v>2303.9215686274511</c:v>
                </c:pt>
                <c:pt idx="1401">
                  <c:v>2303.9215686274511</c:v>
                </c:pt>
                <c:pt idx="1402">
                  <c:v>2305.7843137254904</c:v>
                </c:pt>
                <c:pt idx="1403">
                  <c:v>2305.7843137254904</c:v>
                </c:pt>
                <c:pt idx="1404">
                  <c:v>2307.6470588235293</c:v>
                </c:pt>
                <c:pt idx="1405">
                  <c:v>2307.6470588235293</c:v>
                </c:pt>
                <c:pt idx="1406">
                  <c:v>2309.5098039215686</c:v>
                </c:pt>
                <c:pt idx="1407">
                  <c:v>2309.5098039215686</c:v>
                </c:pt>
                <c:pt idx="1408">
                  <c:v>2311.372549019608</c:v>
                </c:pt>
                <c:pt idx="1409">
                  <c:v>2311.372549019608</c:v>
                </c:pt>
                <c:pt idx="1410">
                  <c:v>2313.2352941176468</c:v>
                </c:pt>
                <c:pt idx="1411">
                  <c:v>2313.2352941176468</c:v>
                </c:pt>
                <c:pt idx="1412">
                  <c:v>2315.0980392156862</c:v>
                </c:pt>
                <c:pt idx="1413">
                  <c:v>2315.0980392156862</c:v>
                </c:pt>
                <c:pt idx="1414">
                  <c:v>2316.9607843137255</c:v>
                </c:pt>
                <c:pt idx="1415">
                  <c:v>2316.9607843137255</c:v>
                </c:pt>
                <c:pt idx="1416">
                  <c:v>2318.8235294117649</c:v>
                </c:pt>
                <c:pt idx="1417">
                  <c:v>2318.8235294117649</c:v>
                </c:pt>
                <c:pt idx="1418">
                  <c:v>2320.6862745098038</c:v>
                </c:pt>
                <c:pt idx="1419">
                  <c:v>2320.6862745098038</c:v>
                </c:pt>
                <c:pt idx="1420">
                  <c:v>2322.5490196078431</c:v>
                </c:pt>
                <c:pt idx="1421">
                  <c:v>2322.5490196078431</c:v>
                </c:pt>
                <c:pt idx="1422">
                  <c:v>2324.4117647058824</c:v>
                </c:pt>
                <c:pt idx="1423">
                  <c:v>2324.4117647058824</c:v>
                </c:pt>
                <c:pt idx="1424">
                  <c:v>2326.2745098039218</c:v>
                </c:pt>
                <c:pt idx="1425">
                  <c:v>2326.2745098039218</c:v>
                </c:pt>
                <c:pt idx="1426">
                  <c:v>2328.1372549019607</c:v>
                </c:pt>
                <c:pt idx="1427">
                  <c:v>2328.1372549019607</c:v>
                </c:pt>
                <c:pt idx="1428">
                  <c:v>2330</c:v>
                </c:pt>
                <c:pt idx="1429">
                  <c:v>2330</c:v>
                </c:pt>
                <c:pt idx="1430">
                  <c:v>2331.8627450980393</c:v>
                </c:pt>
                <c:pt idx="1431">
                  <c:v>2331.8627450980393</c:v>
                </c:pt>
                <c:pt idx="1432">
                  <c:v>2333.7254901960782</c:v>
                </c:pt>
                <c:pt idx="1433">
                  <c:v>2333.7254901960782</c:v>
                </c:pt>
                <c:pt idx="1434">
                  <c:v>2335.5882352941176</c:v>
                </c:pt>
                <c:pt idx="1435">
                  <c:v>2335.5882352941176</c:v>
                </c:pt>
                <c:pt idx="1436">
                  <c:v>2337.4509803921569</c:v>
                </c:pt>
                <c:pt idx="1437">
                  <c:v>2337.4509803921569</c:v>
                </c:pt>
                <c:pt idx="1438">
                  <c:v>2339.3137254901962</c:v>
                </c:pt>
                <c:pt idx="1439">
                  <c:v>2339.3137254901962</c:v>
                </c:pt>
                <c:pt idx="1440">
                  <c:v>2341.1764705882351</c:v>
                </c:pt>
                <c:pt idx="1441">
                  <c:v>2341.1764705882351</c:v>
                </c:pt>
                <c:pt idx="1442">
                  <c:v>2343.0392156862745</c:v>
                </c:pt>
                <c:pt idx="1443">
                  <c:v>2343.0392156862745</c:v>
                </c:pt>
                <c:pt idx="1444">
                  <c:v>2344.9019607843138</c:v>
                </c:pt>
                <c:pt idx="1445">
                  <c:v>2344.9019607843138</c:v>
                </c:pt>
                <c:pt idx="1446">
                  <c:v>2346.7647058823532</c:v>
                </c:pt>
                <c:pt idx="1447">
                  <c:v>2346.7647058823532</c:v>
                </c:pt>
                <c:pt idx="1448">
                  <c:v>2348.627450980392</c:v>
                </c:pt>
                <c:pt idx="1449">
                  <c:v>2348.627450980392</c:v>
                </c:pt>
                <c:pt idx="1450">
                  <c:v>2350.4901960784314</c:v>
                </c:pt>
                <c:pt idx="1451">
                  <c:v>2350.4901960784314</c:v>
                </c:pt>
                <c:pt idx="1452">
                  <c:v>2352.3529411764707</c:v>
                </c:pt>
                <c:pt idx="1453">
                  <c:v>2352.3529411764707</c:v>
                </c:pt>
                <c:pt idx="1454">
                  <c:v>2354.2156862745096</c:v>
                </c:pt>
                <c:pt idx="1455">
                  <c:v>2354.2156862745096</c:v>
                </c:pt>
                <c:pt idx="1456">
                  <c:v>2356.0784313725489</c:v>
                </c:pt>
                <c:pt idx="1457">
                  <c:v>2356.0784313725489</c:v>
                </c:pt>
                <c:pt idx="1458">
                  <c:v>2357.9411764705883</c:v>
                </c:pt>
                <c:pt idx="1459">
                  <c:v>2357.9411764705883</c:v>
                </c:pt>
                <c:pt idx="1460">
                  <c:v>2359.8039215686276</c:v>
                </c:pt>
                <c:pt idx="1461">
                  <c:v>2359.8039215686276</c:v>
                </c:pt>
                <c:pt idx="1462">
                  <c:v>2361.6666666666665</c:v>
                </c:pt>
                <c:pt idx="1463">
                  <c:v>2361.6666666666665</c:v>
                </c:pt>
                <c:pt idx="1464">
                  <c:v>2363.5294117647059</c:v>
                </c:pt>
                <c:pt idx="1465">
                  <c:v>2363.5294117647059</c:v>
                </c:pt>
                <c:pt idx="1466">
                  <c:v>2365.3921568627452</c:v>
                </c:pt>
                <c:pt idx="1467">
                  <c:v>2365.3921568627452</c:v>
                </c:pt>
                <c:pt idx="1468">
                  <c:v>2367.2549019607845</c:v>
                </c:pt>
                <c:pt idx="1469">
                  <c:v>2367.2549019607845</c:v>
                </c:pt>
                <c:pt idx="1470">
                  <c:v>2369.1176470588234</c:v>
                </c:pt>
                <c:pt idx="1471">
                  <c:v>2369.1176470588234</c:v>
                </c:pt>
                <c:pt idx="1472">
                  <c:v>2370.9803921568628</c:v>
                </c:pt>
                <c:pt idx="1473">
                  <c:v>2370.9803921568628</c:v>
                </c:pt>
                <c:pt idx="1474">
                  <c:v>2372.8431372549021</c:v>
                </c:pt>
                <c:pt idx="1475">
                  <c:v>2372.8431372549021</c:v>
                </c:pt>
                <c:pt idx="1476">
                  <c:v>2374.705882352941</c:v>
                </c:pt>
                <c:pt idx="1477">
                  <c:v>2374.705882352941</c:v>
                </c:pt>
                <c:pt idx="1478">
                  <c:v>2376.5686274509803</c:v>
                </c:pt>
                <c:pt idx="1479">
                  <c:v>2376.5686274509803</c:v>
                </c:pt>
                <c:pt idx="1480">
                  <c:v>2378.4313725490197</c:v>
                </c:pt>
                <c:pt idx="1481">
                  <c:v>2378.4313725490197</c:v>
                </c:pt>
                <c:pt idx="1482">
                  <c:v>2380.294117647059</c:v>
                </c:pt>
                <c:pt idx="1483">
                  <c:v>2380.294117647059</c:v>
                </c:pt>
                <c:pt idx="1484">
                  <c:v>2382.1568627450979</c:v>
                </c:pt>
                <c:pt idx="1485">
                  <c:v>2382.1568627450979</c:v>
                </c:pt>
                <c:pt idx="1486">
                  <c:v>2384.0196078431372</c:v>
                </c:pt>
                <c:pt idx="1487">
                  <c:v>2384.0196078431372</c:v>
                </c:pt>
                <c:pt idx="1488">
                  <c:v>2385.8823529411766</c:v>
                </c:pt>
                <c:pt idx="1489">
                  <c:v>2385.8823529411766</c:v>
                </c:pt>
                <c:pt idx="1490">
                  <c:v>2387.7450980392155</c:v>
                </c:pt>
                <c:pt idx="1491">
                  <c:v>2387.7450980392155</c:v>
                </c:pt>
                <c:pt idx="1492">
                  <c:v>2389.6078431372548</c:v>
                </c:pt>
                <c:pt idx="1493">
                  <c:v>2389.6078431372548</c:v>
                </c:pt>
                <c:pt idx="1494">
                  <c:v>2391.4705882352941</c:v>
                </c:pt>
                <c:pt idx="1495">
                  <c:v>2391.4705882352941</c:v>
                </c:pt>
                <c:pt idx="1496">
                  <c:v>2393.3333333333335</c:v>
                </c:pt>
                <c:pt idx="1497">
                  <c:v>2393.3333333333335</c:v>
                </c:pt>
                <c:pt idx="1498">
                  <c:v>2395.1960784313724</c:v>
                </c:pt>
                <c:pt idx="1499">
                  <c:v>2395.1960784313724</c:v>
                </c:pt>
                <c:pt idx="1500">
                  <c:v>2397.0588235294117</c:v>
                </c:pt>
                <c:pt idx="1501">
                  <c:v>2397.0588235294117</c:v>
                </c:pt>
                <c:pt idx="1502">
                  <c:v>2398.9215686274511</c:v>
                </c:pt>
                <c:pt idx="1503">
                  <c:v>2398.9215686274511</c:v>
                </c:pt>
                <c:pt idx="1504">
                  <c:v>2400.7843137254904</c:v>
                </c:pt>
                <c:pt idx="1505">
                  <c:v>2400.7843137254904</c:v>
                </c:pt>
                <c:pt idx="1506">
                  <c:v>2402.6470588235293</c:v>
                </c:pt>
                <c:pt idx="1507">
                  <c:v>2402.6470588235293</c:v>
                </c:pt>
                <c:pt idx="1508">
                  <c:v>2404.5098039215686</c:v>
                </c:pt>
                <c:pt idx="1509">
                  <c:v>2404.5098039215686</c:v>
                </c:pt>
                <c:pt idx="1510">
                  <c:v>2406.372549019608</c:v>
                </c:pt>
                <c:pt idx="1511">
                  <c:v>2406.372549019608</c:v>
                </c:pt>
                <c:pt idx="1512">
                  <c:v>2408.2352941176468</c:v>
                </c:pt>
                <c:pt idx="1513">
                  <c:v>2408.2352941176468</c:v>
                </c:pt>
                <c:pt idx="1514">
                  <c:v>2410.0980392156862</c:v>
                </c:pt>
                <c:pt idx="1515">
                  <c:v>2410.0980392156862</c:v>
                </c:pt>
                <c:pt idx="1516">
                  <c:v>2411.9607843137255</c:v>
                </c:pt>
                <c:pt idx="1517">
                  <c:v>2411.9607843137255</c:v>
                </c:pt>
                <c:pt idx="1518">
                  <c:v>2413.8235294117649</c:v>
                </c:pt>
                <c:pt idx="1519">
                  <c:v>2413.8235294117649</c:v>
                </c:pt>
                <c:pt idx="1520">
                  <c:v>2415.6862745098038</c:v>
                </c:pt>
                <c:pt idx="1521">
                  <c:v>2415.6862745098038</c:v>
                </c:pt>
                <c:pt idx="1522">
                  <c:v>2417.5490196078431</c:v>
                </c:pt>
                <c:pt idx="1523">
                  <c:v>2417.5490196078431</c:v>
                </c:pt>
                <c:pt idx="1524">
                  <c:v>2419.4117647058824</c:v>
                </c:pt>
                <c:pt idx="1525">
                  <c:v>2419.4117647058824</c:v>
                </c:pt>
                <c:pt idx="1526">
                  <c:v>2421.2745098039218</c:v>
                </c:pt>
                <c:pt idx="1527">
                  <c:v>2421.2745098039218</c:v>
                </c:pt>
                <c:pt idx="1528">
                  <c:v>2423.1372549019607</c:v>
                </c:pt>
                <c:pt idx="1529">
                  <c:v>2423.1372549019607</c:v>
                </c:pt>
                <c:pt idx="1530">
                  <c:v>2425</c:v>
                </c:pt>
                <c:pt idx="1531">
                  <c:v>2425</c:v>
                </c:pt>
                <c:pt idx="1532">
                  <c:v>2426.8627450980393</c:v>
                </c:pt>
                <c:pt idx="1533">
                  <c:v>2426.8627450980393</c:v>
                </c:pt>
                <c:pt idx="1534">
                  <c:v>2428.7254901960782</c:v>
                </c:pt>
                <c:pt idx="1535">
                  <c:v>2428.7254901960782</c:v>
                </c:pt>
                <c:pt idx="1536">
                  <c:v>2430.5882352941176</c:v>
                </c:pt>
                <c:pt idx="1537">
                  <c:v>2430.5882352941176</c:v>
                </c:pt>
                <c:pt idx="1538">
                  <c:v>2432.4509803921569</c:v>
                </c:pt>
                <c:pt idx="1539">
                  <c:v>2432.4509803921569</c:v>
                </c:pt>
                <c:pt idx="1540">
                  <c:v>2434.3137254901962</c:v>
                </c:pt>
                <c:pt idx="1541">
                  <c:v>2434.3137254901962</c:v>
                </c:pt>
                <c:pt idx="1542">
                  <c:v>2436.1764705882351</c:v>
                </c:pt>
                <c:pt idx="1543">
                  <c:v>2436.1764705882351</c:v>
                </c:pt>
                <c:pt idx="1544">
                  <c:v>2438.0392156862745</c:v>
                </c:pt>
                <c:pt idx="1545">
                  <c:v>2438.0392156862745</c:v>
                </c:pt>
                <c:pt idx="1546">
                  <c:v>2439.9019607843138</c:v>
                </c:pt>
                <c:pt idx="1547">
                  <c:v>2439.9019607843138</c:v>
                </c:pt>
                <c:pt idx="1548">
                  <c:v>2441.7647058823532</c:v>
                </c:pt>
                <c:pt idx="1549">
                  <c:v>2441.7647058823532</c:v>
                </c:pt>
                <c:pt idx="1550">
                  <c:v>2443.627450980392</c:v>
                </c:pt>
                <c:pt idx="1551">
                  <c:v>2443.627450980392</c:v>
                </c:pt>
                <c:pt idx="1552">
                  <c:v>2445.4901960784314</c:v>
                </c:pt>
                <c:pt idx="1553">
                  <c:v>2445.4901960784314</c:v>
                </c:pt>
                <c:pt idx="1554">
                  <c:v>2447.3529411764707</c:v>
                </c:pt>
                <c:pt idx="1555">
                  <c:v>2447.3529411764707</c:v>
                </c:pt>
                <c:pt idx="1556">
                  <c:v>2449.2156862745096</c:v>
                </c:pt>
                <c:pt idx="1557">
                  <c:v>2449.2156862745096</c:v>
                </c:pt>
                <c:pt idx="1558">
                  <c:v>2451.0784313725489</c:v>
                </c:pt>
                <c:pt idx="1559">
                  <c:v>2451.0784313725489</c:v>
                </c:pt>
                <c:pt idx="1560">
                  <c:v>2452.9411764705883</c:v>
                </c:pt>
                <c:pt idx="1561">
                  <c:v>2452.9411764705883</c:v>
                </c:pt>
                <c:pt idx="1562">
                  <c:v>2454.8039215686276</c:v>
                </c:pt>
                <c:pt idx="1563">
                  <c:v>2454.8039215686276</c:v>
                </c:pt>
                <c:pt idx="1564">
                  <c:v>2456.6666666666665</c:v>
                </c:pt>
                <c:pt idx="1565">
                  <c:v>2456.6666666666665</c:v>
                </c:pt>
                <c:pt idx="1566">
                  <c:v>2458.5294117647059</c:v>
                </c:pt>
                <c:pt idx="1567">
                  <c:v>2458.5294117647059</c:v>
                </c:pt>
                <c:pt idx="1568">
                  <c:v>2460.3921568627452</c:v>
                </c:pt>
                <c:pt idx="1569">
                  <c:v>2460.3921568627452</c:v>
                </c:pt>
                <c:pt idx="1570">
                  <c:v>2462.2549019607841</c:v>
                </c:pt>
                <c:pt idx="1571">
                  <c:v>2462.2549019607841</c:v>
                </c:pt>
                <c:pt idx="1572">
                  <c:v>2464.1176470588234</c:v>
                </c:pt>
                <c:pt idx="1573">
                  <c:v>2464.1176470588234</c:v>
                </c:pt>
                <c:pt idx="1574">
                  <c:v>2465.9803921568628</c:v>
                </c:pt>
                <c:pt idx="1575">
                  <c:v>2465.9803921568628</c:v>
                </c:pt>
                <c:pt idx="1576">
                  <c:v>2467.8431372549021</c:v>
                </c:pt>
                <c:pt idx="1577">
                  <c:v>2467.8431372549021</c:v>
                </c:pt>
                <c:pt idx="1578">
                  <c:v>2469.705882352941</c:v>
                </c:pt>
                <c:pt idx="1579">
                  <c:v>2469.705882352941</c:v>
                </c:pt>
                <c:pt idx="1580">
                  <c:v>2471.5686274509803</c:v>
                </c:pt>
                <c:pt idx="1581">
                  <c:v>2471.5686274509803</c:v>
                </c:pt>
                <c:pt idx="1582">
                  <c:v>2473.4313725490197</c:v>
                </c:pt>
                <c:pt idx="1583">
                  <c:v>2473.4313725490197</c:v>
                </c:pt>
                <c:pt idx="1584">
                  <c:v>2475.294117647059</c:v>
                </c:pt>
                <c:pt idx="1585">
                  <c:v>2475.294117647059</c:v>
                </c:pt>
                <c:pt idx="1586">
                  <c:v>2477.1568627450979</c:v>
                </c:pt>
                <c:pt idx="1587">
                  <c:v>2477.1568627450979</c:v>
                </c:pt>
                <c:pt idx="1588">
                  <c:v>2479.0196078431372</c:v>
                </c:pt>
                <c:pt idx="1589">
                  <c:v>2479.0196078431372</c:v>
                </c:pt>
                <c:pt idx="1590">
                  <c:v>2480.8823529411766</c:v>
                </c:pt>
                <c:pt idx="1591">
                  <c:v>2480.8823529411766</c:v>
                </c:pt>
                <c:pt idx="1592">
                  <c:v>2482.7450980392159</c:v>
                </c:pt>
                <c:pt idx="1593">
                  <c:v>2482.7450980392159</c:v>
                </c:pt>
                <c:pt idx="1594">
                  <c:v>2484.6078431372548</c:v>
                </c:pt>
                <c:pt idx="1595">
                  <c:v>2484.6078431372548</c:v>
                </c:pt>
                <c:pt idx="1596">
                  <c:v>2486.4705882352941</c:v>
                </c:pt>
                <c:pt idx="1597">
                  <c:v>2486.4705882352941</c:v>
                </c:pt>
                <c:pt idx="1598">
                  <c:v>2488.3333333333335</c:v>
                </c:pt>
                <c:pt idx="1599">
                  <c:v>2488.3333333333335</c:v>
                </c:pt>
                <c:pt idx="1600">
                  <c:v>2490.1960784313724</c:v>
                </c:pt>
                <c:pt idx="1601">
                  <c:v>2490.1960784313724</c:v>
                </c:pt>
                <c:pt idx="1602">
                  <c:v>2492.0588235294117</c:v>
                </c:pt>
                <c:pt idx="1603">
                  <c:v>2492.0588235294117</c:v>
                </c:pt>
                <c:pt idx="1604">
                  <c:v>2493.9215686274511</c:v>
                </c:pt>
                <c:pt idx="1605">
                  <c:v>2493.9215686274511</c:v>
                </c:pt>
                <c:pt idx="1606">
                  <c:v>2495.7843137254904</c:v>
                </c:pt>
                <c:pt idx="1607">
                  <c:v>2495.7843137254904</c:v>
                </c:pt>
                <c:pt idx="1608">
                  <c:v>2497.6470588235293</c:v>
                </c:pt>
                <c:pt idx="1609">
                  <c:v>2497.6470588235293</c:v>
                </c:pt>
                <c:pt idx="1610">
                  <c:v>2499.5098039215686</c:v>
                </c:pt>
                <c:pt idx="1611">
                  <c:v>2499.5098039215686</c:v>
                </c:pt>
                <c:pt idx="1612">
                  <c:v>2501.372549019608</c:v>
                </c:pt>
                <c:pt idx="1613">
                  <c:v>2501.372549019608</c:v>
                </c:pt>
                <c:pt idx="1614">
                  <c:v>2503.2352941176468</c:v>
                </c:pt>
                <c:pt idx="1615">
                  <c:v>2503.2352941176468</c:v>
                </c:pt>
                <c:pt idx="1616">
                  <c:v>2505.0980392156862</c:v>
                </c:pt>
                <c:pt idx="1617">
                  <c:v>2505.0980392156862</c:v>
                </c:pt>
                <c:pt idx="1618">
                  <c:v>2506.9607843137255</c:v>
                </c:pt>
                <c:pt idx="1619">
                  <c:v>2506.9607843137255</c:v>
                </c:pt>
                <c:pt idx="1620">
                  <c:v>2508.8235294117649</c:v>
                </c:pt>
                <c:pt idx="1621">
                  <c:v>2508.8235294117649</c:v>
                </c:pt>
                <c:pt idx="1622">
                  <c:v>2510.6862745098038</c:v>
                </c:pt>
                <c:pt idx="1623">
                  <c:v>2510.6862745098038</c:v>
                </c:pt>
                <c:pt idx="1624">
                  <c:v>2512.5490196078431</c:v>
                </c:pt>
                <c:pt idx="1625">
                  <c:v>2512.5490196078431</c:v>
                </c:pt>
                <c:pt idx="1626">
                  <c:v>2514.4117647058824</c:v>
                </c:pt>
                <c:pt idx="1627">
                  <c:v>2514.4117647058824</c:v>
                </c:pt>
                <c:pt idx="1628">
                  <c:v>2516.2745098039218</c:v>
                </c:pt>
                <c:pt idx="1629">
                  <c:v>2516.2745098039218</c:v>
                </c:pt>
                <c:pt idx="1630">
                  <c:v>2518.1372549019607</c:v>
                </c:pt>
                <c:pt idx="1631">
                  <c:v>2518.1372549019607</c:v>
                </c:pt>
                <c:pt idx="1632">
                  <c:v>2520</c:v>
                </c:pt>
                <c:pt idx="1633">
                  <c:v>2520</c:v>
                </c:pt>
                <c:pt idx="1634">
                  <c:v>2521.8627450980393</c:v>
                </c:pt>
                <c:pt idx="1635">
                  <c:v>2521.8627450980393</c:v>
                </c:pt>
                <c:pt idx="1636">
                  <c:v>2523.7254901960782</c:v>
                </c:pt>
                <c:pt idx="1637">
                  <c:v>2523.7254901960782</c:v>
                </c:pt>
                <c:pt idx="1638">
                  <c:v>2525.5882352941176</c:v>
                </c:pt>
                <c:pt idx="1639">
                  <c:v>2525.5882352941176</c:v>
                </c:pt>
                <c:pt idx="1640">
                  <c:v>2527.4509803921569</c:v>
                </c:pt>
                <c:pt idx="1641">
                  <c:v>2527.4509803921569</c:v>
                </c:pt>
                <c:pt idx="1642">
                  <c:v>2529.3137254901962</c:v>
                </c:pt>
                <c:pt idx="1643">
                  <c:v>2529.3137254901962</c:v>
                </c:pt>
                <c:pt idx="1644">
                  <c:v>2531.1764705882351</c:v>
                </c:pt>
                <c:pt idx="1645">
                  <c:v>2531.1764705882351</c:v>
                </c:pt>
                <c:pt idx="1646">
                  <c:v>2533.0392156862745</c:v>
                </c:pt>
                <c:pt idx="1647">
                  <c:v>2533.0392156862745</c:v>
                </c:pt>
                <c:pt idx="1648">
                  <c:v>2534.9019607843138</c:v>
                </c:pt>
                <c:pt idx="1649">
                  <c:v>2534.9019607843138</c:v>
                </c:pt>
                <c:pt idx="1650">
                  <c:v>2536.7647058823532</c:v>
                </c:pt>
                <c:pt idx="1651">
                  <c:v>2536.7647058823532</c:v>
                </c:pt>
                <c:pt idx="1652">
                  <c:v>2538.627450980392</c:v>
                </c:pt>
                <c:pt idx="1653">
                  <c:v>2538.627450980392</c:v>
                </c:pt>
                <c:pt idx="1654">
                  <c:v>2540.4901960784314</c:v>
                </c:pt>
                <c:pt idx="1655">
                  <c:v>2540.4901960784314</c:v>
                </c:pt>
                <c:pt idx="1656">
                  <c:v>2542.3529411764707</c:v>
                </c:pt>
                <c:pt idx="1657">
                  <c:v>2542.3529411764707</c:v>
                </c:pt>
                <c:pt idx="1658">
                  <c:v>2544.2156862745096</c:v>
                </c:pt>
                <c:pt idx="1659">
                  <c:v>2544.2156862745096</c:v>
                </c:pt>
                <c:pt idx="1660">
                  <c:v>2546.0784313725489</c:v>
                </c:pt>
                <c:pt idx="1661">
                  <c:v>2546.0784313725489</c:v>
                </c:pt>
                <c:pt idx="1662">
                  <c:v>2547.9411764705883</c:v>
                </c:pt>
                <c:pt idx="1663">
                  <c:v>2547.9411764705883</c:v>
                </c:pt>
                <c:pt idx="1664">
                  <c:v>2549.8039215686276</c:v>
                </c:pt>
                <c:pt idx="1665">
                  <c:v>2549.8039215686276</c:v>
                </c:pt>
                <c:pt idx="1666">
                  <c:v>2551.6666666666665</c:v>
                </c:pt>
                <c:pt idx="1667">
                  <c:v>2551.6666666666665</c:v>
                </c:pt>
                <c:pt idx="1668">
                  <c:v>2553.5294117647059</c:v>
                </c:pt>
                <c:pt idx="1669">
                  <c:v>2553.5294117647059</c:v>
                </c:pt>
                <c:pt idx="1670">
                  <c:v>2555.3921568627452</c:v>
                </c:pt>
                <c:pt idx="1671">
                  <c:v>2555.3921568627452</c:v>
                </c:pt>
                <c:pt idx="1672">
                  <c:v>2557.2549019607845</c:v>
                </c:pt>
                <c:pt idx="1673">
                  <c:v>2557.2549019607845</c:v>
                </c:pt>
                <c:pt idx="1674">
                  <c:v>2559.1176470588234</c:v>
                </c:pt>
                <c:pt idx="1675">
                  <c:v>2559.1176470588234</c:v>
                </c:pt>
                <c:pt idx="1676">
                  <c:v>2560.9803921568628</c:v>
                </c:pt>
                <c:pt idx="1677">
                  <c:v>2560.9803921568628</c:v>
                </c:pt>
                <c:pt idx="1678">
                  <c:v>2562.8431372549021</c:v>
                </c:pt>
                <c:pt idx="1679">
                  <c:v>2562.8431372549021</c:v>
                </c:pt>
                <c:pt idx="1680">
                  <c:v>2564.705882352941</c:v>
                </c:pt>
                <c:pt idx="1681">
                  <c:v>2564.705882352941</c:v>
                </c:pt>
                <c:pt idx="1682">
                  <c:v>2566.5686274509803</c:v>
                </c:pt>
                <c:pt idx="1683">
                  <c:v>2566.5686274509803</c:v>
                </c:pt>
                <c:pt idx="1684">
                  <c:v>2568.4313725490197</c:v>
                </c:pt>
                <c:pt idx="1685">
                  <c:v>2568.4313725490197</c:v>
                </c:pt>
                <c:pt idx="1686">
                  <c:v>2570.294117647059</c:v>
                </c:pt>
                <c:pt idx="1687">
                  <c:v>2570.294117647059</c:v>
                </c:pt>
                <c:pt idx="1688">
                  <c:v>2572.1568627450979</c:v>
                </c:pt>
                <c:pt idx="1689">
                  <c:v>2572.1568627450979</c:v>
                </c:pt>
                <c:pt idx="1690">
                  <c:v>2574.0196078431372</c:v>
                </c:pt>
                <c:pt idx="1691">
                  <c:v>2574.0196078431372</c:v>
                </c:pt>
                <c:pt idx="1692">
                  <c:v>2575.8823529411766</c:v>
                </c:pt>
                <c:pt idx="1693">
                  <c:v>2575.8823529411766</c:v>
                </c:pt>
                <c:pt idx="1694">
                  <c:v>2577.7450980392155</c:v>
                </c:pt>
                <c:pt idx="1695">
                  <c:v>2577.7450980392155</c:v>
                </c:pt>
                <c:pt idx="1696">
                  <c:v>2579.6078431372548</c:v>
                </c:pt>
                <c:pt idx="1697">
                  <c:v>2579.6078431372548</c:v>
                </c:pt>
                <c:pt idx="1698">
                  <c:v>2581.4705882352941</c:v>
                </c:pt>
                <c:pt idx="1699">
                  <c:v>2581.4705882352941</c:v>
                </c:pt>
                <c:pt idx="1700">
                  <c:v>2583.3333333333335</c:v>
                </c:pt>
                <c:pt idx="1701">
                  <c:v>2583.3333333333335</c:v>
                </c:pt>
                <c:pt idx="1702">
                  <c:v>2585.1960784313724</c:v>
                </c:pt>
                <c:pt idx="1703">
                  <c:v>2585.1960784313724</c:v>
                </c:pt>
                <c:pt idx="1704">
                  <c:v>2587.0588235294117</c:v>
                </c:pt>
                <c:pt idx="1705">
                  <c:v>2587.0588235294117</c:v>
                </c:pt>
                <c:pt idx="1706">
                  <c:v>2588.9215686274511</c:v>
                </c:pt>
                <c:pt idx="1707">
                  <c:v>2588.9215686274511</c:v>
                </c:pt>
                <c:pt idx="1708">
                  <c:v>2590.7843137254904</c:v>
                </c:pt>
                <c:pt idx="1709">
                  <c:v>2590.7843137254904</c:v>
                </c:pt>
                <c:pt idx="1710">
                  <c:v>2592.6470588235293</c:v>
                </c:pt>
                <c:pt idx="1711">
                  <c:v>2592.6470588235293</c:v>
                </c:pt>
                <c:pt idx="1712">
                  <c:v>2594.5098039215686</c:v>
                </c:pt>
                <c:pt idx="1713">
                  <c:v>2594.5098039215686</c:v>
                </c:pt>
                <c:pt idx="1714">
                  <c:v>2596.372549019608</c:v>
                </c:pt>
                <c:pt idx="1715">
                  <c:v>2596.372549019608</c:v>
                </c:pt>
                <c:pt idx="1716">
                  <c:v>2598.2352941176468</c:v>
                </c:pt>
                <c:pt idx="1717">
                  <c:v>2598.2352941176468</c:v>
                </c:pt>
                <c:pt idx="1718">
                  <c:v>2600.0980392156862</c:v>
                </c:pt>
                <c:pt idx="1719">
                  <c:v>2600.0980392156862</c:v>
                </c:pt>
                <c:pt idx="1720">
                  <c:v>2601.9607843137255</c:v>
                </c:pt>
                <c:pt idx="1721">
                  <c:v>2601.9607843137255</c:v>
                </c:pt>
                <c:pt idx="1722">
                  <c:v>2603.8235294117649</c:v>
                </c:pt>
                <c:pt idx="1723">
                  <c:v>2603.8235294117649</c:v>
                </c:pt>
                <c:pt idx="1724">
                  <c:v>2605.6862745098038</c:v>
                </c:pt>
                <c:pt idx="1725">
                  <c:v>2605.6862745098038</c:v>
                </c:pt>
                <c:pt idx="1726">
                  <c:v>2607.5490196078431</c:v>
                </c:pt>
                <c:pt idx="1727">
                  <c:v>2607.5490196078431</c:v>
                </c:pt>
                <c:pt idx="1728">
                  <c:v>2609.4117647058824</c:v>
                </c:pt>
                <c:pt idx="1729">
                  <c:v>2609.4117647058824</c:v>
                </c:pt>
                <c:pt idx="1730">
                  <c:v>2611.2745098039218</c:v>
                </c:pt>
                <c:pt idx="1731">
                  <c:v>2611.2745098039218</c:v>
                </c:pt>
                <c:pt idx="1732">
                  <c:v>2613.1372549019607</c:v>
                </c:pt>
                <c:pt idx="1733">
                  <c:v>2613.1372549019607</c:v>
                </c:pt>
                <c:pt idx="1734">
                  <c:v>2615</c:v>
                </c:pt>
                <c:pt idx="1735">
                  <c:v>2615</c:v>
                </c:pt>
                <c:pt idx="1736">
                  <c:v>2616.8627450980393</c:v>
                </c:pt>
                <c:pt idx="1737">
                  <c:v>2616.8627450980393</c:v>
                </c:pt>
                <c:pt idx="1738">
                  <c:v>2618.7254901960782</c:v>
                </c:pt>
                <c:pt idx="1739">
                  <c:v>2618.7254901960782</c:v>
                </c:pt>
                <c:pt idx="1740">
                  <c:v>2620.5882352941176</c:v>
                </c:pt>
                <c:pt idx="1741">
                  <c:v>2620.5882352941176</c:v>
                </c:pt>
                <c:pt idx="1742">
                  <c:v>2622.4509803921569</c:v>
                </c:pt>
                <c:pt idx="1743">
                  <c:v>2622.4509803921569</c:v>
                </c:pt>
                <c:pt idx="1744">
                  <c:v>2624.3137254901962</c:v>
                </c:pt>
                <c:pt idx="1745">
                  <c:v>2624.3137254901962</c:v>
                </c:pt>
                <c:pt idx="1746">
                  <c:v>2626.1764705882351</c:v>
                </c:pt>
                <c:pt idx="1747">
                  <c:v>2626.1764705882351</c:v>
                </c:pt>
                <c:pt idx="1748">
                  <c:v>2628.0392156862745</c:v>
                </c:pt>
                <c:pt idx="1749">
                  <c:v>2628.0392156862745</c:v>
                </c:pt>
                <c:pt idx="1750">
                  <c:v>2629.9019607843138</c:v>
                </c:pt>
                <c:pt idx="1751">
                  <c:v>2629.9019607843138</c:v>
                </c:pt>
                <c:pt idx="1752">
                  <c:v>2631.7647058823532</c:v>
                </c:pt>
                <c:pt idx="1753">
                  <c:v>2631.7647058823532</c:v>
                </c:pt>
                <c:pt idx="1754">
                  <c:v>2633.627450980392</c:v>
                </c:pt>
                <c:pt idx="1755">
                  <c:v>2633.627450980392</c:v>
                </c:pt>
                <c:pt idx="1756">
                  <c:v>2635.4901960784314</c:v>
                </c:pt>
                <c:pt idx="1757">
                  <c:v>2635.4901960784314</c:v>
                </c:pt>
                <c:pt idx="1758">
                  <c:v>2637.3529411764707</c:v>
                </c:pt>
                <c:pt idx="1759">
                  <c:v>2637.3529411764707</c:v>
                </c:pt>
                <c:pt idx="1760">
                  <c:v>2639.2156862745096</c:v>
                </c:pt>
                <c:pt idx="1761">
                  <c:v>2639.2156862745096</c:v>
                </c:pt>
                <c:pt idx="1762">
                  <c:v>2641.0784313725489</c:v>
                </c:pt>
                <c:pt idx="1763">
                  <c:v>2641.0784313725489</c:v>
                </c:pt>
                <c:pt idx="1764">
                  <c:v>2642.9411764705883</c:v>
                </c:pt>
                <c:pt idx="1765">
                  <c:v>2642.9411764705883</c:v>
                </c:pt>
                <c:pt idx="1766">
                  <c:v>2644.8039215686276</c:v>
                </c:pt>
                <c:pt idx="1767">
                  <c:v>2644.8039215686276</c:v>
                </c:pt>
                <c:pt idx="1768">
                  <c:v>2646.6666666666665</c:v>
                </c:pt>
                <c:pt idx="1769">
                  <c:v>2646.6666666666665</c:v>
                </c:pt>
                <c:pt idx="1770">
                  <c:v>2648.5294117647059</c:v>
                </c:pt>
                <c:pt idx="1771">
                  <c:v>2648.5294117647059</c:v>
                </c:pt>
                <c:pt idx="1772">
                  <c:v>2650.3921568627452</c:v>
                </c:pt>
                <c:pt idx="1773">
                  <c:v>2650.3921568627452</c:v>
                </c:pt>
                <c:pt idx="1774">
                  <c:v>2652.2549019607841</c:v>
                </c:pt>
                <c:pt idx="1775">
                  <c:v>2652.2549019607841</c:v>
                </c:pt>
                <c:pt idx="1776">
                  <c:v>2654.1176470588234</c:v>
                </c:pt>
                <c:pt idx="1777">
                  <c:v>2654.1176470588234</c:v>
                </c:pt>
                <c:pt idx="1778">
                  <c:v>2655.9803921568628</c:v>
                </c:pt>
                <c:pt idx="1779">
                  <c:v>2655.9803921568628</c:v>
                </c:pt>
                <c:pt idx="1780">
                  <c:v>2657.8431372549021</c:v>
                </c:pt>
                <c:pt idx="1781">
                  <c:v>2657.8431372549021</c:v>
                </c:pt>
                <c:pt idx="1782">
                  <c:v>2659.705882352941</c:v>
                </c:pt>
                <c:pt idx="1783">
                  <c:v>2659.705882352941</c:v>
                </c:pt>
                <c:pt idx="1784">
                  <c:v>2661.5686274509803</c:v>
                </c:pt>
                <c:pt idx="1785">
                  <c:v>2661.5686274509803</c:v>
                </c:pt>
                <c:pt idx="1786">
                  <c:v>2663.4313725490197</c:v>
                </c:pt>
                <c:pt idx="1787">
                  <c:v>2663.4313725490197</c:v>
                </c:pt>
                <c:pt idx="1788">
                  <c:v>2665.294117647059</c:v>
                </c:pt>
                <c:pt idx="1789">
                  <c:v>2665.294117647059</c:v>
                </c:pt>
                <c:pt idx="1790">
                  <c:v>2667.1568627450979</c:v>
                </c:pt>
                <c:pt idx="1791">
                  <c:v>2667.1568627450979</c:v>
                </c:pt>
                <c:pt idx="1792">
                  <c:v>2669.0196078431372</c:v>
                </c:pt>
                <c:pt idx="1793">
                  <c:v>2669.0196078431372</c:v>
                </c:pt>
                <c:pt idx="1794">
                  <c:v>2670.8823529411766</c:v>
                </c:pt>
                <c:pt idx="1795">
                  <c:v>2670.8823529411766</c:v>
                </c:pt>
                <c:pt idx="1796">
                  <c:v>2672.7450980392159</c:v>
                </c:pt>
                <c:pt idx="1797">
                  <c:v>2672.7450980392159</c:v>
                </c:pt>
                <c:pt idx="1798">
                  <c:v>2674.6078431372548</c:v>
                </c:pt>
                <c:pt idx="1799">
                  <c:v>2674.6078431372548</c:v>
                </c:pt>
                <c:pt idx="1800">
                  <c:v>2676.4705882352941</c:v>
                </c:pt>
                <c:pt idx="1801">
                  <c:v>2676.4705882352941</c:v>
                </c:pt>
                <c:pt idx="1802">
                  <c:v>2678.3333333333335</c:v>
                </c:pt>
                <c:pt idx="1803">
                  <c:v>2678.3333333333335</c:v>
                </c:pt>
                <c:pt idx="1804">
                  <c:v>2680.1960784313724</c:v>
                </c:pt>
                <c:pt idx="1805">
                  <c:v>2680.1960784313724</c:v>
                </c:pt>
                <c:pt idx="1806">
                  <c:v>2682.0588235294117</c:v>
                </c:pt>
                <c:pt idx="1807">
                  <c:v>2682.0588235294117</c:v>
                </c:pt>
                <c:pt idx="1808">
                  <c:v>2683.9215686274511</c:v>
                </c:pt>
                <c:pt idx="1809">
                  <c:v>2683.9215686274511</c:v>
                </c:pt>
                <c:pt idx="1810">
                  <c:v>2685.7843137254904</c:v>
                </c:pt>
                <c:pt idx="1811">
                  <c:v>2685.7843137254904</c:v>
                </c:pt>
                <c:pt idx="1812">
                  <c:v>2687.6470588235293</c:v>
                </c:pt>
                <c:pt idx="1813">
                  <c:v>2687.6470588235293</c:v>
                </c:pt>
                <c:pt idx="1814">
                  <c:v>2689.5098039215686</c:v>
                </c:pt>
                <c:pt idx="1815">
                  <c:v>2689.5098039215686</c:v>
                </c:pt>
                <c:pt idx="1816">
                  <c:v>2691.372549019608</c:v>
                </c:pt>
                <c:pt idx="1817">
                  <c:v>2691.372549019608</c:v>
                </c:pt>
                <c:pt idx="1818">
                  <c:v>2693.2352941176468</c:v>
                </c:pt>
                <c:pt idx="1819">
                  <c:v>2693.2352941176468</c:v>
                </c:pt>
                <c:pt idx="1820">
                  <c:v>2695.0980392156862</c:v>
                </c:pt>
                <c:pt idx="1821">
                  <c:v>2695.0980392156862</c:v>
                </c:pt>
                <c:pt idx="1822">
                  <c:v>2696.9607843137255</c:v>
                </c:pt>
                <c:pt idx="1823">
                  <c:v>2696.9607843137255</c:v>
                </c:pt>
                <c:pt idx="1824">
                  <c:v>2698.8235294117649</c:v>
                </c:pt>
                <c:pt idx="1825">
                  <c:v>2698.8235294117649</c:v>
                </c:pt>
                <c:pt idx="1826">
                  <c:v>2700.6862745098038</c:v>
                </c:pt>
                <c:pt idx="1827">
                  <c:v>2700.6862745098038</c:v>
                </c:pt>
                <c:pt idx="1828">
                  <c:v>2702.5490196078431</c:v>
                </c:pt>
                <c:pt idx="1829">
                  <c:v>2702.5490196078431</c:v>
                </c:pt>
                <c:pt idx="1830">
                  <c:v>2704.4117647058824</c:v>
                </c:pt>
                <c:pt idx="1831">
                  <c:v>2704.4117647058824</c:v>
                </c:pt>
                <c:pt idx="1832">
                  <c:v>2706.2745098039218</c:v>
                </c:pt>
                <c:pt idx="1833">
                  <c:v>2706.2745098039218</c:v>
                </c:pt>
                <c:pt idx="1834">
                  <c:v>2708.1372549019607</c:v>
                </c:pt>
                <c:pt idx="1835">
                  <c:v>2708.1372549019607</c:v>
                </c:pt>
                <c:pt idx="1836">
                  <c:v>2710</c:v>
                </c:pt>
                <c:pt idx="1837">
                  <c:v>2710</c:v>
                </c:pt>
                <c:pt idx="1838">
                  <c:v>2711.8627450980393</c:v>
                </c:pt>
                <c:pt idx="1839">
                  <c:v>2711.8627450980393</c:v>
                </c:pt>
                <c:pt idx="1840">
                  <c:v>2713.7254901960782</c:v>
                </c:pt>
                <c:pt idx="1841">
                  <c:v>2713.7254901960782</c:v>
                </c:pt>
                <c:pt idx="1842">
                  <c:v>2715.5882352941176</c:v>
                </c:pt>
                <c:pt idx="1843">
                  <c:v>2715.5882352941176</c:v>
                </c:pt>
                <c:pt idx="1844">
                  <c:v>2717.4509803921569</c:v>
                </c:pt>
                <c:pt idx="1845">
                  <c:v>2717.4509803921569</c:v>
                </c:pt>
                <c:pt idx="1846">
                  <c:v>2719.3137254901962</c:v>
                </c:pt>
                <c:pt idx="1847">
                  <c:v>2719.3137254901962</c:v>
                </c:pt>
                <c:pt idx="1848">
                  <c:v>2721.1764705882351</c:v>
                </c:pt>
                <c:pt idx="1849">
                  <c:v>2721.1764705882351</c:v>
                </c:pt>
                <c:pt idx="1850">
                  <c:v>2723.0392156862745</c:v>
                </c:pt>
                <c:pt idx="1851">
                  <c:v>2723.0392156862745</c:v>
                </c:pt>
                <c:pt idx="1852">
                  <c:v>2724.9019607843138</c:v>
                </c:pt>
                <c:pt idx="1853">
                  <c:v>2724.9019607843138</c:v>
                </c:pt>
                <c:pt idx="1854">
                  <c:v>2726.7647058823532</c:v>
                </c:pt>
                <c:pt idx="1855">
                  <c:v>2726.7647058823532</c:v>
                </c:pt>
                <c:pt idx="1856">
                  <c:v>2728.627450980392</c:v>
                </c:pt>
                <c:pt idx="1857">
                  <c:v>2728.627450980392</c:v>
                </c:pt>
                <c:pt idx="1858">
                  <c:v>2730.4901960784314</c:v>
                </c:pt>
                <c:pt idx="1859">
                  <c:v>2730.4901960784314</c:v>
                </c:pt>
                <c:pt idx="1860">
                  <c:v>2732.3529411764707</c:v>
                </c:pt>
                <c:pt idx="1861">
                  <c:v>2732.3529411764707</c:v>
                </c:pt>
                <c:pt idx="1862">
                  <c:v>2734.2156862745096</c:v>
                </c:pt>
                <c:pt idx="1863">
                  <c:v>2734.2156862745096</c:v>
                </c:pt>
                <c:pt idx="1864">
                  <c:v>2736.0784313725489</c:v>
                </c:pt>
                <c:pt idx="1865">
                  <c:v>2736.0784313725489</c:v>
                </c:pt>
                <c:pt idx="1866">
                  <c:v>2737.9411764705883</c:v>
                </c:pt>
                <c:pt idx="1867">
                  <c:v>2737.9411764705883</c:v>
                </c:pt>
                <c:pt idx="1868">
                  <c:v>2739.8039215686276</c:v>
                </c:pt>
                <c:pt idx="1869">
                  <c:v>2739.8039215686276</c:v>
                </c:pt>
                <c:pt idx="1870">
                  <c:v>2741.6666666666665</c:v>
                </c:pt>
                <c:pt idx="1871">
                  <c:v>2741.6666666666665</c:v>
                </c:pt>
                <c:pt idx="1872">
                  <c:v>2743.5294117647059</c:v>
                </c:pt>
                <c:pt idx="1873">
                  <c:v>2743.5294117647059</c:v>
                </c:pt>
                <c:pt idx="1874">
                  <c:v>2745.3921568627452</c:v>
                </c:pt>
                <c:pt idx="1875">
                  <c:v>2745.3921568627452</c:v>
                </c:pt>
                <c:pt idx="1876">
                  <c:v>2747.2549019607845</c:v>
                </c:pt>
                <c:pt idx="1877">
                  <c:v>2747.2549019607845</c:v>
                </c:pt>
                <c:pt idx="1878">
                  <c:v>2749.1176470588234</c:v>
                </c:pt>
                <c:pt idx="1879">
                  <c:v>2749.1176470588234</c:v>
                </c:pt>
                <c:pt idx="1880">
                  <c:v>2750.9803921568628</c:v>
                </c:pt>
                <c:pt idx="1881">
                  <c:v>2750.9803921568628</c:v>
                </c:pt>
                <c:pt idx="1882">
                  <c:v>2752.8431372549021</c:v>
                </c:pt>
                <c:pt idx="1883">
                  <c:v>2752.8431372549021</c:v>
                </c:pt>
                <c:pt idx="1884">
                  <c:v>2754.705882352941</c:v>
                </c:pt>
                <c:pt idx="1885">
                  <c:v>2754.705882352941</c:v>
                </c:pt>
                <c:pt idx="1886">
                  <c:v>2756.5686274509803</c:v>
                </c:pt>
                <c:pt idx="1887">
                  <c:v>2756.5686274509803</c:v>
                </c:pt>
                <c:pt idx="1888">
                  <c:v>2758.4313725490197</c:v>
                </c:pt>
                <c:pt idx="1889">
                  <c:v>2758.4313725490197</c:v>
                </c:pt>
                <c:pt idx="1890">
                  <c:v>2760.294117647059</c:v>
                </c:pt>
                <c:pt idx="1891">
                  <c:v>2760.294117647059</c:v>
                </c:pt>
                <c:pt idx="1892">
                  <c:v>2762.1568627450979</c:v>
                </c:pt>
                <c:pt idx="1893">
                  <c:v>2762.1568627450979</c:v>
                </c:pt>
                <c:pt idx="1894">
                  <c:v>2764.0196078431372</c:v>
                </c:pt>
                <c:pt idx="1895">
                  <c:v>2764.0196078431372</c:v>
                </c:pt>
                <c:pt idx="1896">
                  <c:v>2765.8823529411766</c:v>
                </c:pt>
                <c:pt idx="1897">
                  <c:v>2765.8823529411766</c:v>
                </c:pt>
                <c:pt idx="1898">
                  <c:v>2767.7450980392155</c:v>
                </c:pt>
                <c:pt idx="1899">
                  <c:v>2767.7450980392155</c:v>
                </c:pt>
                <c:pt idx="1900">
                  <c:v>2769.6078431372548</c:v>
                </c:pt>
                <c:pt idx="1901">
                  <c:v>2769.6078431372548</c:v>
                </c:pt>
                <c:pt idx="1902">
                  <c:v>2771.4705882352941</c:v>
                </c:pt>
                <c:pt idx="1903">
                  <c:v>2771.4705882352941</c:v>
                </c:pt>
                <c:pt idx="1904">
                  <c:v>2773.3333333333335</c:v>
                </c:pt>
                <c:pt idx="1905">
                  <c:v>2773.3333333333335</c:v>
                </c:pt>
                <c:pt idx="1906">
                  <c:v>2775.1960784313724</c:v>
                </c:pt>
                <c:pt idx="1907">
                  <c:v>2775.1960784313724</c:v>
                </c:pt>
                <c:pt idx="1908">
                  <c:v>2777.0588235294117</c:v>
                </c:pt>
                <c:pt idx="1909">
                  <c:v>2777.0588235294117</c:v>
                </c:pt>
                <c:pt idx="1910">
                  <c:v>2778.9215686274511</c:v>
                </c:pt>
                <c:pt idx="1911">
                  <c:v>2778.9215686274511</c:v>
                </c:pt>
                <c:pt idx="1912">
                  <c:v>2780.7843137254904</c:v>
                </c:pt>
                <c:pt idx="1913">
                  <c:v>2780.7843137254904</c:v>
                </c:pt>
                <c:pt idx="1914">
                  <c:v>2782.6470588235293</c:v>
                </c:pt>
                <c:pt idx="1915">
                  <c:v>2782.6470588235293</c:v>
                </c:pt>
                <c:pt idx="1916">
                  <c:v>2784.5098039215686</c:v>
                </c:pt>
                <c:pt idx="1917">
                  <c:v>2784.5098039215686</c:v>
                </c:pt>
                <c:pt idx="1918">
                  <c:v>2786.372549019608</c:v>
                </c:pt>
                <c:pt idx="1919">
                  <c:v>2786.372549019608</c:v>
                </c:pt>
                <c:pt idx="1920">
                  <c:v>2788.2352941176468</c:v>
                </c:pt>
                <c:pt idx="1921">
                  <c:v>2788.2352941176468</c:v>
                </c:pt>
                <c:pt idx="1922">
                  <c:v>2790.0980392156862</c:v>
                </c:pt>
                <c:pt idx="1923">
                  <c:v>2790.0980392156862</c:v>
                </c:pt>
                <c:pt idx="1924">
                  <c:v>2791.9607843137255</c:v>
                </c:pt>
                <c:pt idx="1925">
                  <c:v>2791.9607843137255</c:v>
                </c:pt>
                <c:pt idx="1926">
                  <c:v>2793.8235294117649</c:v>
                </c:pt>
                <c:pt idx="1927">
                  <c:v>2793.8235294117649</c:v>
                </c:pt>
                <c:pt idx="1928">
                  <c:v>2795.6862745098038</c:v>
                </c:pt>
                <c:pt idx="1929">
                  <c:v>2795.6862745098038</c:v>
                </c:pt>
                <c:pt idx="1930">
                  <c:v>2797.5490196078431</c:v>
                </c:pt>
                <c:pt idx="1931">
                  <c:v>2797.5490196078431</c:v>
                </c:pt>
                <c:pt idx="1932">
                  <c:v>2799.4117647058824</c:v>
                </c:pt>
                <c:pt idx="1933">
                  <c:v>2799.4117647058824</c:v>
                </c:pt>
                <c:pt idx="1934">
                  <c:v>2801.2745098039218</c:v>
                </c:pt>
                <c:pt idx="1935">
                  <c:v>2801.2745098039218</c:v>
                </c:pt>
                <c:pt idx="1936">
                  <c:v>2803.1372549019607</c:v>
                </c:pt>
                <c:pt idx="1937">
                  <c:v>2803.1372549019607</c:v>
                </c:pt>
                <c:pt idx="1938">
                  <c:v>2805</c:v>
                </c:pt>
                <c:pt idx="1939">
                  <c:v>2805</c:v>
                </c:pt>
                <c:pt idx="1940">
                  <c:v>2806.8627450980393</c:v>
                </c:pt>
                <c:pt idx="1941">
                  <c:v>2806.8627450980393</c:v>
                </c:pt>
                <c:pt idx="1942">
                  <c:v>2808.7254901960782</c:v>
                </c:pt>
                <c:pt idx="1943">
                  <c:v>2808.7254901960782</c:v>
                </c:pt>
                <c:pt idx="1944">
                  <c:v>2810.5882352941176</c:v>
                </c:pt>
                <c:pt idx="1945">
                  <c:v>2810.5882352941176</c:v>
                </c:pt>
                <c:pt idx="1946">
                  <c:v>2812.4509803921569</c:v>
                </c:pt>
                <c:pt idx="1947">
                  <c:v>2812.4509803921569</c:v>
                </c:pt>
                <c:pt idx="1948">
                  <c:v>2814.3137254901962</c:v>
                </c:pt>
                <c:pt idx="1949">
                  <c:v>2814.3137254901962</c:v>
                </c:pt>
                <c:pt idx="1950">
                  <c:v>2816.1764705882351</c:v>
                </c:pt>
                <c:pt idx="1951">
                  <c:v>2816.1764705882351</c:v>
                </c:pt>
                <c:pt idx="1952">
                  <c:v>2818.0392156862745</c:v>
                </c:pt>
                <c:pt idx="1953">
                  <c:v>2818.0392156862745</c:v>
                </c:pt>
                <c:pt idx="1954">
                  <c:v>2819.9019607843138</c:v>
                </c:pt>
                <c:pt idx="1955">
                  <c:v>2819.9019607843138</c:v>
                </c:pt>
                <c:pt idx="1956">
                  <c:v>2821.7647058823532</c:v>
                </c:pt>
                <c:pt idx="1957">
                  <c:v>2821.7647058823532</c:v>
                </c:pt>
                <c:pt idx="1958">
                  <c:v>2823.627450980392</c:v>
                </c:pt>
                <c:pt idx="1959">
                  <c:v>2823.627450980392</c:v>
                </c:pt>
                <c:pt idx="1960">
                  <c:v>2825.4901960784314</c:v>
                </c:pt>
                <c:pt idx="1961">
                  <c:v>2825.4901960784314</c:v>
                </c:pt>
                <c:pt idx="1962">
                  <c:v>2827.3529411764707</c:v>
                </c:pt>
                <c:pt idx="1963">
                  <c:v>2827.3529411764707</c:v>
                </c:pt>
                <c:pt idx="1964">
                  <c:v>2829.2156862745096</c:v>
                </c:pt>
                <c:pt idx="1965">
                  <c:v>2829.2156862745096</c:v>
                </c:pt>
                <c:pt idx="1966">
                  <c:v>2831.0784313725489</c:v>
                </c:pt>
                <c:pt idx="1967">
                  <c:v>2831.0784313725489</c:v>
                </c:pt>
                <c:pt idx="1968">
                  <c:v>2832.9411764705883</c:v>
                </c:pt>
                <c:pt idx="1969">
                  <c:v>2832.9411764705883</c:v>
                </c:pt>
                <c:pt idx="1970">
                  <c:v>2834.8039215686276</c:v>
                </c:pt>
                <c:pt idx="1971">
                  <c:v>2834.8039215686276</c:v>
                </c:pt>
                <c:pt idx="1972">
                  <c:v>2836.6666666666665</c:v>
                </c:pt>
                <c:pt idx="1973">
                  <c:v>2836.6666666666665</c:v>
                </c:pt>
                <c:pt idx="1974">
                  <c:v>2838.5294117647059</c:v>
                </c:pt>
                <c:pt idx="1975">
                  <c:v>2838.5294117647059</c:v>
                </c:pt>
                <c:pt idx="1976">
                  <c:v>2840.3921568627452</c:v>
                </c:pt>
                <c:pt idx="1977">
                  <c:v>2840.3921568627452</c:v>
                </c:pt>
                <c:pt idx="1978">
                  <c:v>2842.2549019607841</c:v>
                </c:pt>
                <c:pt idx="1979">
                  <c:v>2842.2549019607841</c:v>
                </c:pt>
                <c:pt idx="1980">
                  <c:v>2844.1176470588234</c:v>
                </c:pt>
                <c:pt idx="1981">
                  <c:v>2844.1176470588234</c:v>
                </c:pt>
                <c:pt idx="1982">
                  <c:v>2845.9803921568628</c:v>
                </c:pt>
                <c:pt idx="1983">
                  <c:v>2845.9803921568628</c:v>
                </c:pt>
                <c:pt idx="1984">
                  <c:v>2847.8431372549021</c:v>
                </c:pt>
                <c:pt idx="1985">
                  <c:v>2847.8431372549021</c:v>
                </c:pt>
                <c:pt idx="1986">
                  <c:v>2849.705882352941</c:v>
                </c:pt>
                <c:pt idx="1987">
                  <c:v>2849.705882352941</c:v>
                </c:pt>
                <c:pt idx="1988">
                  <c:v>2851.5686274509803</c:v>
                </c:pt>
                <c:pt idx="1989">
                  <c:v>2851.5686274509803</c:v>
                </c:pt>
                <c:pt idx="1990">
                  <c:v>2853.4313725490197</c:v>
                </c:pt>
                <c:pt idx="1991">
                  <c:v>2853.4313725490197</c:v>
                </c:pt>
                <c:pt idx="1992">
                  <c:v>2855.294117647059</c:v>
                </c:pt>
                <c:pt idx="1993">
                  <c:v>2855.294117647059</c:v>
                </c:pt>
                <c:pt idx="1994">
                  <c:v>2857.1568627450979</c:v>
                </c:pt>
                <c:pt idx="1995">
                  <c:v>2857.1568627450979</c:v>
                </c:pt>
                <c:pt idx="1996">
                  <c:v>2859.0196078431372</c:v>
                </c:pt>
                <c:pt idx="1997">
                  <c:v>2859.0196078431372</c:v>
                </c:pt>
                <c:pt idx="1998">
                  <c:v>2860.8823529411766</c:v>
                </c:pt>
                <c:pt idx="1999">
                  <c:v>2860.8823529411766</c:v>
                </c:pt>
                <c:pt idx="2000">
                  <c:v>2862.7450980392159</c:v>
                </c:pt>
                <c:pt idx="2001">
                  <c:v>2862.7450980392159</c:v>
                </c:pt>
                <c:pt idx="2002">
                  <c:v>2864.6078431372548</c:v>
                </c:pt>
                <c:pt idx="2003">
                  <c:v>2864.6078431372548</c:v>
                </c:pt>
                <c:pt idx="2004">
                  <c:v>2866.4705882352941</c:v>
                </c:pt>
                <c:pt idx="2005">
                  <c:v>2866.4705882352941</c:v>
                </c:pt>
                <c:pt idx="2006">
                  <c:v>2868.3333333333335</c:v>
                </c:pt>
                <c:pt idx="2007">
                  <c:v>2868.3333333333335</c:v>
                </c:pt>
                <c:pt idx="2008">
                  <c:v>2870.1960784313724</c:v>
                </c:pt>
                <c:pt idx="2009">
                  <c:v>2870.1960784313724</c:v>
                </c:pt>
                <c:pt idx="2010">
                  <c:v>2872.0588235294117</c:v>
                </c:pt>
                <c:pt idx="2011">
                  <c:v>2872.0588235294117</c:v>
                </c:pt>
                <c:pt idx="2012">
                  <c:v>2873.9215686274511</c:v>
                </c:pt>
                <c:pt idx="2013">
                  <c:v>2873.9215686274511</c:v>
                </c:pt>
                <c:pt idx="2014">
                  <c:v>2875.7843137254904</c:v>
                </c:pt>
                <c:pt idx="2015">
                  <c:v>2875.7843137254904</c:v>
                </c:pt>
                <c:pt idx="2016">
                  <c:v>2877.6470588235293</c:v>
                </c:pt>
                <c:pt idx="2017">
                  <c:v>2877.6470588235293</c:v>
                </c:pt>
                <c:pt idx="2018">
                  <c:v>2879.5098039215686</c:v>
                </c:pt>
                <c:pt idx="2019">
                  <c:v>2879.5098039215686</c:v>
                </c:pt>
                <c:pt idx="2020">
                  <c:v>2881.372549019608</c:v>
                </c:pt>
                <c:pt idx="2021">
                  <c:v>2881.372549019608</c:v>
                </c:pt>
                <c:pt idx="2022">
                  <c:v>2883.2352941176468</c:v>
                </c:pt>
                <c:pt idx="2023">
                  <c:v>2883.2352941176468</c:v>
                </c:pt>
                <c:pt idx="2024">
                  <c:v>2885.0980392156862</c:v>
                </c:pt>
                <c:pt idx="2025">
                  <c:v>2885.0980392156862</c:v>
                </c:pt>
                <c:pt idx="2026">
                  <c:v>2886.9607843137255</c:v>
                </c:pt>
                <c:pt idx="2027">
                  <c:v>2886.9607843137255</c:v>
                </c:pt>
                <c:pt idx="2028">
                  <c:v>2888.8235294117649</c:v>
                </c:pt>
                <c:pt idx="2029">
                  <c:v>2888.8235294117649</c:v>
                </c:pt>
                <c:pt idx="2030">
                  <c:v>2890.6862745098038</c:v>
                </c:pt>
                <c:pt idx="2031">
                  <c:v>2890.6862745098038</c:v>
                </c:pt>
                <c:pt idx="2032">
                  <c:v>2892.5490196078431</c:v>
                </c:pt>
                <c:pt idx="2033">
                  <c:v>2892.5490196078431</c:v>
                </c:pt>
                <c:pt idx="2034">
                  <c:v>2894.4117647058824</c:v>
                </c:pt>
                <c:pt idx="2035">
                  <c:v>2894.4117647058824</c:v>
                </c:pt>
                <c:pt idx="2036">
                  <c:v>2896.2745098039218</c:v>
                </c:pt>
                <c:pt idx="2037">
                  <c:v>2896.2745098039218</c:v>
                </c:pt>
                <c:pt idx="2038">
                  <c:v>2898.1372549019607</c:v>
                </c:pt>
                <c:pt idx="2039">
                  <c:v>2898.1372549019607</c:v>
                </c:pt>
                <c:pt idx="2040">
                  <c:v>2900</c:v>
                </c:pt>
                <c:pt idx="2041">
                  <c:v>2900</c:v>
                </c:pt>
                <c:pt idx="2042">
                  <c:v>2901.8627450980393</c:v>
                </c:pt>
                <c:pt idx="2043">
                  <c:v>2901.8627450980393</c:v>
                </c:pt>
                <c:pt idx="2044">
                  <c:v>2903.7254901960782</c:v>
                </c:pt>
                <c:pt idx="2045">
                  <c:v>2903.7254901960782</c:v>
                </c:pt>
                <c:pt idx="2046">
                  <c:v>2905.5882352941176</c:v>
                </c:pt>
                <c:pt idx="2047">
                  <c:v>2905.5882352941176</c:v>
                </c:pt>
                <c:pt idx="2048">
                  <c:v>2907.4509803921569</c:v>
                </c:pt>
                <c:pt idx="2049">
                  <c:v>2907.4509803921569</c:v>
                </c:pt>
                <c:pt idx="2050">
                  <c:v>2909.3137254901962</c:v>
                </c:pt>
                <c:pt idx="2051">
                  <c:v>2909.3137254901962</c:v>
                </c:pt>
                <c:pt idx="2052">
                  <c:v>2911.1764705882351</c:v>
                </c:pt>
                <c:pt idx="2053">
                  <c:v>2911.1764705882351</c:v>
                </c:pt>
                <c:pt idx="2054">
                  <c:v>2913.0392156862745</c:v>
                </c:pt>
                <c:pt idx="2055">
                  <c:v>2913.0392156862745</c:v>
                </c:pt>
                <c:pt idx="2056">
                  <c:v>2914.9019607843138</c:v>
                </c:pt>
                <c:pt idx="2057">
                  <c:v>2914.9019607843138</c:v>
                </c:pt>
                <c:pt idx="2058">
                  <c:v>2916.7647058823532</c:v>
                </c:pt>
                <c:pt idx="2059">
                  <c:v>2916.7647058823532</c:v>
                </c:pt>
                <c:pt idx="2060">
                  <c:v>2918.627450980392</c:v>
                </c:pt>
                <c:pt idx="2061">
                  <c:v>2918.627450980392</c:v>
                </c:pt>
                <c:pt idx="2062">
                  <c:v>2920.4901960784314</c:v>
                </c:pt>
                <c:pt idx="2063">
                  <c:v>2920.4901960784314</c:v>
                </c:pt>
                <c:pt idx="2064">
                  <c:v>2922.3529411764707</c:v>
                </c:pt>
                <c:pt idx="2065">
                  <c:v>2922.3529411764707</c:v>
                </c:pt>
                <c:pt idx="2066">
                  <c:v>2924.2156862745096</c:v>
                </c:pt>
                <c:pt idx="2067">
                  <c:v>2924.2156862745096</c:v>
                </c:pt>
                <c:pt idx="2068">
                  <c:v>2926.0784313725489</c:v>
                </c:pt>
                <c:pt idx="2069">
                  <c:v>2926.0784313725489</c:v>
                </c:pt>
                <c:pt idx="2070">
                  <c:v>2927.9411764705883</c:v>
                </c:pt>
                <c:pt idx="2071">
                  <c:v>2927.9411764705883</c:v>
                </c:pt>
                <c:pt idx="2072">
                  <c:v>2929.8039215686276</c:v>
                </c:pt>
                <c:pt idx="2073">
                  <c:v>2929.8039215686276</c:v>
                </c:pt>
                <c:pt idx="2074">
                  <c:v>2931.6666666666665</c:v>
                </c:pt>
                <c:pt idx="2075">
                  <c:v>2931.6666666666665</c:v>
                </c:pt>
                <c:pt idx="2076">
                  <c:v>2933.5294117647059</c:v>
                </c:pt>
                <c:pt idx="2077">
                  <c:v>2933.5294117647059</c:v>
                </c:pt>
                <c:pt idx="2078">
                  <c:v>2935.3921568627452</c:v>
                </c:pt>
                <c:pt idx="2079">
                  <c:v>2935.3921568627452</c:v>
                </c:pt>
                <c:pt idx="2080">
                  <c:v>2937.2549019607845</c:v>
                </c:pt>
                <c:pt idx="2081">
                  <c:v>2937.2549019607845</c:v>
                </c:pt>
                <c:pt idx="2082">
                  <c:v>2939.1176470588234</c:v>
                </c:pt>
                <c:pt idx="2083">
                  <c:v>2939.1176470588234</c:v>
                </c:pt>
                <c:pt idx="2084">
                  <c:v>2940.9803921568628</c:v>
                </c:pt>
                <c:pt idx="2085">
                  <c:v>2940.9803921568628</c:v>
                </c:pt>
                <c:pt idx="2086">
                  <c:v>2942.8431372549021</c:v>
                </c:pt>
                <c:pt idx="2087">
                  <c:v>2942.8431372549021</c:v>
                </c:pt>
                <c:pt idx="2088">
                  <c:v>2944.705882352941</c:v>
                </c:pt>
                <c:pt idx="2089">
                  <c:v>2944.705882352941</c:v>
                </c:pt>
                <c:pt idx="2090">
                  <c:v>2946.5686274509803</c:v>
                </c:pt>
                <c:pt idx="2091">
                  <c:v>2946.5686274509803</c:v>
                </c:pt>
                <c:pt idx="2092">
                  <c:v>2948.4313725490197</c:v>
                </c:pt>
                <c:pt idx="2093">
                  <c:v>2948.4313725490197</c:v>
                </c:pt>
                <c:pt idx="2094">
                  <c:v>2950.294117647059</c:v>
                </c:pt>
                <c:pt idx="2095">
                  <c:v>2950.294117647059</c:v>
                </c:pt>
                <c:pt idx="2096">
                  <c:v>2952.1568627450979</c:v>
                </c:pt>
                <c:pt idx="2097">
                  <c:v>2952.1568627450979</c:v>
                </c:pt>
                <c:pt idx="2098">
                  <c:v>2954.0196078431372</c:v>
                </c:pt>
                <c:pt idx="2099">
                  <c:v>2954.0196078431372</c:v>
                </c:pt>
                <c:pt idx="2100">
                  <c:v>2955.8823529411766</c:v>
                </c:pt>
                <c:pt idx="2101">
                  <c:v>2955.8823529411766</c:v>
                </c:pt>
                <c:pt idx="2102">
                  <c:v>2957.7450980392155</c:v>
                </c:pt>
                <c:pt idx="2103">
                  <c:v>2957.7450980392155</c:v>
                </c:pt>
                <c:pt idx="2104">
                  <c:v>2959.6078431372548</c:v>
                </c:pt>
                <c:pt idx="2105">
                  <c:v>2959.6078431372548</c:v>
                </c:pt>
                <c:pt idx="2106">
                  <c:v>2961.4705882352941</c:v>
                </c:pt>
                <c:pt idx="2107">
                  <c:v>2961.4705882352941</c:v>
                </c:pt>
                <c:pt idx="2108">
                  <c:v>2963.3333333333335</c:v>
                </c:pt>
                <c:pt idx="2109">
                  <c:v>2963.3333333333335</c:v>
                </c:pt>
                <c:pt idx="2110">
                  <c:v>2965.1960784313724</c:v>
                </c:pt>
                <c:pt idx="2111">
                  <c:v>2965.1960784313724</c:v>
                </c:pt>
                <c:pt idx="2112">
                  <c:v>2967.0588235294117</c:v>
                </c:pt>
                <c:pt idx="2113">
                  <c:v>2967.0588235294117</c:v>
                </c:pt>
                <c:pt idx="2114">
                  <c:v>2968.9215686274511</c:v>
                </c:pt>
                <c:pt idx="2115">
                  <c:v>2968.9215686274511</c:v>
                </c:pt>
                <c:pt idx="2116">
                  <c:v>2970.7843137254904</c:v>
                </c:pt>
                <c:pt idx="2117">
                  <c:v>2970.7843137254904</c:v>
                </c:pt>
                <c:pt idx="2118">
                  <c:v>2972.6470588235293</c:v>
                </c:pt>
                <c:pt idx="2119">
                  <c:v>2972.6470588235293</c:v>
                </c:pt>
                <c:pt idx="2120">
                  <c:v>2974.5098039215686</c:v>
                </c:pt>
                <c:pt idx="2121">
                  <c:v>2974.5098039215686</c:v>
                </c:pt>
                <c:pt idx="2122">
                  <c:v>2976.372549019608</c:v>
                </c:pt>
                <c:pt idx="2123">
                  <c:v>2976.372549019608</c:v>
                </c:pt>
                <c:pt idx="2124">
                  <c:v>2978.2352941176468</c:v>
                </c:pt>
                <c:pt idx="2125">
                  <c:v>2978.2352941176468</c:v>
                </c:pt>
                <c:pt idx="2126">
                  <c:v>2980.0980392156862</c:v>
                </c:pt>
                <c:pt idx="2127">
                  <c:v>2980.0980392156862</c:v>
                </c:pt>
                <c:pt idx="2128">
                  <c:v>2981.9607843137255</c:v>
                </c:pt>
                <c:pt idx="2129">
                  <c:v>2981.9607843137255</c:v>
                </c:pt>
                <c:pt idx="2130">
                  <c:v>2983.8235294117649</c:v>
                </c:pt>
                <c:pt idx="2131">
                  <c:v>2983.8235294117649</c:v>
                </c:pt>
                <c:pt idx="2132">
                  <c:v>2985.6862745098038</c:v>
                </c:pt>
                <c:pt idx="2133">
                  <c:v>2985.6862745098038</c:v>
                </c:pt>
                <c:pt idx="2134">
                  <c:v>2987.5490196078431</c:v>
                </c:pt>
                <c:pt idx="2135">
                  <c:v>2987.5490196078431</c:v>
                </c:pt>
                <c:pt idx="2136">
                  <c:v>2989.4117647058824</c:v>
                </c:pt>
                <c:pt idx="2137">
                  <c:v>2989.4117647058824</c:v>
                </c:pt>
                <c:pt idx="2138">
                  <c:v>2991.2745098039218</c:v>
                </c:pt>
                <c:pt idx="2139">
                  <c:v>2991.2745098039218</c:v>
                </c:pt>
                <c:pt idx="2140">
                  <c:v>2993.1372549019607</c:v>
                </c:pt>
                <c:pt idx="2141">
                  <c:v>2993.1372549019607</c:v>
                </c:pt>
                <c:pt idx="2142">
                  <c:v>2995</c:v>
                </c:pt>
                <c:pt idx="2143">
                  <c:v>2995</c:v>
                </c:pt>
                <c:pt idx="2144">
                  <c:v>2996.8627450980393</c:v>
                </c:pt>
                <c:pt idx="2145">
                  <c:v>2996.8627450980393</c:v>
                </c:pt>
                <c:pt idx="2146">
                  <c:v>2998.7254901960782</c:v>
                </c:pt>
                <c:pt idx="2147">
                  <c:v>2998.7254901960782</c:v>
                </c:pt>
                <c:pt idx="2148">
                  <c:v>3000.5882352941176</c:v>
                </c:pt>
                <c:pt idx="2149">
                  <c:v>3000.5882352941176</c:v>
                </c:pt>
                <c:pt idx="2150">
                  <c:v>3002.4509803921569</c:v>
                </c:pt>
                <c:pt idx="2151">
                  <c:v>3002.4509803921569</c:v>
                </c:pt>
                <c:pt idx="2152">
                  <c:v>3004.3137254901962</c:v>
                </c:pt>
                <c:pt idx="2153">
                  <c:v>3004.3137254901962</c:v>
                </c:pt>
                <c:pt idx="2154">
                  <c:v>3006.1764705882351</c:v>
                </c:pt>
                <c:pt idx="2155">
                  <c:v>3006.1764705882351</c:v>
                </c:pt>
                <c:pt idx="2156">
                  <c:v>3008.0392156862745</c:v>
                </c:pt>
                <c:pt idx="2157">
                  <c:v>3008.0392156862745</c:v>
                </c:pt>
                <c:pt idx="2158">
                  <c:v>3009.9019607843138</c:v>
                </c:pt>
                <c:pt idx="2159">
                  <c:v>3009.9019607843138</c:v>
                </c:pt>
                <c:pt idx="2160">
                  <c:v>3011.7647058823532</c:v>
                </c:pt>
                <c:pt idx="2161">
                  <c:v>3011.7647058823532</c:v>
                </c:pt>
                <c:pt idx="2162">
                  <c:v>3013.627450980392</c:v>
                </c:pt>
                <c:pt idx="2163">
                  <c:v>3013.627450980392</c:v>
                </c:pt>
                <c:pt idx="2164">
                  <c:v>3015.4901960784314</c:v>
                </c:pt>
                <c:pt idx="2165">
                  <c:v>3015.4901960784314</c:v>
                </c:pt>
                <c:pt idx="2166">
                  <c:v>3017.3529411764707</c:v>
                </c:pt>
                <c:pt idx="2167">
                  <c:v>3017.3529411764707</c:v>
                </c:pt>
                <c:pt idx="2168">
                  <c:v>3019.2156862745096</c:v>
                </c:pt>
                <c:pt idx="2169">
                  <c:v>3019.2156862745096</c:v>
                </c:pt>
                <c:pt idx="2170">
                  <c:v>3021.0784313725489</c:v>
                </c:pt>
                <c:pt idx="2171">
                  <c:v>3021.0784313725489</c:v>
                </c:pt>
                <c:pt idx="2172">
                  <c:v>3022.9411764705883</c:v>
                </c:pt>
                <c:pt idx="2173">
                  <c:v>3022.9411764705883</c:v>
                </c:pt>
                <c:pt idx="2174">
                  <c:v>3024.8039215686276</c:v>
                </c:pt>
                <c:pt idx="2175">
                  <c:v>3024.8039215686276</c:v>
                </c:pt>
                <c:pt idx="2176">
                  <c:v>3026.6666666666665</c:v>
                </c:pt>
                <c:pt idx="2177">
                  <c:v>3026.6666666666665</c:v>
                </c:pt>
                <c:pt idx="2178">
                  <c:v>3028.5294117647059</c:v>
                </c:pt>
                <c:pt idx="2179">
                  <c:v>3028.5294117647059</c:v>
                </c:pt>
                <c:pt idx="2180">
                  <c:v>3030.3921568627452</c:v>
                </c:pt>
                <c:pt idx="2181">
                  <c:v>3030.3921568627452</c:v>
                </c:pt>
                <c:pt idx="2182">
                  <c:v>3032.2549019607841</c:v>
                </c:pt>
                <c:pt idx="2183">
                  <c:v>3032.2549019607841</c:v>
                </c:pt>
                <c:pt idx="2184">
                  <c:v>3034.1176470588234</c:v>
                </c:pt>
                <c:pt idx="2185">
                  <c:v>3034.1176470588234</c:v>
                </c:pt>
                <c:pt idx="2186">
                  <c:v>3035.9803921568628</c:v>
                </c:pt>
                <c:pt idx="2187">
                  <c:v>3035.9803921568628</c:v>
                </c:pt>
                <c:pt idx="2188">
                  <c:v>3037.8431372549021</c:v>
                </c:pt>
                <c:pt idx="2189">
                  <c:v>3037.8431372549021</c:v>
                </c:pt>
                <c:pt idx="2190">
                  <c:v>3039.705882352941</c:v>
                </c:pt>
                <c:pt idx="2191">
                  <c:v>3039.705882352941</c:v>
                </c:pt>
                <c:pt idx="2192">
                  <c:v>3041.5686274509803</c:v>
                </c:pt>
                <c:pt idx="2193">
                  <c:v>3041.5686274509803</c:v>
                </c:pt>
                <c:pt idx="2194">
                  <c:v>3043.4313725490197</c:v>
                </c:pt>
                <c:pt idx="2195">
                  <c:v>3043.4313725490197</c:v>
                </c:pt>
                <c:pt idx="2196">
                  <c:v>3045.294117647059</c:v>
                </c:pt>
                <c:pt idx="2197">
                  <c:v>3045.294117647059</c:v>
                </c:pt>
                <c:pt idx="2198">
                  <c:v>3047.1568627450979</c:v>
                </c:pt>
                <c:pt idx="2199">
                  <c:v>3047.1568627450979</c:v>
                </c:pt>
                <c:pt idx="2200">
                  <c:v>3049.0196078431372</c:v>
                </c:pt>
                <c:pt idx="2201">
                  <c:v>3049.0196078431372</c:v>
                </c:pt>
                <c:pt idx="2202">
                  <c:v>3050.8823529411766</c:v>
                </c:pt>
                <c:pt idx="2203">
                  <c:v>3050.8823529411766</c:v>
                </c:pt>
                <c:pt idx="2204">
                  <c:v>3052.7450980392159</c:v>
                </c:pt>
                <c:pt idx="2205">
                  <c:v>3052.7450980392159</c:v>
                </c:pt>
                <c:pt idx="2206">
                  <c:v>3054.6078431372548</c:v>
                </c:pt>
                <c:pt idx="2207">
                  <c:v>3054.6078431372548</c:v>
                </c:pt>
                <c:pt idx="2208">
                  <c:v>3056.4705882352941</c:v>
                </c:pt>
                <c:pt idx="2209">
                  <c:v>3056.4705882352941</c:v>
                </c:pt>
                <c:pt idx="2210">
                  <c:v>3058.3333333333335</c:v>
                </c:pt>
                <c:pt idx="2211">
                  <c:v>3058.3333333333335</c:v>
                </c:pt>
                <c:pt idx="2212">
                  <c:v>3060.1960784313724</c:v>
                </c:pt>
                <c:pt idx="2213">
                  <c:v>3060.1960784313724</c:v>
                </c:pt>
                <c:pt idx="2214">
                  <c:v>3062.0588235294117</c:v>
                </c:pt>
                <c:pt idx="2215">
                  <c:v>3062.0588235294117</c:v>
                </c:pt>
                <c:pt idx="2216">
                  <c:v>3063.9215686274511</c:v>
                </c:pt>
                <c:pt idx="2217">
                  <c:v>3063.9215686274511</c:v>
                </c:pt>
                <c:pt idx="2218">
                  <c:v>3065.7843137254904</c:v>
                </c:pt>
                <c:pt idx="2219">
                  <c:v>3065.7843137254904</c:v>
                </c:pt>
                <c:pt idx="2220">
                  <c:v>3067.6470588235293</c:v>
                </c:pt>
                <c:pt idx="2221">
                  <c:v>3067.6470588235293</c:v>
                </c:pt>
                <c:pt idx="2222">
                  <c:v>3069.5098039215686</c:v>
                </c:pt>
                <c:pt idx="2223">
                  <c:v>3069.5098039215686</c:v>
                </c:pt>
                <c:pt idx="2224">
                  <c:v>3071.372549019608</c:v>
                </c:pt>
                <c:pt idx="2225">
                  <c:v>3071.372549019608</c:v>
                </c:pt>
                <c:pt idx="2226">
                  <c:v>3073.2352941176468</c:v>
                </c:pt>
                <c:pt idx="2227">
                  <c:v>3073.2352941176468</c:v>
                </c:pt>
                <c:pt idx="2228">
                  <c:v>3075.0980392156862</c:v>
                </c:pt>
                <c:pt idx="2229">
                  <c:v>3075.0980392156862</c:v>
                </c:pt>
                <c:pt idx="2230">
                  <c:v>3076.9607843137255</c:v>
                </c:pt>
                <c:pt idx="2231">
                  <c:v>3076.9607843137255</c:v>
                </c:pt>
                <c:pt idx="2232">
                  <c:v>3078.8235294117649</c:v>
                </c:pt>
                <c:pt idx="2233">
                  <c:v>3078.8235294117649</c:v>
                </c:pt>
                <c:pt idx="2234">
                  <c:v>3080.6862745098038</c:v>
                </c:pt>
                <c:pt idx="2235">
                  <c:v>3080.6862745098038</c:v>
                </c:pt>
                <c:pt idx="2236">
                  <c:v>3082.5490196078431</c:v>
                </c:pt>
                <c:pt idx="2237">
                  <c:v>3082.5490196078431</c:v>
                </c:pt>
                <c:pt idx="2238">
                  <c:v>3084.4117647058824</c:v>
                </c:pt>
                <c:pt idx="2239">
                  <c:v>3084.4117647058824</c:v>
                </c:pt>
                <c:pt idx="2240">
                  <c:v>3086.2745098039218</c:v>
                </c:pt>
                <c:pt idx="2241">
                  <c:v>3086.2745098039218</c:v>
                </c:pt>
                <c:pt idx="2242">
                  <c:v>3088.1372549019607</c:v>
                </c:pt>
                <c:pt idx="2243">
                  <c:v>3088.1372549019607</c:v>
                </c:pt>
                <c:pt idx="2244">
                  <c:v>3090</c:v>
                </c:pt>
                <c:pt idx="2245">
                  <c:v>3090</c:v>
                </c:pt>
                <c:pt idx="2246">
                  <c:v>3091.8627450980393</c:v>
                </c:pt>
                <c:pt idx="2247">
                  <c:v>3091.8627450980393</c:v>
                </c:pt>
                <c:pt idx="2248">
                  <c:v>3093.7254901960782</c:v>
                </c:pt>
                <c:pt idx="2249">
                  <c:v>3093.7254901960782</c:v>
                </c:pt>
                <c:pt idx="2250">
                  <c:v>3095.5882352941176</c:v>
                </c:pt>
                <c:pt idx="2251">
                  <c:v>3095.5882352941176</c:v>
                </c:pt>
                <c:pt idx="2252">
                  <c:v>3097.4509803921569</c:v>
                </c:pt>
                <c:pt idx="2253">
                  <c:v>3097.4509803921569</c:v>
                </c:pt>
                <c:pt idx="2254">
                  <c:v>3099.3137254901962</c:v>
                </c:pt>
                <c:pt idx="2255">
                  <c:v>3099.3137254901962</c:v>
                </c:pt>
                <c:pt idx="2256">
                  <c:v>3101.1764705882351</c:v>
                </c:pt>
                <c:pt idx="2257">
                  <c:v>3101.1764705882351</c:v>
                </c:pt>
                <c:pt idx="2258">
                  <c:v>3103.0392156862745</c:v>
                </c:pt>
                <c:pt idx="2259">
                  <c:v>3103.0392156862745</c:v>
                </c:pt>
                <c:pt idx="2260">
                  <c:v>3104.9019607843138</c:v>
                </c:pt>
                <c:pt idx="2261">
                  <c:v>3104.9019607843138</c:v>
                </c:pt>
                <c:pt idx="2262">
                  <c:v>3106.7647058823532</c:v>
                </c:pt>
                <c:pt idx="2263">
                  <c:v>3106.7647058823532</c:v>
                </c:pt>
                <c:pt idx="2264">
                  <c:v>3108.627450980392</c:v>
                </c:pt>
                <c:pt idx="2265">
                  <c:v>3108.627450980392</c:v>
                </c:pt>
                <c:pt idx="2266">
                  <c:v>3110.4901960784314</c:v>
                </c:pt>
                <c:pt idx="2267">
                  <c:v>3110.4901960784314</c:v>
                </c:pt>
                <c:pt idx="2268">
                  <c:v>3112.3529411764707</c:v>
                </c:pt>
                <c:pt idx="2269">
                  <c:v>3112.3529411764707</c:v>
                </c:pt>
                <c:pt idx="2270">
                  <c:v>3114.2156862745096</c:v>
                </c:pt>
                <c:pt idx="2271">
                  <c:v>3114.2156862745096</c:v>
                </c:pt>
                <c:pt idx="2272">
                  <c:v>3116.0784313725489</c:v>
                </c:pt>
                <c:pt idx="2273">
                  <c:v>3116.0784313725489</c:v>
                </c:pt>
                <c:pt idx="2274">
                  <c:v>3117.9411764705883</c:v>
                </c:pt>
                <c:pt idx="2275">
                  <c:v>3117.9411764705883</c:v>
                </c:pt>
                <c:pt idx="2276">
                  <c:v>3119.8039215686276</c:v>
                </c:pt>
                <c:pt idx="2277">
                  <c:v>3119.8039215686276</c:v>
                </c:pt>
                <c:pt idx="2278">
                  <c:v>3121.6666666666665</c:v>
                </c:pt>
                <c:pt idx="2279">
                  <c:v>3121.6666666666665</c:v>
                </c:pt>
                <c:pt idx="2280">
                  <c:v>3123.5294117647059</c:v>
                </c:pt>
                <c:pt idx="2281">
                  <c:v>3123.5294117647059</c:v>
                </c:pt>
                <c:pt idx="2282">
                  <c:v>3125.3921568627452</c:v>
                </c:pt>
                <c:pt idx="2283">
                  <c:v>3125.3921568627452</c:v>
                </c:pt>
                <c:pt idx="2284">
                  <c:v>3127.2549019607845</c:v>
                </c:pt>
                <c:pt idx="2285">
                  <c:v>3127.2549019607845</c:v>
                </c:pt>
                <c:pt idx="2286">
                  <c:v>3129.1176470588234</c:v>
                </c:pt>
                <c:pt idx="2287">
                  <c:v>3129.1176470588234</c:v>
                </c:pt>
                <c:pt idx="2288">
                  <c:v>3130.9803921568628</c:v>
                </c:pt>
                <c:pt idx="2289">
                  <c:v>3130.9803921568628</c:v>
                </c:pt>
                <c:pt idx="2290">
                  <c:v>3132.8431372549021</c:v>
                </c:pt>
                <c:pt idx="2291">
                  <c:v>3132.8431372549021</c:v>
                </c:pt>
                <c:pt idx="2292">
                  <c:v>3134.705882352941</c:v>
                </c:pt>
                <c:pt idx="2293">
                  <c:v>3134.705882352941</c:v>
                </c:pt>
                <c:pt idx="2294">
                  <c:v>3136.5686274509803</c:v>
                </c:pt>
                <c:pt idx="2295">
                  <c:v>3136.5686274509803</c:v>
                </c:pt>
                <c:pt idx="2296">
                  <c:v>3138.4313725490197</c:v>
                </c:pt>
                <c:pt idx="2297">
                  <c:v>3138.4313725490197</c:v>
                </c:pt>
                <c:pt idx="2298">
                  <c:v>3140.294117647059</c:v>
                </c:pt>
                <c:pt idx="2299">
                  <c:v>3140.294117647059</c:v>
                </c:pt>
                <c:pt idx="2300">
                  <c:v>3142.1568627450979</c:v>
                </c:pt>
                <c:pt idx="2301">
                  <c:v>3142.1568627450979</c:v>
                </c:pt>
                <c:pt idx="2302">
                  <c:v>3144.0196078431372</c:v>
                </c:pt>
                <c:pt idx="2303">
                  <c:v>3144.0196078431372</c:v>
                </c:pt>
                <c:pt idx="2304">
                  <c:v>3145.8823529411766</c:v>
                </c:pt>
                <c:pt idx="2305">
                  <c:v>3145.8823529411766</c:v>
                </c:pt>
                <c:pt idx="2306">
                  <c:v>3147.7450980392155</c:v>
                </c:pt>
                <c:pt idx="2307">
                  <c:v>3147.7450980392155</c:v>
                </c:pt>
                <c:pt idx="2308">
                  <c:v>3149.6078431372548</c:v>
                </c:pt>
                <c:pt idx="2309">
                  <c:v>3149.6078431372548</c:v>
                </c:pt>
                <c:pt idx="2310">
                  <c:v>3151.4705882352941</c:v>
                </c:pt>
                <c:pt idx="2311">
                  <c:v>3151.4705882352941</c:v>
                </c:pt>
                <c:pt idx="2312">
                  <c:v>3153.3333333333335</c:v>
                </c:pt>
                <c:pt idx="2313">
                  <c:v>3153.3333333333335</c:v>
                </c:pt>
                <c:pt idx="2314">
                  <c:v>3155.1960784313724</c:v>
                </c:pt>
                <c:pt idx="2315">
                  <c:v>3155.1960784313724</c:v>
                </c:pt>
                <c:pt idx="2316">
                  <c:v>3157.0588235294117</c:v>
                </c:pt>
                <c:pt idx="2317">
                  <c:v>3157.0588235294117</c:v>
                </c:pt>
                <c:pt idx="2318">
                  <c:v>3158.9215686274511</c:v>
                </c:pt>
                <c:pt idx="2319">
                  <c:v>3158.9215686274511</c:v>
                </c:pt>
                <c:pt idx="2320">
                  <c:v>3160.7843137254904</c:v>
                </c:pt>
                <c:pt idx="2321">
                  <c:v>3160.7843137254904</c:v>
                </c:pt>
                <c:pt idx="2322">
                  <c:v>3162.6470588235293</c:v>
                </c:pt>
                <c:pt idx="2323">
                  <c:v>3162.6470588235293</c:v>
                </c:pt>
                <c:pt idx="2324">
                  <c:v>3164.5098039215686</c:v>
                </c:pt>
                <c:pt idx="2325">
                  <c:v>3164.5098039215686</c:v>
                </c:pt>
                <c:pt idx="2326">
                  <c:v>3166.372549019608</c:v>
                </c:pt>
                <c:pt idx="2327">
                  <c:v>3166.372549019608</c:v>
                </c:pt>
                <c:pt idx="2328">
                  <c:v>3168.2352941176468</c:v>
                </c:pt>
                <c:pt idx="2329">
                  <c:v>3168.2352941176468</c:v>
                </c:pt>
                <c:pt idx="2330">
                  <c:v>3170.0980392156862</c:v>
                </c:pt>
                <c:pt idx="2331">
                  <c:v>3170.0980392156862</c:v>
                </c:pt>
                <c:pt idx="2332">
                  <c:v>3171.9607843137255</c:v>
                </c:pt>
                <c:pt idx="2333">
                  <c:v>3171.9607843137255</c:v>
                </c:pt>
                <c:pt idx="2334">
                  <c:v>3173.8235294117649</c:v>
                </c:pt>
                <c:pt idx="2335">
                  <c:v>3173.8235294117649</c:v>
                </c:pt>
                <c:pt idx="2336">
                  <c:v>3175.6862745098038</c:v>
                </c:pt>
                <c:pt idx="2337">
                  <c:v>3175.6862745098038</c:v>
                </c:pt>
                <c:pt idx="2338">
                  <c:v>3177.5490196078431</c:v>
                </c:pt>
                <c:pt idx="2339">
                  <c:v>3177.5490196078431</c:v>
                </c:pt>
                <c:pt idx="2340">
                  <c:v>3179.4117647058824</c:v>
                </c:pt>
                <c:pt idx="2341">
                  <c:v>3179.4117647058824</c:v>
                </c:pt>
                <c:pt idx="2342">
                  <c:v>3181.2745098039218</c:v>
                </c:pt>
                <c:pt idx="2343">
                  <c:v>3181.2745098039218</c:v>
                </c:pt>
                <c:pt idx="2344">
                  <c:v>3183.1372549019607</c:v>
                </c:pt>
                <c:pt idx="2345">
                  <c:v>3183.1372549019607</c:v>
                </c:pt>
                <c:pt idx="2346">
                  <c:v>3185</c:v>
                </c:pt>
                <c:pt idx="2347">
                  <c:v>3185</c:v>
                </c:pt>
                <c:pt idx="2348">
                  <c:v>3186.8627450980393</c:v>
                </c:pt>
                <c:pt idx="2349">
                  <c:v>3186.8627450980393</c:v>
                </c:pt>
                <c:pt idx="2350">
                  <c:v>3188.7254901960782</c:v>
                </c:pt>
                <c:pt idx="2351">
                  <c:v>3188.7254901960782</c:v>
                </c:pt>
                <c:pt idx="2352">
                  <c:v>3190.5882352941176</c:v>
                </c:pt>
                <c:pt idx="2353">
                  <c:v>3190.5882352941176</c:v>
                </c:pt>
                <c:pt idx="2354">
                  <c:v>3192.4509803921569</c:v>
                </c:pt>
                <c:pt idx="2355">
                  <c:v>3192.4509803921569</c:v>
                </c:pt>
                <c:pt idx="2356">
                  <c:v>3194.3137254901962</c:v>
                </c:pt>
                <c:pt idx="2357">
                  <c:v>3194.3137254901962</c:v>
                </c:pt>
                <c:pt idx="2358">
                  <c:v>3196.1764705882351</c:v>
                </c:pt>
                <c:pt idx="2359">
                  <c:v>3196.1764705882351</c:v>
                </c:pt>
                <c:pt idx="2360">
                  <c:v>3198.0392156862745</c:v>
                </c:pt>
                <c:pt idx="2361">
                  <c:v>3198.0392156862745</c:v>
                </c:pt>
                <c:pt idx="2362">
                  <c:v>3199.9019607843138</c:v>
                </c:pt>
                <c:pt idx="2363">
                  <c:v>3199.9019607843138</c:v>
                </c:pt>
                <c:pt idx="2364">
                  <c:v>3201.7647058823532</c:v>
                </c:pt>
                <c:pt idx="2365">
                  <c:v>3201.7647058823532</c:v>
                </c:pt>
                <c:pt idx="2366">
                  <c:v>3203.627450980392</c:v>
                </c:pt>
                <c:pt idx="2367">
                  <c:v>3203.627450980392</c:v>
                </c:pt>
                <c:pt idx="2368">
                  <c:v>3205.4901960784314</c:v>
                </c:pt>
                <c:pt idx="2369">
                  <c:v>3205.4901960784314</c:v>
                </c:pt>
                <c:pt idx="2370">
                  <c:v>3207.3529411764707</c:v>
                </c:pt>
                <c:pt idx="2371">
                  <c:v>3207.3529411764707</c:v>
                </c:pt>
                <c:pt idx="2372">
                  <c:v>3209.2156862745096</c:v>
                </c:pt>
                <c:pt idx="2373">
                  <c:v>3209.2156862745096</c:v>
                </c:pt>
                <c:pt idx="2374">
                  <c:v>3211.0784313725489</c:v>
                </c:pt>
                <c:pt idx="2375">
                  <c:v>3211.0784313725489</c:v>
                </c:pt>
                <c:pt idx="2376">
                  <c:v>3212.9411764705883</c:v>
                </c:pt>
                <c:pt idx="2377">
                  <c:v>3212.9411764705883</c:v>
                </c:pt>
                <c:pt idx="2378">
                  <c:v>3214.8039215686276</c:v>
                </c:pt>
                <c:pt idx="2379">
                  <c:v>3214.8039215686276</c:v>
                </c:pt>
                <c:pt idx="2380">
                  <c:v>3216.6666666666665</c:v>
                </c:pt>
                <c:pt idx="2381">
                  <c:v>3216.6666666666665</c:v>
                </c:pt>
                <c:pt idx="2382">
                  <c:v>3218.5294117647059</c:v>
                </c:pt>
                <c:pt idx="2383">
                  <c:v>3218.5294117647059</c:v>
                </c:pt>
                <c:pt idx="2384">
                  <c:v>3220.3921568627452</c:v>
                </c:pt>
                <c:pt idx="2385">
                  <c:v>3220.3921568627452</c:v>
                </c:pt>
                <c:pt idx="2386">
                  <c:v>3222.2549019607841</c:v>
                </c:pt>
                <c:pt idx="2387">
                  <c:v>3222.2549019607841</c:v>
                </c:pt>
                <c:pt idx="2388">
                  <c:v>3224.1176470588234</c:v>
                </c:pt>
                <c:pt idx="2389">
                  <c:v>3224.1176470588234</c:v>
                </c:pt>
                <c:pt idx="2390">
                  <c:v>3225.9803921568628</c:v>
                </c:pt>
                <c:pt idx="2391">
                  <c:v>3225.9803921568628</c:v>
                </c:pt>
                <c:pt idx="2392">
                  <c:v>3227.8431372549021</c:v>
                </c:pt>
                <c:pt idx="2393">
                  <c:v>3227.8431372549021</c:v>
                </c:pt>
                <c:pt idx="2394">
                  <c:v>3229.705882352941</c:v>
                </c:pt>
                <c:pt idx="2395">
                  <c:v>3229.705882352941</c:v>
                </c:pt>
                <c:pt idx="2396">
                  <c:v>3231.5686274509803</c:v>
                </c:pt>
                <c:pt idx="2397">
                  <c:v>3231.5686274509803</c:v>
                </c:pt>
                <c:pt idx="2398">
                  <c:v>3233.4313725490197</c:v>
                </c:pt>
                <c:pt idx="2399">
                  <c:v>3233.4313725490197</c:v>
                </c:pt>
                <c:pt idx="2400">
                  <c:v>3235.294117647059</c:v>
                </c:pt>
                <c:pt idx="2401">
                  <c:v>3235.294117647059</c:v>
                </c:pt>
                <c:pt idx="2402">
                  <c:v>3237.1568627450979</c:v>
                </c:pt>
                <c:pt idx="2403">
                  <c:v>3237.1568627450979</c:v>
                </c:pt>
                <c:pt idx="2404">
                  <c:v>3239.0196078431372</c:v>
                </c:pt>
                <c:pt idx="2405">
                  <c:v>3239.0196078431372</c:v>
                </c:pt>
                <c:pt idx="2406">
                  <c:v>3240.8823529411766</c:v>
                </c:pt>
                <c:pt idx="2407">
                  <c:v>3240.8823529411766</c:v>
                </c:pt>
                <c:pt idx="2408">
                  <c:v>3242.7450980392159</c:v>
                </c:pt>
                <c:pt idx="2409">
                  <c:v>3242.7450980392159</c:v>
                </c:pt>
                <c:pt idx="2410">
                  <c:v>3244.6078431372548</c:v>
                </c:pt>
                <c:pt idx="2411">
                  <c:v>3244.6078431372548</c:v>
                </c:pt>
                <c:pt idx="2412">
                  <c:v>3246.4705882352941</c:v>
                </c:pt>
                <c:pt idx="2413">
                  <c:v>3246.4705882352941</c:v>
                </c:pt>
                <c:pt idx="2414">
                  <c:v>3248.3333333333335</c:v>
                </c:pt>
                <c:pt idx="2415">
                  <c:v>3248.3333333333335</c:v>
                </c:pt>
                <c:pt idx="2416">
                  <c:v>3250.1960784313724</c:v>
                </c:pt>
                <c:pt idx="2417">
                  <c:v>3250.1960784313724</c:v>
                </c:pt>
                <c:pt idx="2418">
                  <c:v>3252.0588235294117</c:v>
                </c:pt>
                <c:pt idx="2419">
                  <c:v>3252.0588235294117</c:v>
                </c:pt>
                <c:pt idx="2420">
                  <c:v>3253.9215686274511</c:v>
                </c:pt>
                <c:pt idx="2421">
                  <c:v>3253.9215686274511</c:v>
                </c:pt>
                <c:pt idx="2422">
                  <c:v>3255.7843137254904</c:v>
                </c:pt>
                <c:pt idx="2423">
                  <c:v>3255.7843137254904</c:v>
                </c:pt>
                <c:pt idx="2424">
                  <c:v>3257.6470588235293</c:v>
                </c:pt>
                <c:pt idx="2425">
                  <c:v>3257.6470588235293</c:v>
                </c:pt>
                <c:pt idx="2426">
                  <c:v>3259.5098039215686</c:v>
                </c:pt>
                <c:pt idx="2427">
                  <c:v>3259.5098039215686</c:v>
                </c:pt>
                <c:pt idx="2428">
                  <c:v>3261.372549019608</c:v>
                </c:pt>
                <c:pt idx="2429">
                  <c:v>3261.372549019608</c:v>
                </c:pt>
                <c:pt idx="2430">
                  <c:v>3263.2352941176468</c:v>
                </c:pt>
                <c:pt idx="2431">
                  <c:v>3263.2352941176468</c:v>
                </c:pt>
                <c:pt idx="2432">
                  <c:v>3265.0980392156862</c:v>
                </c:pt>
                <c:pt idx="2433">
                  <c:v>3265.0980392156862</c:v>
                </c:pt>
                <c:pt idx="2434">
                  <c:v>3266.9607843137255</c:v>
                </c:pt>
                <c:pt idx="2435">
                  <c:v>3266.9607843137255</c:v>
                </c:pt>
                <c:pt idx="2436">
                  <c:v>3268.8235294117649</c:v>
                </c:pt>
                <c:pt idx="2437">
                  <c:v>3268.8235294117649</c:v>
                </c:pt>
                <c:pt idx="2438">
                  <c:v>3270.6862745098038</c:v>
                </c:pt>
                <c:pt idx="2439">
                  <c:v>3270.6862745098038</c:v>
                </c:pt>
                <c:pt idx="2440">
                  <c:v>3272.5490196078431</c:v>
                </c:pt>
                <c:pt idx="2441">
                  <c:v>3272.5490196078431</c:v>
                </c:pt>
                <c:pt idx="2442">
                  <c:v>3274.4117647058824</c:v>
                </c:pt>
                <c:pt idx="2443">
                  <c:v>3274.4117647058824</c:v>
                </c:pt>
                <c:pt idx="2444">
                  <c:v>3276.2745098039218</c:v>
                </c:pt>
                <c:pt idx="2445">
                  <c:v>3276.2745098039218</c:v>
                </c:pt>
                <c:pt idx="2446">
                  <c:v>3278.1372549019607</c:v>
                </c:pt>
                <c:pt idx="2447">
                  <c:v>3278.1372549019607</c:v>
                </c:pt>
                <c:pt idx="2448">
                  <c:v>3280</c:v>
                </c:pt>
                <c:pt idx="2449">
                  <c:v>3280</c:v>
                </c:pt>
                <c:pt idx="2450">
                  <c:v>3281.8627450980393</c:v>
                </c:pt>
                <c:pt idx="2451">
                  <c:v>3281.8627450980393</c:v>
                </c:pt>
                <c:pt idx="2452">
                  <c:v>3283.7254901960782</c:v>
                </c:pt>
                <c:pt idx="2453">
                  <c:v>3283.7254901960782</c:v>
                </c:pt>
                <c:pt idx="2454">
                  <c:v>3285.5882352941176</c:v>
                </c:pt>
                <c:pt idx="2455">
                  <c:v>3285.5882352941176</c:v>
                </c:pt>
                <c:pt idx="2456">
                  <c:v>3287.4509803921569</c:v>
                </c:pt>
                <c:pt idx="2457">
                  <c:v>3287.4509803921569</c:v>
                </c:pt>
                <c:pt idx="2458">
                  <c:v>3289.3137254901962</c:v>
                </c:pt>
                <c:pt idx="2459">
                  <c:v>3289.3137254901962</c:v>
                </c:pt>
                <c:pt idx="2460">
                  <c:v>3291.1764705882351</c:v>
                </c:pt>
                <c:pt idx="2461">
                  <c:v>3291.1764705882351</c:v>
                </c:pt>
                <c:pt idx="2462">
                  <c:v>3293.0392156862745</c:v>
                </c:pt>
                <c:pt idx="2463">
                  <c:v>3293.0392156862745</c:v>
                </c:pt>
                <c:pt idx="2464">
                  <c:v>3294.9019607843138</c:v>
                </c:pt>
                <c:pt idx="2465">
                  <c:v>3294.9019607843138</c:v>
                </c:pt>
                <c:pt idx="2466">
                  <c:v>3296.7647058823532</c:v>
                </c:pt>
                <c:pt idx="2467">
                  <c:v>3296.7647058823532</c:v>
                </c:pt>
                <c:pt idx="2468">
                  <c:v>3298.627450980392</c:v>
                </c:pt>
                <c:pt idx="2469">
                  <c:v>3298.627450980392</c:v>
                </c:pt>
                <c:pt idx="2470">
                  <c:v>3300.4901960784314</c:v>
                </c:pt>
                <c:pt idx="2471">
                  <c:v>3300.4901960784314</c:v>
                </c:pt>
                <c:pt idx="2472">
                  <c:v>3302.3529411764707</c:v>
                </c:pt>
                <c:pt idx="2473">
                  <c:v>3302.3529411764707</c:v>
                </c:pt>
                <c:pt idx="2474">
                  <c:v>3304.2156862745096</c:v>
                </c:pt>
                <c:pt idx="2475">
                  <c:v>3304.2156862745096</c:v>
                </c:pt>
                <c:pt idx="2476">
                  <c:v>3306.0784313725489</c:v>
                </c:pt>
                <c:pt idx="2477">
                  <c:v>3306.0784313725489</c:v>
                </c:pt>
                <c:pt idx="2478">
                  <c:v>3307.9411764705883</c:v>
                </c:pt>
                <c:pt idx="2479">
                  <c:v>3307.9411764705883</c:v>
                </c:pt>
                <c:pt idx="2480">
                  <c:v>3309.8039215686276</c:v>
                </c:pt>
                <c:pt idx="2481">
                  <c:v>3309.8039215686276</c:v>
                </c:pt>
                <c:pt idx="2482">
                  <c:v>3311.6666666666665</c:v>
                </c:pt>
                <c:pt idx="2483">
                  <c:v>3311.6666666666665</c:v>
                </c:pt>
                <c:pt idx="2484">
                  <c:v>3313.5294117647059</c:v>
                </c:pt>
                <c:pt idx="2485">
                  <c:v>3313.5294117647059</c:v>
                </c:pt>
                <c:pt idx="2486">
                  <c:v>3315.3921568627452</c:v>
                </c:pt>
                <c:pt idx="2487">
                  <c:v>3315.3921568627452</c:v>
                </c:pt>
                <c:pt idx="2488">
                  <c:v>3317.2549019607845</c:v>
                </c:pt>
                <c:pt idx="2489">
                  <c:v>3317.2549019607845</c:v>
                </c:pt>
                <c:pt idx="2490">
                  <c:v>3319.1176470588234</c:v>
                </c:pt>
                <c:pt idx="2491">
                  <c:v>3319.1176470588234</c:v>
                </c:pt>
                <c:pt idx="2492">
                  <c:v>3320.9803921568628</c:v>
                </c:pt>
                <c:pt idx="2493">
                  <c:v>3320.9803921568628</c:v>
                </c:pt>
                <c:pt idx="2494">
                  <c:v>3322.8431372549021</c:v>
                </c:pt>
                <c:pt idx="2495">
                  <c:v>3322.8431372549021</c:v>
                </c:pt>
                <c:pt idx="2496">
                  <c:v>3324.705882352941</c:v>
                </c:pt>
                <c:pt idx="2497">
                  <c:v>3324.705882352941</c:v>
                </c:pt>
                <c:pt idx="2498">
                  <c:v>3326.5686274509803</c:v>
                </c:pt>
                <c:pt idx="2499">
                  <c:v>3326.5686274509803</c:v>
                </c:pt>
                <c:pt idx="2500">
                  <c:v>3328.4313725490197</c:v>
                </c:pt>
                <c:pt idx="2501">
                  <c:v>3328.4313725490197</c:v>
                </c:pt>
                <c:pt idx="2502">
                  <c:v>3330.294117647059</c:v>
                </c:pt>
                <c:pt idx="2503">
                  <c:v>3330.294117647059</c:v>
                </c:pt>
                <c:pt idx="2504">
                  <c:v>3332.1568627450979</c:v>
                </c:pt>
                <c:pt idx="2505">
                  <c:v>3332.1568627450979</c:v>
                </c:pt>
                <c:pt idx="2506">
                  <c:v>3334.0196078431372</c:v>
                </c:pt>
                <c:pt idx="2507">
                  <c:v>3334.0196078431372</c:v>
                </c:pt>
                <c:pt idx="2508">
                  <c:v>3335.8823529411766</c:v>
                </c:pt>
                <c:pt idx="2509">
                  <c:v>3335.8823529411766</c:v>
                </c:pt>
                <c:pt idx="2510">
                  <c:v>3337.7450980392155</c:v>
                </c:pt>
                <c:pt idx="2511">
                  <c:v>3337.7450980392155</c:v>
                </c:pt>
                <c:pt idx="2512">
                  <c:v>3339.6078431372548</c:v>
                </c:pt>
                <c:pt idx="2513">
                  <c:v>3339.6078431372548</c:v>
                </c:pt>
                <c:pt idx="2514">
                  <c:v>3341.4705882352941</c:v>
                </c:pt>
                <c:pt idx="2515">
                  <c:v>3341.4705882352941</c:v>
                </c:pt>
                <c:pt idx="2516">
                  <c:v>3343.3333333333335</c:v>
                </c:pt>
                <c:pt idx="2517">
                  <c:v>3343.3333333333335</c:v>
                </c:pt>
                <c:pt idx="2518">
                  <c:v>3345.1960784313724</c:v>
                </c:pt>
                <c:pt idx="2519">
                  <c:v>3345.1960784313724</c:v>
                </c:pt>
                <c:pt idx="2520">
                  <c:v>3347.0588235294117</c:v>
                </c:pt>
                <c:pt idx="2521">
                  <c:v>3347.0588235294117</c:v>
                </c:pt>
                <c:pt idx="2522">
                  <c:v>3348.9215686274511</c:v>
                </c:pt>
                <c:pt idx="2523">
                  <c:v>3348.9215686274511</c:v>
                </c:pt>
                <c:pt idx="2524">
                  <c:v>3350.7843137254904</c:v>
                </c:pt>
                <c:pt idx="2525">
                  <c:v>3350.7843137254904</c:v>
                </c:pt>
                <c:pt idx="2526">
                  <c:v>3352.6470588235293</c:v>
                </c:pt>
                <c:pt idx="2527">
                  <c:v>3352.6470588235293</c:v>
                </c:pt>
                <c:pt idx="2528">
                  <c:v>3354.5098039215686</c:v>
                </c:pt>
                <c:pt idx="2529">
                  <c:v>3354.5098039215686</c:v>
                </c:pt>
                <c:pt idx="2530">
                  <c:v>3356.372549019608</c:v>
                </c:pt>
                <c:pt idx="2531">
                  <c:v>3356.372549019608</c:v>
                </c:pt>
                <c:pt idx="2532">
                  <c:v>3358.2352941176468</c:v>
                </c:pt>
                <c:pt idx="2533">
                  <c:v>3358.2352941176468</c:v>
                </c:pt>
                <c:pt idx="2534">
                  <c:v>3360.0980392156862</c:v>
                </c:pt>
                <c:pt idx="2535">
                  <c:v>3360.0980392156862</c:v>
                </c:pt>
                <c:pt idx="2536">
                  <c:v>3361.9607843137255</c:v>
                </c:pt>
                <c:pt idx="2537">
                  <c:v>3361.9607843137255</c:v>
                </c:pt>
                <c:pt idx="2538">
                  <c:v>3363.8235294117649</c:v>
                </c:pt>
                <c:pt idx="2539">
                  <c:v>3363.8235294117649</c:v>
                </c:pt>
                <c:pt idx="2540">
                  <c:v>3365.6862745098038</c:v>
                </c:pt>
                <c:pt idx="2541">
                  <c:v>3365.6862745098038</c:v>
                </c:pt>
                <c:pt idx="2542">
                  <c:v>3367.5490196078431</c:v>
                </c:pt>
                <c:pt idx="2543">
                  <c:v>3367.5490196078431</c:v>
                </c:pt>
                <c:pt idx="2544">
                  <c:v>3369.4117647058824</c:v>
                </c:pt>
                <c:pt idx="2545">
                  <c:v>3369.4117647058824</c:v>
                </c:pt>
                <c:pt idx="2546">
                  <c:v>3371.2745098039218</c:v>
                </c:pt>
                <c:pt idx="2547">
                  <c:v>3371.2745098039218</c:v>
                </c:pt>
                <c:pt idx="2548">
                  <c:v>3373.1372549019607</c:v>
                </c:pt>
                <c:pt idx="2549">
                  <c:v>3373.1372549019607</c:v>
                </c:pt>
                <c:pt idx="2550">
                  <c:v>3375</c:v>
                </c:pt>
                <c:pt idx="2551">
                  <c:v>3375</c:v>
                </c:pt>
                <c:pt idx="2552">
                  <c:v>3376.8627450980393</c:v>
                </c:pt>
                <c:pt idx="2553">
                  <c:v>3376.8627450980393</c:v>
                </c:pt>
                <c:pt idx="2554">
                  <c:v>3378.7254901960782</c:v>
                </c:pt>
                <c:pt idx="2555">
                  <c:v>3378.7254901960782</c:v>
                </c:pt>
                <c:pt idx="2556">
                  <c:v>3380.5882352941176</c:v>
                </c:pt>
                <c:pt idx="2557">
                  <c:v>3380.5882352941176</c:v>
                </c:pt>
                <c:pt idx="2558">
                  <c:v>3382.4509803921569</c:v>
                </c:pt>
                <c:pt idx="2559">
                  <c:v>3382.4509803921569</c:v>
                </c:pt>
                <c:pt idx="2560">
                  <c:v>3384.3137254901962</c:v>
                </c:pt>
                <c:pt idx="2561">
                  <c:v>3384.3137254901962</c:v>
                </c:pt>
                <c:pt idx="2562">
                  <c:v>3386.1764705882351</c:v>
                </c:pt>
                <c:pt idx="2563">
                  <c:v>3386.1764705882351</c:v>
                </c:pt>
                <c:pt idx="2564">
                  <c:v>3388.0392156862745</c:v>
                </c:pt>
                <c:pt idx="2565">
                  <c:v>3388.0392156862745</c:v>
                </c:pt>
                <c:pt idx="2566">
                  <c:v>3389.9019607843138</c:v>
                </c:pt>
                <c:pt idx="2567">
                  <c:v>3389.9019607843138</c:v>
                </c:pt>
                <c:pt idx="2568">
                  <c:v>3391.7647058823532</c:v>
                </c:pt>
                <c:pt idx="2569">
                  <c:v>3391.7647058823532</c:v>
                </c:pt>
                <c:pt idx="2570">
                  <c:v>3393.627450980392</c:v>
                </c:pt>
                <c:pt idx="2571">
                  <c:v>3393.627450980392</c:v>
                </c:pt>
                <c:pt idx="2572">
                  <c:v>3395.4901960784314</c:v>
                </c:pt>
                <c:pt idx="2573">
                  <c:v>3395.4901960784314</c:v>
                </c:pt>
                <c:pt idx="2574">
                  <c:v>3397.3529411764707</c:v>
                </c:pt>
                <c:pt idx="2575">
                  <c:v>3397.3529411764707</c:v>
                </c:pt>
                <c:pt idx="2576">
                  <c:v>3399.2156862745096</c:v>
                </c:pt>
                <c:pt idx="2577">
                  <c:v>3399.2156862745096</c:v>
                </c:pt>
                <c:pt idx="2578">
                  <c:v>3401.0784313725489</c:v>
                </c:pt>
                <c:pt idx="2579">
                  <c:v>3401.0784313725489</c:v>
                </c:pt>
                <c:pt idx="2580">
                  <c:v>3402.9411764705883</c:v>
                </c:pt>
                <c:pt idx="2581">
                  <c:v>3402.9411764705883</c:v>
                </c:pt>
                <c:pt idx="2582">
                  <c:v>3404.8039215686276</c:v>
                </c:pt>
                <c:pt idx="2583">
                  <c:v>3404.8039215686276</c:v>
                </c:pt>
                <c:pt idx="2584">
                  <c:v>3406.6666666666665</c:v>
                </c:pt>
                <c:pt idx="2585">
                  <c:v>3406.6666666666665</c:v>
                </c:pt>
                <c:pt idx="2586">
                  <c:v>3408.5294117647059</c:v>
                </c:pt>
                <c:pt idx="2587">
                  <c:v>3408.5294117647059</c:v>
                </c:pt>
                <c:pt idx="2588">
                  <c:v>3410.3921568627452</c:v>
                </c:pt>
                <c:pt idx="2589">
                  <c:v>3410.3921568627452</c:v>
                </c:pt>
                <c:pt idx="2590">
                  <c:v>3412.2549019607841</c:v>
                </c:pt>
                <c:pt idx="2591">
                  <c:v>3412.2549019607841</c:v>
                </c:pt>
                <c:pt idx="2592">
                  <c:v>3414.1176470588234</c:v>
                </c:pt>
                <c:pt idx="2593">
                  <c:v>3414.1176470588234</c:v>
                </c:pt>
                <c:pt idx="2594">
                  <c:v>3415.9803921568628</c:v>
                </c:pt>
                <c:pt idx="2595">
                  <c:v>3415.9803921568628</c:v>
                </c:pt>
                <c:pt idx="2596">
                  <c:v>3417.8431372549021</c:v>
                </c:pt>
                <c:pt idx="2597">
                  <c:v>3417.8431372549021</c:v>
                </c:pt>
                <c:pt idx="2598">
                  <c:v>3419.705882352941</c:v>
                </c:pt>
                <c:pt idx="2599">
                  <c:v>3419.705882352941</c:v>
                </c:pt>
                <c:pt idx="2600">
                  <c:v>3421.5686274509803</c:v>
                </c:pt>
                <c:pt idx="2601">
                  <c:v>3421.5686274509803</c:v>
                </c:pt>
                <c:pt idx="2602">
                  <c:v>3423.4313725490197</c:v>
                </c:pt>
                <c:pt idx="2603">
                  <c:v>3423.4313725490197</c:v>
                </c:pt>
                <c:pt idx="2604">
                  <c:v>3425.294117647059</c:v>
                </c:pt>
                <c:pt idx="2605">
                  <c:v>3425.294117647059</c:v>
                </c:pt>
                <c:pt idx="2606">
                  <c:v>3427.1568627450979</c:v>
                </c:pt>
                <c:pt idx="2607">
                  <c:v>3427.1568627450979</c:v>
                </c:pt>
                <c:pt idx="2608">
                  <c:v>3429.0196078431372</c:v>
                </c:pt>
                <c:pt idx="2609">
                  <c:v>3429.0196078431372</c:v>
                </c:pt>
                <c:pt idx="2610">
                  <c:v>3430.8823529411766</c:v>
                </c:pt>
                <c:pt idx="2611">
                  <c:v>3430.8823529411766</c:v>
                </c:pt>
                <c:pt idx="2612">
                  <c:v>3432.7450980392159</c:v>
                </c:pt>
                <c:pt idx="2613">
                  <c:v>3432.7450980392159</c:v>
                </c:pt>
                <c:pt idx="2614">
                  <c:v>3434.6078431372548</c:v>
                </c:pt>
                <c:pt idx="2615">
                  <c:v>3434.6078431372548</c:v>
                </c:pt>
                <c:pt idx="2616">
                  <c:v>3436.4705882352941</c:v>
                </c:pt>
                <c:pt idx="2617">
                  <c:v>3436.4705882352941</c:v>
                </c:pt>
                <c:pt idx="2618">
                  <c:v>3438.3333333333335</c:v>
                </c:pt>
                <c:pt idx="2619">
                  <c:v>3438.3333333333335</c:v>
                </c:pt>
                <c:pt idx="2620">
                  <c:v>3440.1960784313724</c:v>
                </c:pt>
                <c:pt idx="2621">
                  <c:v>3440.1960784313724</c:v>
                </c:pt>
                <c:pt idx="2622">
                  <c:v>3442.0588235294117</c:v>
                </c:pt>
                <c:pt idx="2623">
                  <c:v>3442.0588235294117</c:v>
                </c:pt>
                <c:pt idx="2624">
                  <c:v>3443.9215686274511</c:v>
                </c:pt>
                <c:pt idx="2625">
                  <c:v>3443.9215686274511</c:v>
                </c:pt>
                <c:pt idx="2626">
                  <c:v>3445.7843137254904</c:v>
                </c:pt>
                <c:pt idx="2627">
                  <c:v>3445.7843137254904</c:v>
                </c:pt>
                <c:pt idx="2628">
                  <c:v>3447.6470588235293</c:v>
                </c:pt>
                <c:pt idx="2629">
                  <c:v>3447.6470588235293</c:v>
                </c:pt>
                <c:pt idx="2630">
                  <c:v>3449.5098039215686</c:v>
                </c:pt>
                <c:pt idx="2631">
                  <c:v>3449.5098039215686</c:v>
                </c:pt>
                <c:pt idx="2632">
                  <c:v>3451.372549019608</c:v>
                </c:pt>
                <c:pt idx="2633">
                  <c:v>3451.372549019608</c:v>
                </c:pt>
                <c:pt idx="2634">
                  <c:v>3453.2352941176468</c:v>
                </c:pt>
                <c:pt idx="2635">
                  <c:v>3453.2352941176468</c:v>
                </c:pt>
                <c:pt idx="2636">
                  <c:v>3455.0980392156862</c:v>
                </c:pt>
                <c:pt idx="2637">
                  <c:v>3455.0980392156862</c:v>
                </c:pt>
                <c:pt idx="2638">
                  <c:v>3456.9607843137255</c:v>
                </c:pt>
                <c:pt idx="2639">
                  <c:v>3456.9607843137255</c:v>
                </c:pt>
                <c:pt idx="2640">
                  <c:v>3458.8235294117649</c:v>
                </c:pt>
                <c:pt idx="2641">
                  <c:v>3458.8235294117649</c:v>
                </c:pt>
                <c:pt idx="2642">
                  <c:v>3460.6862745098038</c:v>
                </c:pt>
                <c:pt idx="2643">
                  <c:v>3460.6862745098038</c:v>
                </c:pt>
                <c:pt idx="2644">
                  <c:v>3462.5490196078431</c:v>
                </c:pt>
                <c:pt idx="2645">
                  <c:v>3462.5490196078431</c:v>
                </c:pt>
                <c:pt idx="2646">
                  <c:v>3464.4117647058824</c:v>
                </c:pt>
                <c:pt idx="2647">
                  <c:v>3464.4117647058824</c:v>
                </c:pt>
                <c:pt idx="2648">
                  <c:v>3466.2745098039218</c:v>
                </c:pt>
                <c:pt idx="2649">
                  <c:v>3466.2745098039218</c:v>
                </c:pt>
                <c:pt idx="2650">
                  <c:v>3468.1372549019607</c:v>
                </c:pt>
                <c:pt idx="2651">
                  <c:v>3468.1372549019607</c:v>
                </c:pt>
                <c:pt idx="2652">
                  <c:v>3470</c:v>
                </c:pt>
                <c:pt idx="2653">
                  <c:v>3470</c:v>
                </c:pt>
                <c:pt idx="2654">
                  <c:v>3471.8627450980393</c:v>
                </c:pt>
                <c:pt idx="2655">
                  <c:v>3471.8627450980393</c:v>
                </c:pt>
                <c:pt idx="2656">
                  <c:v>3473.7254901960782</c:v>
                </c:pt>
                <c:pt idx="2657">
                  <c:v>3473.7254901960782</c:v>
                </c:pt>
                <c:pt idx="2658">
                  <c:v>3475.5882352941176</c:v>
                </c:pt>
                <c:pt idx="2659">
                  <c:v>3475.5882352941176</c:v>
                </c:pt>
                <c:pt idx="2660">
                  <c:v>3477.4509803921569</c:v>
                </c:pt>
                <c:pt idx="2661">
                  <c:v>3477.4509803921569</c:v>
                </c:pt>
                <c:pt idx="2662">
                  <c:v>3479.3137254901962</c:v>
                </c:pt>
                <c:pt idx="2663">
                  <c:v>3479.3137254901962</c:v>
                </c:pt>
                <c:pt idx="2664">
                  <c:v>3481.1764705882351</c:v>
                </c:pt>
                <c:pt idx="2665">
                  <c:v>3481.1764705882351</c:v>
                </c:pt>
                <c:pt idx="2666">
                  <c:v>3483.0392156862745</c:v>
                </c:pt>
                <c:pt idx="2667">
                  <c:v>3483.0392156862745</c:v>
                </c:pt>
                <c:pt idx="2668">
                  <c:v>3484.9019607843138</c:v>
                </c:pt>
                <c:pt idx="2669">
                  <c:v>3484.9019607843138</c:v>
                </c:pt>
                <c:pt idx="2670">
                  <c:v>3486.7647058823532</c:v>
                </c:pt>
                <c:pt idx="2671">
                  <c:v>3486.7647058823532</c:v>
                </c:pt>
                <c:pt idx="2672">
                  <c:v>3488.627450980392</c:v>
                </c:pt>
                <c:pt idx="2673">
                  <c:v>3488.627450980392</c:v>
                </c:pt>
                <c:pt idx="2674">
                  <c:v>3490.4901960784314</c:v>
                </c:pt>
                <c:pt idx="2675">
                  <c:v>3490.4901960784314</c:v>
                </c:pt>
                <c:pt idx="2676">
                  <c:v>3492.3529411764707</c:v>
                </c:pt>
                <c:pt idx="2677">
                  <c:v>3492.3529411764707</c:v>
                </c:pt>
                <c:pt idx="2678">
                  <c:v>3494.2156862745096</c:v>
                </c:pt>
                <c:pt idx="2679">
                  <c:v>3494.2156862745096</c:v>
                </c:pt>
                <c:pt idx="2680">
                  <c:v>3496.0784313725489</c:v>
                </c:pt>
                <c:pt idx="2681">
                  <c:v>3496.0784313725489</c:v>
                </c:pt>
                <c:pt idx="2682">
                  <c:v>3497.9411764705883</c:v>
                </c:pt>
                <c:pt idx="2683">
                  <c:v>3497.9411764705883</c:v>
                </c:pt>
                <c:pt idx="2684">
                  <c:v>3499.8039215686276</c:v>
                </c:pt>
                <c:pt idx="2685">
                  <c:v>3499.8039215686276</c:v>
                </c:pt>
                <c:pt idx="2686">
                  <c:v>3501.6666666666665</c:v>
                </c:pt>
                <c:pt idx="2687">
                  <c:v>3501.6666666666665</c:v>
                </c:pt>
                <c:pt idx="2688">
                  <c:v>3503.5294117647059</c:v>
                </c:pt>
                <c:pt idx="2689">
                  <c:v>3503.5294117647059</c:v>
                </c:pt>
                <c:pt idx="2690">
                  <c:v>3505.3921568627452</c:v>
                </c:pt>
                <c:pt idx="2691">
                  <c:v>3505.3921568627452</c:v>
                </c:pt>
                <c:pt idx="2692">
                  <c:v>3507.2549019607845</c:v>
                </c:pt>
                <c:pt idx="2693">
                  <c:v>3507.2549019607845</c:v>
                </c:pt>
                <c:pt idx="2694">
                  <c:v>3509.1176470588234</c:v>
                </c:pt>
                <c:pt idx="2695">
                  <c:v>3509.1176470588234</c:v>
                </c:pt>
                <c:pt idx="2696">
                  <c:v>3510.9803921568628</c:v>
                </c:pt>
                <c:pt idx="2697">
                  <c:v>3510.9803921568628</c:v>
                </c:pt>
                <c:pt idx="2698">
                  <c:v>3512.8431372549021</c:v>
                </c:pt>
                <c:pt idx="2699">
                  <c:v>3512.8431372549021</c:v>
                </c:pt>
                <c:pt idx="2700">
                  <c:v>3514.705882352941</c:v>
                </c:pt>
                <c:pt idx="2701">
                  <c:v>3514.705882352941</c:v>
                </c:pt>
                <c:pt idx="2702">
                  <c:v>3516.5686274509803</c:v>
                </c:pt>
                <c:pt idx="2703">
                  <c:v>3516.5686274509803</c:v>
                </c:pt>
                <c:pt idx="2704">
                  <c:v>3518.4313725490197</c:v>
                </c:pt>
                <c:pt idx="2705">
                  <c:v>3518.4313725490197</c:v>
                </c:pt>
                <c:pt idx="2706">
                  <c:v>3520.294117647059</c:v>
                </c:pt>
                <c:pt idx="2707">
                  <c:v>3520.294117647059</c:v>
                </c:pt>
                <c:pt idx="2708">
                  <c:v>3522.1568627450979</c:v>
                </c:pt>
                <c:pt idx="2709">
                  <c:v>3522.1568627450979</c:v>
                </c:pt>
                <c:pt idx="2710">
                  <c:v>3524.0196078431372</c:v>
                </c:pt>
                <c:pt idx="2711">
                  <c:v>3524.0196078431372</c:v>
                </c:pt>
                <c:pt idx="2712">
                  <c:v>3525.8823529411766</c:v>
                </c:pt>
                <c:pt idx="2713">
                  <c:v>3525.8823529411766</c:v>
                </c:pt>
                <c:pt idx="2714">
                  <c:v>3527.7450980392155</c:v>
                </c:pt>
                <c:pt idx="2715">
                  <c:v>3527.7450980392155</c:v>
                </c:pt>
                <c:pt idx="2716">
                  <c:v>3529.6078431372548</c:v>
                </c:pt>
                <c:pt idx="2717">
                  <c:v>3529.6078431372548</c:v>
                </c:pt>
                <c:pt idx="2718">
                  <c:v>3531.4705882352941</c:v>
                </c:pt>
                <c:pt idx="2719">
                  <c:v>3531.4705882352941</c:v>
                </c:pt>
                <c:pt idx="2720">
                  <c:v>3533.3333333333335</c:v>
                </c:pt>
                <c:pt idx="2721">
                  <c:v>3533.3333333333335</c:v>
                </c:pt>
                <c:pt idx="2722">
                  <c:v>3535.1960784313724</c:v>
                </c:pt>
                <c:pt idx="2723">
                  <c:v>3535.1960784313724</c:v>
                </c:pt>
                <c:pt idx="2724">
                  <c:v>3537.0588235294117</c:v>
                </c:pt>
                <c:pt idx="2725">
                  <c:v>3537.0588235294117</c:v>
                </c:pt>
                <c:pt idx="2726">
                  <c:v>3538.9215686274511</c:v>
                </c:pt>
                <c:pt idx="2727">
                  <c:v>3538.9215686274511</c:v>
                </c:pt>
                <c:pt idx="2728">
                  <c:v>3540.7843137254904</c:v>
                </c:pt>
                <c:pt idx="2729">
                  <c:v>3540.7843137254904</c:v>
                </c:pt>
                <c:pt idx="2730">
                  <c:v>3542.6470588235293</c:v>
                </c:pt>
                <c:pt idx="2731">
                  <c:v>3542.6470588235293</c:v>
                </c:pt>
                <c:pt idx="2732">
                  <c:v>3544.5098039215686</c:v>
                </c:pt>
                <c:pt idx="2733">
                  <c:v>3544.5098039215686</c:v>
                </c:pt>
                <c:pt idx="2734">
                  <c:v>3546.372549019608</c:v>
                </c:pt>
                <c:pt idx="2735">
                  <c:v>3546.372549019608</c:v>
                </c:pt>
                <c:pt idx="2736">
                  <c:v>3548.2352941176468</c:v>
                </c:pt>
                <c:pt idx="2737">
                  <c:v>3548.2352941176468</c:v>
                </c:pt>
                <c:pt idx="2738">
                  <c:v>3550.0980392156862</c:v>
                </c:pt>
                <c:pt idx="2739">
                  <c:v>3550.0980392156862</c:v>
                </c:pt>
                <c:pt idx="2740">
                  <c:v>3551.9607843137255</c:v>
                </c:pt>
                <c:pt idx="2741">
                  <c:v>3551.9607843137255</c:v>
                </c:pt>
                <c:pt idx="2742">
                  <c:v>3553.8235294117649</c:v>
                </c:pt>
                <c:pt idx="2743">
                  <c:v>3553.8235294117649</c:v>
                </c:pt>
                <c:pt idx="2744">
                  <c:v>3555.6862745098038</c:v>
                </c:pt>
                <c:pt idx="2745">
                  <c:v>3555.6862745098038</c:v>
                </c:pt>
                <c:pt idx="2746">
                  <c:v>3557.5490196078431</c:v>
                </c:pt>
                <c:pt idx="2747">
                  <c:v>3557.5490196078431</c:v>
                </c:pt>
                <c:pt idx="2748">
                  <c:v>3559.4117647058824</c:v>
                </c:pt>
                <c:pt idx="2749">
                  <c:v>3559.4117647058824</c:v>
                </c:pt>
                <c:pt idx="2750">
                  <c:v>3561.2745098039218</c:v>
                </c:pt>
                <c:pt idx="2751">
                  <c:v>3561.2745098039218</c:v>
                </c:pt>
                <c:pt idx="2752">
                  <c:v>3563.1372549019607</c:v>
                </c:pt>
                <c:pt idx="2753">
                  <c:v>3563.1372549019607</c:v>
                </c:pt>
                <c:pt idx="2754">
                  <c:v>3565</c:v>
                </c:pt>
                <c:pt idx="2755">
                  <c:v>3565</c:v>
                </c:pt>
                <c:pt idx="2756">
                  <c:v>3566.8627450980393</c:v>
                </c:pt>
                <c:pt idx="2757">
                  <c:v>3566.8627450980393</c:v>
                </c:pt>
                <c:pt idx="2758">
                  <c:v>3568.7254901960782</c:v>
                </c:pt>
                <c:pt idx="2759">
                  <c:v>3568.7254901960782</c:v>
                </c:pt>
                <c:pt idx="2760">
                  <c:v>3570.5882352941176</c:v>
                </c:pt>
                <c:pt idx="2761">
                  <c:v>3570.5882352941176</c:v>
                </c:pt>
                <c:pt idx="2762">
                  <c:v>3572.4509803921569</c:v>
                </c:pt>
                <c:pt idx="2763">
                  <c:v>3572.4509803921569</c:v>
                </c:pt>
                <c:pt idx="2764">
                  <c:v>3574.3137254901962</c:v>
                </c:pt>
                <c:pt idx="2765">
                  <c:v>3574.3137254901962</c:v>
                </c:pt>
                <c:pt idx="2766">
                  <c:v>3576.1764705882351</c:v>
                </c:pt>
                <c:pt idx="2767">
                  <c:v>3576.1764705882351</c:v>
                </c:pt>
                <c:pt idx="2768">
                  <c:v>3578.0392156862745</c:v>
                </c:pt>
                <c:pt idx="2769">
                  <c:v>3578.0392156862745</c:v>
                </c:pt>
                <c:pt idx="2770">
                  <c:v>3579.9019607843138</c:v>
                </c:pt>
                <c:pt idx="2771">
                  <c:v>3579.9019607843138</c:v>
                </c:pt>
                <c:pt idx="2772">
                  <c:v>3581.7647058823532</c:v>
                </c:pt>
                <c:pt idx="2773">
                  <c:v>3581.7647058823532</c:v>
                </c:pt>
                <c:pt idx="2774">
                  <c:v>3583.627450980392</c:v>
                </c:pt>
                <c:pt idx="2775">
                  <c:v>3583.627450980392</c:v>
                </c:pt>
                <c:pt idx="2776">
                  <c:v>3585.4901960784314</c:v>
                </c:pt>
                <c:pt idx="2777">
                  <c:v>3585.4901960784314</c:v>
                </c:pt>
                <c:pt idx="2778">
                  <c:v>3587.3529411764707</c:v>
                </c:pt>
                <c:pt idx="2779">
                  <c:v>3587.3529411764707</c:v>
                </c:pt>
                <c:pt idx="2780">
                  <c:v>3589.2156862745096</c:v>
                </c:pt>
                <c:pt idx="2781">
                  <c:v>3589.2156862745096</c:v>
                </c:pt>
                <c:pt idx="2782">
                  <c:v>3591.0784313725489</c:v>
                </c:pt>
                <c:pt idx="2783">
                  <c:v>3591.0784313725489</c:v>
                </c:pt>
                <c:pt idx="2784">
                  <c:v>3592.9411764705883</c:v>
                </c:pt>
                <c:pt idx="2785">
                  <c:v>3592.9411764705883</c:v>
                </c:pt>
                <c:pt idx="2786">
                  <c:v>3594.8039215686276</c:v>
                </c:pt>
                <c:pt idx="2787">
                  <c:v>3594.8039215686276</c:v>
                </c:pt>
                <c:pt idx="2788">
                  <c:v>3596.6666666666665</c:v>
                </c:pt>
                <c:pt idx="2789">
                  <c:v>3596.6666666666665</c:v>
                </c:pt>
                <c:pt idx="2790">
                  <c:v>3598.5294117647059</c:v>
                </c:pt>
                <c:pt idx="2791">
                  <c:v>3598.5294117647059</c:v>
                </c:pt>
                <c:pt idx="2792">
                  <c:v>3600.3921568627452</c:v>
                </c:pt>
                <c:pt idx="2793">
                  <c:v>3600.3921568627452</c:v>
                </c:pt>
                <c:pt idx="2794">
                  <c:v>3602.2549019607841</c:v>
                </c:pt>
                <c:pt idx="2795">
                  <c:v>3602.2549019607841</c:v>
                </c:pt>
                <c:pt idx="2796">
                  <c:v>3604.1176470588234</c:v>
                </c:pt>
                <c:pt idx="2797">
                  <c:v>3604.1176470588234</c:v>
                </c:pt>
                <c:pt idx="2798">
                  <c:v>3605.9803921568628</c:v>
                </c:pt>
                <c:pt idx="2799">
                  <c:v>3605.9803921568628</c:v>
                </c:pt>
                <c:pt idx="2800">
                  <c:v>3607.8431372549021</c:v>
                </c:pt>
                <c:pt idx="2801">
                  <c:v>3607.8431372549021</c:v>
                </c:pt>
                <c:pt idx="2802">
                  <c:v>3609.705882352941</c:v>
                </c:pt>
                <c:pt idx="2803">
                  <c:v>3609.705882352941</c:v>
                </c:pt>
                <c:pt idx="2804">
                  <c:v>3611.5686274509803</c:v>
                </c:pt>
                <c:pt idx="2805">
                  <c:v>3611.5686274509803</c:v>
                </c:pt>
                <c:pt idx="2806">
                  <c:v>3613.4313725490197</c:v>
                </c:pt>
                <c:pt idx="2807">
                  <c:v>3613.4313725490197</c:v>
                </c:pt>
                <c:pt idx="2808">
                  <c:v>3615.294117647059</c:v>
                </c:pt>
                <c:pt idx="2809">
                  <c:v>3615.294117647059</c:v>
                </c:pt>
                <c:pt idx="2810">
                  <c:v>3617.1568627450979</c:v>
                </c:pt>
                <c:pt idx="2811">
                  <c:v>3617.1568627450979</c:v>
                </c:pt>
                <c:pt idx="2812">
                  <c:v>3619.0196078431372</c:v>
                </c:pt>
                <c:pt idx="2813">
                  <c:v>3619.0196078431372</c:v>
                </c:pt>
                <c:pt idx="2814">
                  <c:v>3620.8823529411766</c:v>
                </c:pt>
                <c:pt idx="2815">
                  <c:v>3620.8823529411766</c:v>
                </c:pt>
                <c:pt idx="2816">
                  <c:v>3622.7450980392159</c:v>
                </c:pt>
                <c:pt idx="2817">
                  <c:v>3622.7450980392159</c:v>
                </c:pt>
                <c:pt idx="2818">
                  <c:v>3624.6078431372548</c:v>
                </c:pt>
                <c:pt idx="2819">
                  <c:v>3624.6078431372548</c:v>
                </c:pt>
                <c:pt idx="2820">
                  <c:v>3626.4705882352941</c:v>
                </c:pt>
                <c:pt idx="2821">
                  <c:v>3626.4705882352941</c:v>
                </c:pt>
                <c:pt idx="2822">
                  <c:v>3628.3333333333335</c:v>
                </c:pt>
                <c:pt idx="2823">
                  <c:v>3628.3333333333335</c:v>
                </c:pt>
                <c:pt idx="2824">
                  <c:v>3630.1960784313724</c:v>
                </c:pt>
                <c:pt idx="2825">
                  <c:v>3630.1960784313724</c:v>
                </c:pt>
                <c:pt idx="2826">
                  <c:v>3632.0588235294117</c:v>
                </c:pt>
                <c:pt idx="2827">
                  <c:v>3632.0588235294117</c:v>
                </c:pt>
                <c:pt idx="2828">
                  <c:v>3633.9215686274511</c:v>
                </c:pt>
                <c:pt idx="2829">
                  <c:v>3633.9215686274511</c:v>
                </c:pt>
                <c:pt idx="2830">
                  <c:v>3635.7843137254904</c:v>
                </c:pt>
                <c:pt idx="2831">
                  <c:v>3635.7843137254904</c:v>
                </c:pt>
                <c:pt idx="2832">
                  <c:v>3637.6470588235293</c:v>
                </c:pt>
                <c:pt idx="2833">
                  <c:v>3637.6470588235293</c:v>
                </c:pt>
                <c:pt idx="2834">
                  <c:v>3639.5098039215686</c:v>
                </c:pt>
                <c:pt idx="2835">
                  <c:v>3639.5098039215686</c:v>
                </c:pt>
                <c:pt idx="2836">
                  <c:v>3641.372549019608</c:v>
                </c:pt>
                <c:pt idx="2837">
                  <c:v>3641.372549019608</c:v>
                </c:pt>
                <c:pt idx="2838">
                  <c:v>3643.2352941176468</c:v>
                </c:pt>
                <c:pt idx="2839">
                  <c:v>3643.2352941176468</c:v>
                </c:pt>
                <c:pt idx="2840">
                  <c:v>3645.0980392156862</c:v>
                </c:pt>
                <c:pt idx="2841">
                  <c:v>3645.0980392156862</c:v>
                </c:pt>
                <c:pt idx="2842">
                  <c:v>3646.9607843137255</c:v>
                </c:pt>
                <c:pt idx="2843">
                  <c:v>3646.9607843137255</c:v>
                </c:pt>
                <c:pt idx="2844">
                  <c:v>3648.8235294117649</c:v>
                </c:pt>
                <c:pt idx="2845">
                  <c:v>3648.8235294117649</c:v>
                </c:pt>
                <c:pt idx="2846">
                  <c:v>3650.6862745098038</c:v>
                </c:pt>
                <c:pt idx="2847">
                  <c:v>3650.6862745098038</c:v>
                </c:pt>
                <c:pt idx="2848">
                  <c:v>3652.5490196078431</c:v>
                </c:pt>
                <c:pt idx="2849">
                  <c:v>3652.5490196078431</c:v>
                </c:pt>
                <c:pt idx="2850">
                  <c:v>3654.4117647058824</c:v>
                </c:pt>
                <c:pt idx="2851">
                  <c:v>3654.4117647058824</c:v>
                </c:pt>
                <c:pt idx="2852">
                  <c:v>3656.2745098039218</c:v>
                </c:pt>
                <c:pt idx="2853">
                  <c:v>3656.2745098039218</c:v>
                </c:pt>
                <c:pt idx="2854">
                  <c:v>3658.1372549019607</c:v>
                </c:pt>
                <c:pt idx="2855">
                  <c:v>3658.1372549019607</c:v>
                </c:pt>
                <c:pt idx="2856">
                  <c:v>3660</c:v>
                </c:pt>
                <c:pt idx="2857">
                  <c:v>3660</c:v>
                </c:pt>
                <c:pt idx="2858">
                  <c:v>3661.8627450980393</c:v>
                </c:pt>
                <c:pt idx="2859">
                  <c:v>3661.8627450980393</c:v>
                </c:pt>
                <c:pt idx="2860">
                  <c:v>3663.7254901960782</c:v>
                </c:pt>
                <c:pt idx="2861">
                  <c:v>3663.7254901960782</c:v>
                </c:pt>
                <c:pt idx="2862">
                  <c:v>3665.5882352941176</c:v>
                </c:pt>
                <c:pt idx="2863">
                  <c:v>3665.5882352941176</c:v>
                </c:pt>
                <c:pt idx="2864">
                  <c:v>3667.4509803921569</c:v>
                </c:pt>
                <c:pt idx="2865">
                  <c:v>3667.4509803921569</c:v>
                </c:pt>
                <c:pt idx="2866">
                  <c:v>3669.3137254901962</c:v>
                </c:pt>
                <c:pt idx="2867">
                  <c:v>3669.3137254901962</c:v>
                </c:pt>
                <c:pt idx="2868">
                  <c:v>3671.1764705882351</c:v>
                </c:pt>
                <c:pt idx="2869">
                  <c:v>3671.1764705882351</c:v>
                </c:pt>
                <c:pt idx="2870">
                  <c:v>3673.0392156862745</c:v>
                </c:pt>
                <c:pt idx="2871">
                  <c:v>3673.0392156862745</c:v>
                </c:pt>
                <c:pt idx="2872">
                  <c:v>3674.9019607843138</c:v>
                </c:pt>
                <c:pt idx="2873">
                  <c:v>3674.9019607843138</c:v>
                </c:pt>
                <c:pt idx="2874">
                  <c:v>3676.7647058823532</c:v>
                </c:pt>
                <c:pt idx="2875">
                  <c:v>3676.7647058823532</c:v>
                </c:pt>
                <c:pt idx="2876">
                  <c:v>3678.627450980392</c:v>
                </c:pt>
                <c:pt idx="2877">
                  <c:v>3678.627450980392</c:v>
                </c:pt>
                <c:pt idx="2878">
                  <c:v>3680.4901960784314</c:v>
                </c:pt>
                <c:pt idx="2879">
                  <c:v>3680.4901960784314</c:v>
                </c:pt>
                <c:pt idx="2880">
                  <c:v>3682.3529411764707</c:v>
                </c:pt>
                <c:pt idx="2881">
                  <c:v>3682.3529411764707</c:v>
                </c:pt>
                <c:pt idx="2882">
                  <c:v>3684.2156862745096</c:v>
                </c:pt>
                <c:pt idx="2883">
                  <c:v>3684.2156862745096</c:v>
                </c:pt>
                <c:pt idx="2884">
                  <c:v>3686.0784313725489</c:v>
                </c:pt>
                <c:pt idx="2885">
                  <c:v>3686.0784313725489</c:v>
                </c:pt>
                <c:pt idx="2886">
                  <c:v>3687.9411764705883</c:v>
                </c:pt>
                <c:pt idx="2887">
                  <c:v>3687.9411764705883</c:v>
                </c:pt>
                <c:pt idx="2888">
                  <c:v>3689.8039215686276</c:v>
                </c:pt>
                <c:pt idx="2889">
                  <c:v>3689.8039215686276</c:v>
                </c:pt>
                <c:pt idx="2890">
                  <c:v>3691.6666666666665</c:v>
                </c:pt>
                <c:pt idx="2891">
                  <c:v>3691.6666666666665</c:v>
                </c:pt>
                <c:pt idx="2892">
                  <c:v>3693.5294117647059</c:v>
                </c:pt>
                <c:pt idx="2893">
                  <c:v>3693.5294117647059</c:v>
                </c:pt>
                <c:pt idx="2894">
                  <c:v>3695.3921568627452</c:v>
                </c:pt>
                <c:pt idx="2895">
                  <c:v>3695.3921568627452</c:v>
                </c:pt>
                <c:pt idx="2896">
                  <c:v>3697.2549019607845</c:v>
                </c:pt>
                <c:pt idx="2897">
                  <c:v>3697.2549019607845</c:v>
                </c:pt>
                <c:pt idx="2898">
                  <c:v>3699.1176470588234</c:v>
                </c:pt>
                <c:pt idx="2899">
                  <c:v>3699.1176470588234</c:v>
                </c:pt>
                <c:pt idx="2900">
                  <c:v>3700.9803921568628</c:v>
                </c:pt>
                <c:pt idx="2901">
                  <c:v>3700.9803921568628</c:v>
                </c:pt>
                <c:pt idx="2902">
                  <c:v>3702.8431372549021</c:v>
                </c:pt>
                <c:pt idx="2903">
                  <c:v>3702.8431372549021</c:v>
                </c:pt>
                <c:pt idx="2904">
                  <c:v>3704.705882352941</c:v>
                </c:pt>
                <c:pt idx="2905">
                  <c:v>3704.705882352941</c:v>
                </c:pt>
                <c:pt idx="2906">
                  <c:v>3706.5686274509803</c:v>
                </c:pt>
                <c:pt idx="2907">
                  <c:v>3706.5686274509803</c:v>
                </c:pt>
                <c:pt idx="2908">
                  <c:v>3708.4313725490197</c:v>
                </c:pt>
                <c:pt idx="2909">
                  <c:v>3708.4313725490197</c:v>
                </c:pt>
                <c:pt idx="2910">
                  <c:v>3710.294117647059</c:v>
                </c:pt>
                <c:pt idx="2911">
                  <c:v>3710.294117647059</c:v>
                </c:pt>
                <c:pt idx="2912">
                  <c:v>3712.1568627450979</c:v>
                </c:pt>
                <c:pt idx="2913">
                  <c:v>3712.1568627450979</c:v>
                </c:pt>
                <c:pt idx="2914">
                  <c:v>3714.0196078431372</c:v>
                </c:pt>
                <c:pt idx="2915">
                  <c:v>3714.0196078431372</c:v>
                </c:pt>
                <c:pt idx="2916">
                  <c:v>3715.8823529411766</c:v>
                </c:pt>
                <c:pt idx="2917">
                  <c:v>3715.8823529411766</c:v>
                </c:pt>
                <c:pt idx="2918">
                  <c:v>3717.7450980392155</c:v>
                </c:pt>
                <c:pt idx="2919">
                  <c:v>3717.7450980392155</c:v>
                </c:pt>
                <c:pt idx="2920">
                  <c:v>3719.6078431372548</c:v>
                </c:pt>
                <c:pt idx="2921">
                  <c:v>3719.6078431372548</c:v>
                </c:pt>
                <c:pt idx="2922">
                  <c:v>3721.4705882352941</c:v>
                </c:pt>
                <c:pt idx="2923">
                  <c:v>3721.4705882352941</c:v>
                </c:pt>
                <c:pt idx="2924">
                  <c:v>3723.3333333333335</c:v>
                </c:pt>
                <c:pt idx="2925">
                  <c:v>3723.3333333333335</c:v>
                </c:pt>
                <c:pt idx="2926">
                  <c:v>3725.1960784313724</c:v>
                </c:pt>
                <c:pt idx="2927">
                  <c:v>3725.1960784313724</c:v>
                </c:pt>
                <c:pt idx="2928">
                  <c:v>3727.0588235294117</c:v>
                </c:pt>
                <c:pt idx="2929">
                  <c:v>3727.0588235294117</c:v>
                </c:pt>
                <c:pt idx="2930">
                  <c:v>3728.9215686274511</c:v>
                </c:pt>
                <c:pt idx="2931">
                  <c:v>3728.9215686274511</c:v>
                </c:pt>
                <c:pt idx="2932">
                  <c:v>3730.7843137254904</c:v>
                </c:pt>
                <c:pt idx="2933">
                  <c:v>3730.7843137254904</c:v>
                </c:pt>
                <c:pt idx="2934">
                  <c:v>3732.6470588235293</c:v>
                </c:pt>
                <c:pt idx="2935">
                  <c:v>3732.6470588235293</c:v>
                </c:pt>
                <c:pt idx="2936">
                  <c:v>3734.5098039215686</c:v>
                </c:pt>
                <c:pt idx="2937">
                  <c:v>3734.5098039215686</c:v>
                </c:pt>
                <c:pt idx="2938">
                  <c:v>3736.372549019608</c:v>
                </c:pt>
                <c:pt idx="2939">
                  <c:v>3736.372549019608</c:v>
                </c:pt>
                <c:pt idx="2940">
                  <c:v>3738.2352941176468</c:v>
                </c:pt>
                <c:pt idx="2941">
                  <c:v>3738.2352941176468</c:v>
                </c:pt>
                <c:pt idx="2942">
                  <c:v>3740.0980392156862</c:v>
                </c:pt>
                <c:pt idx="2943">
                  <c:v>3740.0980392156862</c:v>
                </c:pt>
                <c:pt idx="2944">
                  <c:v>3741.9607843137255</c:v>
                </c:pt>
                <c:pt idx="2945">
                  <c:v>3741.9607843137255</c:v>
                </c:pt>
                <c:pt idx="2946">
                  <c:v>3743.8235294117649</c:v>
                </c:pt>
                <c:pt idx="2947">
                  <c:v>3743.8235294117649</c:v>
                </c:pt>
                <c:pt idx="2948">
                  <c:v>3745.6862745098038</c:v>
                </c:pt>
                <c:pt idx="2949">
                  <c:v>3745.6862745098038</c:v>
                </c:pt>
                <c:pt idx="2950">
                  <c:v>3747.5490196078431</c:v>
                </c:pt>
                <c:pt idx="2951">
                  <c:v>3747.5490196078431</c:v>
                </c:pt>
                <c:pt idx="2952">
                  <c:v>3749.4117647058824</c:v>
                </c:pt>
                <c:pt idx="2953">
                  <c:v>3749.4117647058824</c:v>
                </c:pt>
                <c:pt idx="2954">
                  <c:v>3751.2745098039218</c:v>
                </c:pt>
                <c:pt idx="2955">
                  <c:v>3751.2745098039218</c:v>
                </c:pt>
                <c:pt idx="2956">
                  <c:v>3753.1372549019607</c:v>
                </c:pt>
                <c:pt idx="2957">
                  <c:v>3753.1372549019607</c:v>
                </c:pt>
                <c:pt idx="2958">
                  <c:v>3755</c:v>
                </c:pt>
                <c:pt idx="2959">
                  <c:v>3755</c:v>
                </c:pt>
                <c:pt idx="2960">
                  <c:v>3756.8627450980393</c:v>
                </c:pt>
                <c:pt idx="2961">
                  <c:v>3756.8627450980393</c:v>
                </c:pt>
                <c:pt idx="2962">
                  <c:v>3758.7254901960782</c:v>
                </c:pt>
                <c:pt idx="2963">
                  <c:v>3758.7254901960782</c:v>
                </c:pt>
                <c:pt idx="2964">
                  <c:v>3760.5882352941176</c:v>
                </c:pt>
                <c:pt idx="2965">
                  <c:v>3760.5882352941176</c:v>
                </c:pt>
                <c:pt idx="2966">
                  <c:v>3762.4509803921569</c:v>
                </c:pt>
                <c:pt idx="2967">
                  <c:v>3762.4509803921569</c:v>
                </c:pt>
                <c:pt idx="2968">
                  <c:v>3764.3137254901962</c:v>
                </c:pt>
                <c:pt idx="2969">
                  <c:v>3764.3137254901962</c:v>
                </c:pt>
                <c:pt idx="2970">
                  <c:v>3766.1764705882351</c:v>
                </c:pt>
                <c:pt idx="2971">
                  <c:v>3766.1764705882351</c:v>
                </c:pt>
                <c:pt idx="2972">
                  <c:v>3768.0392156862745</c:v>
                </c:pt>
                <c:pt idx="2973">
                  <c:v>3768.0392156862745</c:v>
                </c:pt>
                <c:pt idx="2974">
                  <c:v>3769.9019607843138</c:v>
                </c:pt>
                <c:pt idx="2975">
                  <c:v>3769.9019607843138</c:v>
                </c:pt>
                <c:pt idx="2976">
                  <c:v>3771.7647058823532</c:v>
                </c:pt>
                <c:pt idx="2977">
                  <c:v>3771.7647058823532</c:v>
                </c:pt>
                <c:pt idx="2978">
                  <c:v>3773.627450980392</c:v>
                </c:pt>
                <c:pt idx="2979">
                  <c:v>3773.627450980392</c:v>
                </c:pt>
                <c:pt idx="2980">
                  <c:v>3775.4901960784314</c:v>
                </c:pt>
                <c:pt idx="2981">
                  <c:v>3775.4901960784314</c:v>
                </c:pt>
                <c:pt idx="2982">
                  <c:v>3777.3529411764707</c:v>
                </c:pt>
                <c:pt idx="2983">
                  <c:v>3777.3529411764707</c:v>
                </c:pt>
                <c:pt idx="2984">
                  <c:v>3779.2156862745096</c:v>
                </c:pt>
                <c:pt idx="2985">
                  <c:v>3779.2156862745096</c:v>
                </c:pt>
                <c:pt idx="2986">
                  <c:v>3781.0784313725489</c:v>
                </c:pt>
                <c:pt idx="2987">
                  <c:v>3781.0784313725489</c:v>
                </c:pt>
                <c:pt idx="2988">
                  <c:v>3782.9411764705883</c:v>
                </c:pt>
                <c:pt idx="2989">
                  <c:v>3782.9411764705883</c:v>
                </c:pt>
                <c:pt idx="2990">
                  <c:v>3784.8039215686276</c:v>
                </c:pt>
                <c:pt idx="2991">
                  <c:v>3784.8039215686276</c:v>
                </c:pt>
                <c:pt idx="2992">
                  <c:v>3786.6666666666665</c:v>
                </c:pt>
                <c:pt idx="2993">
                  <c:v>3786.6666666666665</c:v>
                </c:pt>
                <c:pt idx="2994">
                  <c:v>3788.5294117647059</c:v>
                </c:pt>
                <c:pt idx="2995">
                  <c:v>3788.5294117647059</c:v>
                </c:pt>
                <c:pt idx="2996">
                  <c:v>3790.3921568627452</c:v>
                </c:pt>
                <c:pt idx="2997">
                  <c:v>3790.3921568627452</c:v>
                </c:pt>
                <c:pt idx="2998">
                  <c:v>3792.2549019607841</c:v>
                </c:pt>
                <c:pt idx="2999">
                  <c:v>3792.2549019607841</c:v>
                </c:pt>
                <c:pt idx="3000">
                  <c:v>3794.1176470588234</c:v>
                </c:pt>
                <c:pt idx="3001">
                  <c:v>3794.1176470588234</c:v>
                </c:pt>
                <c:pt idx="3002">
                  <c:v>3795.9803921568628</c:v>
                </c:pt>
                <c:pt idx="3003">
                  <c:v>3795.9803921568628</c:v>
                </c:pt>
                <c:pt idx="3004">
                  <c:v>3797.8431372549021</c:v>
                </c:pt>
                <c:pt idx="3005">
                  <c:v>3797.8431372549021</c:v>
                </c:pt>
                <c:pt idx="3006">
                  <c:v>3799.705882352941</c:v>
                </c:pt>
                <c:pt idx="3007">
                  <c:v>3799.705882352941</c:v>
                </c:pt>
                <c:pt idx="3008">
                  <c:v>3801.5686274509803</c:v>
                </c:pt>
                <c:pt idx="3009">
                  <c:v>3801.5686274509803</c:v>
                </c:pt>
                <c:pt idx="3010">
                  <c:v>3803.4313725490197</c:v>
                </c:pt>
                <c:pt idx="3011">
                  <c:v>3803.4313725490197</c:v>
                </c:pt>
                <c:pt idx="3012">
                  <c:v>3805.294117647059</c:v>
                </c:pt>
                <c:pt idx="3013">
                  <c:v>3805.294117647059</c:v>
                </c:pt>
                <c:pt idx="3014">
                  <c:v>3807.1568627450979</c:v>
                </c:pt>
                <c:pt idx="3015">
                  <c:v>3807.1568627450979</c:v>
                </c:pt>
                <c:pt idx="3016">
                  <c:v>3809.0196078431372</c:v>
                </c:pt>
                <c:pt idx="3017">
                  <c:v>3809.0196078431372</c:v>
                </c:pt>
                <c:pt idx="3018">
                  <c:v>3810.8823529411766</c:v>
                </c:pt>
                <c:pt idx="3019">
                  <c:v>3810.8823529411766</c:v>
                </c:pt>
                <c:pt idx="3020">
                  <c:v>3812.7450980392159</c:v>
                </c:pt>
                <c:pt idx="3021">
                  <c:v>3812.7450980392159</c:v>
                </c:pt>
                <c:pt idx="3022">
                  <c:v>3814.6078431372548</c:v>
                </c:pt>
                <c:pt idx="3023">
                  <c:v>3814.6078431372548</c:v>
                </c:pt>
                <c:pt idx="3024">
                  <c:v>3816.4705882352941</c:v>
                </c:pt>
                <c:pt idx="3025">
                  <c:v>3816.4705882352941</c:v>
                </c:pt>
                <c:pt idx="3026">
                  <c:v>3818.3333333333335</c:v>
                </c:pt>
                <c:pt idx="3027">
                  <c:v>3818.3333333333335</c:v>
                </c:pt>
                <c:pt idx="3028">
                  <c:v>3820.1960784313724</c:v>
                </c:pt>
                <c:pt idx="3029">
                  <c:v>3820.1960784313724</c:v>
                </c:pt>
                <c:pt idx="3030">
                  <c:v>3822.0588235294117</c:v>
                </c:pt>
                <c:pt idx="3031">
                  <c:v>3822.0588235294117</c:v>
                </c:pt>
                <c:pt idx="3032">
                  <c:v>3823.9215686274511</c:v>
                </c:pt>
                <c:pt idx="3033">
                  <c:v>3823.9215686274511</c:v>
                </c:pt>
                <c:pt idx="3034">
                  <c:v>3825.7843137254904</c:v>
                </c:pt>
                <c:pt idx="3035">
                  <c:v>3825.7843137254904</c:v>
                </c:pt>
                <c:pt idx="3036">
                  <c:v>3827.6470588235293</c:v>
                </c:pt>
                <c:pt idx="3037">
                  <c:v>3827.6470588235293</c:v>
                </c:pt>
                <c:pt idx="3038">
                  <c:v>3829.5098039215686</c:v>
                </c:pt>
                <c:pt idx="3039">
                  <c:v>3829.5098039215686</c:v>
                </c:pt>
                <c:pt idx="3040">
                  <c:v>3831.372549019608</c:v>
                </c:pt>
                <c:pt idx="3041">
                  <c:v>3831.372549019608</c:v>
                </c:pt>
                <c:pt idx="3042">
                  <c:v>3833.2352941176468</c:v>
                </c:pt>
                <c:pt idx="3043">
                  <c:v>3833.2352941176468</c:v>
                </c:pt>
                <c:pt idx="3044">
                  <c:v>3835.0980392156862</c:v>
                </c:pt>
                <c:pt idx="3045">
                  <c:v>3835.0980392156862</c:v>
                </c:pt>
                <c:pt idx="3046">
                  <c:v>3836.9607843137255</c:v>
                </c:pt>
                <c:pt idx="3047">
                  <c:v>3836.9607843137255</c:v>
                </c:pt>
                <c:pt idx="3048">
                  <c:v>3838.8235294117649</c:v>
                </c:pt>
                <c:pt idx="3049">
                  <c:v>3838.8235294117649</c:v>
                </c:pt>
                <c:pt idx="3050">
                  <c:v>3840.6862745098038</c:v>
                </c:pt>
                <c:pt idx="3051">
                  <c:v>3840.6862745098038</c:v>
                </c:pt>
                <c:pt idx="3052">
                  <c:v>3842.5490196078431</c:v>
                </c:pt>
                <c:pt idx="3053">
                  <c:v>3842.5490196078431</c:v>
                </c:pt>
                <c:pt idx="3054">
                  <c:v>3844.4117647058824</c:v>
                </c:pt>
                <c:pt idx="3055">
                  <c:v>3844.4117647058824</c:v>
                </c:pt>
                <c:pt idx="3056">
                  <c:v>3846.2745098039218</c:v>
                </c:pt>
                <c:pt idx="3057">
                  <c:v>3846.2745098039218</c:v>
                </c:pt>
                <c:pt idx="3058">
                  <c:v>3848.1372549019607</c:v>
                </c:pt>
                <c:pt idx="3059">
                  <c:v>3848.1372549019607</c:v>
                </c:pt>
                <c:pt idx="3060">
                  <c:v>3850</c:v>
                </c:pt>
                <c:pt idx="3061">
                  <c:v>3850</c:v>
                </c:pt>
                <c:pt idx="3062">
                  <c:v>3851.8627450980393</c:v>
                </c:pt>
                <c:pt idx="3063">
                  <c:v>3851.8627450980393</c:v>
                </c:pt>
                <c:pt idx="3064">
                  <c:v>3853.7254901960782</c:v>
                </c:pt>
                <c:pt idx="3065">
                  <c:v>3853.7254901960782</c:v>
                </c:pt>
                <c:pt idx="3066">
                  <c:v>3855.5882352941176</c:v>
                </c:pt>
                <c:pt idx="3067">
                  <c:v>3855.5882352941176</c:v>
                </c:pt>
                <c:pt idx="3068">
                  <c:v>3857.4509803921569</c:v>
                </c:pt>
                <c:pt idx="3069">
                  <c:v>3857.4509803921569</c:v>
                </c:pt>
                <c:pt idx="3070">
                  <c:v>3859.3137254901962</c:v>
                </c:pt>
                <c:pt idx="3071">
                  <c:v>3859.3137254901962</c:v>
                </c:pt>
                <c:pt idx="3072">
                  <c:v>3861.1764705882351</c:v>
                </c:pt>
                <c:pt idx="3073">
                  <c:v>3861.1764705882351</c:v>
                </c:pt>
                <c:pt idx="3074">
                  <c:v>3863.0392156862745</c:v>
                </c:pt>
                <c:pt idx="3075">
                  <c:v>3863.0392156862745</c:v>
                </c:pt>
                <c:pt idx="3076">
                  <c:v>3864.9019607843138</c:v>
                </c:pt>
                <c:pt idx="3077">
                  <c:v>3864.9019607843138</c:v>
                </c:pt>
                <c:pt idx="3078">
                  <c:v>3866.7647058823532</c:v>
                </c:pt>
                <c:pt idx="3079">
                  <c:v>3866.7647058823532</c:v>
                </c:pt>
                <c:pt idx="3080">
                  <c:v>3868.627450980392</c:v>
                </c:pt>
                <c:pt idx="3081">
                  <c:v>3868.627450980392</c:v>
                </c:pt>
                <c:pt idx="3082">
                  <c:v>3870.4901960784314</c:v>
                </c:pt>
                <c:pt idx="3083">
                  <c:v>3870.4901960784314</c:v>
                </c:pt>
                <c:pt idx="3084">
                  <c:v>3872.3529411764707</c:v>
                </c:pt>
                <c:pt idx="3085">
                  <c:v>3872.3529411764707</c:v>
                </c:pt>
                <c:pt idx="3086">
                  <c:v>3874.2156862745096</c:v>
                </c:pt>
                <c:pt idx="3087">
                  <c:v>3874.2156862745096</c:v>
                </c:pt>
                <c:pt idx="3088">
                  <c:v>3876.0784313725489</c:v>
                </c:pt>
                <c:pt idx="3089">
                  <c:v>3876.0784313725489</c:v>
                </c:pt>
                <c:pt idx="3090">
                  <c:v>3877.9411764705883</c:v>
                </c:pt>
                <c:pt idx="3091">
                  <c:v>3877.9411764705883</c:v>
                </c:pt>
                <c:pt idx="3092">
                  <c:v>3879.8039215686276</c:v>
                </c:pt>
                <c:pt idx="3093">
                  <c:v>3879.8039215686276</c:v>
                </c:pt>
                <c:pt idx="3094">
                  <c:v>3881.6666666666665</c:v>
                </c:pt>
                <c:pt idx="3095">
                  <c:v>3881.6666666666665</c:v>
                </c:pt>
                <c:pt idx="3096">
                  <c:v>3883.5294117647059</c:v>
                </c:pt>
                <c:pt idx="3097">
                  <c:v>3883.5294117647059</c:v>
                </c:pt>
                <c:pt idx="3098">
                  <c:v>3885.3921568627452</c:v>
                </c:pt>
                <c:pt idx="3099">
                  <c:v>3885.3921568627452</c:v>
                </c:pt>
                <c:pt idx="3100">
                  <c:v>3887.2549019607845</c:v>
                </c:pt>
                <c:pt idx="3101">
                  <c:v>3887.2549019607845</c:v>
                </c:pt>
                <c:pt idx="3102">
                  <c:v>3889.1176470588234</c:v>
                </c:pt>
                <c:pt idx="3103">
                  <c:v>3889.1176470588234</c:v>
                </c:pt>
                <c:pt idx="3104">
                  <c:v>3890.9803921568628</c:v>
                </c:pt>
                <c:pt idx="3105">
                  <c:v>3890.9803921568628</c:v>
                </c:pt>
                <c:pt idx="3106">
                  <c:v>3892.8431372549021</c:v>
                </c:pt>
                <c:pt idx="3107">
                  <c:v>3892.8431372549021</c:v>
                </c:pt>
                <c:pt idx="3108">
                  <c:v>3894.705882352941</c:v>
                </c:pt>
                <c:pt idx="3109">
                  <c:v>3894.705882352941</c:v>
                </c:pt>
                <c:pt idx="3110">
                  <c:v>3896.5686274509803</c:v>
                </c:pt>
                <c:pt idx="3111">
                  <c:v>3896.5686274509803</c:v>
                </c:pt>
                <c:pt idx="3112">
                  <c:v>3898.4313725490197</c:v>
                </c:pt>
                <c:pt idx="3113">
                  <c:v>3898.4313725490197</c:v>
                </c:pt>
                <c:pt idx="3114">
                  <c:v>3900.294117647059</c:v>
                </c:pt>
                <c:pt idx="3115">
                  <c:v>3900.294117647059</c:v>
                </c:pt>
                <c:pt idx="3116">
                  <c:v>3902.1568627450979</c:v>
                </c:pt>
                <c:pt idx="3117">
                  <c:v>3902.1568627450979</c:v>
                </c:pt>
                <c:pt idx="3118">
                  <c:v>3904.0196078431372</c:v>
                </c:pt>
                <c:pt idx="3119">
                  <c:v>3904.0196078431372</c:v>
                </c:pt>
                <c:pt idx="3120">
                  <c:v>3905.8823529411766</c:v>
                </c:pt>
                <c:pt idx="3121">
                  <c:v>3905.8823529411766</c:v>
                </c:pt>
                <c:pt idx="3122">
                  <c:v>3907.7450980392155</c:v>
                </c:pt>
                <c:pt idx="3123">
                  <c:v>3907.7450980392155</c:v>
                </c:pt>
                <c:pt idx="3124">
                  <c:v>3909.6078431372548</c:v>
                </c:pt>
                <c:pt idx="3125">
                  <c:v>3909.6078431372548</c:v>
                </c:pt>
                <c:pt idx="3126">
                  <c:v>3911.4705882352941</c:v>
                </c:pt>
                <c:pt idx="3127">
                  <c:v>3911.4705882352941</c:v>
                </c:pt>
                <c:pt idx="3128">
                  <c:v>3913.3333333333335</c:v>
                </c:pt>
                <c:pt idx="3129">
                  <c:v>3913.3333333333335</c:v>
                </c:pt>
                <c:pt idx="3130">
                  <c:v>3915.1960784313724</c:v>
                </c:pt>
                <c:pt idx="3131">
                  <c:v>3915.1960784313724</c:v>
                </c:pt>
                <c:pt idx="3132">
                  <c:v>3917.0588235294117</c:v>
                </c:pt>
                <c:pt idx="3133">
                  <c:v>3917.0588235294117</c:v>
                </c:pt>
                <c:pt idx="3134">
                  <c:v>3918.9215686274511</c:v>
                </c:pt>
                <c:pt idx="3135">
                  <c:v>3918.9215686274511</c:v>
                </c:pt>
                <c:pt idx="3136">
                  <c:v>3920.7843137254904</c:v>
                </c:pt>
                <c:pt idx="3137">
                  <c:v>3920.7843137254904</c:v>
                </c:pt>
                <c:pt idx="3138">
                  <c:v>3922.6470588235293</c:v>
                </c:pt>
                <c:pt idx="3139">
                  <c:v>3922.6470588235293</c:v>
                </c:pt>
                <c:pt idx="3140">
                  <c:v>3924.5098039215686</c:v>
                </c:pt>
                <c:pt idx="3141">
                  <c:v>3924.5098039215686</c:v>
                </c:pt>
                <c:pt idx="3142">
                  <c:v>3926.372549019608</c:v>
                </c:pt>
                <c:pt idx="3143">
                  <c:v>3926.372549019608</c:v>
                </c:pt>
                <c:pt idx="3144">
                  <c:v>3928.2352941176468</c:v>
                </c:pt>
                <c:pt idx="3145">
                  <c:v>3928.2352941176468</c:v>
                </c:pt>
                <c:pt idx="3146">
                  <c:v>3930.0980392156862</c:v>
                </c:pt>
                <c:pt idx="3147">
                  <c:v>3930.0980392156862</c:v>
                </c:pt>
                <c:pt idx="3148">
                  <c:v>3931.9607843137255</c:v>
                </c:pt>
                <c:pt idx="3149">
                  <c:v>3931.9607843137255</c:v>
                </c:pt>
                <c:pt idx="3150">
                  <c:v>3933.8235294117649</c:v>
                </c:pt>
                <c:pt idx="3151">
                  <c:v>3933.8235294117649</c:v>
                </c:pt>
                <c:pt idx="3152">
                  <c:v>3935.6862745098038</c:v>
                </c:pt>
                <c:pt idx="3153">
                  <c:v>3935.6862745098038</c:v>
                </c:pt>
                <c:pt idx="3154">
                  <c:v>3937.5490196078431</c:v>
                </c:pt>
                <c:pt idx="3155">
                  <c:v>3937.5490196078431</c:v>
                </c:pt>
                <c:pt idx="3156">
                  <c:v>3939.4117647058824</c:v>
                </c:pt>
                <c:pt idx="3157">
                  <c:v>3939.4117647058824</c:v>
                </c:pt>
                <c:pt idx="3158">
                  <c:v>3941.2745098039218</c:v>
                </c:pt>
                <c:pt idx="3159">
                  <c:v>3941.2745098039218</c:v>
                </c:pt>
                <c:pt idx="3160">
                  <c:v>3943.1372549019607</c:v>
                </c:pt>
                <c:pt idx="3161">
                  <c:v>3943.1372549019607</c:v>
                </c:pt>
                <c:pt idx="3162">
                  <c:v>3945</c:v>
                </c:pt>
                <c:pt idx="3163">
                  <c:v>3945</c:v>
                </c:pt>
                <c:pt idx="3164">
                  <c:v>3946.8627450980393</c:v>
                </c:pt>
                <c:pt idx="3165">
                  <c:v>3946.8627450980393</c:v>
                </c:pt>
                <c:pt idx="3166">
                  <c:v>3948.7254901960782</c:v>
                </c:pt>
                <c:pt idx="3167">
                  <c:v>3948.7254901960782</c:v>
                </c:pt>
                <c:pt idx="3168">
                  <c:v>3950.5882352941176</c:v>
                </c:pt>
                <c:pt idx="3169">
                  <c:v>3950.5882352941176</c:v>
                </c:pt>
                <c:pt idx="3170">
                  <c:v>3952.4509803921569</c:v>
                </c:pt>
                <c:pt idx="3171">
                  <c:v>3952.4509803921569</c:v>
                </c:pt>
                <c:pt idx="3172">
                  <c:v>3954.3137254901962</c:v>
                </c:pt>
                <c:pt idx="3173">
                  <c:v>3954.3137254901962</c:v>
                </c:pt>
                <c:pt idx="3174">
                  <c:v>3956.1764705882351</c:v>
                </c:pt>
                <c:pt idx="3175">
                  <c:v>3956.1764705882351</c:v>
                </c:pt>
                <c:pt idx="3176">
                  <c:v>3958.0392156862745</c:v>
                </c:pt>
                <c:pt idx="3177">
                  <c:v>3958.0392156862745</c:v>
                </c:pt>
                <c:pt idx="3178">
                  <c:v>3959.9019607843138</c:v>
                </c:pt>
                <c:pt idx="3179">
                  <c:v>3959.9019607843138</c:v>
                </c:pt>
                <c:pt idx="3180">
                  <c:v>3961.7647058823532</c:v>
                </c:pt>
                <c:pt idx="3181">
                  <c:v>3961.7647058823532</c:v>
                </c:pt>
                <c:pt idx="3182">
                  <c:v>3963.627450980392</c:v>
                </c:pt>
                <c:pt idx="3183">
                  <c:v>3963.627450980392</c:v>
                </c:pt>
                <c:pt idx="3184">
                  <c:v>3965.4901960784314</c:v>
                </c:pt>
                <c:pt idx="3185">
                  <c:v>3965.4901960784314</c:v>
                </c:pt>
                <c:pt idx="3186">
                  <c:v>3967.3529411764707</c:v>
                </c:pt>
                <c:pt idx="3187">
                  <c:v>3967.3529411764707</c:v>
                </c:pt>
                <c:pt idx="3188">
                  <c:v>3969.2156862745096</c:v>
                </c:pt>
                <c:pt idx="3189">
                  <c:v>3969.2156862745096</c:v>
                </c:pt>
                <c:pt idx="3190">
                  <c:v>3971.0784313725489</c:v>
                </c:pt>
                <c:pt idx="3191">
                  <c:v>3971.0784313725489</c:v>
                </c:pt>
                <c:pt idx="3192">
                  <c:v>3972.9411764705883</c:v>
                </c:pt>
                <c:pt idx="3193">
                  <c:v>3972.9411764705883</c:v>
                </c:pt>
                <c:pt idx="3194">
                  <c:v>3974.8039215686276</c:v>
                </c:pt>
                <c:pt idx="3195">
                  <c:v>3974.8039215686276</c:v>
                </c:pt>
                <c:pt idx="3196">
                  <c:v>3976.6666666666665</c:v>
                </c:pt>
                <c:pt idx="3197">
                  <c:v>3976.6666666666665</c:v>
                </c:pt>
                <c:pt idx="3198">
                  <c:v>3978.5294117647059</c:v>
                </c:pt>
                <c:pt idx="3199">
                  <c:v>3978.5294117647059</c:v>
                </c:pt>
                <c:pt idx="3200">
                  <c:v>3980.3921568627452</c:v>
                </c:pt>
                <c:pt idx="3201">
                  <c:v>3980.3921568627452</c:v>
                </c:pt>
                <c:pt idx="3202">
                  <c:v>3982.2549019607841</c:v>
                </c:pt>
                <c:pt idx="3203">
                  <c:v>3982.2549019607841</c:v>
                </c:pt>
                <c:pt idx="3204">
                  <c:v>3984.1176470588234</c:v>
                </c:pt>
                <c:pt idx="3205">
                  <c:v>3984.1176470588234</c:v>
                </c:pt>
                <c:pt idx="3206">
                  <c:v>3985.9803921568628</c:v>
                </c:pt>
                <c:pt idx="3207">
                  <c:v>3985.9803921568628</c:v>
                </c:pt>
                <c:pt idx="3208">
                  <c:v>3987.8431372549021</c:v>
                </c:pt>
                <c:pt idx="3209">
                  <c:v>3987.8431372549021</c:v>
                </c:pt>
                <c:pt idx="3210">
                  <c:v>3989.705882352941</c:v>
                </c:pt>
                <c:pt idx="3211">
                  <c:v>3989.705882352941</c:v>
                </c:pt>
                <c:pt idx="3212">
                  <c:v>3991.5686274509803</c:v>
                </c:pt>
                <c:pt idx="3213">
                  <c:v>3991.5686274509803</c:v>
                </c:pt>
                <c:pt idx="3214">
                  <c:v>3993.4313725490197</c:v>
                </c:pt>
                <c:pt idx="3215">
                  <c:v>3993.4313725490197</c:v>
                </c:pt>
                <c:pt idx="3216">
                  <c:v>3995.294117647059</c:v>
                </c:pt>
                <c:pt idx="3217">
                  <c:v>3995.294117647059</c:v>
                </c:pt>
                <c:pt idx="3218">
                  <c:v>3997.1568627450979</c:v>
                </c:pt>
                <c:pt idx="3219">
                  <c:v>3997.1568627450979</c:v>
                </c:pt>
                <c:pt idx="3220">
                  <c:v>3999.0196078431372</c:v>
                </c:pt>
                <c:pt idx="3221">
                  <c:v>3999.0196078431372</c:v>
                </c:pt>
                <c:pt idx="3222">
                  <c:v>4000.8823529411766</c:v>
                </c:pt>
                <c:pt idx="3223">
                  <c:v>4000.8823529411766</c:v>
                </c:pt>
                <c:pt idx="3224">
                  <c:v>4002.7450980392159</c:v>
                </c:pt>
                <c:pt idx="3225">
                  <c:v>4002.7450980392159</c:v>
                </c:pt>
                <c:pt idx="3226">
                  <c:v>4004.6078431372548</c:v>
                </c:pt>
                <c:pt idx="3227">
                  <c:v>4004.6078431372548</c:v>
                </c:pt>
                <c:pt idx="3228">
                  <c:v>4006.4705882352941</c:v>
                </c:pt>
                <c:pt idx="3229">
                  <c:v>4006.4705882352941</c:v>
                </c:pt>
                <c:pt idx="3230">
                  <c:v>4008.3333333333335</c:v>
                </c:pt>
                <c:pt idx="3231">
                  <c:v>4008.3333333333335</c:v>
                </c:pt>
                <c:pt idx="3232">
                  <c:v>4010.1960784313724</c:v>
                </c:pt>
                <c:pt idx="3233">
                  <c:v>4010.1960784313724</c:v>
                </c:pt>
                <c:pt idx="3234">
                  <c:v>4012.0588235294117</c:v>
                </c:pt>
                <c:pt idx="3235">
                  <c:v>4012.0588235294117</c:v>
                </c:pt>
                <c:pt idx="3236">
                  <c:v>4013.9215686274511</c:v>
                </c:pt>
                <c:pt idx="3237">
                  <c:v>4013.9215686274511</c:v>
                </c:pt>
                <c:pt idx="3238">
                  <c:v>4015.7843137254904</c:v>
                </c:pt>
                <c:pt idx="3239">
                  <c:v>4015.7843137254904</c:v>
                </c:pt>
                <c:pt idx="3240">
                  <c:v>4017.6470588235293</c:v>
                </c:pt>
                <c:pt idx="3241">
                  <c:v>4017.6470588235293</c:v>
                </c:pt>
                <c:pt idx="3242">
                  <c:v>4019.5098039215686</c:v>
                </c:pt>
                <c:pt idx="3243">
                  <c:v>4019.5098039215686</c:v>
                </c:pt>
                <c:pt idx="3244">
                  <c:v>4021.372549019608</c:v>
                </c:pt>
                <c:pt idx="3245">
                  <c:v>4021.372549019608</c:v>
                </c:pt>
                <c:pt idx="3246">
                  <c:v>4023.2352941176468</c:v>
                </c:pt>
                <c:pt idx="3247">
                  <c:v>4023.2352941176468</c:v>
                </c:pt>
                <c:pt idx="3248">
                  <c:v>4025.0980392156862</c:v>
                </c:pt>
                <c:pt idx="3249">
                  <c:v>4025.0980392156862</c:v>
                </c:pt>
                <c:pt idx="3250">
                  <c:v>4026.9607843137255</c:v>
                </c:pt>
                <c:pt idx="3251">
                  <c:v>4026.9607843137255</c:v>
                </c:pt>
                <c:pt idx="3252">
                  <c:v>4028.8235294117649</c:v>
                </c:pt>
                <c:pt idx="3253">
                  <c:v>4028.8235294117649</c:v>
                </c:pt>
                <c:pt idx="3254">
                  <c:v>4030.6862745098038</c:v>
                </c:pt>
                <c:pt idx="3255">
                  <c:v>4030.6862745098038</c:v>
                </c:pt>
                <c:pt idx="3256">
                  <c:v>4032.5490196078431</c:v>
                </c:pt>
                <c:pt idx="3257">
                  <c:v>4032.5490196078431</c:v>
                </c:pt>
                <c:pt idx="3258">
                  <c:v>4034.4117647058824</c:v>
                </c:pt>
                <c:pt idx="3259">
                  <c:v>4034.4117647058824</c:v>
                </c:pt>
                <c:pt idx="3260">
                  <c:v>4036.2745098039218</c:v>
                </c:pt>
                <c:pt idx="3261">
                  <c:v>4036.2745098039218</c:v>
                </c:pt>
                <c:pt idx="3262">
                  <c:v>4038.1372549019607</c:v>
                </c:pt>
                <c:pt idx="3263">
                  <c:v>4038.1372549019607</c:v>
                </c:pt>
                <c:pt idx="3264">
                  <c:v>4040</c:v>
                </c:pt>
                <c:pt idx="3265">
                  <c:v>4040</c:v>
                </c:pt>
                <c:pt idx="3266">
                  <c:v>4041.8627450980393</c:v>
                </c:pt>
                <c:pt idx="3267">
                  <c:v>4041.8627450980393</c:v>
                </c:pt>
                <c:pt idx="3268">
                  <c:v>4043.7254901960782</c:v>
                </c:pt>
                <c:pt idx="3269">
                  <c:v>4043.7254901960782</c:v>
                </c:pt>
                <c:pt idx="3270">
                  <c:v>4045.5882352941176</c:v>
                </c:pt>
                <c:pt idx="3271">
                  <c:v>4045.5882352941176</c:v>
                </c:pt>
                <c:pt idx="3272">
                  <c:v>4047.4509803921569</c:v>
                </c:pt>
                <c:pt idx="3273">
                  <c:v>4047.4509803921569</c:v>
                </c:pt>
                <c:pt idx="3274">
                  <c:v>4049.3137254901962</c:v>
                </c:pt>
                <c:pt idx="3275">
                  <c:v>4049.3137254901962</c:v>
                </c:pt>
                <c:pt idx="3276">
                  <c:v>4051.1764705882351</c:v>
                </c:pt>
                <c:pt idx="3277">
                  <c:v>4051.1764705882351</c:v>
                </c:pt>
                <c:pt idx="3278">
                  <c:v>4053.0392156862745</c:v>
                </c:pt>
                <c:pt idx="3279">
                  <c:v>4053.0392156862745</c:v>
                </c:pt>
                <c:pt idx="3280">
                  <c:v>4054.9019607843138</c:v>
                </c:pt>
                <c:pt idx="3281">
                  <c:v>4054.9019607843138</c:v>
                </c:pt>
                <c:pt idx="3282">
                  <c:v>4056.7647058823532</c:v>
                </c:pt>
                <c:pt idx="3283">
                  <c:v>4056.7647058823532</c:v>
                </c:pt>
                <c:pt idx="3284">
                  <c:v>4058.627450980392</c:v>
                </c:pt>
                <c:pt idx="3285">
                  <c:v>4058.627450980392</c:v>
                </c:pt>
                <c:pt idx="3286">
                  <c:v>4060.4901960784314</c:v>
                </c:pt>
                <c:pt idx="3287">
                  <c:v>4060.4901960784314</c:v>
                </c:pt>
                <c:pt idx="3288">
                  <c:v>4062.3529411764707</c:v>
                </c:pt>
                <c:pt idx="3289">
                  <c:v>4062.3529411764707</c:v>
                </c:pt>
                <c:pt idx="3290">
                  <c:v>4064.2156862745096</c:v>
                </c:pt>
                <c:pt idx="3291">
                  <c:v>4064.2156862745096</c:v>
                </c:pt>
                <c:pt idx="3292">
                  <c:v>4066.0784313725489</c:v>
                </c:pt>
                <c:pt idx="3293">
                  <c:v>4066.0784313725489</c:v>
                </c:pt>
                <c:pt idx="3294">
                  <c:v>4067.9411764705883</c:v>
                </c:pt>
                <c:pt idx="3295">
                  <c:v>4067.9411764705883</c:v>
                </c:pt>
                <c:pt idx="3296">
                  <c:v>4069.8039215686276</c:v>
                </c:pt>
                <c:pt idx="3297">
                  <c:v>4069.8039215686276</c:v>
                </c:pt>
                <c:pt idx="3298">
                  <c:v>4071.6666666666665</c:v>
                </c:pt>
                <c:pt idx="3299">
                  <c:v>4071.6666666666665</c:v>
                </c:pt>
                <c:pt idx="3300">
                  <c:v>4073.5294117647059</c:v>
                </c:pt>
                <c:pt idx="3301">
                  <c:v>4073.5294117647059</c:v>
                </c:pt>
                <c:pt idx="3302">
                  <c:v>4075.3921568627452</c:v>
                </c:pt>
                <c:pt idx="3303">
                  <c:v>4075.3921568627452</c:v>
                </c:pt>
                <c:pt idx="3304">
                  <c:v>4077.2549019607845</c:v>
                </c:pt>
                <c:pt idx="3305">
                  <c:v>4077.2549019607845</c:v>
                </c:pt>
                <c:pt idx="3306">
                  <c:v>4079.1176470588234</c:v>
                </c:pt>
                <c:pt idx="3307">
                  <c:v>4079.1176470588234</c:v>
                </c:pt>
                <c:pt idx="3308">
                  <c:v>4080.9803921568628</c:v>
                </c:pt>
                <c:pt idx="3309">
                  <c:v>4080.9803921568628</c:v>
                </c:pt>
                <c:pt idx="3310">
                  <c:v>4082.8431372549021</c:v>
                </c:pt>
                <c:pt idx="3311">
                  <c:v>4082.8431372549021</c:v>
                </c:pt>
                <c:pt idx="3312">
                  <c:v>4084.705882352941</c:v>
                </c:pt>
                <c:pt idx="3313">
                  <c:v>4084.705882352941</c:v>
                </c:pt>
                <c:pt idx="3314">
                  <c:v>4086.5686274509803</c:v>
                </c:pt>
                <c:pt idx="3315">
                  <c:v>4086.5686274509803</c:v>
                </c:pt>
                <c:pt idx="3316">
                  <c:v>4088.4313725490197</c:v>
                </c:pt>
                <c:pt idx="3317">
                  <c:v>4088.4313725490197</c:v>
                </c:pt>
                <c:pt idx="3318">
                  <c:v>4090.294117647059</c:v>
                </c:pt>
                <c:pt idx="3319">
                  <c:v>4090.294117647059</c:v>
                </c:pt>
                <c:pt idx="3320">
                  <c:v>4092.1568627450979</c:v>
                </c:pt>
                <c:pt idx="3321">
                  <c:v>4092.1568627450979</c:v>
                </c:pt>
                <c:pt idx="3322">
                  <c:v>4094.0196078431372</c:v>
                </c:pt>
                <c:pt idx="3323">
                  <c:v>4094.0196078431372</c:v>
                </c:pt>
                <c:pt idx="3324">
                  <c:v>4095.8823529411766</c:v>
                </c:pt>
                <c:pt idx="3325">
                  <c:v>4095.8823529411766</c:v>
                </c:pt>
                <c:pt idx="3326">
                  <c:v>4097.7450980392159</c:v>
                </c:pt>
                <c:pt idx="3327">
                  <c:v>4097.7450980392159</c:v>
                </c:pt>
                <c:pt idx="3328">
                  <c:v>4099.6078431372553</c:v>
                </c:pt>
                <c:pt idx="3329">
                  <c:v>4099.6078431372553</c:v>
                </c:pt>
                <c:pt idx="3330">
                  <c:v>4101.4705882352937</c:v>
                </c:pt>
                <c:pt idx="3331">
                  <c:v>4101.4705882352937</c:v>
                </c:pt>
                <c:pt idx="3332">
                  <c:v>4103.333333333333</c:v>
                </c:pt>
                <c:pt idx="3333">
                  <c:v>4103.333333333333</c:v>
                </c:pt>
                <c:pt idx="3334">
                  <c:v>4105.1960784313724</c:v>
                </c:pt>
                <c:pt idx="3335">
                  <c:v>4105.1960784313724</c:v>
                </c:pt>
                <c:pt idx="3336">
                  <c:v>4107.0588235294117</c:v>
                </c:pt>
                <c:pt idx="3337">
                  <c:v>4107.0588235294117</c:v>
                </c:pt>
                <c:pt idx="3338">
                  <c:v>4108.9215686274511</c:v>
                </c:pt>
                <c:pt idx="3339">
                  <c:v>4108.9215686274511</c:v>
                </c:pt>
                <c:pt idx="3340">
                  <c:v>4110.7843137254904</c:v>
                </c:pt>
                <c:pt idx="3341">
                  <c:v>4110.7843137254904</c:v>
                </c:pt>
                <c:pt idx="3342">
                  <c:v>4112.6470588235297</c:v>
                </c:pt>
                <c:pt idx="3343">
                  <c:v>4112.6470588235297</c:v>
                </c:pt>
                <c:pt idx="3344">
                  <c:v>4114.5098039215691</c:v>
                </c:pt>
                <c:pt idx="3345">
                  <c:v>4114.5098039215691</c:v>
                </c:pt>
                <c:pt idx="3346">
                  <c:v>4116.3725490196075</c:v>
                </c:pt>
                <c:pt idx="3347">
                  <c:v>4116.3725490196075</c:v>
                </c:pt>
                <c:pt idx="3348">
                  <c:v>4118.2352941176468</c:v>
                </c:pt>
                <c:pt idx="3349">
                  <c:v>4118.2352941176468</c:v>
                </c:pt>
                <c:pt idx="3350">
                  <c:v>4120.0980392156862</c:v>
                </c:pt>
                <c:pt idx="3351">
                  <c:v>4120.0980392156862</c:v>
                </c:pt>
                <c:pt idx="3352">
                  <c:v>4121.9607843137255</c:v>
                </c:pt>
                <c:pt idx="3353">
                  <c:v>4121.9607843137255</c:v>
                </c:pt>
                <c:pt idx="3354">
                  <c:v>4123.8235294117649</c:v>
                </c:pt>
                <c:pt idx="3355">
                  <c:v>4123.8235294117649</c:v>
                </c:pt>
                <c:pt idx="3356">
                  <c:v>4125.6862745098042</c:v>
                </c:pt>
                <c:pt idx="3357">
                  <c:v>4125.6862745098042</c:v>
                </c:pt>
                <c:pt idx="3358">
                  <c:v>4127.5490196078435</c:v>
                </c:pt>
                <c:pt idx="3359">
                  <c:v>4127.5490196078435</c:v>
                </c:pt>
                <c:pt idx="3360">
                  <c:v>4129.411764705882</c:v>
                </c:pt>
                <c:pt idx="3361">
                  <c:v>4129.411764705882</c:v>
                </c:pt>
                <c:pt idx="3362">
                  <c:v>4131.2745098039213</c:v>
                </c:pt>
                <c:pt idx="3363">
                  <c:v>4131.2745098039213</c:v>
                </c:pt>
                <c:pt idx="3364">
                  <c:v>4133.1372549019607</c:v>
                </c:pt>
                <c:pt idx="3365">
                  <c:v>4133.1372549019607</c:v>
                </c:pt>
                <c:pt idx="3366">
                  <c:v>4135</c:v>
                </c:pt>
                <c:pt idx="3367">
                  <c:v>4135</c:v>
                </c:pt>
                <c:pt idx="3368">
                  <c:v>4136.8627450980393</c:v>
                </c:pt>
                <c:pt idx="3369">
                  <c:v>4136.8627450980393</c:v>
                </c:pt>
                <c:pt idx="3370">
                  <c:v>4138.7254901960787</c:v>
                </c:pt>
                <c:pt idx="3371">
                  <c:v>4138.7254901960787</c:v>
                </c:pt>
                <c:pt idx="3372">
                  <c:v>4140.588235294118</c:v>
                </c:pt>
                <c:pt idx="3373">
                  <c:v>4140.588235294118</c:v>
                </c:pt>
                <c:pt idx="3374">
                  <c:v>4142.4509803921565</c:v>
                </c:pt>
                <c:pt idx="3375">
                  <c:v>4142.4509803921565</c:v>
                </c:pt>
                <c:pt idx="3376">
                  <c:v>4144.3137254901958</c:v>
                </c:pt>
                <c:pt idx="3377">
                  <c:v>4144.3137254901958</c:v>
                </c:pt>
                <c:pt idx="3378">
                  <c:v>4146.1764705882351</c:v>
                </c:pt>
                <c:pt idx="3379">
                  <c:v>4146.1764705882351</c:v>
                </c:pt>
                <c:pt idx="3380">
                  <c:v>4148.0392156862745</c:v>
                </c:pt>
                <c:pt idx="3381">
                  <c:v>4148.0392156862745</c:v>
                </c:pt>
                <c:pt idx="3382">
                  <c:v>4149.9019607843138</c:v>
                </c:pt>
                <c:pt idx="3383">
                  <c:v>4149.9019607843138</c:v>
                </c:pt>
                <c:pt idx="3384">
                  <c:v>4151.7647058823532</c:v>
                </c:pt>
                <c:pt idx="3385">
                  <c:v>4151.7647058823532</c:v>
                </c:pt>
                <c:pt idx="3386">
                  <c:v>4153.6274509803925</c:v>
                </c:pt>
                <c:pt idx="3387">
                  <c:v>4153.6274509803925</c:v>
                </c:pt>
                <c:pt idx="3388">
                  <c:v>4155.4901960784309</c:v>
                </c:pt>
                <c:pt idx="3389">
                  <c:v>4155.4901960784309</c:v>
                </c:pt>
                <c:pt idx="3390">
                  <c:v>4157.3529411764703</c:v>
                </c:pt>
                <c:pt idx="3391">
                  <c:v>4157.3529411764703</c:v>
                </c:pt>
                <c:pt idx="3392">
                  <c:v>4159.2156862745096</c:v>
                </c:pt>
                <c:pt idx="3393">
                  <c:v>4159.2156862745096</c:v>
                </c:pt>
                <c:pt idx="3394">
                  <c:v>4161.0784313725489</c:v>
                </c:pt>
                <c:pt idx="3395">
                  <c:v>4161.0784313725489</c:v>
                </c:pt>
                <c:pt idx="3396">
                  <c:v>4162.9411764705883</c:v>
                </c:pt>
                <c:pt idx="3397">
                  <c:v>4162.9411764705883</c:v>
                </c:pt>
                <c:pt idx="3398">
                  <c:v>4164.8039215686276</c:v>
                </c:pt>
                <c:pt idx="3399">
                  <c:v>4164.8039215686276</c:v>
                </c:pt>
                <c:pt idx="3400">
                  <c:v>4166.666666666667</c:v>
                </c:pt>
                <c:pt idx="3401">
                  <c:v>4166.666666666667</c:v>
                </c:pt>
                <c:pt idx="3402">
                  <c:v>4168.5294117647063</c:v>
                </c:pt>
                <c:pt idx="3403">
                  <c:v>4168.5294117647063</c:v>
                </c:pt>
                <c:pt idx="3404">
                  <c:v>4170.3921568627447</c:v>
                </c:pt>
                <c:pt idx="3405">
                  <c:v>4170.3921568627447</c:v>
                </c:pt>
                <c:pt idx="3406">
                  <c:v>4172.2549019607841</c:v>
                </c:pt>
                <c:pt idx="3407">
                  <c:v>4172.2549019607841</c:v>
                </c:pt>
                <c:pt idx="3408">
                  <c:v>4174.1176470588234</c:v>
                </c:pt>
                <c:pt idx="3409">
                  <c:v>4174.1176470588234</c:v>
                </c:pt>
                <c:pt idx="3410">
                  <c:v>4175.9803921568628</c:v>
                </c:pt>
                <c:pt idx="3411">
                  <c:v>4175.9803921568628</c:v>
                </c:pt>
                <c:pt idx="3412">
                  <c:v>4177.8431372549021</c:v>
                </c:pt>
                <c:pt idx="3413">
                  <c:v>4177.8431372549021</c:v>
                </c:pt>
                <c:pt idx="3414">
                  <c:v>4179.7058823529414</c:v>
                </c:pt>
                <c:pt idx="3415">
                  <c:v>4179.7058823529414</c:v>
                </c:pt>
                <c:pt idx="3416">
                  <c:v>4181.5686274509808</c:v>
                </c:pt>
                <c:pt idx="3417">
                  <c:v>4181.5686274509808</c:v>
                </c:pt>
                <c:pt idx="3418">
                  <c:v>4183.4313725490192</c:v>
                </c:pt>
                <c:pt idx="3419">
                  <c:v>4183.4313725490192</c:v>
                </c:pt>
                <c:pt idx="3420">
                  <c:v>4185.2941176470586</c:v>
                </c:pt>
                <c:pt idx="3421">
                  <c:v>4185.2941176470586</c:v>
                </c:pt>
                <c:pt idx="3422">
                  <c:v>4187.1568627450979</c:v>
                </c:pt>
                <c:pt idx="3423">
                  <c:v>4187.1568627450979</c:v>
                </c:pt>
                <c:pt idx="3424">
                  <c:v>4189.0196078431372</c:v>
                </c:pt>
                <c:pt idx="3425">
                  <c:v>4189.0196078431372</c:v>
                </c:pt>
                <c:pt idx="3426">
                  <c:v>4190.8823529411766</c:v>
                </c:pt>
                <c:pt idx="3427">
                  <c:v>4190.8823529411766</c:v>
                </c:pt>
                <c:pt idx="3428">
                  <c:v>4192.7450980392159</c:v>
                </c:pt>
                <c:pt idx="3429">
                  <c:v>4192.7450980392159</c:v>
                </c:pt>
                <c:pt idx="3430">
                  <c:v>4194.6078431372553</c:v>
                </c:pt>
                <c:pt idx="3431">
                  <c:v>4194.6078431372553</c:v>
                </c:pt>
                <c:pt idx="3432">
                  <c:v>4196.4705882352937</c:v>
                </c:pt>
                <c:pt idx="3433">
                  <c:v>4196.4705882352937</c:v>
                </c:pt>
                <c:pt idx="3434">
                  <c:v>4198.333333333333</c:v>
                </c:pt>
                <c:pt idx="3435">
                  <c:v>4198.333333333333</c:v>
                </c:pt>
                <c:pt idx="3436">
                  <c:v>4200.1960784313724</c:v>
                </c:pt>
                <c:pt idx="3437">
                  <c:v>4200.1960784313724</c:v>
                </c:pt>
                <c:pt idx="3438">
                  <c:v>4202.0588235294117</c:v>
                </c:pt>
                <c:pt idx="3439">
                  <c:v>4202.0588235294117</c:v>
                </c:pt>
                <c:pt idx="3440">
                  <c:v>4203.9215686274511</c:v>
                </c:pt>
                <c:pt idx="3441">
                  <c:v>4203.9215686274511</c:v>
                </c:pt>
                <c:pt idx="3442">
                  <c:v>4205.7843137254904</c:v>
                </c:pt>
                <c:pt idx="3443">
                  <c:v>4205.7843137254904</c:v>
                </c:pt>
                <c:pt idx="3444">
                  <c:v>4207.6470588235297</c:v>
                </c:pt>
                <c:pt idx="3445">
                  <c:v>4207.6470588235297</c:v>
                </c:pt>
                <c:pt idx="3446">
                  <c:v>4209.5098039215682</c:v>
                </c:pt>
                <c:pt idx="3447">
                  <c:v>4209.5098039215682</c:v>
                </c:pt>
                <c:pt idx="3448">
                  <c:v>4211.3725490196075</c:v>
                </c:pt>
                <c:pt idx="3449">
                  <c:v>4211.3725490196075</c:v>
                </c:pt>
                <c:pt idx="3450">
                  <c:v>4213.2352941176468</c:v>
                </c:pt>
                <c:pt idx="3451">
                  <c:v>4213.2352941176468</c:v>
                </c:pt>
                <c:pt idx="3452">
                  <c:v>4215.0980392156862</c:v>
                </c:pt>
                <c:pt idx="3453">
                  <c:v>4215.0980392156862</c:v>
                </c:pt>
                <c:pt idx="3454">
                  <c:v>4216.9607843137255</c:v>
                </c:pt>
                <c:pt idx="3455">
                  <c:v>4216.9607843137255</c:v>
                </c:pt>
                <c:pt idx="3456">
                  <c:v>4218.8235294117649</c:v>
                </c:pt>
                <c:pt idx="3457">
                  <c:v>4218.8235294117649</c:v>
                </c:pt>
                <c:pt idx="3458">
                  <c:v>4220.6862745098042</c:v>
                </c:pt>
                <c:pt idx="3459">
                  <c:v>4220.6862745098042</c:v>
                </c:pt>
                <c:pt idx="3460">
                  <c:v>4222.5490196078435</c:v>
                </c:pt>
                <c:pt idx="3461">
                  <c:v>4222.5490196078435</c:v>
                </c:pt>
                <c:pt idx="3462">
                  <c:v>4224.411764705882</c:v>
                </c:pt>
                <c:pt idx="3463">
                  <c:v>4224.411764705882</c:v>
                </c:pt>
                <c:pt idx="3464">
                  <c:v>4226.2745098039213</c:v>
                </c:pt>
                <c:pt idx="3465">
                  <c:v>4226.2745098039213</c:v>
                </c:pt>
                <c:pt idx="3466">
                  <c:v>4228.1372549019607</c:v>
                </c:pt>
                <c:pt idx="3467">
                  <c:v>4228.1372549019607</c:v>
                </c:pt>
                <c:pt idx="3468">
                  <c:v>4230</c:v>
                </c:pt>
                <c:pt idx="3469">
                  <c:v>4230</c:v>
                </c:pt>
                <c:pt idx="3470">
                  <c:v>4231.8627450980393</c:v>
                </c:pt>
                <c:pt idx="3471">
                  <c:v>4231.8627450980393</c:v>
                </c:pt>
                <c:pt idx="3472">
                  <c:v>4233.7254901960787</c:v>
                </c:pt>
                <c:pt idx="3473">
                  <c:v>4233.7254901960787</c:v>
                </c:pt>
                <c:pt idx="3474">
                  <c:v>4235.588235294118</c:v>
                </c:pt>
                <c:pt idx="3475">
                  <c:v>4235.588235294118</c:v>
                </c:pt>
                <c:pt idx="3476">
                  <c:v>4237.4509803921565</c:v>
                </c:pt>
                <c:pt idx="3477">
                  <c:v>4237.4509803921565</c:v>
                </c:pt>
                <c:pt idx="3478">
                  <c:v>4239.3137254901958</c:v>
                </c:pt>
                <c:pt idx="3479">
                  <c:v>4239.3137254901958</c:v>
                </c:pt>
                <c:pt idx="3480">
                  <c:v>4241.1764705882351</c:v>
                </c:pt>
                <c:pt idx="3481">
                  <c:v>4241.1764705882351</c:v>
                </c:pt>
                <c:pt idx="3482">
                  <c:v>4243.0392156862745</c:v>
                </c:pt>
                <c:pt idx="3483">
                  <c:v>4243.0392156862745</c:v>
                </c:pt>
                <c:pt idx="3484">
                  <c:v>4244.9019607843138</c:v>
                </c:pt>
                <c:pt idx="3485">
                  <c:v>4244.9019607843138</c:v>
                </c:pt>
                <c:pt idx="3486">
                  <c:v>4246.7647058823532</c:v>
                </c:pt>
                <c:pt idx="3487">
                  <c:v>4246.7647058823532</c:v>
                </c:pt>
                <c:pt idx="3488">
                  <c:v>4248.6274509803925</c:v>
                </c:pt>
                <c:pt idx="3489">
                  <c:v>4248.6274509803925</c:v>
                </c:pt>
                <c:pt idx="3490">
                  <c:v>4250.4901960784309</c:v>
                </c:pt>
                <c:pt idx="3491">
                  <c:v>4250.4901960784309</c:v>
                </c:pt>
                <c:pt idx="3492">
                  <c:v>4252.3529411764703</c:v>
                </c:pt>
                <c:pt idx="3493">
                  <c:v>4252.3529411764703</c:v>
                </c:pt>
                <c:pt idx="3494">
                  <c:v>4254.2156862745096</c:v>
                </c:pt>
                <c:pt idx="3495">
                  <c:v>4254.2156862745096</c:v>
                </c:pt>
                <c:pt idx="3496">
                  <c:v>4256.0784313725489</c:v>
                </c:pt>
                <c:pt idx="3497">
                  <c:v>4256.0784313725489</c:v>
                </c:pt>
                <c:pt idx="3498">
                  <c:v>4257.9411764705883</c:v>
                </c:pt>
                <c:pt idx="3499">
                  <c:v>4257.9411764705883</c:v>
                </c:pt>
                <c:pt idx="3500">
                  <c:v>4259.8039215686276</c:v>
                </c:pt>
                <c:pt idx="3501">
                  <c:v>4259.8039215686276</c:v>
                </c:pt>
                <c:pt idx="3502">
                  <c:v>4261.666666666667</c:v>
                </c:pt>
                <c:pt idx="3503">
                  <c:v>4261.666666666667</c:v>
                </c:pt>
                <c:pt idx="3504">
                  <c:v>4263.5294117647063</c:v>
                </c:pt>
                <c:pt idx="3505">
                  <c:v>4263.5294117647063</c:v>
                </c:pt>
                <c:pt idx="3506">
                  <c:v>4265.3921568627447</c:v>
                </c:pt>
                <c:pt idx="3507">
                  <c:v>4265.3921568627447</c:v>
                </c:pt>
                <c:pt idx="3508">
                  <c:v>4267.2549019607841</c:v>
                </c:pt>
                <c:pt idx="3509">
                  <c:v>4267.2549019607841</c:v>
                </c:pt>
                <c:pt idx="3510">
                  <c:v>4269.1176470588234</c:v>
                </c:pt>
                <c:pt idx="3511">
                  <c:v>4269.1176470588234</c:v>
                </c:pt>
                <c:pt idx="3512">
                  <c:v>4270.9803921568628</c:v>
                </c:pt>
                <c:pt idx="3513">
                  <c:v>4270.9803921568628</c:v>
                </c:pt>
                <c:pt idx="3514">
                  <c:v>4272.8431372549021</c:v>
                </c:pt>
                <c:pt idx="3515">
                  <c:v>4272.8431372549021</c:v>
                </c:pt>
                <c:pt idx="3516">
                  <c:v>4274.7058823529414</c:v>
                </c:pt>
                <c:pt idx="3517">
                  <c:v>4274.7058823529414</c:v>
                </c:pt>
                <c:pt idx="3518">
                  <c:v>4276.5686274509808</c:v>
                </c:pt>
                <c:pt idx="3519">
                  <c:v>4276.5686274509808</c:v>
                </c:pt>
                <c:pt idx="3520">
                  <c:v>4278.4313725490192</c:v>
                </c:pt>
                <c:pt idx="3521">
                  <c:v>4278.4313725490192</c:v>
                </c:pt>
                <c:pt idx="3522">
                  <c:v>4280.2941176470586</c:v>
                </c:pt>
                <c:pt idx="3523">
                  <c:v>4280.2941176470586</c:v>
                </c:pt>
                <c:pt idx="3524">
                  <c:v>4282.1568627450979</c:v>
                </c:pt>
                <c:pt idx="3525">
                  <c:v>4282.1568627450979</c:v>
                </c:pt>
                <c:pt idx="3526">
                  <c:v>4284.0196078431372</c:v>
                </c:pt>
                <c:pt idx="3527">
                  <c:v>4284.0196078431372</c:v>
                </c:pt>
                <c:pt idx="3528">
                  <c:v>4285.8823529411766</c:v>
                </c:pt>
                <c:pt idx="3529">
                  <c:v>4285.8823529411766</c:v>
                </c:pt>
                <c:pt idx="3530">
                  <c:v>4287.7450980392159</c:v>
                </c:pt>
                <c:pt idx="3531">
                  <c:v>4287.7450980392159</c:v>
                </c:pt>
                <c:pt idx="3532">
                  <c:v>4289.6078431372553</c:v>
                </c:pt>
                <c:pt idx="3533">
                  <c:v>4289.6078431372553</c:v>
                </c:pt>
                <c:pt idx="3534">
                  <c:v>4291.4705882352937</c:v>
                </c:pt>
                <c:pt idx="3535">
                  <c:v>4291.4705882352937</c:v>
                </c:pt>
                <c:pt idx="3536">
                  <c:v>4293.333333333333</c:v>
                </c:pt>
                <c:pt idx="3537">
                  <c:v>4293.333333333333</c:v>
                </c:pt>
                <c:pt idx="3538">
                  <c:v>4295.1960784313724</c:v>
                </c:pt>
                <c:pt idx="3539">
                  <c:v>4295.1960784313724</c:v>
                </c:pt>
                <c:pt idx="3540">
                  <c:v>4297.0588235294117</c:v>
                </c:pt>
                <c:pt idx="3541">
                  <c:v>4297.0588235294117</c:v>
                </c:pt>
                <c:pt idx="3542">
                  <c:v>4298.9215686274511</c:v>
                </c:pt>
                <c:pt idx="3543">
                  <c:v>4298.9215686274511</c:v>
                </c:pt>
                <c:pt idx="3544">
                  <c:v>4300.7843137254904</c:v>
                </c:pt>
                <c:pt idx="3545">
                  <c:v>4300.7843137254904</c:v>
                </c:pt>
                <c:pt idx="3546">
                  <c:v>4302.6470588235297</c:v>
                </c:pt>
                <c:pt idx="3547">
                  <c:v>4302.6470588235297</c:v>
                </c:pt>
                <c:pt idx="3548">
                  <c:v>4304.5098039215691</c:v>
                </c:pt>
                <c:pt idx="3549">
                  <c:v>4304.5098039215691</c:v>
                </c:pt>
                <c:pt idx="3550">
                  <c:v>4306.3725490196075</c:v>
                </c:pt>
                <c:pt idx="3551">
                  <c:v>4306.3725490196075</c:v>
                </c:pt>
                <c:pt idx="3552">
                  <c:v>4308.2352941176468</c:v>
                </c:pt>
                <c:pt idx="3553">
                  <c:v>4308.2352941176468</c:v>
                </c:pt>
                <c:pt idx="3554">
                  <c:v>4310.0980392156862</c:v>
                </c:pt>
                <c:pt idx="3555">
                  <c:v>4310.0980392156862</c:v>
                </c:pt>
                <c:pt idx="3556">
                  <c:v>4311.9607843137255</c:v>
                </c:pt>
                <c:pt idx="3557">
                  <c:v>4311.9607843137255</c:v>
                </c:pt>
                <c:pt idx="3558">
                  <c:v>4313.8235294117649</c:v>
                </c:pt>
                <c:pt idx="3559">
                  <c:v>4313.8235294117649</c:v>
                </c:pt>
                <c:pt idx="3560">
                  <c:v>4315.6862745098042</c:v>
                </c:pt>
                <c:pt idx="3561">
                  <c:v>4315.6862745098042</c:v>
                </c:pt>
                <c:pt idx="3562">
                  <c:v>4317.5490196078435</c:v>
                </c:pt>
                <c:pt idx="3563">
                  <c:v>4317.5490196078435</c:v>
                </c:pt>
                <c:pt idx="3564">
                  <c:v>4319.411764705882</c:v>
                </c:pt>
                <c:pt idx="3565">
                  <c:v>4319.411764705882</c:v>
                </c:pt>
                <c:pt idx="3566">
                  <c:v>4321.2745098039213</c:v>
                </c:pt>
                <c:pt idx="3567">
                  <c:v>4321.2745098039213</c:v>
                </c:pt>
                <c:pt idx="3568">
                  <c:v>4323.1372549019607</c:v>
                </c:pt>
                <c:pt idx="3569">
                  <c:v>4323.1372549019607</c:v>
                </c:pt>
                <c:pt idx="3570">
                  <c:v>4325</c:v>
                </c:pt>
                <c:pt idx="3571">
                  <c:v>4325</c:v>
                </c:pt>
                <c:pt idx="3572">
                  <c:v>4326.8627450980393</c:v>
                </c:pt>
                <c:pt idx="3573">
                  <c:v>4326.8627450980393</c:v>
                </c:pt>
                <c:pt idx="3574">
                  <c:v>4328.7254901960787</c:v>
                </c:pt>
                <c:pt idx="3575">
                  <c:v>4328.7254901960787</c:v>
                </c:pt>
                <c:pt idx="3576">
                  <c:v>4330.588235294118</c:v>
                </c:pt>
                <c:pt idx="3577">
                  <c:v>4330.588235294118</c:v>
                </c:pt>
                <c:pt idx="3578">
                  <c:v>4332.4509803921565</c:v>
                </c:pt>
                <c:pt idx="3579">
                  <c:v>4332.4509803921565</c:v>
                </c:pt>
                <c:pt idx="3580">
                  <c:v>4334.3137254901958</c:v>
                </c:pt>
                <c:pt idx="3581">
                  <c:v>4334.3137254901958</c:v>
                </c:pt>
                <c:pt idx="3582">
                  <c:v>4336.1764705882351</c:v>
                </c:pt>
                <c:pt idx="3583">
                  <c:v>4336.1764705882351</c:v>
                </c:pt>
                <c:pt idx="3584">
                  <c:v>4338.0392156862745</c:v>
                </c:pt>
                <c:pt idx="3585">
                  <c:v>4338.0392156862745</c:v>
                </c:pt>
                <c:pt idx="3586">
                  <c:v>4339.9019607843138</c:v>
                </c:pt>
                <c:pt idx="3587">
                  <c:v>4339.9019607843138</c:v>
                </c:pt>
                <c:pt idx="3588">
                  <c:v>4341.7647058823532</c:v>
                </c:pt>
                <c:pt idx="3589">
                  <c:v>4341.7647058823532</c:v>
                </c:pt>
                <c:pt idx="3590">
                  <c:v>4343.6274509803925</c:v>
                </c:pt>
                <c:pt idx="3591">
                  <c:v>4343.6274509803925</c:v>
                </c:pt>
                <c:pt idx="3592">
                  <c:v>4345.4901960784309</c:v>
                </c:pt>
                <c:pt idx="3593">
                  <c:v>4345.4901960784309</c:v>
                </c:pt>
                <c:pt idx="3594">
                  <c:v>4347.3529411764703</c:v>
                </c:pt>
                <c:pt idx="3595">
                  <c:v>4347.3529411764703</c:v>
                </c:pt>
                <c:pt idx="3596">
                  <c:v>4349.2156862745096</c:v>
                </c:pt>
                <c:pt idx="3597">
                  <c:v>4349.2156862745096</c:v>
                </c:pt>
                <c:pt idx="3598">
                  <c:v>4351.0784313725489</c:v>
                </c:pt>
                <c:pt idx="3599">
                  <c:v>4351.0784313725489</c:v>
                </c:pt>
                <c:pt idx="3600">
                  <c:v>4352.9411764705883</c:v>
                </c:pt>
                <c:pt idx="3601">
                  <c:v>4352.9411764705883</c:v>
                </c:pt>
                <c:pt idx="3602">
                  <c:v>4354.8039215686276</c:v>
                </c:pt>
                <c:pt idx="3603">
                  <c:v>4354.8039215686276</c:v>
                </c:pt>
                <c:pt idx="3604">
                  <c:v>4356.666666666667</c:v>
                </c:pt>
                <c:pt idx="3605">
                  <c:v>4356.666666666667</c:v>
                </c:pt>
                <c:pt idx="3606">
                  <c:v>4358.5294117647063</c:v>
                </c:pt>
                <c:pt idx="3607">
                  <c:v>4358.5294117647063</c:v>
                </c:pt>
                <c:pt idx="3608">
                  <c:v>4360.3921568627447</c:v>
                </c:pt>
                <c:pt idx="3609">
                  <c:v>4360.3921568627447</c:v>
                </c:pt>
                <c:pt idx="3610">
                  <c:v>4362.2549019607841</c:v>
                </c:pt>
                <c:pt idx="3611">
                  <c:v>4362.2549019607841</c:v>
                </c:pt>
                <c:pt idx="3612">
                  <c:v>4364.1176470588234</c:v>
                </c:pt>
                <c:pt idx="3613">
                  <c:v>4364.1176470588234</c:v>
                </c:pt>
                <c:pt idx="3614">
                  <c:v>4365.9803921568628</c:v>
                </c:pt>
                <c:pt idx="3615">
                  <c:v>4365.9803921568628</c:v>
                </c:pt>
                <c:pt idx="3616">
                  <c:v>4367.8431372549021</c:v>
                </c:pt>
                <c:pt idx="3617">
                  <c:v>4367.8431372549021</c:v>
                </c:pt>
                <c:pt idx="3618">
                  <c:v>4369.7058823529414</c:v>
                </c:pt>
                <c:pt idx="3619">
                  <c:v>4369.7058823529414</c:v>
                </c:pt>
                <c:pt idx="3620">
                  <c:v>4371.5686274509808</c:v>
                </c:pt>
                <c:pt idx="3621">
                  <c:v>4371.5686274509808</c:v>
                </c:pt>
                <c:pt idx="3622">
                  <c:v>4373.4313725490192</c:v>
                </c:pt>
                <c:pt idx="3623">
                  <c:v>4373.4313725490192</c:v>
                </c:pt>
                <c:pt idx="3624">
                  <c:v>4375.2941176470586</c:v>
                </c:pt>
                <c:pt idx="3625">
                  <c:v>4375.2941176470586</c:v>
                </c:pt>
                <c:pt idx="3626">
                  <c:v>4377.1568627450979</c:v>
                </c:pt>
                <c:pt idx="3627">
                  <c:v>4377.1568627450979</c:v>
                </c:pt>
                <c:pt idx="3628">
                  <c:v>4379.0196078431372</c:v>
                </c:pt>
                <c:pt idx="3629">
                  <c:v>4379.0196078431372</c:v>
                </c:pt>
                <c:pt idx="3630">
                  <c:v>4380.8823529411766</c:v>
                </c:pt>
                <c:pt idx="3631">
                  <c:v>4380.8823529411766</c:v>
                </c:pt>
                <c:pt idx="3632">
                  <c:v>4382.7450980392159</c:v>
                </c:pt>
                <c:pt idx="3633">
                  <c:v>4382.7450980392159</c:v>
                </c:pt>
                <c:pt idx="3634">
                  <c:v>4384.6078431372553</c:v>
                </c:pt>
                <c:pt idx="3635">
                  <c:v>4384.6078431372553</c:v>
                </c:pt>
                <c:pt idx="3636">
                  <c:v>4386.4705882352937</c:v>
                </c:pt>
                <c:pt idx="3637">
                  <c:v>4386.4705882352937</c:v>
                </c:pt>
                <c:pt idx="3638">
                  <c:v>4388.333333333333</c:v>
                </c:pt>
                <c:pt idx="3639">
                  <c:v>4388.333333333333</c:v>
                </c:pt>
                <c:pt idx="3640">
                  <c:v>4390.1960784313724</c:v>
                </c:pt>
                <c:pt idx="3641">
                  <c:v>4390.1960784313724</c:v>
                </c:pt>
                <c:pt idx="3642">
                  <c:v>4392.0588235294117</c:v>
                </c:pt>
                <c:pt idx="3643">
                  <c:v>4392.0588235294117</c:v>
                </c:pt>
                <c:pt idx="3644">
                  <c:v>4393.9215686274511</c:v>
                </c:pt>
                <c:pt idx="3645">
                  <c:v>4393.9215686274511</c:v>
                </c:pt>
                <c:pt idx="3646">
                  <c:v>4395.7843137254904</c:v>
                </c:pt>
                <c:pt idx="3647">
                  <c:v>4395.7843137254904</c:v>
                </c:pt>
                <c:pt idx="3648">
                  <c:v>4397.6470588235297</c:v>
                </c:pt>
                <c:pt idx="3649">
                  <c:v>4397.6470588235297</c:v>
                </c:pt>
                <c:pt idx="3650">
                  <c:v>4399.5098039215682</c:v>
                </c:pt>
                <c:pt idx="3651">
                  <c:v>4399.5098039215682</c:v>
                </c:pt>
                <c:pt idx="3652">
                  <c:v>4401.3725490196075</c:v>
                </c:pt>
                <c:pt idx="3653">
                  <c:v>4401.3725490196075</c:v>
                </c:pt>
                <c:pt idx="3654">
                  <c:v>4403.2352941176468</c:v>
                </c:pt>
                <c:pt idx="3655">
                  <c:v>4403.2352941176468</c:v>
                </c:pt>
                <c:pt idx="3656">
                  <c:v>4405.0980392156862</c:v>
                </c:pt>
                <c:pt idx="3657">
                  <c:v>4405.0980392156862</c:v>
                </c:pt>
                <c:pt idx="3658">
                  <c:v>4406.9607843137255</c:v>
                </c:pt>
                <c:pt idx="3659">
                  <c:v>4406.9607843137255</c:v>
                </c:pt>
                <c:pt idx="3660">
                  <c:v>4408.8235294117649</c:v>
                </c:pt>
                <c:pt idx="3661">
                  <c:v>4408.8235294117649</c:v>
                </c:pt>
                <c:pt idx="3662">
                  <c:v>4410.6862745098042</c:v>
                </c:pt>
                <c:pt idx="3663">
                  <c:v>4410.6862745098042</c:v>
                </c:pt>
                <c:pt idx="3664">
                  <c:v>4412.5490196078435</c:v>
                </c:pt>
                <c:pt idx="3665">
                  <c:v>4412.5490196078435</c:v>
                </c:pt>
                <c:pt idx="3666">
                  <c:v>4414.411764705882</c:v>
                </c:pt>
                <c:pt idx="3667">
                  <c:v>4414.411764705882</c:v>
                </c:pt>
                <c:pt idx="3668">
                  <c:v>4416.2745098039213</c:v>
                </c:pt>
                <c:pt idx="3669">
                  <c:v>4416.2745098039213</c:v>
                </c:pt>
                <c:pt idx="3670">
                  <c:v>4418.1372549019607</c:v>
                </c:pt>
                <c:pt idx="3671">
                  <c:v>4418.1372549019607</c:v>
                </c:pt>
                <c:pt idx="3672">
                  <c:v>4420</c:v>
                </c:pt>
                <c:pt idx="3673">
                  <c:v>4420</c:v>
                </c:pt>
                <c:pt idx="3674">
                  <c:v>4421.8627450980393</c:v>
                </c:pt>
                <c:pt idx="3675">
                  <c:v>4421.8627450980393</c:v>
                </c:pt>
                <c:pt idx="3676">
                  <c:v>4423.7254901960787</c:v>
                </c:pt>
                <c:pt idx="3677">
                  <c:v>4423.7254901960787</c:v>
                </c:pt>
                <c:pt idx="3678">
                  <c:v>4425.588235294118</c:v>
                </c:pt>
                <c:pt idx="3679">
                  <c:v>4425.588235294118</c:v>
                </c:pt>
                <c:pt idx="3680">
                  <c:v>4427.4509803921565</c:v>
                </c:pt>
                <c:pt idx="3681">
                  <c:v>4427.4509803921565</c:v>
                </c:pt>
                <c:pt idx="3682">
                  <c:v>4429.3137254901958</c:v>
                </c:pt>
                <c:pt idx="3683">
                  <c:v>4429.3137254901958</c:v>
                </c:pt>
                <c:pt idx="3684">
                  <c:v>4431.1764705882351</c:v>
                </c:pt>
                <c:pt idx="3685">
                  <c:v>4431.1764705882351</c:v>
                </c:pt>
                <c:pt idx="3686">
                  <c:v>4433.0392156862745</c:v>
                </c:pt>
                <c:pt idx="3687">
                  <c:v>4433.0392156862745</c:v>
                </c:pt>
                <c:pt idx="3688">
                  <c:v>4434.9019607843138</c:v>
                </c:pt>
                <c:pt idx="3689">
                  <c:v>4434.9019607843138</c:v>
                </c:pt>
                <c:pt idx="3690">
                  <c:v>4436.7647058823532</c:v>
                </c:pt>
                <c:pt idx="3691">
                  <c:v>4436.7647058823532</c:v>
                </c:pt>
                <c:pt idx="3692">
                  <c:v>4438.6274509803925</c:v>
                </c:pt>
                <c:pt idx="3693">
                  <c:v>4438.6274509803925</c:v>
                </c:pt>
                <c:pt idx="3694">
                  <c:v>4440.4901960784309</c:v>
                </c:pt>
                <c:pt idx="3695">
                  <c:v>4440.4901960784309</c:v>
                </c:pt>
                <c:pt idx="3696">
                  <c:v>4442.3529411764703</c:v>
                </c:pt>
                <c:pt idx="3697">
                  <c:v>4442.3529411764703</c:v>
                </c:pt>
                <c:pt idx="3698">
                  <c:v>4444.2156862745096</c:v>
                </c:pt>
                <c:pt idx="3699">
                  <c:v>4444.2156862745096</c:v>
                </c:pt>
                <c:pt idx="3700">
                  <c:v>4446.0784313725489</c:v>
                </c:pt>
                <c:pt idx="3701">
                  <c:v>4446.0784313725489</c:v>
                </c:pt>
                <c:pt idx="3702">
                  <c:v>4447.9411764705883</c:v>
                </c:pt>
                <c:pt idx="3703">
                  <c:v>4447.9411764705883</c:v>
                </c:pt>
                <c:pt idx="3704">
                  <c:v>4449.8039215686276</c:v>
                </c:pt>
                <c:pt idx="3705">
                  <c:v>4449.8039215686276</c:v>
                </c:pt>
                <c:pt idx="3706">
                  <c:v>4451.666666666667</c:v>
                </c:pt>
                <c:pt idx="3707">
                  <c:v>4451.666666666667</c:v>
                </c:pt>
                <c:pt idx="3708">
                  <c:v>4453.5294117647063</c:v>
                </c:pt>
                <c:pt idx="3709">
                  <c:v>4453.5294117647063</c:v>
                </c:pt>
                <c:pt idx="3710">
                  <c:v>4455.3921568627447</c:v>
                </c:pt>
                <c:pt idx="3711">
                  <c:v>4455.3921568627447</c:v>
                </c:pt>
                <c:pt idx="3712">
                  <c:v>4457.2549019607841</c:v>
                </c:pt>
                <c:pt idx="3713">
                  <c:v>4457.2549019607841</c:v>
                </c:pt>
                <c:pt idx="3714">
                  <c:v>4459.1176470588234</c:v>
                </c:pt>
                <c:pt idx="3715">
                  <c:v>4459.1176470588234</c:v>
                </c:pt>
                <c:pt idx="3716">
                  <c:v>4460.9803921568628</c:v>
                </c:pt>
                <c:pt idx="3717">
                  <c:v>4460.9803921568628</c:v>
                </c:pt>
                <c:pt idx="3718">
                  <c:v>4462.8431372549021</c:v>
                </c:pt>
                <c:pt idx="3719">
                  <c:v>4462.8431372549021</c:v>
                </c:pt>
                <c:pt idx="3720">
                  <c:v>4464.7058823529414</c:v>
                </c:pt>
                <c:pt idx="3721">
                  <c:v>4464.7058823529414</c:v>
                </c:pt>
                <c:pt idx="3722">
                  <c:v>4466.5686274509808</c:v>
                </c:pt>
                <c:pt idx="3723">
                  <c:v>4466.5686274509808</c:v>
                </c:pt>
                <c:pt idx="3724">
                  <c:v>4468.4313725490192</c:v>
                </c:pt>
                <c:pt idx="3725">
                  <c:v>4468.4313725490192</c:v>
                </c:pt>
                <c:pt idx="3726">
                  <c:v>4470.2941176470586</c:v>
                </c:pt>
                <c:pt idx="3727">
                  <c:v>4470.2941176470586</c:v>
                </c:pt>
                <c:pt idx="3728">
                  <c:v>4472.1568627450979</c:v>
                </c:pt>
                <c:pt idx="3729">
                  <c:v>4472.1568627450979</c:v>
                </c:pt>
                <c:pt idx="3730">
                  <c:v>4474.0196078431372</c:v>
                </c:pt>
                <c:pt idx="3731">
                  <c:v>4474.0196078431372</c:v>
                </c:pt>
                <c:pt idx="3732">
                  <c:v>4475.8823529411766</c:v>
                </c:pt>
                <c:pt idx="3733">
                  <c:v>4475.8823529411766</c:v>
                </c:pt>
                <c:pt idx="3734">
                  <c:v>4477.7450980392159</c:v>
                </c:pt>
                <c:pt idx="3735">
                  <c:v>4477.7450980392159</c:v>
                </c:pt>
                <c:pt idx="3736">
                  <c:v>4479.6078431372553</c:v>
                </c:pt>
                <c:pt idx="3737">
                  <c:v>4479.6078431372553</c:v>
                </c:pt>
                <c:pt idx="3738">
                  <c:v>4481.4705882352937</c:v>
                </c:pt>
                <c:pt idx="3739">
                  <c:v>4481.4705882352937</c:v>
                </c:pt>
                <c:pt idx="3740">
                  <c:v>4483.333333333333</c:v>
                </c:pt>
                <c:pt idx="3741">
                  <c:v>4483.333333333333</c:v>
                </c:pt>
                <c:pt idx="3742">
                  <c:v>4485.1960784313724</c:v>
                </c:pt>
                <c:pt idx="3743">
                  <c:v>4485.1960784313724</c:v>
                </c:pt>
                <c:pt idx="3744">
                  <c:v>4487.0588235294117</c:v>
                </c:pt>
                <c:pt idx="3745">
                  <c:v>4487.0588235294117</c:v>
                </c:pt>
                <c:pt idx="3746">
                  <c:v>4488.9215686274511</c:v>
                </c:pt>
                <c:pt idx="3747">
                  <c:v>4488.9215686274511</c:v>
                </c:pt>
                <c:pt idx="3748">
                  <c:v>4490.7843137254904</c:v>
                </c:pt>
                <c:pt idx="3749">
                  <c:v>4490.7843137254904</c:v>
                </c:pt>
                <c:pt idx="3750">
                  <c:v>4492.6470588235297</c:v>
                </c:pt>
                <c:pt idx="3751">
                  <c:v>4492.6470588235297</c:v>
                </c:pt>
                <c:pt idx="3752">
                  <c:v>4494.5098039215691</c:v>
                </c:pt>
                <c:pt idx="3753">
                  <c:v>4494.5098039215691</c:v>
                </c:pt>
                <c:pt idx="3754">
                  <c:v>4496.3725490196075</c:v>
                </c:pt>
                <c:pt idx="3755">
                  <c:v>4496.3725490196075</c:v>
                </c:pt>
                <c:pt idx="3756">
                  <c:v>4498.2352941176468</c:v>
                </c:pt>
                <c:pt idx="3757">
                  <c:v>4498.2352941176468</c:v>
                </c:pt>
                <c:pt idx="3758">
                  <c:v>4500.0980392156862</c:v>
                </c:pt>
                <c:pt idx="3759">
                  <c:v>4500.0980392156862</c:v>
                </c:pt>
                <c:pt idx="3760">
                  <c:v>4501.9607843137255</c:v>
                </c:pt>
                <c:pt idx="3761">
                  <c:v>4501.9607843137255</c:v>
                </c:pt>
                <c:pt idx="3762">
                  <c:v>4503.8235294117649</c:v>
                </c:pt>
                <c:pt idx="3763">
                  <c:v>4503.8235294117649</c:v>
                </c:pt>
                <c:pt idx="3764">
                  <c:v>4505.6862745098042</c:v>
                </c:pt>
                <c:pt idx="3765">
                  <c:v>4505.6862745098042</c:v>
                </c:pt>
                <c:pt idx="3766">
                  <c:v>4507.5490196078435</c:v>
                </c:pt>
                <c:pt idx="3767">
                  <c:v>4507.5490196078435</c:v>
                </c:pt>
                <c:pt idx="3768">
                  <c:v>4509.411764705882</c:v>
                </c:pt>
                <c:pt idx="3769">
                  <c:v>4509.411764705882</c:v>
                </c:pt>
                <c:pt idx="3770">
                  <c:v>4511.2745098039213</c:v>
                </c:pt>
                <c:pt idx="3771">
                  <c:v>4511.2745098039213</c:v>
                </c:pt>
                <c:pt idx="3772">
                  <c:v>4513.1372549019607</c:v>
                </c:pt>
                <c:pt idx="3773">
                  <c:v>4513.1372549019607</c:v>
                </c:pt>
                <c:pt idx="3774">
                  <c:v>4515</c:v>
                </c:pt>
                <c:pt idx="3775">
                  <c:v>4515</c:v>
                </c:pt>
                <c:pt idx="3776">
                  <c:v>4516.8627450980393</c:v>
                </c:pt>
                <c:pt idx="3777">
                  <c:v>4516.8627450980393</c:v>
                </c:pt>
                <c:pt idx="3778">
                  <c:v>4518.7254901960787</c:v>
                </c:pt>
                <c:pt idx="3779">
                  <c:v>4518.7254901960787</c:v>
                </c:pt>
                <c:pt idx="3780">
                  <c:v>4520.588235294118</c:v>
                </c:pt>
                <c:pt idx="3781">
                  <c:v>4520.588235294118</c:v>
                </c:pt>
                <c:pt idx="3782">
                  <c:v>4522.4509803921565</c:v>
                </c:pt>
                <c:pt idx="3783">
                  <c:v>4522.4509803921565</c:v>
                </c:pt>
                <c:pt idx="3784">
                  <c:v>4524.3137254901958</c:v>
                </c:pt>
                <c:pt idx="3785">
                  <c:v>4524.3137254901958</c:v>
                </c:pt>
                <c:pt idx="3786">
                  <c:v>4526.1764705882351</c:v>
                </c:pt>
                <c:pt idx="3787">
                  <c:v>4526.1764705882351</c:v>
                </c:pt>
                <c:pt idx="3788">
                  <c:v>4528.0392156862745</c:v>
                </c:pt>
                <c:pt idx="3789">
                  <c:v>4528.0392156862745</c:v>
                </c:pt>
                <c:pt idx="3790">
                  <c:v>4529.9019607843138</c:v>
                </c:pt>
                <c:pt idx="3791">
                  <c:v>4529.9019607843138</c:v>
                </c:pt>
                <c:pt idx="3792">
                  <c:v>4531.7647058823532</c:v>
                </c:pt>
                <c:pt idx="3793">
                  <c:v>4531.7647058823532</c:v>
                </c:pt>
                <c:pt idx="3794">
                  <c:v>4533.6274509803925</c:v>
                </c:pt>
                <c:pt idx="3795">
                  <c:v>4533.6274509803925</c:v>
                </c:pt>
                <c:pt idx="3796">
                  <c:v>4535.4901960784309</c:v>
                </c:pt>
                <c:pt idx="3797">
                  <c:v>4535.4901960784309</c:v>
                </c:pt>
                <c:pt idx="3798">
                  <c:v>4537.3529411764703</c:v>
                </c:pt>
                <c:pt idx="3799">
                  <c:v>4537.3529411764703</c:v>
                </c:pt>
                <c:pt idx="3800">
                  <c:v>4539.2156862745096</c:v>
                </c:pt>
                <c:pt idx="3801">
                  <c:v>4539.2156862745096</c:v>
                </c:pt>
                <c:pt idx="3802">
                  <c:v>4541.0784313725489</c:v>
                </c:pt>
                <c:pt idx="3803">
                  <c:v>4541.0784313725489</c:v>
                </c:pt>
                <c:pt idx="3804">
                  <c:v>4542.9411764705883</c:v>
                </c:pt>
                <c:pt idx="3805">
                  <c:v>4542.9411764705883</c:v>
                </c:pt>
                <c:pt idx="3806">
                  <c:v>4544.8039215686276</c:v>
                </c:pt>
                <c:pt idx="3807">
                  <c:v>4544.8039215686276</c:v>
                </c:pt>
                <c:pt idx="3808">
                  <c:v>4546.666666666667</c:v>
                </c:pt>
                <c:pt idx="3809">
                  <c:v>4546.666666666667</c:v>
                </c:pt>
                <c:pt idx="3810">
                  <c:v>4548.5294117647063</c:v>
                </c:pt>
                <c:pt idx="3811">
                  <c:v>4548.5294117647063</c:v>
                </c:pt>
                <c:pt idx="3812">
                  <c:v>4550.3921568627447</c:v>
                </c:pt>
                <c:pt idx="3813">
                  <c:v>4550.3921568627447</c:v>
                </c:pt>
                <c:pt idx="3814">
                  <c:v>4552.2549019607841</c:v>
                </c:pt>
                <c:pt idx="3815">
                  <c:v>4552.2549019607841</c:v>
                </c:pt>
                <c:pt idx="3816">
                  <c:v>4554.1176470588234</c:v>
                </c:pt>
                <c:pt idx="3817">
                  <c:v>4554.1176470588234</c:v>
                </c:pt>
                <c:pt idx="3818">
                  <c:v>4555.9803921568628</c:v>
                </c:pt>
                <c:pt idx="3819">
                  <c:v>4555.9803921568628</c:v>
                </c:pt>
                <c:pt idx="3820">
                  <c:v>4557.8431372549021</c:v>
                </c:pt>
                <c:pt idx="3821">
                  <c:v>4557.8431372549021</c:v>
                </c:pt>
                <c:pt idx="3822">
                  <c:v>4559.7058823529414</c:v>
                </c:pt>
                <c:pt idx="3823">
                  <c:v>4559.7058823529414</c:v>
                </c:pt>
                <c:pt idx="3824">
                  <c:v>4561.5686274509808</c:v>
                </c:pt>
                <c:pt idx="3825">
                  <c:v>4561.5686274509808</c:v>
                </c:pt>
                <c:pt idx="3826">
                  <c:v>4563.4313725490192</c:v>
                </c:pt>
                <c:pt idx="3827">
                  <c:v>4563.4313725490192</c:v>
                </c:pt>
                <c:pt idx="3828">
                  <c:v>4565.2941176470586</c:v>
                </c:pt>
                <c:pt idx="3829">
                  <c:v>4565.2941176470586</c:v>
                </c:pt>
                <c:pt idx="3830">
                  <c:v>4567.1568627450979</c:v>
                </c:pt>
                <c:pt idx="3831">
                  <c:v>4567.1568627450979</c:v>
                </c:pt>
                <c:pt idx="3832">
                  <c:v>4569.0196078431372</c:v>
                </c:pt>
                <c:pt idx="3833">
                  <c:v>4569.0196078431372</c:v>
                </c:pt>
                <c:pt idx="3834">
                  <c:v>4570.8823529411766</c:v>
                </c:pt>
                <c:pt idx="3835">
                  <c:v>4570.8823529411766</c:v>
                </c:pt>
                <c:pt idx="3836">
                  <c:v>4572.7450980392159</c:v>
                </c:pt>
                <c:pt idx="3837">
                  <c:v>4572.7450980392159</c:v>
                </c:pt>
                <c:pt idx="3838">
                  <c:v>4574.6078431372553</c:v>
                </c:pt>
                <c:pt idx="3839">
                  <c:v>4574.6078431372553</c:v>
                </c:pt>
                <c:pt idx="3840">
                  <c:v>4576.4705882352937</c:v>
                </c:pt>
                <c:pt idx="3841">
                  <c:v>4576.4705882352937</c:v>
                </c:pt>
                <c:pt idx="3842">
                  <c:v>4578.333333333333</c:v>
                </c:pt>
                <c:pt idx="3843">
                  <c:v>4578.333333333333</c:v>
                </c:pt>
                <c:pt idx="3844">
                  <c:v>4580.1960784313724</c:v>
                </c:pt>
                <c:pt idx="3845">
                  <c:v>4580.1960784313724</c:v>
                </c:pt>
                <c:pt idx="3846">
                  <c:v>4582.0588235294117</c:v>
                </c:pt>
                <c:pt idx="3847">
                  <c:v>4582.0588235294117</c:v>
                </c:pt>
                <c:pt idx="3848">
                  <c:v>4583.9215686274511</c:v>
                </c:pt>
                <c:pt idx="3849">
                  <c:v>4583.9215686274511</c:v>
                </c:pt>
                <c:pt idx="3850">
                  <c:v>4585.7843137254904</c:v>
                </c:pt>
                <c:pt idx="3851">
                  <c:v>4585.7843137254904</c:v>
                </c:pt>
                <c:pt idx="3852">
                  <c:v>4587.6470588235297</c:v>
                </c:pt>
                <c:pt idx="3853">
                  <c:v>4587.6470588235297</c:v>
                </c:pt>
                <c:pt idx="3854">
                  <c:v>4589.5098039215682</c:v>
                </c:pt>
                <c:pt idx="3855">
                  <c:v>4589.5098039215682</c:v>
                </c:pt>
                <c:pt idx="3856">
                  <c:v>4591.3725490196075</c:v>
                </c:pt>
                <c:pt idx="3857">
                  <c:v>4591.3725490196075</c:v>
                </c:pt>
                <c:pt idx="3858">
                  <c:v>4593.2352941176468</c:v>
                </c:pt>
                <c:pt idx="3859">
                  <c:v>4593.2352941176468</c:v>
                </c:pt>
                <c:pt idx="3860">
                  <c:v>4595.0980392156862</c:v>
                </c:pt>
                <c:pt idx="3861">
                  <c:v>4595.0980392156862</c:v>
                </c:pt>
                <c:pt idx="3862">
                  <c:v>4596.9607843137255</c:v>
                </c:pt>
                <c:pt idx="3863">
                  <c:v>4596.9607843137255</c:v>
                </c:pt>
                <c:pt idx="3864">
                  <c:v>4598.8235294117649</c:v>
                </c:pt>
                <c:pt idx="3865">
                  <c:v>4598.8235294117649</c:v>
                </c:pt>
                <c:pt idx="3866">
                  <c:v>4600.6862745098042</c:v>
                </c:pt>
                <c:pt idx="3867">
                  <c:v>4600.6862745098042</c:v>
                </c:pt>
                <c:pt idx="3868">
                  <c:v>4602.5490196078435</c:v>
                </c:pt>
                <c:pt idx="3869">
                  <c:v>4602.5490196078435</c:v>
                </c:pt>
                <c:pt idx="3870">
                  <c:v>4604.411764705882</c:v>
                </c:pt>
                <c:pt idx="3871">
                  <c:v>4604.411764705882</c:v>
                </c:pt>
                <c:pt idx="3872">
                  <c:v>4606.2745098039213</c:v>
                </c:pt>
                <c:pt idx="3873">
                  <c:v>4606.2745098039213</c:v>
                </c:pt>
                <c:pt idx="3874">
                  <c:v>4608.1372549019607</c:v>
                </c:pt>
                <c:pt idx="3875">
                  <c:v>4608.1372549019607</c:v>
                </c:pt>
                <c:pt idx="3876">
                  <c:v>4610</c:v>
                </c:pt>
                <c:pt idx="3877">
                  <c:v>4610</c:v>
                </c:pt>
                <c:pt idx="3878">
                  <c:v>4611.8627450980393</c:v>
                </c:pt>
                <c:pt idx="3879">
                  <c:v>4611.8627450980393</c:v>
                </c:pt>
                <c:pt idx="3880">
                  <c:v>4613.7254901960787</c:v>
                </c:pt>
                <c:pt idx="3881">
                  <c:v>4613.7254901960787</c:v>
                </c:pt>
                <c:pt idx="3882">
                  <c:v>4615.588235294118</c:v>
                </c:pt>
                <c:pt idx="3883">
                  <c:v>4615.588235294118</c:v>
                </c:pt>
                <c:pt idx="3884">
                  <c:v>4617.4509803921565</c:v>
                </c:pt>
                <c:pt idx="3885">
                  <c:v>4617.4509803921565</c:v>
                </c:pt>
                <c:pt idx="3886">
                  <c:v>4619.3137254901958</c:v>
                </c:pt>
                <c:pt idx="3887">
                  <c:v>4619.3137254901958</c:v>
                </c:pt>
                <c:pt idx="3888">
                  <c:v>4621.1764705882351</c:v>
                </c:pt>
                <c:pt idx="3889">
                  <c:v>4621.1764705882351</c:v>
                </c:pt>
                <c:pt idx="3890">
                  <c:v>4623.0392156862745</c:v>
                </c:pt>
                <c:pt idx="3891">
                  <c:v>4623.0392156862745</c:v>
                </c:pt>
                <c:pt idx="3892">
                  <c:v>4624.9019607843138</c:v>
                </c:pt>
                <c:pt idx="3893">
                  <c:v>4624.9019607843138</c:v>
                </c:pt>
                <c:pt idx="3894">
                  <c:v>4626.7647058823532</c:v>
                </c:pt>
                <c:pt idx="3895">
                  <c:v>4626.7647058823532</c:v>
                </c:pt>
                <c:pt idx="3896">
                  <c:v>4628.6274509803925</c:v>
                </c:pt>
                <c:pt idx="3897">
                  <c:v>4628.6274509803925</c:v>
                </c:pt>
                <c:pt idx="3898">
                  <c:v>4630.4901960784309</c:v>
                </c:pt>
                <c:pt idx="3899">
                  <c:v>4630.4901960784309</c:v>
                </c:pt>
                <c:pt idx="3900">
                  <c:v>4632.3529411764703</c:v>
                </c:pt>
                <c:pt idx="3901">
                  <c:v>4632.3529411764703</c:v>
                </c:pt>
                <c:pt idx="3902">
                  <c:v>4634.2156862745096</c:v>
                </c:pt>
                <c:pt idx="3903">
                  <c:v>4634.2156862745096</c:v>
                </c:pt>
                <c:pt idx="3904">
                  <c:v>4636.0784313725489</c:v>
                </c:pt>
                <c:pt idx="3905">
                  <c:v>4636.0784313725489</c:v>
                </c:pt>
                <c:pt idx="3906">
                  <c:v>4637.9411764705883</c:v>
                </c:pt>
                <c:pt idx="3907">
                  <c:v>4637.9411764705883</c:v>
                </c:pt>
                <c:pt idx="3908">
                  <c:v>4639.8039215686276</c:v>
                </c:pt>
                <c:pt idx="3909">
                  <c:v>4639.8039215686276</c:v>
                </c:pt>
                <c:pt idx="3910">
                  <c:v>4641.666666666667</c:v>
                </c:pt>
                <c:pt idx="3911">
                  <c:v>4641.666666666667</c:v>
                </c:pt>
                <c:pt idx="3912">
                  <c:v>4643.5294117647063</c:v>
                </c:pt>
                <c:pt idx="3913">
                  <c:v>4643.5294117647063</c:v>
                </c:pt>
                <c:pt idx="3914">
                  <c:v>4645.3921568627447</c:v>
                </c:pt>
                <c:pt idx="3915">
                  <c:v>4645.3921568627447</c:v>
                </c:pt>
                <c:pt idx="3916">
                  <c:v>4647.2549019607841</c:v>
                </c:pt>
                <c:pt idx="3917">
                  <c:v>4647.2549019607841</c:v>
                </c:pt>
                <c:pt idx="3918">
                  <c:v>4649.1176470588234</c:v>
                </c:pt>
                <c:pt idx="3919">
                  <c:v>4649.1176470588234</c:v>
                </c:pt>
                <c:pt idx="3920">
                  <c:v>4650.9803921568628</c:v>
                </c:pt>
                <c:pt idx="3921">
                  <c:v>4650.9803921568628</c:v>
                </c:pt>
                <c:pt idx="3922">
                  <c:v>4652.8431372549021</c:v>
                </c:pt>
                <c:pt idx="3923">
                  <c:v>4652.8431372549021</c:v>
                </c:pt>
                <c:pt idx="3924">
                  <c:v>4654.7058823529414</c:v>
                </c:pt>
                <c:pt idx="3925">
                  <c:v>4654.7058823529414</c:v>
                </c:pt>
                <c:pt idx="3926">
                  <c:v>4656.5686274509808</c:v>
                </c:pt>
                <c:pt idx="3927">
                  <c:v>4656.5686274509808</c:v>
                </c:pt>
                <c:pt idx="3928">
                  <c:v>4658.4313725490192</c:v>
                </c:pt>
                <c:pt idx="3929">
                  <c:v>4658.4313725490192</c:v>
                </c:pt>
                <c:pt idx="3930">
                  <c:v>4660.2941176470586</c:v>
                </c:pt>
                <c:pt idx="3931">
                  <c:v>4660.2941176470586</c:v>
                </c:pt>
                <c:pt idx="3932">
                  <c:v>4662.1568627450979</c:v>
                </c:pt>
                <c:pt idx="3933">
                  <c:v>4662.1568627450979</c:v>
                </c:pt>
                <c:pt idx="3934">
                  <c:v>4664.0196078431372</c:v>
                </c:pt>
                <c:pt idx="3935">
                  <c:v>4664.0196078431372</c:v>
                </c:pt>
                <c:pt idx="3936">
                  <c:v>4665.8823529411766</c:v>
                </c:pt>
                <c:pt idx="3937">
                  <c:v>4665.8823529411766</c:v>
                </c:pt>
                <c:pt idx="3938">
                  <c:v>4667.7450980392159</c:v>
                </c:pt>
                <c:pt idx="3939">
                  <c:v>4667.7450980392159</c:v>
                </c:pt>
                <c:pt idx="3940">
                  <c:v>4669.6078431372553</c:v>
                </c:pt>
                <c:pt idx="3941">
                  <c:v>4669.6078431372553</c:v>
                </c:pt>
                <c:pt idx="3942">
                  <c:v>4671.4705882352937</c:v>
                </c:pt>
                <c:pt idx="3943">
                  <c:v>4671.4705882352937</c:v>
                </c:pt>
                <c:pt idx="3944">
                  <c:v>4673.333333333333</c:v>
                </c:pt>
                <c:pt idx="3945">
                  <c:v>4673.333333333333</c:v>
                </c:pt>
                <c:pt idx="3946">
                  <c:v>4675.1960784313724</c:v>
                </c:pt>
                <c:pt idx="3947">
                  <c:v>4675.1960784313724</c:v>
                </c:pt>
                <c:pt idx="3948">
                  <c:v>4677.0588235294117</c:v>
                </c:pt>
                <c:pt idx="3949">
                  <c:v>4677.0588235294117</c:v>
                </c:pt>
                <c:pt idx="3950">
                  <c:v>4678.9215686274511</c:v>
                </c:pt>
                <c:pt idx="3951">
                  <c:v>4678.9215686274511</c:v>
                </c:pt>
                <c:pt idx="3952">
                  <c:v>4680.7843137254904</c:v>
                </c:pt>
                <c:pt idx="3953">
                  <c:v>4680.7843137254904</c:v>
                </c:pt>
                <c:pt idx="3954">
                  <c:v>4682.6470588235297</c:v>
                </c:pt>
                <c:pt idx="3955">
                  <c:v>4682.6470588235297</c:v>
                </c:pt>
                <c:pt idx="3956">
                  <c:v>4684.5098039215691</c:v>
                </c:pt>
                <c:pt idx="3957">
                  <c:v>4684.5098039215691</c:v>
                </c:pt>
                <c:pt idx="3958">
                  <c:v>4686.3725490196075</c:v>
                </c:pt>
                <c:pt idx="3959">
                  <c:v>4686.3725490196075</c:v>
                </c:pt>
                <c:pt idx="3960">
                  <c:v>4688.2352941176468</c:v>
                </c:pt>
                <c:pt idx="3961">
                  <c:v>4688.2352941176468</c:v>
                </c:pt>
                <c:pt idx="3962">
                  <c:v>4690.0980392156862</c:v>
                </c:pt>
                <c:pt idx="3963">
                  <c:v>4690.0980392156862</c:v>
                </c:pt>
                <c:pt idx="3964">
                  <c:v>4691.9607843137255</c:v>
                </c:pt>
                <c:pt idx="3965">
                  <c:v>4691.9607843137255</c:v>
                </c:pt>
                <c:pt idx="3966">
                  <c:v>4693.8235294117649</c:v>
                </c:pt>
                <c:pt idx="3967">
                  <c:v>4693.8235294117649</c:v>
                </c:pt>
                <c:pt idx="3968">
                  <c:v>4695.6862745098042</c:v>
                </c:pt>
                <c:pt idx="3969">
                  <c:v>4695.6862745098042</c:v>
                </c:pt>
                <c:pt idx="3970">
                  <c:v>4697.5490196078435</c:v>
                </c:pt>
                <c:pt idx="3971">
                  <c:v>4697.5490196078435</c:v>
                </c:pt>
                <c:pt idx="3972">
                  <c:v>4699.411764705882</c:v>
                </c:pt>
                <c:pt idx="3973">
                  <c:v>4699.411764705882</c:v>
                </c:pt>
                <c:pt idx="3974">
                  <c:v>4701.2745098039213</c:v>
                </c:pt>
                <c:pt idx="3975">
                  <c:v>4701.2745098039213</c:v>
                </c:pt>
                <c:pt idx="3976">
                  <c:v>4703.1372549019607</c:v>
                </c:pt>
                <c:pt idx="3977">
                  <c:v>4703.1372549019607</c:v>
                </c:pt>
                <c:pt idx="3978">
                  <c:v>4705</c:v>
                </c:pt>
                <c:pt idx="3979">
                  <c:v>4705</c:v>
                </c:pt>
                <c:pt idx="3980">
                  <c:v>4706.8627450980393</c:v>
                </c:pt>
                <c:pt idx="3981">
                  <c:v>4706.8627450980393</c:v>
                </c:pt>
                <c:pt idx="3982">
                  <c:v>4708.7254901960787</c:v>
                </c:pt>
                <c:pt idx="3983">
                  <c:v>4708.7254901960787</c:v>
                </c:pt>
                <c:pt idx="3984">
                  <c:v>4710.588235294118</c:v>
                </c:pt>
                <c:pt idx="3985">
                  <c:v>4710.588235294118</c:v>
                </c:pt>
                <c:pt idx="3986">
                  <c:v>4712.4509803921565</c:v>
                </c:pt>
                <c:pt idx="3987">
                  <c:v>4712.4509803921565</c:v>
                </c:pt>
                <c:pt idx="3988">
                  <c:v>4714.3137254901958</c:v>
                </c:pt>
                <c:pt idx="3989">
                  <c:v>4714.3137254901958</c:v>
                </c:pt>
                <c:pt idx="3990">
                  <c:v>4716.1764705882351</c:v>
                </c:pt>
                <c:pt idx="3991">
                  <c:v>4716.1764705882351</c:v>
                </c:pt>
                <c:pt idx="3992">
                  <c:v>4718.0392156862745</c:v>
                </c:pt>
                <c:pt idx="3993">
                  <c:v>4718.0392156862745</c:v>
                </c:pt>
                <c:pt idx="3994">
                  <c:v>4719.9019607843138</c:v>
                </c:pt>
                <c:pt idx="3995">
                  <c:v>4719.9019607843138</c:v>
                </c:pt>
                <c:pt idx="3996">
                  <c:v>4721.7647058823532</c:v>
                </c:pt>
                <c:pt idx="3997">
                  <c:v>4721.7647058823532</c:v>
                </c:pt>
                <c:pt idx="3998">
                  <c:v>4723.6274509803925</c:v>
                </c:pt>
                <c:pt idx="3999">
                  <c:v>4723.6274509803925</c:v>
                </c:pt>
                <c:pt idx="4000">
                  <c:v>4725.4901960784309</c:v>
                </c:pt>
                <c:pt idx="4001">
                  <c:v>4725.4901960784309</c:v>
                </c:pt>
                <c:pt idx="4002">
                  <c:v>4727.3529411764703</c:v>
                </c:pt>
                <c:pt idx="4003">
                  <c:v>4727.3529411764703</c:v>
                </c:pt>
                <c:pt idx="4004">
                  <c:v>4729.2156862745096</c:v>
                </c:pt>
                <c:pt idx="4005">
                  <c:v>4729.2156862745096</c:v>
                </c:pt>
                <c:pt idx="4006">
                  <c:v>4731.0784313725489</c:v>
                </c:pt>
                <c:pt idx="4007">
                  <c:v>4731.0784313725489</c:v>
                </c:pt>
                <c:pt idx="4008">
                  <c:v>4732.9411764705883</c:v>
                </c:pt>
                <c:pt idx="4009">
                  <c:v>4732.9411764705883</c:v>
                </c:pt>
                <c:pt idx="4010">
                  <c:v>4734.8039215686276</c:v>
                </c:pt>
                <c:pt idx="4011">
                  <c:v>4734.8039215686276</c:v>
                </c:pt>
                <c:pt idx="4012">
                  <c:v>4736.666666666667</c:v>
                </c:pt>
                <c:pt idx="4013">
                  <c:v>4736.666666666667</c:v>
                </c:pt>
                <c:pt idx="4014">
                  <c:v>4738.5294117647063</c:v>
                </c:pt>
                <c:pt idx="4015">
                  <c:v>4738.5294117647063</c:v>
                </c:pt>
                <c:pt idx="4016">
                  <c:v>4740.3921568627447</c:v>
                </c:pt>
                <c:pt idx="4017">
                  <c:v>4740.3921568627447</c:v>
                </c:pt>
                <c:pt idx="4018">
                  <c:v>4742.2549019607841</c:v>
                </c:pt>
                <c:pt idx="4019">
                  <c:v>4742.2549019607841</c:v>
                </c:pt>
                <c:pt idx="4020">
                  <c:v>4744.1176470588234</c:v>
                </c:pt>
                <c:pt idx="4021">
                  <c:v>4744.1176470588234</c:v>
                </c:pt>
                <c:pt idx="4022">
                  <c:v>4745.9803921568628</c:v>
                </c:pt>
                <c:pt idx="4023">
                  <c:v>4745.9803921568628</c:v>
                </c:pt>
                <c:pt idx="4024">
                  <c:v>4747.8431372549021</c:v>
                </c:pt>
                <c:pt idx="4025">
                  <c:v>4747.8431372549021</c:v>
                </c:pt>
                <c:pt idx="4026">
                  <c:v>4749.7058823529414</c:v>
                </c:pt>
                <c:pt idx="4027">
                  <c:v>4749.7058823529414</c:v>
                </c:pt>
                <c:pt idx="4028">
                  <c:v>4751.5686274509808</c:v>
                </c:pt>
                <c:pt idx="4029">
                  <c:v>4751.5686274509808</c:v>
                </c:pt>
                <c:pt idx="4030">
                  <c:v>4753.4313725490192</c:v>
                </c:pt>
                <c:pt idx="4031">
                  <c:v>4753.4313725490192</c:v>
                </c:pt>
                <c:pt idx="4032">
                  <c:v>4755.2941176470586</c:v>
                </c:pt>
                <c:pt idx="4033">
                  <c:v>4755.2941176470586</c:v>
                </c:pt>
                <c:pt idx="4034">
                  <c:v>4757.1568627450979</c:v>
                </c:pt>
                <c:pt idx="4035">
                  <c:v>4757.1568627450979</c:v>
                </c:pt>
                <c:pt idx="4036">
                  <c:v>4759.0196078431372</c:v>
                </c:pt>
                <c:pt idx="4037">
                  <c:v>4759.0196078431372</c:v>
                </c:pt>
                <c:pt idx="4038">
                  <c:v>4760.8823529411766</c:v>
                </c:pt>
                <c:pt idx="4039">
                  <c:v>4760.8823529411766</c:v>
                </c:pt>
                <c:pt idx="4040">
                  <c:v>4762.7450980392159</c:v>
                </c:pt>
                <c:pt idx="4041">
                  <c:v>4762.7450980392159</c:v>
                </c:pt>
                <c:pt idx="4042">
                  <c:v>4764.6078431372553</c:v>
                </c:pt>
                <c:pt idx="4043">
                  <c:v>4764.6078431372553</c:v>
                </c:pt>
                <c:pt idx="4044">
                  <c:v>4766.4705882352937</c:v>
                </c:pt>
                <c:pt idx="4045">
                  <c:v>4766.4705882352937</c:v>
                </c:pt>
                <c:pt idx="4046">
                  <c:v>4768.333333333333</c:v>
                </c:pt>
                <c:pt idx="4047">
                  <c:v>4768.333333333333</c:v>
                </c:pt>
                <c:pt idx="4048">
                  <c:v>4770.1960784313724</c:v>
                </c:pt>
                <c:pt idx="4049">
                  <c:v>4770.1960784313724</c:v>
                </c:pt>
                <c:pt idx="4050">
                  <c:v>4772.0588235294117</c:v>
                </c:pt>
                <c:pt idx="4051">
                  <c:v>4772.0588235294117</c:v>
                </c:pt>
                <c:pt idx="4052">
                  <c:v>4773.9215686274511</c:v>
                </c:pt>
                <c:pt idx="4053">
                  <c:v>4773.9215686274511</c:v>
                </c:pt>
                <c:pt idx="4054">
                  <c:v>4775.7843137254904</c:v>
                </c:pt>
                <c:pt idx="4055">
                  <c:v>4775.7843137254904</c:v>
                </c:pt>
                <c:pt idx="4056">
                  <c:v>4777.6470588235297</c:v>
                </c:pt>
                <c:pt idx="4057">
                  <c:v>4777.6470588235297</c:v>
                </c:pt>
                <c:pt idx="4058">
                  <c:v>4779.5098039215682</c:v>
                </c:pt>
                <c:pt idx="4059">
                  <c:v>4779.5098039215682</c:v>
                </c:pt>
                <c:pt idx="4060">
                  <c:v>4781.3725490196075</c:v>
                </c:pt>
                <c:pt idx="4061">
                  <c:v>4781.3725490196075</c:v>
                </c:pt>
                <c:pt idx="4062">
                  <c:v>4783.2352941176468</c:v>
                </c:pt>
                <c:pt idx="4063">
                  <c:v>4783.2352941176468</c:v>
                </c:pt>
                <c:pt idx="4064">
                  <c:v>4785.0980392156862</c:v>
                </c:pt>
                <c:pt idx="4065">
                  <c:v>4785.0980392156862</c:v>
                </c:pt>
                <c:pt idx="4066">
                  <c:v>4786.9607843137255</c:v>
                </c:pt>
                <c:pt idx="4067">
                  <c:v>4786.9607843137255</c:v>
                </c:pt>
                <c:pt idx="4068">
                  <c:v>4788.8235294117649</c:v>
                </c:pt>
                <c:pt idx="4069">
                  <c:v>4788.8235294117649</c:v>
                </c:pt>
                <c:pt idx="4070">
                  <c:v>4790.6862745098042</c:v>
                </c:pt>
                <c:pt idx="4071">
                  <c:v>4790.6862745098042</c:v>
                </c:pt>
                <c:pt idx="4072">
                  <c:v>4792.5490196078435</c:v>
                </c:pt>
                <c:pt idx="4073">
                  <c:v>4792.5490196078435</c:v>
                </c:pt>
                <c:pt idx="4074">
                  <c:v>4794.411764705882</c:v>
                </c:pt>
                <c:pt idx="4075">
                  <c:v>4794.411764705882</c:v>
                </c:pt>
                <c:pt idx="4076">
                  <c:v>4796.2745098039213</c:v>
                </c:pt>
                <c:pt idx="4077">
                  <c:v>4796.2745098039213</c:v>
                </c:pt>
                <c:pt idx="4078">
                  <c:v>4798.1372549019607</c:v>
                </c:pt>
                <c:pt idx="4079">
                  <c:v>4798.1372549019607</c:v>
                </c:pt>
              </c:numCache>
            </c:numRef>
          </c:xVal>
          <c:yVal>
            <c:numRef>
              <c:f>XLSTAT_20220316_164449_1_HID!$C$1:$C$4080</c:f>
              <c:numCache>
                <c:formatCode>General</c:formatCode>
                <c:ptCount val="4080"/>
                <c:pt idx="0">
                  <c:v>0</c:v>
                </c:pt>
                <c:pt idx="1">
                  <c:v>7.462686567164179E-3</c:v>
                </c:pt>
                <c:pt idx="2">
                  <c:v>7.462686567164179E-3</c:v>
                </c:pt>
                <c:pt idx="3">
                  <c:v>0</c:v>
                </c:pt>
                <c:pt idx="4">
                  <c:v>0</c:v>
                </c:pt>
                <c:pt idx="5">
                  <c:v>7.462686567164179E-3</c:v>
                </c:pt>
                <c:pt idx="6">
                  <c:v>7.462686567164179E-3</c:v>
                </c:pt>
                <c:pt idx="7">
                  <c:v>0</c:v>
                </c:pt>
                <c:pt idx="8">
                  <c:v>0</c:v>
                </c:pt>
                <c:pt idx="9">
                  <c:v>7.462686567164179E-3</c:v>
                </c:pt>
                <c:pt idx="10">
                  <c:v>7.462686567164179E-3</c:v>
                </c:pt>
                <c:pt idx="11">
                  <c:v>0</c:v>
                </c:pt>
                <c:pt idx="12">
                  <c:v>0</c:v>
                </c:pt>
                <c:pt idx="13">
                  <c:v>7.462686567164179E-3</c:v>
                </c:pt>
                <c:pt idx="14">
                  <c:v>7.462686567164179E-3</c:v>
                </c:pt>
                <c:pt idx="15">
                  <c:v>0</c:v>
                </c:pt>
                <c:pt idx="16">
                  <c:v>0</c:v>
                </c:pt>
                <c:pt idx="17">
                  <c:v>7.462686567164179E-3</c:v>
                </c:pt>
                <c:pt idx="18">
                  <c:v>7.462686567164179E-3</c:v>
                </c:pt>
                <c:pt idx="19">
                  <c:v>0</c:v>
                </c:pt>
                <c:pt idx="20">
                  <c:v>0</c:v>
                </c:pt>
                <c:pt idx="21">
                  <c:v>7.462686567164179E-3</c:v>
                </c:pt>
                <c:pt idx="22">
                  <c:v>7.462686567164179E-3</c:v>
                </c:pt>
                <c:pt idx="23">
                  <c:v>0</c:v>
                </c:pt>
                <c:pt idx="24">
                  <c:v>0</c:v>
                </c:pt>
                <c:pt idx="25">
                  <c:v>7.462686567164179E-3</c:v>
                </c:pt>
                <c:pt idx="26">
                  <c:v>7.462686567164179E-3</c:v>
                </c:pt>
                <c:pt idx="27">
                  <c:v>0</c:v>
                </c:pt>
                <c:pt idx="28">
                  <c:v>0</c:v>
                </c:pt>
                <c:pt idx="29">
                  <c:v>7.462686567164179E-3</c:v>
                </c:pt>
                <c:pt idx="30">
                  <c:v>7.462686567164179E-3</c:v>
                </c:pt>
                <c:pt idx="31">
                  <c:v>0</c:v>
                </c:pt>
                <c:pt idx="32">
                  <c:v>0</c:v>
                </c:pt>
                <c:pt idx="33">
                  <c:v>7.462686567164179E-3</c:v>
                </c:pt>
                <c:pt idx="34">
                  <c:v>7.462686567164179E-3</c:v>
                </c:pt>
                <c:pt idx="35">
                  <c:v>0</c:v>
                </c:pt>
                <c:pt idx="36">
                  <c:v>0</c:v>
                </c:pt>
                <c:pt idx="37">
                  <c:v>7.462686567164179E-3</c:v>
                </c:pt>
                <c:pt idx="38">
                  <c:v>7.462686567164179E-3</c:v>
                </c:pt>
                <c:pt idx="39">
                  <c:v>0</c:v>
                </c:pt>
                <c:pt idx="40">
                  <c:v>0</c:v>
                </c:pt>
                <c:pt idx="41">
                  <c:v>7.462686567164179E-3</c:v>
                </c:pt>
                <c:pt idx="42">
                  <c:v>7.462686567164179E-3</c:v>
                </c:pt>
                <c:pt idx="43">
                  <c:v>0</c:v>
                </c:pt>
                <c:pt idx="44">
                  <c:v>0</c:v>
                </c:pt>
                <c:pt idx="45">
                  <c:v>7.462686567164179E-3</c:v>
                </c:pt>
                <c:pt idx="46">
                  <c:v>7.462686567164179E-3</c:v>
                </c:pt>
                <c:pt idx="47">
                  <c:v>0</c:v>
                </c:pt>
                <c:pt idx="48">
                  <c:v>0</c:v>
                </c:pt>
                <c:pt idx="49">
                  <c:v>7.462686567164179E-3</c:v>
                </c:pt>
                <c:pt idx="50">
                  <c:v>7.462686567164179E-3</c:v>
                </c:pt>
                <c:pt idx="51">
                  <c:v>0</c:v>
                </c:pt>
                <c:pt idx="52">
                  <c:v>0</c:v>
                </c:pt>
                <c:pt idx="53">
                  <c:v>7.462686567164179E-3</c:v>
                </c:pt>
                <c:pt idx="54">
                  <c:v>7.462686567164179E-3</c:v>
                </c:pt>
                <c:pt idx="55">
                  <c:v>0</c:v>
                </c:pt>
                <c:pt idx="56">
                  <c:v>0</c:v>
                </c:pt>
                <c:pt idx="57">
                  <c:v>7.462686567164179E-3</c:v>
                </c:pt>
                <c:pt idx="58">
                  <c:v>7.462686567164179E-3</c:v>
                </c:pt>
                <c:pt idx="59">
                  <c:v>0</c:v>
                </c:pt>
                <c:pt idx="60">
                  <c:v>0</c:v>
                </c:pt>
                <c:pt idx="61">
                  <c:v>7.462686567164179E-3</c:v>
                </c:pt>
                <c:pt idx="62">
                  <c:v>7.462686567164179E-3</c:v>
                </c:pt>
                <c:pt idx="63">
                  <c:v>0</c:v>
                </c:pt>
                <c:pt idx="64">
                  <c:v>0</c:v>
                </c:pt>
                <c:pt idx="65">
                  <c:v>7.462686567164179E-3</c:v>
                </c:pt>
                <c:pt idx="66">
                  <c:v>7.462686567164179E-3</c:v>
                </c:pt>
                <c:pt idx="67">
                  <c:v>0</c:v>
                </c:pt>
                <c:pt idx="68">
                  <c:v>0</c:v>
                </c:pt>
                <c:pt idx="69">
                  <c:v>7.462686567164179E-3</c:v>
                </c:pt>
                <c:pt idx="70">
                  <c:v>7.462686567164179E-3</c:v>
                </c:pt>
                <c:pt idx="71">
                  <c:v>0</c:v>
                </c:pt>
                <c:pt idx="72">
                  <c:v>0</c:v>
                </c:pt>
                <c:pt idx="73">
                  <c:v>7.462686567164179E-3</c:v>
                </c:pt>
                <c:pt idx="74">
                  <c:v>7.462686567164179E-3</c:v>
                </c:pt>
                <c:pt idx="75">
                  <c:v>0</c:v>
                </c:pt>
                <c:pt idx="76">
                  <c:v>0</c:v>
                </c:pt>
                <c:pt idx="77">
                  <c:v>7.462686567164179E-3</c:v>
                </c:pt>
                <c:pt idx="78">
                  <c:v>7.462686567164179E-3</c:v>
                </c:pt>
                <c:pt idx="79">
                  <c:v>0</c:v>
                </c:pt>
                <c:pt idx="80">
                  <c:v>0</c:v>
                </c:pt>
                <c:pt idx="81">
                  <c:v>7.462686567164179E-3</c:v>
                </c:pt>
                <c:pt idx="82">
                  <c:v>7.462686567164179E-3</c:v>
                </c:pt>
                <c:pt idx="83">
                  <c:v>0</c:v>
                </c:pt>
                <c:pt idx="84">
                  <c:v>0</c:v>
                </c:pt>
                <c:pt idx="85">
                  <c:v>7.462686567164179E-3</c:v>
                </c:pt>
                <c:pt idx="86">
                  <c:v>7.462686567164179E-3</c:v>
                </c:pt>
                <c:pt idx="87">
                  <c:v>0</c:v>
                </c:pt>
                <c:pt idx="88">
                  <c:v>0</c:v>
                </c:pt>
                <c:pt idx="89">
                  <c:v>7.462686567164179E-3</c:v>
                </c:pt>
                <c:pt idx="90">
                  <c:v>7.462686567164179E-3</c:v>
                </c:pt>
                <c:pt idx="91">
                  <c:v>0</c:v>
                </c:pt>
                <c:pt idx="92">
                  <c:v>0</c:v>
                </c:pt>
                <c:pt idx="93">
                  <c:v>7.462686567164179E-3</c:v>
                </c:pt>
                <c:pt idx="94">
                  <c:v>7.462686567164179E-3</c:v>
                </c:pt>
                <c:pt idx="95">
                  <c:v>0</c:v>
                </c:pt>
                <c:pt idx="96">
                  <c:v>0</c:v>
                </c:pt>
                <c:pt idx="97">
                  <c:v>7.462686567164179E-3</c:v>
                </c:pt>
                <c:pt idx="98">
                  <c:v>7.462686567164179E-3</c:v>
                </c:pt>
                <c:pt idx="99">
                  <c:v>0</c:v>
                </c:pt>
                <c:pt idx="100">
                  <c:v>0</c:v>
                </c:pt>
                <c:pt idx="101">
                  <c:v>7.462686567164179E-3</c:v>
                </c:pt>
                <c:pt idx="102">
                  <c:v>7.462686567164179E-3</c:v>
                </c:pt>
                <c:pt idx="103">
                  <c:v>0</c:v>
                </c:pt>
                <c:pt idx="104">
                  <c:v>0</c:v>
                </c:pt>
                <c:pt idx="105">
                  <c:v>7.462686567164179E-3</c:v>
                </c:pt>
                <c:pt idx="106">
                  <c:v>7.462686567164179E-3</c:v>
                </c:pt>
                <c:pt idx="107">
                  <c:v>0</c:v>
                </c:pt>
                <c:pt idx="108">
                  <c:v>0</c:v>
                </c:pt>
                <c:pt idx="109">
                  <c:v>7.462686567164179E-3</c:v>
                </c:pt>
                <c:pt idx="110">
                  <c:v>7.462686567164179E-3</c:v>
                </c:pt>
                <c:pt idx="111">
                  <c:v>0</c:v>
                </c:pt>
                <c:pt idx="112">
                  <c:v>0</c:v>
                </c:pt>
                <c:pt idx="113">
                  <c:v>7.462686567164179E-3</c:v>
                </c:pt>
                <c:pt idx="114">
                  <c:v>7.462686567164179E-3</c:v>
                </c:pt>
                <c:pt idx="115">
                  <c:v>0</c:v>
                </c:pt>
                <c:pt idx="116">
                  <c:v>0</c:v>
                </c:pt>
                <c:pt idx="117">
                  <c:v>7.462686567164179E-3</c:v>
                </c:pt>
                <c:pt idx="118">
                  <c:v>7.462686567164179E-3</c:v>
                </c:pt>
                <c:pt idx="119">
                  <c:v>0</c:v>
                </c:pt>
                <c:pt idx="120">
                  <c:v>0</c:v>
                </c:pt>
                <c:pt idx="121">
                  <c:v>7.462686567164179E-3</c:v>
                </c:pt>
                <c:pt idx="122">
                  <c:v>7.462686567164179E-3</c:v>
                </c:pt>
                <c:pt idx="123">
                  <c:v>0</c:v>
                </c:pt>
                <c:pt idx="124">
                  <c:v>0</c:v>
                </c:pt>
                <c:pt idx="125">
                  <c:v>7.462686567164179E-3</c:v>
                </c:pt>
                <c:pt idx="126">
                  <c:v>7.462686567164179E-3</c:v>
                </c:pt>
                <c:pt idx="127">
                  <c:v>0</c:v>
                </c:pt>
                <c:pt idx="128">
                  <c:v>0</c:v>
                </c:pt>
                <c:pt idx="129">
                  <c:v>7.462686567164179E-3</c:v>
                </c:pt>
                <c:pt idx="130">
                  <c:v>7.462686567164179E-3</c:v>
                </c:pt>
                <c:pt idx="131">
                  <c:v>0</c:v>
                </c:pt>
                <c:pt idx="132">
                  <c:v>0</c:v>
                </c:pt>
                <c:pt idx="133">
                  <c:v>7.462686567164179E-3</c:v>
                </c:pt>
                <c:pt idx="134">
                  <c:v>7.462686567164179E-3</c:v>
                </c:pt>
                <c:pt idx="135">
                  <c:v>0</c:v>
                </c:pt>
                <c:pt idx="136">
                  <c:v>0</c:v>
                </c:pt>
                <c:pt idx="137">
                  <c:v>7.462686567164179E-3</c:v>
                </c:pt>
                <c:pt idx="138">
                  <c:v>7.462686567164179E-3</c:v>
                </c:pt>
                <c:pt idx="139">
                  <c:v>0</c:v>
                </c:pt>
                <c:pt idx="140">
                  <c:v>0</c:v>
                </c:pt>
                <c:pt idx="141">
                  <c:v>7.462686567164179E-3</c:v>
                </c:pt>
                <c:pt idx="142">
                  <c:v>7.462686567164179E-3</c:v>
                </c:pt>
                <c:pt idx="143">
                  <c:v>0</c:v>
                </c:pt>
                <c:pt idx="144">
                  <c:v>0</c:v>
                </c:pt>
                <c:pt idx="145">
                  <c:v>7.462686567164179E-3</c:v>
                </c:pt>
                <c:pt idx="146">
                  <c:v>7.462686567164179E-3</c:v>
                </c:pt>
                <c:pt idx="147">
                  <c:v>0</c:v>
                </c:pt>
                <c:pt idx="148">
                  <c:v>0</c:v>
                </c:pt>
                <c:pt idx="149">
                  <c:v>7.462686567164179E-3</c:v>
                </c:pt>
                <c:pt idx="150">
                  <c:v>7.462686567164179E-3</c:v>
                </c:pt>
                <c:pt idx="151">
                  <c:v>0</c:v>
                </c:pt>
                <c:pt idx="152">
                  <c:v>0</c:v>
                </c:pt>
                <c:pt idx="153">
                  <c:v>7.462686567164179E-3</c:v>
                </c:pt>
                <c:pt idx="154">
                  <c:v>7.462686567164179E-3</c:v>
                </c:pt>
                <c:pt idx="155">
                  <c:v>0</c:v>
                </c:pt>
                <c:pt idx="156">
                  <c:v>0</c:v>
                </c:pt>
                <c:pt idx="157">
                  <c:v>7.462686567164179E-3</c:v>
                </c:pt>
                <c:pt idx="158">
                  <c:v>7.462686567164179E-3</c:v>
                </c:pt>
                <c:pt idx="159">
                  <c:v>0</c:v>
                </c:pt>
                <c:pt idx="160">
                  <c:v>0</c:v>
                </c:pt>
                <c:pt idx="161">
                  <c:v>7.462686567164179E-3</c:v>
                </c:pt>
                <c:pt idx="162">
                  <c:v>7.462686567164179E-3</c:v>
                </c:pt>
                <c:pt idx="163">
                  <c:v>0</c:v>
                </c:pt>
                <c:pt idx="164">
                  <c:v>0</c:v>
                </c:pt>
                <c:pt idx="165">
                  <c:v>7.462686567164179E-3</c:v>
                </c:pt>
                <c:pt idx="166">
                  <c:v>7.462686567164179E-3</c:v>
                </c:pt>
                <c:pt idx="167">
                  <c:v>0</c:v>
                </c:pt>
                <c:pt idx="168">
                  <c:v>0</c:v>
                </c:pt>
                <c:pt idx="169">
                  <c:v>7.462686567164179E-3</c:v>
                </c:pt>
                <c:pt idx="170">
                  <c:v>7.462686567164179E-3</c:v>
                </c:pt>
                <c:pt idx="171">
                  <c:v>0</c:v>
                </c:pt>
                <c:pt idx="172">
                  <c:v>0</c:v>
                </c:pt>
                <c:pt idx="173">
                  <c:v>7.462686567164179E-3</c:v>
                </c:pt>
                <c:pt idx="174">
                  <c:v>7.462686567164179E-3</c:v>
                </c:pt>
                <c:pt idx="175">
                  <c:v>0</c:v>
                </c:pt>
                <c:pt idx="176">
                  <c:v>0</c:v>
                </c:pt>
                <c:pt idx="177">
                  <c:v>7.462686567164179E-3</c:v>
                </c:pt>
                <c:pt idx="178">
                  <c:v>7.462686567164179E-3</c:v>
                </c:pt>
                <c:pt idx="179">
                  <c:v>0</c:v>
                </c:pt>
                <c:pt idx="180">
                  <c:v>0</c:v>
                </c:pt>
                <c:pt idx="181">
                  <c:v>7.462686567164179E-3</c:v>
                </c:pt>
                <c:pt idx="182">
                  <c:v>7.462686567164179E-3</c:v>
                </c:pt>
                <c:pt idx="183">
                  <c:v>0</c:v>
                </c:pt>
                <c:pt idx="184">
                  <c:v>0</c:v>
                </c:pt>
                <c:pt idx="185">
                  <c:v>7.462686567164179E-3</c:v>
                </c:pt>
                <c:pt idx="186">
                  <c:v>7.462686567164179E-3</c:v>
                </c:pt>
                <c:pt idx="187">
                  <c:v>0</c:v>
                </c:pt>
                <c:pt idx="188">
                  <c:v>0</c:v>
                </c:pt>
                <c:pt idx="189">
                  <c:v>7.462686567164179E-3</c:v>
                </c:pt>
                <c:pt idx="190">
                  <c:v>7.462686567164179E-3</c:v>
                </c:pt>
                <c:pt idx="191">
                  <c:v>0</c:v>
                </c:pt>
                <c:pt idx="192">
                  <c:v>0</c:v>
                </c:pt>
                <c:pt idx="193">
                  <c:v>7.462686567164179E-3</c:v>
                </c:pt>
                <c:pt idx="194">
                  <c:v>7.462686567164179E-3</c:v>
                </c:pt>
                <c:pt idx="195">
                  <c:v>0</c:v>
                </c:pt>
                <c:pt idx="196">
                  <c:v>0</c:v>
                </c:pt>
                <c:pt idx="197">
                  <c:v>7.462686567164179E-3</c:v>
                </c:pt>
                <c:pt idx="198">
                  <c:v>7.462686567164179E-3</c:v>
                </c:pt>
                <c:pt idx="199">
                  <c:v>0</c:v>
                </c:pt>
                <c:pt idx="200">
                  <c:v>0</c:v>
                </c:pt>
                <c:pt idx="201">
                  <c:v>7.462686567164179E-3</c:v>
                </c:pt>
                <c:pt idx="202">
                  <c:v>7.462686567164179E-3</c:v>
                </c:pt>
                <c:pt idx="203">
                  <c:v>0</c:v>
                </c:pt>
                <c:pt idx="204">
                  <c:v>0</c:v>
                </c:pt>
                <c:pt idx="205">
                  <c:v>0.11194029850746269</c:v>
                </c:pt>
                <c:pt idx="206">
                  <c:v>0.11194029850746269</c:v>
                </c:pt>
                <c:pt idx="207">
                  <c:v>0</c:v>
                </c:pt>
                <c:pt idx="208">
                  <c:v>0</c:v>
                </c:pt>
                <c:pt idx="209">
                  <c:v>0.11194029850746269</c:v>
                </c:pt>
                <c:pt idx="210">
                  <c:v>0.11194029850746269</c:v>
                </c:pt>
                <c:pt idx="211">
                  <c:v>0</c:v>
                </c:pt>
                <c:pt idx="212">
                  <c:v>0</c:v>
                </c:pt>
                <c:pt idx="213">
                  <c:v>0.11194029850746269</c:v>
                </c:pt>
                <c:pt idx="214">
                  <c:v>0.11194029850746269</c:v>
                </c:pt>
                <c:pt idx="215">
                  <c:v>0</c:v>
                </c:pt>
                <c:pt idx="216">
                  <c:v>0</c:v>
                </c:pt>
                <c:pt idx="217">
                  <c:v>0.11194029850746269</c:v>
                </c:pt>
                <c:pt idx="218">
                  <c:v>0.11194029850746269</c:v>
                </c:pt>
                <c:pt idx="219">
                  <c:v>0</c:v>
                </c:pt>
                <c:pt idx="220">
                  <c:v>0</c:v>
                </c:pt>
                <c:pt idx="221">
                  <c:v>0.11194029850746269</c:v>
                </c:pt>
                <c:pt idx="222">
                  <c:v>0.11194029850746269</c:v>
                </c:pt>
                <c:pt idx="223">
                  <c:v>0</c:v>
                </c:pt>
                <c:pt idx="224">
                  <c:v>0</c:v>
                </c:pt>
                <c:pt idx="225">
                  <c:v>0.11194029850746269</c:v>
                </c:pt>
                <c:pt idx="226">
                  <c:v>0.11194029850746269</c:v>
                </c:pt>
                <c:pt idx="227">
                  <c:v>0</c:v>
                </c:pt>
                <c:pt idx="228">
                  <c:v>0</c:v>
                </c:pt>
                <c:pt idx="229">
                  <c:v>0.11194029850746269</c:v>
                </c:pt>
                <c:pt idx="230">
                  <c:v>0.11194029850746269</c:v>
                </c:pt>
                <c:pt idx="231">
                  <c:v>0</c:v>
                </c:pt>
                <c:pt idx="232">
                  <c:v>0</c:v>
                </c:pt>
                <c:pt idx="233">
                  <c:v>0.11194029850746269</c:v>
                </c:pt>
                <c:pt idx="234">
                  <c:v>0.11194029850746269</c:v>
                </c:pt>
                <c:pt idx="235">
                  <c:v>0</c:v>
                </c:pt>
                <c:pt idx="236">
                  <c:v>0</c:v>
                </c:pt>
                <c:pt idx="237">
                  <c:v>0.11194029850746269</c:v>
                </c:pt>
                <c:pt idx="238">
                  <c:v>0.11194029850746269</c:v>
                </c:pt>
                <c:pt idx="239">
                  <c:v>0</c:v>
                </c:pt>
                <c:pt idx="240">
                  <c:v>0</c:v>
                </c:pt>
                <c:pt idx="241">
                  <c:v>0.11194029850746269</c:v>
                </c:pt>
                <c:pt idx="242">
                  <c:v>0.11194029850746269</c:v>
                </c:pt>
                <c:pt idx="243">
                  <c:v>0</c:v>
                </c:pt>
                <c:pt idx="244">
                  <c:v>0</c:v>
                </c:pt>
                <c:pt idx="245">
                  <c:v>0.11194029850746269</c:v>
                </c:pt>
                <c:pt idx="246">
                  <c:v>0.11194029850746269</c:v>
                </c:pt>
                <c:pt idx="247">
                  <c:v>0</c:v>
                </c:pt>
                <c:pt idx="248">
                  <c:v>0</c:v>
                </c:pt>
                <c:pt idx="249">
                  <c:v>0.11194029850746269</c:v>
                </c:pt>
                <c:pt idx="250">
                  <c:v>0.11194029850746269</c:v>
                </c:pt>
                <c:pt idx="251">
                  <c:v>0</c:v>
                </c:pt>
                <c:pt idx="252">
                  <c:v>0</c:v>
                </c:pt>
                <c:pt idx="253">
                  <c:v>0.11194029850746269</c:v>
                </c:pt>
                <c:pt idx="254">
                  <c:v>0.11194029850746269</c:v>
                </c:pt>
                <c:pt idx="255">
                  <c:v>0</c:v>
                </c:pt>
                <c:pt idx="256">
                  <c:v>0</c:v>
                </c:pt>
                <c:pt idx="257">
                  <c:v>0.11194029850746269</c:v>
                </c:pt>
                <c:pt idx="258">
                  <c:v>0.11194029850746269</c:v>
                </c:pt>
                <c:pt idx="259">
                  <c:v>0</c:v>
                </c:pt>
                <c:pt idx="260">
                  <c:v>0</c:v>
                </c:pt>
                <c:pt idx="261">
                  <c:v>0.11194029850746269</c:v>
                </c:pt>
                <c:pt idx="262">
                  <c:v>0.11194029850746269</c:v>
                </c:pt>
                <c:pt idx="263">
                  <c:v>0</c:v>
                </c:pt>
                <c:pt idx="264">
                  <c:v>0</c:v>
                </c:pt>
                <c:pt idx="265">
                  <c:v>0.11194029850746269</c:v>
                </c:pt>
                <c:pt idx="266">
                  <c:v>0.11194029850746269</c:v>
                </c:pt>
                <c:pt idx="267">
                  <c:v>0</c:v>
                </c:pt>
                <c:pt idx="268">
                  <c:v>0</c:v>
                </c:pt>
                <c:pt idx="269">
                  <c:v>0.11194029850746269</c:v>
                </c:pt>
                <c:pt idx="270">
                  <c:v>0.11194029850746269</c:v>
                </c:pt>
                <c:pt idx="271">
                  <c:v>0</c:v>
                </c:pt>
                <c:pt idx="272">
                  <c:v>0</c:v>
                </c:pt>
                <c:pt idx="273">
                  <c:v>0.11194029850746269</c:v>
                </c:pt>
                <c:pt idx="274">
                  <c:v>0.11194029850746269</c:v>
                </c:pt>
                <c:pt idx="275">
                  <c:v>0</c:v>
                </c:pt>
                <c:pt idx="276">
                  <c:v>0</c:v>
                </c:pt>
                <c:pt idx="277">
                  <c:v>0.11194029850746269</c:v>
                </c:pt>
                <c:pt idx="278">
                  <c:v>0.11194029850746269</c:v>
                </c:pt>
                <c:pt idx="279">
                  <c:v>0</c:v>
                </c:pt>
                <c:pt idx="280">
                  <c:v>0</c:v>
                </c:pt>
                <c:pt idx="281">
                  <c:v>0.11194029850746269</c:v>
                </c:pt>
                <c:pt idx="282">
                  <c:v>0.11194029850746269</c:v>
                </c:pt>
                <c:pt idx="283">
                  <c:v>0</c:v>
                </c:pt>
                <c:pt idx="284">
                  <c:v>0</c:v>
                </c:pt>
                <c:pt idx="285">
                  <c:v>0.11194029850746269</c:v>
                </c:pt>
                <c:pt idx="286">
                  <c:v>0.11194029850746269</c:v>
                </c:pt>
                <c:pt idx="287">
                  <c:v>0</c:v>
                </c:pt>
                <c:pt idx="288">
                  <c:v>0</c:v>
                </c:pt>
                <c:pt idx="289">
                  <c:v>0.11194029850746269</c:v>
                </c:pt>
                <c:pt idx="290">
                  <c:v>0.11194029850746269</c:v>
                </c:pt>
                <c:pt idx="291">
                  <c:v>0</c:v>
                </c:pt>
                <c:pt idx="292">
                  <c:v>0</c:v>
                </c:pt>
                <c:pt idx="293">
                  <c:v>0.11194029850746269</c:v>
                </c:pt>
                <c:pt idx="294">
                  <c:v>0.11194029850746269</c:v>
                </c:pt>
                <c:pt idx="295">
                  <c:v>0</c:v>
                </c:pt>
                <c:pt idx="296">
                  <c:v>0</c:v>
                </c:pt>
                <c:pt idx="297">
                  <c:v>0.11194029850746269</c:v>
                </c:pt>
                <c:pt idx="298">
                  <c:v>0.11194029850746269</c:v>
                </c:pt>
                <c:pt idx="299">
                  <c:v>0</c:v>
                </c:pt>
                <c:pt idx="300">
                  <c:v>0</c:v>
                </c:pt>
                <c:pt idx="301">
                  <c:v>0.11194029850746269</c:v>
                </c:pt>
                <c:pt idx="302">
                  <c:v>0.11194029850746269</c:v>
                </c:pt>
                <c:pt idx="303">
                  <c:v>0</c:v>
                </c:pt>
                <c:pt idx="304">
                  <c:v>0</c:v>
                </c:pt>
                <c:pt idx="305">
                  <c:v>0.11194029850746269</c:v>
                </c:pt>
                <c:pt idx="306">
                  <c:v>0.11194029850746269</c:v>
                </c:pt>
                <c:pt idx="307">
                  <c:v>0</c:v>
                </c:pt>
                <c:pt idx="308">
                  <c:v>0</c:v>
                </c:pt>
                <c:pt idx="309">
                  <c:v>0.11194029850746269</c:v>
                </c:pt>
                <c:pt idx="310">
                  <c:v>0.11194029850746269</c:v>
                </c:pt>
                <c:pt idx="311">
                  <c:v>0</c:v>
                </c:pt>
                <c:pt idx="312">
                  <c:v>0</c:v>
                </c:pt>
                <c:pt idx="313">
                  <c:v>0.11194029850746269</c:v>
                </c:pt>
                <c:pt idx="314">
                  <c:v>0.11194029850746269</c:v>
                </c:pt>
                <c:pt idx="315">
                  <c:v>0</c:v>
                </c:pt>
                <c:pt idx="316">
                  <c:v>0</c:v>
                </c:pt>
                <c:pt idx="317">
                  <c:v>0.11194029850746269</c:v>
                </c:pt>
                <c:pt idx="318">
                  <c:v>0.11194029850746269</c:v>
                </c:pt>
                <c:pt idx="319">
                  <c:v>0</c:v>
                </c:pt>
                <c:pt idx="320">
                  <c:v>0</c:v>
                </c:pt>
                <c:pt idx="321">
                  <c:v>0.11194029850746269</c:v>
                </c:pt>
                <c:pt idx="322">
                  <c:v>0.11194029850746269</c:v>
                </c:pt>
                <c:pt idx="323">
                  <c:v>0</c:v>
                </c:pt>
                <c:pt idx="324">
                  <c:v>0</c:v>
                </c:pt>
                <c:pt idx="325">
                  <c:v>0.11194029850746269</c:v>
                </c:pt>
                <c:pt idx="326">
                  <c:v>0.11194029850746269</c:v>
                </c:pt>
                <c:pt idx="327">
                  <c:v>0</c:v>
                </c:pt>
                <c:pt idx="328">
                  <c:v>0</c:v>
                </c:pt>
                <c:pt idx="329">
                  <c:v>0.11194029850746269</c:v>
                </c:pt>
                <c:pt idx="330">
                  <c:v>0.11194029850746269</c:v>
                </c:pt>
                <c:pt idx="331">
                  <c:v>0</c:v>
                </c:pt>
                <c:pt idx="332">
                  <c:v>0</c:v>
                </c:pt>
                <c:pt idx="333">
                  <c:v>0.11194029850746269</c:v>
                </c:pt>
                <c:pt idx="334">
                  <c:v>0.11194029850746269</c:v>
                </c:pt>
                <c:pt idx="335">
                  <c:v>0</c:v>
                </c:pt>
                <c:pt idx="336">
                  <c:v>0</c:v>
                </c:pt>
                <c:pt idx="337">
                  <c:v>0.11194029850746269</c:v>
                </c:pt>
                <c:pt idx="338">
                  <c:v>0.11194029850746269</c:v>
                </c:pt>
                <c:pt idx="339">
                  <c:v>0</c:v>
                </c:pt>
                <c:pt idx="340">
                  <c:v>0</c:v>
                </c:pt>
                <c:pt idx="341">
                  <c:v>0.11194029850746269</c:v>
                </c:pt>
                <c:pt idx="342">
                  <c:v>0.11194029850746269</c:v>
                </c:pt>
                <c:pt idx="343">
                  <c:v>0</c:v>
                </c:pt>
                <c:pt idx="344">
                  <c:v>0</c:v>
                </c:pt>
                <c:pt idx="345">
                  <c:v>0.11194029850746269</c:v>
                </c:pt>
                <c:pt idx="346">
                  <c:v>0.11194029850746269</c:v>
                </c:pt>
                <c:pt idx="347">
                  <c:v>0</c:v>
                </c:pt>
                <c:pt idx="348">
                  <c:v>0</c:v>
                </c:pt>
                <c:pt idx="349">
                  <c:v>0.11194029850746269</c:v>
                </c:pt>
                <c:pt idx="350">
                  <c:v>0.11194029850746269</c:v>
                </c:pt>
                <c:pt idx="351">
                  <c:v>0</c:v>
                </c:pt>
                <c:pt idx="352">
                  <c:v>0</c:v>
                </c:pt>
                <c:pt idx="353">
                  <c:v>0.11194029850746269</c:v>
                </c:pt>
                <c:pt idx="354">
                  <c:v>0.11194029850746269</c:v>
                </c:pt>
                <c:pt idx="355">
                  <c:v>0</c:v>
                </c:pt>
                <c:pt idx="356">
                  <c:v>0</c:v>
                </c:pt>
                <c:pt idx="357">
                  <c:v>0.11194029850746269</c:v>
                </c:pt>
                <c:pt idx="358">
                  <c:v>0.11194029850746269</c:v>
                </c:pt>
                <c:pt idx="359">
                  <c:v>0</c:v>
                </c:pt>
                <c:pt idx="360">
                  <c:v>0</c:v>
                </c:pt>
                <c:pt idx="361">
                  <c:v>0.11194029850746269</c:v>
                </c:pt>
                <c:pt idx="362">
                  <c:v>0.11194029850746269</c:v>
                </c:pt>
                <c:pt idx="363">
                  <c:v>0</c:v>
                </c:pt>
                <c:pt idx="364">
                  <c:v>0</c:v>
                </c:pt>
                <c:pt idx="365">
                  <c:v>0.11194029850746269</c:v>
                </c:pt>
                <c:pt idx="366">
                  <c:v>0.11194029850746269</c:v>
                </c:pt>
                <c:pt idx="367">
                  <c:v>0</c:v>
                </c:pt>
                <c:pt idx="368">
                  <c:v>0</c:v>
                </c:pt>
                <c:pt idx="369">
                  <c:v>0.11194029850746269</c:v>
                </c:pt>
                <c:pt idx="370">
                  <c:v>0.11194029850746269</c:v>
                </c:pt>
                <c:pt idx="371">
                  <c:v>0</c:v>
                </c:pt>
                <c:pt idx="372">
                  <c:v>0</c:v>
                </c:pt>
                <c:pt idx="373">
                  <c:v>0.11194029850746269</c:v>
                </c:pt>
                <c:pt idx="374">
                  <c:v>0.11194029850746269</c:v>
                </c:pt>
                <c:pt idx="375">
                  <c:v>0</c:v>
                </c:pt>
                <c:pt idx="376">
                  <c:v>0</c:v>
                </c:pt>
                <c:pt idx="377">
                  <c:v>0.11194029850746269</c:v>
                </c:pt>
                <c:pt idx="378">
                  <c:v>0.11194029850746269</c:v>
                </c:pt>
                <c:pt idx="379">
                  <c:v>0</c:v>
                </c:pt>
                <c:pt idx="380">
                  <c:v>0</c:v>
                </c:pt>
                <c:pt idx="381">
                  <c:v>0.11194029850746269</c:v>
                </c:pt>
                <c:pt idx="382">
                  <c:v>0.11194029850746269</c:v>
                </c:pt>
                <c:pt idx="383">
                  <c:v>0</c:v>
                </c:pt>
                <c:pt idx="384">
                  <c:v>0</c:v>
                </c:pt>
                <c:pt idx="385">
                  <c:v>0.11194029850746269</c:v>
                </c:pt>
                <c:pt idx="386">
                  <c:v>0.11194029850746269</c:v>
                </c:pt>
                <c:pt idx="387">
                  <c:v>0</c:v>
                </c:pt>
                <c:pt idx="388">
                  <c:v>0</c:v>
                </c:pt>
                <c:pt idx="389">
                  <c:v>0.11194029850746269</c:v>
                </c:pt>
                <c:pt idx="390">
                  <c:v>0.11194029850746269</c:v>
                </c:pt>
                <c:pt idx="391">
                  <c:v>0</c:v>
                </c:pt>
                <c:pt idx="392">
                  <c:v>0</c:v>
                </c:pt>
                <c:pt idx="393">
                  <c:v>0.11194029850746269</c:v>
                </c:pt>
                <c:pt idx="394">
                  <c:v>0.11194029850746269</c:v>
                </c:pt>
                <c:pt idx="395">
                  <c:v>0</c:v>
                </c:pt>
                <c:pt idx="396">
                  <c:v>0</c:v>
                </c:pt>
                <c:pt idx="397">
                  <c:v>0.11194029850746269</c:v>
                </c:pt>
                <c:pt idx="398">
                  <c:v>0.11194029850746269</c:v>
                </c:pt>
                <c:pt idx="399">
                  <c:v>0</c:v>
                </c:pt>
                <c:pt idx="400">
                  <c:v>0</c:v>
                </c:pt>
                <c:pt idx="401">
                  <c:v>0.11194029850746269</c:v>
                </c:pt>
                <c:pt idx="402">
                  <c:v>0.11194029850746269</c:v>
                </c:pt>
                <c:pt idx="403">
                  <c:v>0</c:v>
                </c:pt>
                <c:pt idx="404">
                  <c:v>0</c:v>
                </c:pt>
                <c:pt idx="405">
                  <c:v>0.11194029850746269</c:v>
                </c:pt>
                <c:pt idx="406">
                  <c:v>0.11194029850746269</c:v>
                </c:pt>
                <c:pt idx="407">
                  <c:v>0</c:v>
                </c:pt>
                <c:pt idx="408">
                  <c:v>0</c:v>
                </c:pt>
                <c:pt idx="409">
                  <c:v>7.4626865671641784E-2</c:v>
                </c:pt>
                <c:pt idx="410">
                  <c:v>7.4626865671641784E-2</c:v>
                </c:pt>
                <c:pt idx="411">
                  <c:v>0</c:v>
                </c:pt>
                <c:pt idx="412">
                  <c:v>0</c:v>
                </c:pt>
                <c:pt idx="413">
                  <c:v>7.4626865671641784E-2</c:v>
                </c:pt>
                <c:pt idx="414">
                  <c:v>7.4626865671641784E-2</c:v>
                </c:pt>
                <c:pt idx="415">
                  <c:v>0</c:v>
                </c:pt>
                <c:pt idx="416">
                  <c:v>0</c:v>
                </c:pt>
                <c:pt idx="417">
                  <c:v>7.4626865671641784E-2</c:v>
                </c:pt>
                <c:pt idx="418">
                  <c:v>7.4626865671641784E-2</c:v>
                </c:pt>
                <c:pt idx="419">
                  <c:v>0</c:v>
                </c:pt>
                <c:pt idx="420">
                  <c:v>0</c:v>
                </c:pt>
                <c:pt idx="421">
                  <c:v>7.4626865671641784E-2</c:v>
                </c:pt>
                <c:pt idx="422">
                  <c:v>7.4626865671641784E-2</c:v>
                </c:pt>
                <c:pt idx="423">
                  <c:v>0</c:v>
                </c:pt>
                <c:pt idx="424">
                  <c:v>0</c:v>
                </c:pt>
                <c:pt idx="425">
                  <c:v>7.4626865671641784E-2</c:v>
                </c:pt>
                <c:pt idx="426">
                  <c:v>7.4626865671641784E-2</c:v>
                </c:pt>
                <c:pt idx="427">
                  <c:v>0</c:v>
                </c:pt>
                <c:pt idx="428">
                  <c:v>0</c:v>
                </c:pt>
                <c:pt idx="429">
                  <c:v>7.4626865671641784E-2</c:v>
                </c:pt>
                <c:pt idx="430">
                  <c:v>7.4626865671641784E-2</c:v>
                </c:pt>
                <c:pt idx="431">
                  <c:v>0</c:v>
                </c:pt>
                <c:pt idx="432">
                  <c:v>0</c:v>
                </c:pt>
                <c:pt idx="433">
                  <c:v>7.4626865671641784E-2</c:v>
                </c:pt>
                <c:pt idx="434">
                  <c:v>7.4626865671641784E-2</c:v>
                </c:pt>
                <c:pt idx="435">
                  <c:v>0</c:v>
                </c:pt>
                <c:pt idx="436">
                  <c:v>0</c:v>
                </c:pt>
                <c:pt idx="437">
                  <c:v>7.4626865671641784E-2</c:v>
                </c:pt>
                <c:pt idx="438">
                  <c:v>7.4626865671641784E-2</c:v>
                </c:pt>
                <c:pt idx="439">
                  <c:v>0</c:v>
                </c:pt>
                <c:pt idx="440">
                  <c:v>0</c:v>
                </c:pt>
                <c:pt idx="441">
                  <c:v>7.4626865671641784E-2</c:v>
                </c:pt>
                <c:pt idx="442">
                  <c:v>7.4626865671641784E-2</c:v>
                </c:pt>
                <c:pt idx="443">
                  <c:v>0</c:v>
                </c:pt>
                <c:pt idx="444">
                  <c:v>0</c:v>
                </c:pt>
                <c:pt idx="445">
                  <c:v>7.4626865671641784E-2</c:v>
                </c:pt>
                <c:pt idx="446">
                  <c:v>7.4626865671641784E-2</c:v>
                </c:pt>
                <c:pt idx="447">
                  <c:v>0</c:v>
                </c:pt>
                <c:pt idx="448">
                  <c:v>0</c:v>
                </c:pt>
                <c:pt idx="449">
                  <c:v>7.4626865671641784E-2</c:v>
                </c:pt>
                <c:pt idx="450">
                  <c:v>7.4626865671641784E-2</c:v>
                </c:pt>
                <c:pt idx="451">
                  <c:v>0</c:v>
                </c:pt>
                <c:pt idx="452">
                  <c:v>0</c:v>
                </c:pt>
                <c:pt idx="453">
                  <c:v>7.4626865671641784E-2</c:v>
                </c:pt>
                <c:pt idx="454">
                  <c:v>7.4626865671641784E-2</c:v>
                </c:pt>
                <c:pt idx="455">
                  <c:v>0</c:v>
                </c:pt>
                <c:pt idx="456">
                  <c:v>0</c:v>
                </c:pt>
                <c:pt idx="457">
                  <c:v>7.4626865671641784E-2</c:v>
                </c:pt>
                <c:pt idx="458">
                  <c:v>7.4626865671641784E-2</c:v>
                </c:pt>
                <c:pt idx="459">
                  <c:v>0</c:v>
                </c:pt>
                <c:pt idx="460">
                  <c:v>0</c:v>
                </c:pt>
                <c:pt idx="461">
                  <c:v>7.4626865671641784E-2</c:v>
                </c:pt>
                <c:pt idx="462">
                  <c:v>7.4626865671641784E-2</c:v>
                </c:pt>
                <c:pt idx="463">
                  <c:v>0</c:v>
                </c:pt>
                <c:pt idx="464">
                  <c:v>0</c:v>
                </c:pt>
                <c:pt idx="465">
                  <c:v>7.4626865671641784E-2</c:v>
                </c:pt>
                <c:pt idx="466">
                  <c:v>7.4626865671641784E-2</c:v>
                </c:pt>
                <c:pt idx="467">
                  <c:v>0</c:v>
                </c:pt>
                <c:pt idx="468">
                  <c:v>0</c:v>
                </c:pt>
                <c:pt idx="469">
                  <c:v>7.4626865671641784E-2</c:v>
                </c:pt>
                <c:pt idx="470">
                  <c:v>7.4626865671641784E-2</c:v>
                </c:pt>
                <c:pt idx="471">
                  <c:v>0</c:v>
                </c:pt>
                <c:pt idx="472">
                  <c:v>0</c:v>
                </c:pt>
                <c:pt idx="473">
                  <c:v>7.4626865671641784E-2</c:v>
                </c:pt>
                <c:pt idx="474">
                  <c:v>7.4626865671641784E-2</c:v>
                </c:pt>
                <c:pt idx="475">
                  <c:v>0</c:v>
                </c:pt>
                <c:pt idx="476">
                  <c:v>0</c:v>
                </c:pt>
                <c:pt idx="477">
                  <c:v>7.4626865671641784E-2</c:v>
                </c:pt>
                <c:pt idx="478">
                  <c:v>7.4626865671641784E-2</c:v>
                </c:pt>
                <c:pt idx="479">
                  <c:v>0</c:v>
                </c:pt>
                <c:pt idx="480">
                  <c:v>0</c:v>
                </c:pt>
                <c:pt idx="481">
                  <c:v>7.4626865671641784E-2</c:v>
                </c:pt>
                <c:pt idx="482">
                  <c:v>7.4626865671641784E-2</c:v>
                </c:pt>
                <c:pt idx="483">
                  <c:v>0</c:v>
                </c:pt>
                <c:pt idx="484">
                  <c:v>0</c:v>
                </c:pt>
                <c:pt idx="485">
                  <c:v>7.4626865671641784E-2</c:v>
                </c:pt>
                <c:pt idx="486">
                  <c:v>7.4626865671641784E-2</c:v>
                </c:pt>
                <c:pt idx="487">
                  <c:v>0</c:v>
                </c:pt>
                <c:pt idx="488">
                  <c:v>0</c:v>
                </c:pt>
                <c:pt idx="489">
                  <c:v>7.4626865671641784E-2</c:v>
                </c:pt>
                <c:pt idx="490">
                  <c:v>7.4626865671641784E-2</c:v>
                </c:pt>
                <c:pt idx="491">
                  <c:v>0</c:v>
                </c:pt>
                <c:pt idx="492">
                  <c:v>0</c:v>
                </c:pt>
                <c:pt idx="493">
                  <c:v>7.4626865671641784E-2</c:v>
                </c:pt>
                <c:pt idx="494">
                  <c:v>7.4626865671641784E-2</c:v>
                </c:pt>
                <c:pt idx="495">
                  <c:v>0</c:v>
                </c:pt>
                <c:pt idx="496">
                  <c:v>0</c:v>
                </c:pt>
                <c:pt idx="497">
                  <c:v>7.4626865671641784E-2</c:v>
                </c:pt>
                <c:pt idx="498">
                  <c:v>7.4626865671641784E-2</c:v>
                </c:pt>
                <c:pt idx="499">
                  <c:v>0</c:v>
                </c:pt>
                <c:pt idx="500">
                  <c:v>0</c:v>
                </c:pt>
                <c:pt idx="501">
                  <c:v>7.4626865671641784E-2</c:v>
                </c:pt>
                <c:pt idx="502">
                  <c:v>7.4626865671641784E-2</c:v>
                </c:pt>
                <c:pt idx="503">
                  <c:v>0</c:v>
                </c:pt>
                <c:pt idx="504">
                  <c:v>0</c:v>
                </c:pt>
                <c:pt idx="505">
                  <c:v>7.4626865671641784E-2</c:v>
                </c:pt>
                <c:pt idx="506">
                  <c:v>7.4626865671641784E-2</c:v>
                </c:pt>
                <c:pt idx="507">
                  <c:v>0</c:v>
                </c:pt>
                <c:pt idx="508">
                  <c:v>0</c:v>
                </c:pt>
                <c:pt idx="509">
                  <c:v>7.4626865671641784E-2</c:v>
                </c:pt>
                <c:pt idx="510">
                  <c:v>7.4626865671641784E-2</c:v>
                </c:pt>
                <c:pt idx="511">
                  <c:v>0</c:v>
                </c:pt>
                <c:pt idx="512">
                  <c:v>0</c:v>
                </c:pt>
                <c:pt idx="513">
                  <c:v>7.4626865671641784E-2</c:v>
                </c:pt>
                <c:pt idx="514">
                  <c:v>7.4626865671641784E-2</c:v>
                </c:pt>
                <c:pt idx="515">
                  <c:v>0</c:v>
                </c:pt>
                <c:pt idx="516">
                  <c:v>0</c:v>
                </c:pt>
                <c:pt idx="517">
                  <c:v>7.4626865671641784E-2</c:v>
                </c:pt>
                <c:pt idx="518">
                  <c:v>7.4626865671641784E-2</c:v>
                </c:pt>
                <c:pt idx="519">
                  <c:v>0</c:v>
                </c:pt>
                <c:pt idx="520">
                  <c:v>0</c:v>
                </c:pt>
                <c:pt idx="521">
                  <c:v>7.4626865671641784E-2</c:v>
                </c:pt>
                <c:pt idx="522">
                  <c:v>7.4626865671641784E-2</c:v>
                </c:pt>
                <c:pt idx="523">
                  <c:v>0</c:v>
                </c:pt>
                <c:pt idx="524">
                  <c:v>0</c:v>
                </c:pt>
                <c:pt idx="525">
                  <c:v>7.4626865671641784E-2</c:v>
                </c:pt>
                <c:pt idx="526">
                  <c:v>7.4626865671641784E-2</c:v>
                </c:pt>
                <c:pt idx="527">
                  <c:v>0</c:v>
                </c:pt>
                <c:pt idx="528">
                  <c:v>0</c:v>
                </c:pt>
                <c:pt idx="529">
                  <c:v>7.4626865671641784E-2</c:v>
                </c:pt>
                <c:pt idx="530">
                  <c:v>7.4626865671641784E-2</c:v>
                </c:pt>
                <c:pt idx="531">
                  <c:v>0</c:v>
                </c:pt>
                <c:pt idx="532">
                  <c:v>0</c:v>
                </c:pt>
                <c:pt idx="533">
                  <c:v>7.4626865671641784E-2</c:v>
                </c:pt>
                <c:pt idx="534">
                  <c:v>7.4626865671641784E-2</c:v>
                </c:pt>
                <c:pt idx="535">
                  <c:v>0</c:v>
                </c:pt>
                <c:pt idx="536">
                  <c:v>0</c:v>
                </c:pt>
                <c:pt idx="537">
                  <c:v>7.4626865671641784E-2</c:v>
                </c:pt>
                <c:pt idx="538">
                  <c:v>7.4626865671641784E-2</c:v>
                </c:pt>
                <c:pt idx="539">
                  <c:v>0</c:v>
                </c:pt>
                <c:pt idx="540">
                  <c:v>0</c:v>
                </c:pt>
                <c:pt idx="541">
                  <c:v>7.4626865671641784E-2</c:v>
                </c:pt>
                <c:pt idx="542">
                  <c:v>7.4626865671641784E-2</c:v>
                </c:pt>
                <c:pt idx="543">
                  <c:v>0</c:v>
                </c:pt>
                <c:pt idx="544">
                  <c:v>0</c:v>
                </c:pt>
                <c:pt idx="545">
                  <c:v>7.4626865671641784E-2</c:v>
                </c:pt>
                <c:pt idx="546">
                  <c:v>7.4626865671641784E-2</c:v>
                </c:pt>
                <c:pt idx="547">
                  <c:v>0</c:v>
                </c:pt>
                <c:pt idx="548">
                  <c:v>0</c:v>
                </c:pt>
                <c:pt idx="549">
                  <c:v>7.4626865671641784E-2</c:v>
                </c:pt>
                <c:pt idx="550">
                  <c:v>7.4626865671641784E-2</c:v>
                </c:pt>
                <c:pt idx="551">
                  <c:v>0</c:v>
                </c:pt>
                <c:pt idx="552">
                  <c:v>0</c:v>
                </c:pt>
                <c:pt idx="553">
                  <c:v>7.4626865671641784E-2</c:v>
                </c:pt>
                <c:pt idx="554">
                  <c:v>7.4626865671641784E-2</c:v>
                </c:pt>
                <c:pt idx="555">
                  <c:v>0</c:v>
                </c:pt>
                <c:pt idx="556">
                  <c:v>0</c:v>
                </c:pt>
                <c:pt idx="557">
                  <c:v>7.4626865671641784E-2</c:v>
                </c:pt>
                <c:pt idx="558">
                  <c:v>7.4626865671641784E-2</c:v>
                </c:pt>
                <c:pt idx="559">
                  <c:v>0</c:v>
                </c:pt>
                <c:pt idx="560">
                  <c:v>0</c:v>
                </c:pt>
                <c:pt idx="561">
                  <c:v>7.4626865671641784E-2</c:v>
                </c:pt>
                <c:pt idx="562">
                  <c:v>7.4626865671641784E-2</c:v>
                </c:pt>
                <c:pt idx="563">
                  <c:v>0</c:v>
                </c:pt>
                <c:pt idx="564">
                  <c:v>0</c:v>
                </c:pt>
                <c:pt idx="565">
                  <c:v>7.4626865671641784E-2</c:v>
                </c:pt>
                <c:pt idx="566">
                  <c:v>7.4626865671641784E-2</c:v>
                </c:pt>
                <c:pt idx="567">
                  <c:v>0</c:v>
                </c:pt>
                <c:pt idx="568">
                  <c:v>0</c:v>
                </c:pt>
                <c:pt idx="569">
                  <c:v>7.4626865671641784E-2</c:v>
                </c:pt>
                <c:pt idx="570">
                  <c:v>7.4626865671641784E-2</c:v>
                </c:pt>
                <c:pt idx="571">
                  <c:v>0</c:v>
                </c:pt>
                <c:pt idx="572">
                  <c:v>0</c:v>
                </c:pt>
                <c:pt idx="573">
                  <c:v>7.4626865671641784E-2</c:v>
                </c:pt>
                <c:pt idx="574">
                  <c:v>7.4626865671641784E-2</c:v>
                </c:pt>
                <c:pt idx="575">
                  <c:v>0</c:v>
                </c:pt>
                <c:pt idx="576">
                  <c:v>0</c:v>
                </c:pt>
                <c:pt idx="577">
                  <c:v>7.4626865671641784E-2</c:v>
                </c:pt>
                <c:pt idx="578">
                  <c:v>7.4626865671641784E-2</c:v>
                </c:pt>
                <c:pt idx="579">
                  <c:v>0</c:v>
                </c:pt>
                <c:pt idx="580">
                  <c:v>0</c:v>
                </c:pt>
                <c:pt idx="581">
                  <c:v>7.4626865671641784E-2</c:v>
                </c:pt>
                <c:pt idx="582">
                  <c:v>7.4626865671641784E-2</c:v>
                </c:pt>
                <c:pt idx="583">
                  <c:v>0</c:v>
                </c:pt>
                <c:pt idx="584">
                  <c:v>0</c:v>
                </c:pt>
                <c:pt idx="585">
                  <c:v>7.4626865671641784E-2</c:v>
                </c:pt>
                <c:pt idx="586">
                  <c:v>7.4626865671641784E-2</c:v>
                </c:pt>
                <c:pt idx="587">
                  <c:v>0</c:v>
                </c:pt>
                <c:pt idx="588">
                  <c:v>0</c:v>
                </c:pt>
                <c:pt idx="589">
                  <c:v>7.4626865671641784E-2</c:v>
                </c:pt>
                <c:pt idx="590">
                  <c:v>7.4626865671641784E-2</c:v>
                </c:pt>
                <c:pt idx="591">
                  <c:v>0</c:v>
                </c:pt>
                <c:pt idx="592">
                  <c:v>0</c:v>
                </c:pt>
                <c:pt idx="593">
                  <c:v>7.4626865671641784E-2</c:v>
                </c:pt>
                <c:pt idx="594">
                  <c:v>7.4626865671641784E-2</c:v>
                </c:pt>
                <c:pt idx="595">
                  <c:v>0</c:v>
                </c:pt>
                <c:pt idx="596">
                  <c:v>0</c:v>
                </c:pt>
                <c:pt idx="597">
                  <c:v>7.4626865671641784E-2</c:v>
                </c:pt>
                <c:pt idx="598">
                  <c:v>7.4626865671641784E-2</c:v>
                </c:pt>
                <c:pt idx="599">
                  <c:v>0</c:v>
                </c:pt>
                <c:pt idx="600">
                  <c:v>0</c:v>
                </c:pt>
                <c:pt idx="601">
                  <c:v>7.4626865671641784E-2</c:v>
                </c:pt>
                <c:pt idx="602">
                  <c:v>7.4626865671641784E-2</c:v>
                </c:pt>
                <c:pt idx="603">
                  <c:v>0</c:v>
                </c:pt>
                <c:pt idx="604">
                  <c:v>0</c:v>
                </c:pt>
                <c:pt idx="605">
                  <c:v>7.4626865671641784E-2</c:v>
                </c:pt>
                <c:pt idx="606">
                  <c:v>7.4626865671641784E-2</c:v>
                </c:pt>
                <c:pt idx="607">
                  <c:v>0</c:v>
                </c:pt>
                <c:pt idx="608">
                  <c:v>0</c:v>
                </c:pt>
                <c:pt idx="609">
                  <c:v>7.4626865671641784E-2</c:v>
                </c:pt>
                <c:pt idx="610">
                  <c:v>7.4626865671641784E-2</c:v>
                </c:pt>
                <c:pt idx="611">
                  <c:v>0</c:v>
                </c:pt>
                <c:pt idx="612">
                  <c:v>0</c:v>
                </c:pt>
                <c:pt idx="613">
                  <c:v>5.2238805970149252E-2</c:v>
                </c:pt>
                <c:pt idx="614">
                  <c:v>5.2238805970149252E-2</c:v>
                </c:pt>
                <c:pt idx="615">
                  <c:v>0</c:v>
                </c:pt>
                <c:pt idx="616">
                  <c:v>0</c:v>
                </c:pt>
                <c:pt idx="617">
                  <c:v>5.2238805970149252E-2</c:v>
                </c:pt>
                <c:pt idx="618">
                  <c:v>5.2238805970149252E-2</c:v>
                </c:pt>
                <c:pt idx="619">
                  <c:v>0</c:v>
                </c:pt>
                <c:pt idx="620">
                  <c:v>0</c:v>
                </c:pt>
                <c:pt idx="621">
                  <c:v>5.2238805970149252E-2</c:v>
                </c:pt>
                <c:pt idx="622">
                  <c:v>5.2238805970149252E-2</c:v>
                </c:pt>
                <c:pt idx="623">
                  <c:v>0</c:v>
                </c:pt>
                <c:pt idx="624">
                  <c:v>0</c:v>
                </c:pt>
                <c:pt idx="625">
                  <c:v>5.2238805970149252E-2</c:v>
                </c:pt>
                <c:pt idx="626">
                  <c:v>5.2238805970149252E-2</c:v>
                </c:pt>
                <c:pt idx="627">
                  <c:v>0</c:v>
                </c:pt>
                <c:pt idx="628">
                  <c:v>0</c:v>
                </c:pt>
                <c:pt idx="629">
                  <c:v>5.2238805970149252E-2</c:v>
                </c:pt>
                <c:pt idx="630">
                  <c:v>5.2238805970149252E-2</c:v>
                </c:pt>
                <c:pt idx="631">
                  <c:v>0</c:v>
                </c:pt>
                <c:pt idx="632">
                  <c:v>0</c:v>
                </c:pt>
                <c:pt idx="633">
                  <c:v>5.2238805970149252E-2</c:v>
                </c:pt>
                <c:pt idx="634">
                  <c:v>5.2238805970149252E-2</c:v>
                </c:pt>
                <c:pt idx="635">
                  <c:v>0</c:v>
                </c:pt>
                <c:pt idx="636">
                  <c:v>0</c:v>
                </c:pt>
                <c:pt idx="637">
                  <c:v>5.2238805970149252E-2</c:v>
                </c:pt>
                <c:pt idx="638">
                  <c:v>5.2238805970149252E-2</c:v>
                </c:pt>
                <c:pt idx="639">
                  <c:v>0</c:v>
                </c:pt>
                <c:pt idx="640">
                  <c:v>0</c:v>
                </c:pt>
                <c:pt idx="641">
                  <c:v>5.2238805970149252E-2</c:v>
                </c:pt>
                <c:pt idx="642">
                  <c:v>5.2238805970149252E-2</c:v>
                </c:pt>
                <c:pt idx="643">
                  <c:v>0</c:v>
                </c:pt>
                <c:pt idx="644">
                  <c:v>0</c:v>
                </c:pt>
                <c:pt idx="645">
                  <c:v>5.2238805970149252E-2</c:v>
                </c:pt>
                <c:pt idx="646">
                  <c:v>5.2238805970149252E-2</c:v>
                </c:pt>
                <c:pt idx="647">
                  <c:v>0</c:v>
                </c:pt>
                <c:pt idx="648">
                  <c:v>0</c:v>
                </c:pt>
                <c:pt idx="649">
                  <c:v>5.2238805970149252E-2</c:v>
                </c:pt>
                <c:pt idx="650">
                  <c:v>5.2238805970149252E-2</c:v>
                </c:pt>
                <c:pt idx="651">
                  <c:v>0</c:v>
                </c:pt>
                <c:pt idx="652">
                  <c:v>0</c:v>
                </c:pt>
                <c:pt idx="653">
                  <c:v>5.2238805970149252E-2</c:v>
                </c:pt>
                <c:pt idx="654">
                  <c:v>5.2238805970149252E-2</c:v>
                </c:pt>
                <c:pt idx="655">
                  <c:v>0</c:v>
                </c:pt>
                <c:pt idx="656">
                  <c:v>0</c:v>
                </c:pt>
                <c:pt idx="657">
                  <c:v>5.2238805970149252E-2</c:v>
                </c:pt>
                <c:pt idx="658">
                  <c:v>5.2238805970149252E-2</c:v>
                </c:pt>
                <c:pt idx="659">
                  <c:v>0</c:v>
                </c:pt>
                <c:pt idx="660">
                  <c:v>0</c:v>
                </c:pt>
                <c:pt idx="661">
                  <c:v>5.2238805970149252E-2</c:v>
                </c:pt>
                <c:pt idx="662">
                  <c:v>5.2238805970149252E-2</c:v>
                </c:pt>
                <c:pt idx="663">
                  <c:v>0</c:v>
                </c:pt>
                <c:pt idx="664">
                  <c:v>0</c:v>
                </c:pt>
                <c:pt idx="665">
                  <c:v>5.2238805970149252E-2</c:v>
                </c:pt>
                <c:pt idx="666">
                  <c:v>5.2238805970149252E-2</c:v>
                </c:pt>
                <c:pt idx="667">
                  <c:v>0</c:v>
                </c:pt>
                <c:pt idx="668">
                  <c:v>0</c:v>
                </c:pt>
                <c:pt idx="669">
                  <c:v>5.2238805970149252E-2</c:v>
                </c:pt>
                <c:pt idx="670">
                  <c:v>5.2238805970149252E-2</c:v>
                </c:pt>
                <c:pt idx="671">
                  <c:v>0</c:v>
                </c:pt>
                <c:pt idx="672">
                  <c:v>0</c:v>
                </c:pt>
                <c:pt idx="673">
                  <c:v>5.2238805970149252E-2</c:v>
                </c:pt>
                <c:pt idx="674">
                  <c:v>5.2238805970149252E-2</c:v>
                </c:pt>
                <c:pt idx="675">
                  <c:v>0</c:v>
                </c:pt>
                <c:pt idx="676">
                  <c:v>0</c:v>
                </c:pt>
                <c:pt idx="677">
                  <c:v>5.2238805970149252E-2</c:v>
                </c:pt>
                <c:pt idx="678">
                  <c:v>5.2238805970149252E-2</c:v>
                </c:pt>
                <c:pt idx="679">
                  <c:v>0</c:v>
                </c:pt>
                <c:pt idx="680">
                  <c:v>0</c:v>
                </c:pt>
                <c:pt idx="681">
                  <c:v>5.2238805970149252E-2</c:v>
                </c:pt>
                <c:pt idx="682">
                  <c:v>5.2238805970149252E-2</c:v>
                </c:pt>
                <c:pt idx="683">
                  <c:v>0</c:v>
                </c:pt>
                <c:pt idx="684">
                  <c:v>0</c:v>
                </c:pt>
                <c:pt idx="685">
                  <c:v>5.2238805970149252E-2</c:v>
                </c:pt>
                <c:pt idx="686">
                  <c:v>5.2238805970149252E-2</c:v>
                </c:pt>
                <c:pt idx="687">
                  <c:v>0</c:v>
                </c:pt>
                <c:pt idx="688">
                  <c:v>0</c:v>
                </c:pt>
                <c:pt idx="689">
                  <c:v>5.2238805970149252E-2</c:v>
                </c:pt>
                <c:pt idx="690">
                  <c:v>5.2238805970149252E-2</c:v>
                </c:pt>
                <c:pt idx="691">
                  <c:v>0</c:v>
                </c:pt>
                <c:pt idx="692">
                  <c:v>0</c:v>
                </c:pt>
                <c:pt idx="693">
                  <c:v>5.2238805970149252E-2</c:v>
                </c:pt>
                <c:pt idx="694">
                  <c:v>5.2238805970149252E-2</c:v>
                </c:pt>
                <c:pt idx="695">
                  <c:v>0</c:v>
                </c:pt>
                <c:pt idx="696">
                  <c:v>0</c:v>
                </c:pt>
                <c:pt idx="697">
                  <c:v>5.2238805970149252E-2</c:v>
                </c:pt>
                <c:pt idx="698">
                  <c:v>5.2238805970149252E-2</c:v>
                </c:pt>
                <c:pt idx="699">
                  <c:v>0</c:v>
                </c:pt>
                <c:pt idx="700">
                  <c:v>0</c:v>
                </c:pt>
                <c:pt idx="701">
                  <c:v>5.2238805970149252E-2</c:v>
                </c:pt>
                <c:pt idx="702">
                  <c:v>5.2238805970149252E-2</c:v>
                </c:pt>
                <c:pt idx="703">
                  <c:v>0</c:v>
                </c:pt>
                <c:pt idx="704">
                  <c:v>0</c:v>
                </c:pt>
                <c:pt idx="705">
                  <c:v>5.2238805970149252E-2</c:v>
                </c:pt>
                <c:pt idx="706">
                  <c:v>5.2238805970149252E-2</c:v>
                </c:pt>
                <c:pt idx="707">
                  <c:v>0</c:v>
                </c:pt>
                <c:pt idx="708">
                  <c:v>0</c:v>
                </c:pt>
                <c:pt idx="709">
                  <c:v>5.2238805970149252E-2</c:v>
                </c:pt>
                <c:pt idx="710">
                  <c:v>5.2238805970149252E-2</c:v>
                </c:pt>
                <c:pt idx="711">
                  <c:v>0</c:v>
                </c:pt>
                <c:pt idx="712">
                  <c:v>0</c:v>
                </c:pt>
                <c:pt idx="713">
                  <c:v>5.2238805970149252E-2</c:v>
                </c:pt>
                <c:pt idx="714">
                  <c:v>5.2238805970149252E-2</c:v>
                </c:pt>
                <c:pt idx="715">
                  <c:v>0</c:v>
                </c:pt>
                <c:pt idx="716">
                  <c:v>0</c:v>
                </c:pt>
                <c:pt idx="717">
                  <c:v>5.2238805970149252E-2</c:v>
                </c:pt>
                <c:pt idx="718">
                  <c:v>5.2238805970149252E-2</c:v>
                </c:pt>
                <c:pt idx="719">
                  <c:v>0</c:v>
                </c:pt>
                <c:pt idx="720">
                  <c:v>0</c:v>
                </c:pt>
                <c:pt idx="721">
                  <c:v>5.2238805970149252E-2</c:v>
                </c:pt>
                <c:pt idx="722">
                  <c:v>5.2238805970149252E-2</c:v>
                </c:pt>
                <c:pt idx="723">
                  <c:v>0</c:v>
                </c:pt>
                <c:pt idx="724">
                  <c:v>0</c:v>
                </c:pt>
                <c:pt idx="725">
                  <c:v>5.2238805970149252E-2</c:v>
                </c:pt>
                <c:pt idx="726">
                  <c:v>5.2238805970149252E-2</c:v>
                </c:pt>
                <c:pt idx="727">
                  <c:v>0</c:v>
                </c:pt>
                <c:pt idx="728">
                  <c:v>0</c:v>
                </c:pt>
                <c:pt idx="729">
                  <c:v>5.2238805970149252E-2</c:v>
                </c:pt>
                <c:pt idx="730">
                  <c:v>5.2238805970149252E-2</c:v>
                </c:pt>
                <c:pt idx="731">
                  <c:v>0</c:v>
                </c:pt>
                <c:pt idx="732">
                  <c:v>0</c:v>
                </c:pt>
                <c:pt idx="733">
                  <c:v>5.2238805970149252E-2</c:v>
                </c:pt>
                <c:pt idx="734">
                  <c:v>5.2238805970149252E-2</c:v>
                </c:pt>
                <c:pt idx="735">
                  <c:v>0</c:v>
                </c:pt>
                <c:pt idx="736">
                  <c:v>0</c:v>
                </c:pt>
                <c:pt idx="737">
                  <c:v>5.2238805970149252E-2</c:v>
                </c:pt>
                <c:pt idx="738">
                  <c:v>5.2238805970149252E-2</c:v>
                </c:pt>
                <c:pt idx="739">
                  <c:v>0</c:v>
                </c:pt>
                <c:pt idx="740">
                  <c:v>0</c:v>
                </c:pt>
                <c:pt idx="741">
                  <c:v>5.2238805970149252E-2</c:v>
                </c:pt>
                <c:pt idx="742">
                  <c:v>5.2238805970149252E-2</c:v>
                </c:pt>
                <c:pt idx="743">
                  <c:v>0</c:v>
                </c:pt>
                <c:pt idx="744">
                  <c:v>0</c:v>
                </c:pt>
                <c:pt idx="745">
                  <c:v>5.2238805970149252E-2</c:v>
                </c:pt>
                <c:pt idx="746">
                  <c:v>5.2238805970149252E-2</c:v>
                </c:pt>
                <c:pt idx="747">
                  <c:v>0</c:v>
                </c:pt>
                <c:pt idx="748">
                  <c:v>0</c:v>
                </c:pt>
                <c:pt idx="749">
                  <c:v>5.2238805970149252E-2</c:v>
                </c:pt>
                <c:pt idx="750">
                  <c:v>5.2238805970149252E-2</c:v>
                </c:pt>
                <c:pt idx="751">
                  <c:v>0</c:v>
                </c:pt>
                <c:pt idx="752">
                  <c:v>0</c:v>
                </c:pt>
                <c:pt idx="753">
                  <c:v>5.2238805970149252E-2</c:v>
                </c:pt>
                <c:pt idx="754">
                  <c:v>5.2238805970149252E-2</c:v>
                </c:pt>
                <c:pt idx="755">
                  <c:v>0</c:v>
                </c:pt>
                <c:pt idx="756">
                  <c:v>0</c:v>
                </c:pt>
                <c:pt idx="757">
                  <c:v>5.2238805970149252E-2</c:v>
                </c:pt>
                <c:pt idx="758">
                  <c:v>5.2238805970149252E-2</c:v>
                </c:pt>
                <c:pt idx="759">
                  <c:v>0</c:v>
                </c:pt>
                <c:pt idx="760">
                  <c:v>0</c:v>
                </c:pt>
                <c:pt idx="761">
                  <c:v>5.2238805970149252E-2</c:v>
                </c:pt>
                <c:pt idx="762">
                  <c:v>5.2238805970149252E-2</c:v>
                </c:pt>
                <c:pt idx="763">
                  <c:v>0</c:v>
                </c:pt>
                <c:pt idx="764">
                  <c:v>0</c:v>
                </c:pt>
                <c:pt idx="765">
                  <c:v>5.2238805970149252E-2</c:v>
                </c:pt>
                <c:pt idx="766">
                  <c:v>5.2238805970149252E-2</c:v>
                </c:pt>
                <c:pt idx="767">
                  <c:v>0</c:v>
                </c:pt>
                <c:pt idx="768">
                  <c:v>0</c:v>
                </c:pt>
                <c:pt idx="769">
                  <c:v>5.2238805970149252E-2</c:v>
                </c:pt>
                <c:pt idx="770">
                  <c:v>5.2238805970149252E-2</c:v>
                </c:pt>
                <c:pt idx="771">
                  <c:v>0</c:v>
                </c:pt>
                <c:pt idx="772">
                  <c:v>0</c:v>
                </c:pt>
                <c:pt idx="773">
                  <c:v>5.2238805970149252E-2</c:v>
                </c:pt>
                <c:pt idx="774">
                  <c:v>5.2238805970149252E-2</c:v>
                </c:pt>
                <c:pt idx="775">
                  <c:v>0</c:v>
                </c:pt>
                <c:pt idx="776">
                  <c:v>0</c:v>
                </c:pt>
                <c:pt idx="777">
                  <c:v>5.2238805970149252E-2</c:v>
                </c:pt>
                <c:pt idx="778">
                  <c:v>5.2238805970149252E-2</c:v>
                </c:pt>
                <c:pt idx="779">
                  <c:v>0</c:v>
                </c:pt>
                <c:pt idx="780">
                  <c:v>0</c:v>
                </c:pt>
                <c:pt idx="781">
                  <c:v>5.2238805970149252E-2</c:v>
                </c:pt>
                <c:pt idx="782">
                  <c:v>5.2238805970149252E-2</c:v>
                </c:pt>
                <c:pt idx="783">
                  <c:v>0</c:v>
                </c:pt>
                <c:pt idx="784">
                  <c:v>0</c:v>
                </c:pt>
                <c:pt idx="785">
                  <c:v>5.2238805970149252E-2</c:v>
                </c:pt>
                <c:pt idx="786">
                  <c:v>5.2238805970149252E-2</c:v>
                </c:pt>
                <c:pt idx="787">
                  <c:v>0</c:v>
                </c:pt>
                <c:pt idx="788">
                  <c:v>0</c:v>
                </c:pt>
                <c:pt idx="789">
                  <c:v>5.2238805970149252E-2</c:v>
                </c:pt>
                <c:pt idx="790">
                  <c:v>5.2238805970149252E-2</c:v>
                </c:pt>
                <c:pt idx="791">
                  <c:v>0</c:v>
                </c:pt>
                <c:pt idx="792">
                  <c:v>0</c:v>
                </c:pt>
                <c:pt idx="793">
                  <c:v>5.2238805970149252E-2</c:v>
                </c:pt>
                <c:pt idx="794">
                  <c:v>5.2238805970149252E-2</c:v>
                </c:pt>
                <c:pt idx="795">
                  <c:v>0</c:v>
                </c:pt>
                <c:pt idx="796">
                  <c:v>0</c:v>
                </c:pt>
                <c:pt idx="797">
                  <c:v>5.2238805970149252E-2</c:v>
                </c:pt>
                <c:pt idx="798">
                  <c:v>5.2238805970149252E-2</c:v>
                </c:pt>
                <c:pt idx="799">
                  <c:v>0</c:v>
                </c:pt>
                <c:pt idx="800">
                  <c:v>0</c:v>
                </c:pt>
                <c:pt idx="801">
                  <c:v>5.2238805970149252E-2</c:v>
                </c:pt>
                <c:pt idx="802">
                  <c:v>5.2238805970149252E-2</c:v>
                </c:pt>
                <c:pt idx="803">
                  <c:v>0</c:v>
                </c:pt>
                <c:pt idx="804">
                  <c:v>0</c:v>
                </c:pt>
                <c:pt idx="805">
                  <c:v>5.2238805970149252E-2</c:v>
                </c:pt>
                <c:pt idx="806">
                  <c:v>5.2238805970149252E-2</c:v>
                </c:pt>
                <c:pt idx="807">
                  <c:v>0</c:v>
                </c:pt>
                <c:pt idx="808">
                  <c:v>0</c:v>
                </c:pt>
                <c:pt idx="809">
                  <c:v>5.2238805970149252E-2</c:v>
                </c:pt>
                <c:pt idx="810">
                  <c:v>5.2238805970149252E-2</c:v>
                </c:pt>
                <c:pt idx="811">
                  <c:v>0</c:v>
                </c:pt>
                <c:pt idx="812">
                  <c:v>0</c:v>
                </c:pt>
                <c:pt idx="813">
                  <c:v>5.2238805970149252E-2</c:v>
                </c:pt>
                <c:pt idx="814">
                  <c:v>5.2238805970149252E-2</c:v>
                </c:pt>
                <c:pt idx="815">
                  <c:v>0</c:v>
                </c:pt>
                <c:pt idx="816">
                  <c:v>0</c:v>
                </c:pt>
                <c:pt idx="817">
                  <c:v>8.2089552238805971E-2</c:v>
                </c:pt>
                <c:pt idx="818">
                  <c:v>8.2089552238805971E-2</c:v>
                </c:pt>
                <c:pt idx="819">
                  <c:v>0</c:v>
                </c:pt>
                <c:pt idx="820">
                  <c:v>0</c:v>
                </c:pt>
                <c:pt idx="821">
                  <c:v>8.2089552238805971E-2</c:v>
                </c:pt>
                <c:pt idx="822">
                  <c:v>8.2089552238805971E-2</c:v>
                </c:pt>
                <c:pt idx="823">
                  <c:v>0</c:v>
                </c:pt>
                <c:pt idx="824">
                  <c:v>0</c:v>
                </c:pt>
                <c:pt idx="825">
                  <c:v>8.2089552238805971E-2</c:v>
                </c:pt>
                <c:pt idx="826">
                  <c:v>8.2089552238805971E-2</c:v>
                </c:pt>
                <c:pt idx="827">
                  <c:v>0</c:v>
                </c:pt>
                <c:pt idx="828">
                  <c:v>0</c:v>
                </c:pt>
                <c:pt idx="829">
                  <c:v>8.2089552238805971E-2</c:v>
                </c:pt>
                <c:pt idx="830">
                  <c:v>8.2089552238805971E-2</c:v>
                </c:pt>
                <c:pt idx="831">
                  <c:v>0</c:v>
                </c:pt>
                <c:pt idx="832">
                  <c:v>0</c:v>
                </c:pt>
                <c:pt idx="833">
                  <c:v>8.2089552238805971E-2</c:v>
                </c:pt>
                <c:pt idx="834">
                  <c:v>8.2089552238805971E-2</c:v>
                </c:pt>
                <c:pt idx="835">
                  <c:v>0</c:v>
                </c:pt>
                <c:pt idx="836">
                  <c:v>0</c:v>
                </c:pt>
                <c:pt idx="837">
                  <c:v>8.2089552238805971E-2</c:v>
                </c:pt>
                <c:pt idx="838">
                  <c:v>8.2089552238805971E-2</c:v>
                </c:pt>
                <c:pt idx="839">
                  <c:v>0</c:v>
                </c:pt>
                <c:pt idx="840">
                  <c:v>0</c:v>
                </c:pt>
                <c:pt idx="841">
                  <c:v>8.2089552238805971E-2</c:v>
                </c:pt>
                <c:pt idx="842">
                  <c:v>8.2089552238805971E-2</c:v>
                </c:pt>
                <c:pt idx="843">
                  <c:v>0</c:v>
                </c:pt>
                <c:pt idx="844">
                  <c:v>0</c:v>
                </c:pt>
                <c:pt idx="845">
                  <c:v>8.2089552238805971E-2</c:v>
                </c:pt>
                <c:pt idx="846">
                  <c:v>8.2089552238805971E-2</c:v>
                </c:pt>
                <c:pt idx="847">
                  <c:v>0</c:v>
                </c:pt>
                <c:pt idx="848">
                  <c:v>0</c:v>
                </c:pt>
                <c:pt idx="849">
                  <c:v>8.2089552238805971E-2</c:v>
                </c:pt>
                <c:pt idx="850">
                  <c:v>8.2089552238805971E-2</c:v>
                </c:pt>
                <c:pt idx="851">
                  <c:v>0</c:v>
                </c:pt>
                <c:pt idx="852">
                  <c:v>0</c:v>
                </c:pt>
                <c:pt idx="853">
                  <c:v>8.2089552238805971E-2</c:v>
                </c:pt>
                <c:pt idx="854">
                  <c:v>8.2089552238805971E-2</c:v>
                </c:pt>
                <c:pt idx="855">
                  <c:v>0</c:v>
                </c:pt>
                <c:pt idx="856">
                  <c:v>0</c:v>
                </c:pt>
                <c:pt idx="857">
                  <c:v>8.2089552238805971E-2</c:v>
                </c:pt>
                <c:pt idx="858">
                  <c:v>8.2089552238805971E-2</c:v>
                </c:pt>
                <c:pt idx="859">
                  <c:v>0</c:v>
                </c:pt>
                <c:pt idx="860">
                  <c:v>0</c:v>
                </c:pt>
                <c:pt idx="861">
                  <c:v>8.2089552238805971E-2</c:v>
                </c:pt>
                <c:pt idx="862">
                  <c:v>8.2089552238805971E-2</c:v>
                </c:pt>
                <c:pt idx="863">
                  <c:v>0</c:v>
                </c:pt>
                <c:pt idx="864">
                  <c:v>0</c:v>
                </c:pt>
                <c:pt idx="865">
                  <c:v>8.2089552238805971E-2</c:v>
                </c:pt>
                <c:pt idx="866">
                  <c:v>8.2089552238805971E-2</c:v>
                </c:pt>
                <c:pt idx="867">
                  <c:v>0</c:v>
                </c:pt>
                <c:pt idx="868">
                  <c:v>0</c:v>
                </c:pt>
                <c:pt idx="869">
                  <c:v>8.2089552238805971E-2</c:v>
                </c:pt>
                <c:pt idx="870">
                  <c:v>8.2089552238805971E-2</c:v>
                </c:pt>
                <c:pt idx="871">
                  <c:v>0</c:v>
                </c:pt>
                <c:pt idx="872">
                  <c:v>0</c:v>
                </c:pt>
                <c:pt idx="873">
                  <c:v>8.2089552238805971E-2</c:v>
                </c:pt>
                <c:pt idx="874">
                  <c:v>8.2089552238805971E-2</c:v>
                </c:pt>
                <c:pt idx="875">
                  <c:v>0</c:v>
                </c:pt>
                <c:pt idx="876">
                  <c:v>0</c:v>
                </c:pt>
                <c:pt idx="877">
                  <c:v>8.2089552238805971E-2</c:v>
                </c:pt>
                <c:pt idx="878">
                  <c:v>8.2089552238805971E-2</c:v>
                </c:pt>
                <c:pt idx="879">
                  <c:v>0</c:v>
                </c:pt>
                <c:pt idx="880">
                  <c:v>0</c:v>
                </c:pt>
                <c:pt idx="881">
                  <c:v>8.2089552238805971E-2</c:v>
                </c:pt>
                <c:pt idx="882">
                  <c:v>8.2089552238805971E-2</c:v>
                </c:pt>
                <c:pt idx="883">
                  <c:v>0</c:v>
                </c:pt>
                <c:pt idx="884">
                  <c:v>0</c:v>
                </c:pt>
                <c:pt idx="885">
                  <c:v>8.2089552238805971E-2</c:v>
                </c:pt>
                <c:pt idx="886">
                  <c:v>8.2089552238805971E-2</c:v>
                </c:pt>
                <c:pt idx="887">
                  <c:v>0</c:v>
                </c:pt>
                <c:pt idx="888">
                  <c:v>0</c:v>
                </c:pt>
                <c:pt idx="889">
                  <c:v>8.2089552238805971E-2</c:v>
                </c:pt>
                <c:pt idx="890">
                  <c:v>8.2089552238805971E-2</c:v>
                </c:pt>
                <c:pt idx="891">
                  <c:v>0</c:v>
                </c:pt>
                <c:pt idx="892">
                  <c:v>0</c:v>
                </c:pt>
                <c:pt idx="893">
                  <c:v>8.2089552238805971E-2</c:v>
                </c:pt>
                <c:pt idx="894">
                  <c:v>8.2089552238805971E-2</c:v>
                </c:pt>
                <c:pt idx="895">
                  <c:v>0</c:v>
                </c:pt>
                <c:pt idx="896">
                  <c:v>0</c:v>
                </c:pt>
                <c:pt idx="897">
                  <c:v>8.2089552238805971E-2</c:v>
                </c:pt>
                <c:pt idx="898">
                  <c:v>8.2089552238805971E-2</c:v>
                </c:pt>
                <c:pt idx="899">
                  <c:v>0</c:v>
                </c:pt>
                <c:pt idx="900">
                  <c:v>0</c:v>
                </c:pt>
                <c:pt idx="901">
                  <c:v>8.2089552238805971E-2</c:v>
                </c:pt>
                <c:pt idx="902">
                  <c:v>8.2089552238805971E-2</c:v>
                </c:pt>
                <c:pt idx="903">
                  <c:v>0</c:v>
                </c:pt>
                <c:pt idx="904">
                  <c:v>0</c:v>
                </c:pt>
                <c:pt idx="905">
                  <c:v>8.2089552238805971E-2</c:v>
                </c:pt>
                <c:pt idx="906">
                  <c:v>8.2089552238805971E-2</c:v>
                </c:pt>
                <c:pt idx="907">
                  <c:v>0</c:v>
                </c:pt>
                <c:pt idx="908">
                  <c:v>0</c:v>
                </c:pt>
                <c:pt idx="909">
                  <c:v>8.2089552238805971E-2</c:v>
                </c:pt>
                <c:pt idx="910">
                  <c:v>8.2089552238805971E-2</c:v>
                </c:pt>
                <c:pt idx="911">
                  <c:v>0</c:v>
                </c:pt>
                <c:pt idx="912">
                  <c:v>0</c:v>
                </c:pt>
                <c:pt idx="913">
                  <c:v>8.2089552238805971E-2</c:v>
                </c:pt>
                <c:pt idx="914">
                  <c:v>8.2089552238805971E-2</c:v>
                </c:pt>
                <c:pt idx="915">
                  <c:v>0</c:v>
                </c:pt>
                <c:pt idx="916">
                  <c:v>0</c:v>
                </c:pt>
                <c:pt idx="917">
                  <c:v>8.2089552238805971E-2</c:v>
                </c:pt>
                <c:pt idx="918">
                  <c:v>8.2089552238805971E-2</c:v>
                </c:pt>
                <c:pt idx="919">
                  <c:v>0</c:v>
                </c:pt>
                <c:pt idx="920">
                  <c:v>0</c:v>
                </c:pt>
                <c:pt idx="921">
                  <c:v>8.2089552238805971E-2</c:v>
                </c:pt>
                <c:pt idx="922">
                  <c:v>8.2089552238805971E-2</c:v>
                </c:pt>
                <c:pt idx="923">
                  <c:v>0</c:v>
                </c:pt>
                <c:pt idx="924">
                  <c:v>0</c:v>
                </c:pt>
                <c:pt idx="925">
                  <c:v>8.2089552238805971E-2</c:v>
                </c:pt>
                <c:pt idx="926">
                  <c:v>8.2089552238805971E-2</c:v>
                </c:pt>
                <c:pt idx="927">
                  <c:v>0</c:v>
                </c:pt>
                <c:pt idx="928">
                  <c:v>0</c:v>
                </c:pt>
                <c:pt idx="929">
                  <c:v>8.2089552238805971E-2</c:v>
                </c:pt>
                <c:pt idx="930">
                  <c:v>8.2089552238805971E-2</c:v>
                </c:pt>
                <c:pt idx="931">
                  <c:v>0</c:v>
                </c:pt>
                <c:pt idx="932">
                  <c:v>0</c:v>
                </c:pt>
                <c:pt idx="933">
                  <c:v>8.2089552238805971E-2</c:v>
                </c:pt>
                <c:pt idx="934">
                  <c:v>8.2089552238805971E-2</c:v>
                </c:pt>
                <c:pt idx="935">
                  <c:v>0</c:v>
                </c:pt>
                <c:pt idx="936">
                  <c:v>0</c:v>
                </c:pt>
                <c:pt idx="937">
                  <c:v>8.2089552238805971E-2</c:v>
                </c:pt>
                <c:pt idx="938">
                  <c:v>8.2089552238805971E-2</c:v>
                </c:pt>
                <c:pt idx="939">
                  <c:v>0</c:v>
                </c:pt>
                <c:pt idx="940">
                  <c:v>0</c:v>
                </c:pt>
                <c:pt idx="941">
                  <c:v>8.2089552238805971E-2</c:v>
                </c:pt>
                <c:pt idx="942">
                  <c:v>8.2089552238805971E-2</c:v>
                </c:pt>
                <c:pt idx="943">
                  <c:v>0</c:v>
                </c:pt>
                <c:pt idx="944">
                  <c:v>0</c:v>
                </c:pt>
                <c:pt idx="945">
                  <c:v>8.2089552238805971E-2</c:v>
                </c:pt>
                <c:pt idx="946">
                  <c:v>8.2089552238805971E-2</c:v>
                </c:pt>
                <c:pt idx="947">
                  <c:v>0</c:v>
                </c:pt>
                <c:pt idx="948">
                  <c:v>0</c:v>
                </c:pt>
                <c:pt idx="949">
                  <c:v>8.2089552238805971E-2</c:v>
                </c:pt>
                <c:pt idx="950">
                  <c:v>8.2089552238805971E-2</c:v>
                </c:pt>
                <c:pt idx="951">
                  <c:v>0</c:v>
                </c:pt>
                <c:pt idx="952">
                  <c:v>0</c:v>
                </c:pt>
                <c:pt idx="953">
                  <c:v>8.2089552238805971E-2</c:v>
                </c:pt>
                <c:pt idx="954">
                  <c:v>8.2089552238805971E-2</c:v>
                </c:pt>
                <c:pt idx="955">
                  <c:v>0</c:v>
                </c:pt>
                <c:pt idx="956">
                  <c:v>0</c:v>
                </c:pt>
                <c:pt idx="957">
                  <c:v>8.2089552238805971E-2</c:v>
                </c:pt>
                <c:pt idx="958">
                  <c:v>8.2089552238805971E-2</c:v>
                </c:pt>
                <c:pt idx="959">
                  <c:v>0</c:v>
                </c:pt>
                <c:pt idx="960">
                  <c:v>0</c:v>
                </c:pt>
                <c:pt idx="961">
                  <c:v>8.2089552238805971E-2</c:v>
                </c:pt>
                <c:pt idx="962">
                  <c:v>8.2089552238805971E-2</c:v>
                </c:pt>
                <c:pt idx="963">
                  <c:v>0</c:v>
                </c:pt>
                <c:pt idx="964">
                  <c:v>0</c:v>
                </c:pt>
                <c:pt idx="965">
                  <c:v>8.2089552238805971E-2</c:v>
                </c:pt>
                <c:pt idx="966">
                  <c:v>8.2089552238805971E-2</c:v>
                </c:pt>
                <c:pt idx="967">
                  <c:v>0</c:v>
                </c:pt>
                <c:pt idx="968">
                  <c:v>0</c:v>
                </c:pt>
                <c:pt idx="969">
                  <c:v>8.2089552238805971E-2</c:v>
                </c:pt>
                <c:pt idx="970">
                  <c:v>8.2089552238805971E-2</c:v>
                </c:pt>
                <c:pt idx="971">
                  <c:v>0</c:v>
                </c:pt>
                <c:pt idx="972">
                  <c:v>0</c:v>
                </c:pt>
                <c:pt idx="973">
                  <c:v>8.2089552238805971E-2</c:v>
                </c:pt>
                <c:pt idx="974">
                  <c:v>8.2089552238805971E-2</c:v>
                </c:pt>
                <c:pt idx="975">
                  <c:v>0</c:v>
                </c:pt>
                <c:pt idx="976">
                  <c:v>0</c:v>
                </c:pt>
                <c:pt idx="977">
                  <c:v>8.2089552238805971E-2</c:v>
                </c:pt>
                <c:pt idx="978">
                  <c:v>8.2089552238805971E-2</c:v>
                </c:pt>
                <c:pt idx="979">
                  <c:v>0</c:v>
                </c:pt>
                <c:pt idx="980">
                  <c:v>0</c:v>
                </c:pt>
                <c:pt idx="981">
                  <c:v>8.2089552238805971E-2</c:v>
                </c:pt>
                <c:pt idx="982">
                  <c:v>8.2089552238805971E-2</c:v>
                </c:pt>
                <c:pt idx="983">
                  <c:v>0</c:v>
                </c:pt>
                <c:pt idx="984">
                  <c:v>0</c:v>
                </c:pt>
                <c:pt idx="985">
                  <c:v>8.2089552238805971E-2</c:v>
                </c:pt>
                <c:pt idx="986">
                  <c:v>8.2089552238805971E-2</c:v>
                </c:pt>
                <c:pt idx="987">
                  <c:v>0</c:v>
                </c:pt>
                <c:pt idx="988">
                  <c:v>0</c:v>
                </c:pt>
                <c:pt idx="989">
                  <c:v>8.2089552238805971E-2</c:v>
                </c:pt>
                <c:pt idx="990">
                  <c:v>8.2089552238805971E-2</c:v>
                </c:pt>
                <c:pt idx="991">
                  <c:v>0</c:v>
                </c:pt>
                <c:pt idx="992">
                  <c:v>0</c:v>
                </c:pt>
                <c:pt idx="993">
                  <c:v>8.2089552238805971E-2</c:v>
                </c:pt>
                <c:pt idx="994">
                  <c:v>8.2089552238805971E-2</c:v>
                </c:pt>
                <c:pt idx="995">
                  <c:v>0</c:v>
                </c:pt>
                <c:pt idx="996">
                  <c:v>0</c:v>
                </c:pt>
                <c:pt idx="997">
                  <c:v>8.2089552238805971E-2</c:v>
                </c:pt>
                <c:pt idx="998">
                  <c:v>8.2089552238805971E-2</c:v>
                </c:pt>
                <c:pt idx="999">
                  <c:v>0</c:v>
                </c:pt>
                <c:pt idx="1000">
                  <c:v>0</c:v>
                </c:pt>
                <c:pt idx="1001">
                  <c:v>8.2089552238805971E-2</c:v>
                </c:pt>
                <c:pt idx="1002">
                  <c:v>8.2089552238805971E-2</c:v>
                </c:pt>
                <c:pt idx="1003">
                  <c:v>0</c:v>
                </c:pt>
                <c:pt idx="1004">
                  <c:v>0</c:v>
                </c:pt>
                <c:pt idx="1005">
                  <c:v>8.2089552238805971E-2</c:v>
                </c:pt>
                <c:pt idx="1006">
                  <c:v>8.2089552238805971E-2</c:v>
                </c:pt>
                <c:pt idx="1007">
                  <c:v>0</c:v>
                </c:pt>
                <c:pt idx="1008">
                  <c:v>0</c:v>
                </c:pt>
                <c:pt idx="1009">
                  <c:v>8.2089552238805971E-2</c:v>
                </c:pt>
                <c:pt idx="1010">
                  <c:v>8.2089552238805971E-2</c:v>
                </c:pt>
                <c:pt idx="1011">
                  <c:v>0</c:v>
                </c:pt>
                <c:pt idx="1012">
                  <c:v>0</c:v>
                </c:pt>
                <c:pt idx="1013">
                  <c:v>8.2089552238805971E-2</c:v>
                </c:pt>
                <c:pt idx="1014">
                  <c:v>8.2089552238805971E-2</c:v>
                </c:pt>
                <c:pt idx="1015">
                  <c:v>0</c:v>
                </c:pt>
                <c:pt idx="1016">
                  <c:v>0</c:v>
                </c:pt>
                <c:pt idx="1017">
                  <c:v>8.2089552238805971E-2</c:v>
                </c:pt>
                <c:pt idx="1018">
                  <c:v>8.2089552238805971E-2</c:v>
                </c:pt>
                <c:pt idx="1019">
                  <c:v>0</c:v>
                </c:pt>
                <c:pt idx="1020">
                  <c:v>0</c:v>
                </c:pt>
                <c:pt idx="1021">
                  <c:v>0.16417910447761194</c:v>
                </c:pt>
                <c:pt idx="1022">
                  <c:v>0.16417910447761194</c:v>
                </c:pt>
                <c:pt idx="1023">
                  <c:v>0</c:v>
                </c:pt>
                <c:pt idx="1024">
                  <c:v>0</c:v>
                </c:pt>
                <c:pt idx="1025">
                  <c:v>0.16417910447761194</c:v>
                </c:pt>
                <c:pt idx="1026">
                  <c:v>0.16417910447761194</c:v>
                </c:pt>
                <c:pt idx="1027">
                  <c:v>0</c:v>
                </c:pt>
                <c:pt idx="1028">
                  <c:v>0</c:v>
                </c:pt>
                <c:pt idx="1029">
                  <c:v>0.16417910447761194</c:v>
                </c:pt>
                <c:pt idx="1030">
                  <c:v>0.16417910447761194</c:v>
                </c:pt>
                <c:pt idx="1031">
                  <c:v>0</c:v>
                </c:pt>
                <c:pt idx="1032">
                  <c:v>0</c:v>
                </c:pt>
                <c:pt idx="1033">
                  <c:v>0.16417910447761194</c:v>
                </c:pt>
                <c:pt idx="1034">
                  <c:v>0.16417910447761194</c:v>
                </c:pt>
                <c:pt idx="1035">
                  <c:v>0</c:v>
                </c:pt>
                <c:pt idx="1036">
                  <c:v>0</c:v>
                </c:pt>
                <c:pt idx="1037">
                  <c:v>0.16417910447761194</c:v>
                </c:pt>
                <c:pt idx="1038">
                  <c:v>0.16417910447761194</c:v>
                </c:pt>
                <c:pt idx="1039">
                  <c:v>0</c:v>
                </c:pt>
                <c:pt idx="1040">
                  <c:v>0</c:v>
                </c:pt>
                <c:pt idx="1041">
                  <c:v>0.16417910447761194</c:v>
                </c:pt>
                <c:pt idx="1042">
                  <c:v>0.16417910447761194</c:v>
                </c:pt>
                <c:pt idx="1043">
                  <c:v>0</c:v>
                </c:pt>
                <c:pt idx="1044">
                  <c:v>0</c:v>
                </c:pt>
                <c:pt idx="1045">
                  <c:v>0.16417910447761194</c:v>
                </c:pt>
                <c:pt idx="1046">
                  <c:v>0.16417910447761194</c:v>
                </c:pt>
                <c:pt idx="1047">
                  <c:v>0</c:v>
                </c:pt>
                <c:pt idx="1048">
                  <c:v>0</c:v>
                </c:pt>
                <c:pt idx="1049">
                  <c:v>0.16417910447761194</c:v>
                </c:pt>
                <c:pt idx="1050">
                  <c:v>0.16417910447761194</c:v>
                </c:pt>
                <c:pt idx="1051">
                  <c:v>0</c:v>
                </c:pt>
                <c:pt idx="1052">
                  <c:v>0</c:v>
                </c:pt>
                <c:pt idx="1053">
                  <c:v>0.16417910447761194</c:v>
                </c:pt>
                <c:pt idx="1054">
                  <c:v>0.16417910447761194</c:v>
                </c:pt>
                <c:pt idx="1055">
                  <c:v>0</c:v>
                </c:pt>
                <c:pt idx="1056">
                  <c:v>0</c:v>
                </c:pt>
                <c:pt idx="1057">
                  <c:v>0.16417910447761194</c:v>
                </c:pt>
                <c:pt idx="1058">
                  <c:v>0.16417910447761194</c:v>
                </c:pt>
                <c:pt idx="1059">
                  <c:v>0</c:v>
                </c:pt>
                <c:pt idx="1060">
                  <c:v>0</c:v>
                </c:pt>
                <c:pt idx="1061">
                  <c:v>0.16417910447761194</c:v>
                </c:pt>
                <c:pt idx="1062">
                  <c:v>0.16417910447761194</c:v>
                </c:pt>
                <c:pt idx="1063">
                  <c:v>0</c:v>
                </c:pt>
                <c:pt idx="1064">
                  <c:v>0</c:v>
                </c:pt>
                <c:pt idx="1065">
                  <c:v>0.16417910447761194</c:v>
                </c:pt>
                <c:pt idx="1066">
                  <c:v>0.16417910447761194</c:v>
                </c:pt>
                <c:pt idx="1067">
                  <c:v>0</c:v>
                </c:pt>
                <c:pt idx="1068">
                  <c:v>0</c:v>
                </c:pt>
                <c:pt idx="1069">
                  <c:v>0.16417910447761194</c:v>
                </c:pt>
                <c:pt idx="1070">
                  <c:v>0.16417910447761194</c:v>
                </c:pt>
                <c:pt idx="1071">
                  <c:v>0</c:v>
                </c:pt>
                <c:pt idx="1072">
                  <c:v>0</c:v>
                </c:pt>
                <c:pt idx="1073">
                  <c:v>0.16417910447761194</c:v>
                </c:pt>
                <c:pt idx="1074">
                  <c:v>0.16417910447761194</c:v>
                </c:pt>
                <c:pt idx="1075">
                  <c:v>0</c:v>
                </c:pt>
                <c:pt idx="1076">
                  <c:v>0</c:v>
                </c:pt>
                <c:pt idx="1077">
                  <c:v>0.16417910447761194</c:v>
                </c:pt>
                <c:pt idx="1078">
                  <c:v>0.16417910447761194</c:v>
                </c:pt>
                <c:pt idx="1079">
                  <c:v>0</c:v>
                </c:pt>
                <c:pt idx="1080">
                  <c:v>0</c:v>
                </c:pt>
                <c:pt idx="1081">
                  <c:v>0.16417910447761194</c:v>
                </c:pt>
                <c:pt idx="1082">
                  <c:v>0.16417910447761194</c:v>
                </c:pt>
                <c:pt idx="1083">
                  <c:v>0</c:v>
                </c:pt>
                <c:pt idx="1084">
                  <c:v>0</c:v>
                </c:pt>
                <c:pt idx="1085">
                  <c:v>0.16417910447761194</c:v>
                </c:pt>
                <c:pt idx="1086">
                  <c:v>0.16417910447761194</c:v>
                </c:pt>
                <c:pt idx="1087">
                  <c:v>0</c:v>
                </c:pt>
                <c:pt idx="1088">
                  <c:v>0</c:v>
                </c:pt>
                <c:pt idx="1089">
                  <c:v>0.16417910447761194</c:v>
                </c:pt>
                <c:pt idx="1090">
                  <c:v>0.16417910447761194</c:v>
                </c:pt>
                <c:pt idx="1091">
                  <c:v>0</c:v>
                </c:pt>
                <c:pt idx="1092">
                  <c:v>0</c:v>
                </c:pt>
                <c:pt idx="1093">
                  <c:v>0.16417910447761194</c:v>
                </c:pt>
                <c:pt idx="1094">
                  <c:v>0.16417910447761194</c:v>
                </c:pt>
                <c:pt idx="1095">
                  <c:v>0</c:v>
                </c:pt>
                <c:pt idx="1096">
                  <c:v>0</c:v>
                </c:pt>
                <c:pt idx="1097">
                  <c:v>0.16417910447761194</c:v>
                </c:pt>
                <c:pt idx="1098">
                  <c:v>0.16417910447761194</c:v>
                </c:pt>
                <c:pt idx="1099">
                  <c:v>0</c:v>
                </c:pt>
                <c:pt idx="1100">
                  <c:v>0</c:v>
                </c:pt>
                <c:pt idx="1101">
                  <c:v>0.16417910447761194</c:v>
                </c:pt>
                <c:pt idx="1102">
                  <c:v>0.16417910447761194</c:v>
                </c:pt>
                <c:pt idx="1103">
                  <c:v>0</c:v>
                </c:pt>
                <c:pt idx="1104">
                  <c:v>0</c:v>
                </c:pt>
                <c:pt idx="1105">
                  <c:v>0.16417910447761194</c:v>
                </c:pt>
                <c:pt idx="1106">
                  <c:v>0.16417910447761194</c:v>
                </c:pt>
                <c:pt idx="1107">
                  <c:v>0</c:v>
                </c:pt>
                <c:pt idx="1108">
                  <c:v>0</c:v>
                </c:pt>
                <c:pt idx="1109">
                  <c:v>0.16417910447761194</c:v>
                </c:pt>
                <c:pt idx="1110">
                  <c:v>0.16417910447761194</c:v>
                </c:pt>
                <c:pt idx="1111">
                  <c:v>0</c:v>
                </c:pt>
                <c:pt idx="1112">
                  <c:v>0</c:v>
                </c:pt>
                <c:pt idx="1113">
                  <c:v>0.16417910447761194</c:v>
                </c:pt>
                <c:pt idx="1114">
                  <c:v>0.16417910447761194</c:v>
                </c:pt>
                <c:pt idx="1115">
                  <c:v>0</c:v>
                </c:pt>
                <c:pt idx="1116">
                  <c:v>0</c:v>
                </c:pt>
                <c:pt idx="1117">
                  <c:v>0.16417910447761194</c:v>
                </c:pt>
                <c:pt idx="1118">
                  <c:v>0.16417910447761194</c:v>
                </c:pt>
                <c:pt idx="1119">
                  <c:v>0</c:v>
                </c:pt>
                <c:pt idx="1120">
                  <c:v>0</c:v>
                </c:pt>
                <c:pt idx="1121">
                  <c:v>0.16417910447761194</c:v>
                </c:pt>
                <c:pt idx="1122">
                  <c:v>0.16417910447761194</c:v>
                </c:pt>
                <c:pt idx="1123">
                  <c:v>0</c:v>
                </c:pt>
                <c:pt idx="1124">
                  <c:v>0</c:v>
                </c:pt>
                <c:pt idx="1125">
                  <c:v>0.16417910447761194</c:v>
                </c:pt>
                <c:pt idx="1126">
                  <c:v>0.16417910447761194</c:v>
                </c:pt>
                <c:pt idx="1127">
                  <c:v>0</c:v>
                </c:pt>
                <c:pt idx="1128">
                  <c:v>0</c:v>
                </c:pt>
                <c:pt idx="1129">
                  <c:v>0.16417910447761194</c:v>
                </c:pt>
                <c:pt idx="1130">
                  <c:v>0.16417910447761194</c:v>
                </c:pt>
                <c:pt idx="1131">
                  <c:v>0</c:v>
                </c:pt>
                <c:pt idx="1132">
                  <c:v>0</c:v>
                </c:pt>
                <c:pt idx="1133">
                  <c:v>0.16417910447761194</c:v>
                </c:pt>
                <c:pt idx="1134">
                  <c:v>0.16417910447761194</c:v>
                </c:pt>
                <c:pt idx="1135">
                  <c:v>0</c:v>
                </c:pt>
                <c:pt idx="1136">
                  <c:v>0</c:v>
                </c:pt>
                <c:pt idx="1137">
                  <c:v>0.16417910447761194</c:v>
                </c:pt>
                <c:pt idx="1138">
                  <c:v>0.16417910447761194</c:v>
                </c:pt>
                <c:pt idx="1139">
                  <c:v>0</c:v>
                </c:pt>
                <c:pt idx="1140">
                  <c:v>0</c:v>
                </c:pt>
                <c:pt idx="1141">
                  <c:v>0.16417910447761194</c:v>
                </c:pt>
                <c:pt idx="1142">
                  <c:v>0.16417910447761194</c:v>
                </c:pt>
                <c:pt idx="1143">
                  <c:v>0</c:v>
                </c:pt>
                <c:pt idx="1144">
                  <c:v>0</c:v>
                </c:pt>
                <c:pt idx="1145">
                  <c:v>0.16417910447761194</c:v>
                </c:pt>
                <c:pt idx="1146">
                  <c:v>0.16417910447761194</c:v>
                </c:pt>
                <c:pt idx="1147">
                  <c:v>0</c:v>
                </c:pt>
                <c:pt idx="1148">
                  <c:v>0</c:v>
                </c:pt>
                <c:pt idx="1149">
                  <c:v>0.16417910447761194</c:v>
                </c:pt>
                <c:pt idx="1150">
                  <c:v>0.16417910447761194</c:v>
                </c:pt>
                <c:pt idx="1151">
                  <c:v>0</c:v>
                </c:pt>
                <c:pt idx="1152">
                  <c:v>0</c:v>
                </c:pt>
                <c:pt idx="1153">
                  <c:v>0.16417910447761194</c:v>
                </c:pt>
                <c:pt idx="1154">
                  <c:v>0.16417910447761194</c:v>
                </c:pt>
                <c:pt idx="1155">
                  <c:v>0</c:v>
                </c:pt>
                <c:pt idx="1156">
                  <c:v>0</c:v>
                </c:pt>
                <c:pt idx="1157">
                  <c:v>0.16417910447761194</c:v>
                </c:pt>
                <c:pt idx="1158">
                  <c:v>0.16417910447761194</c:v>
                </c:pt>
                <c:pt idx="1159">
                  <c:v>0</c:v>
                </c:pt>
                <c:pt idx="1160">
                  <c:v>0</c:v>
                </c:pt>
                <c:pt idx="1161">
                  <c:v>0.16417910447761194</c:v>
                </c:pt>
                <c:pt idx="1162">
                  <c:v>0.16417910447761194</c:v>
                </c:pt>
                <c:pt idx="1163">
                  <c:v>0</c:v>
                </c:pt>
                <c:pt idx="1164">
                  <c:v>0</c:v>
                </c:pt>
                <c:pt idx="1165">
                  <c:v>0.16417910447761194</c:v>
                </c:pt>
                <c:pt idx="1166">
                  <c:v>0.16417910447761194</c:v>
                </c:pt>
                <c:pt idx="1167">
                  <c:v>0</c:v>
                </c:pt>
                <c:pt idx="1168">
                  <c:v>0</c:v>
                </c:pt>
                <c:pt idx="1169">
                  <c:v>0.16417910447761194</c:v>
                </c:pt>
                <c:pt idx="1170">
                  <c:v>0.16417910447761194</c:v>
                </c:pt>
                <c:pt idx="1171">
                  <c:v>0</c:v>
                </c:pt>
                <c:pt idx="1172">
                  <c:v>0</c:v>
                </c:pt>
                <c:pt idx="1173">
                  <c:v>0.16417910447761194</c:v>
                </c:pt>
                <c:pt idx="1174">
                  <c:v>0.16417910447761194</c:v>
                </c:pt>
                <c:pt idx="1175">
                  <c:v>0</c:v>
                </c:pt>
                <c:pt idx="1176">
                  <c:v>0</c:v>
                </c:pt>
                <c:pt idx="1177">
                  <c:v>0.16417910447761194</c:v>
                </c:pt>
                <c:pt idx="1178">
                  <c:v>0.16417910447761194</c:v>
                </c:pt>
                <c:pt idx="1179">
                  <c:v>0</c:v>
                </c:pt>
                <c:pt idx="1180">
                  <c:v>0</c:v>
                </c:pt>
                <c:pt idx="1181">
                  <c:v>0.16417910447761194</c:v>
                </c:pt>
                <c:pt idx="1182">
                  <c:v>0.16417910447761194</c:v>
                </c:pt>
                <c:pt idx="1183">
                  <c:v>0</c:v>
                </c:pt>
                <c:pt idx="1184">
                  <c:v>0</c:v>
                </c:pt>
                <c:pt idx="1185">
                  <c:v>0.16417910447761194</c:v>
                </c:pt>
                <c:pt idx="1186">
                  <c:v>0.16417910447761194</c:v>
                </c:pt>
                <c:pt idx="1187">
                  <c:v>0</c:v>
                </c:pt>
                <c:pt idx="1188">
                  <c:v>0</c:v>
                </c:pt>
                <c:pt idx="1189">
                  <c:v>0.16417910447761194</c:v>
                </c:pt>
                <c:pt idx="1190">
                  <c:v>0.16417910447761194</c:v>
                </c:pt>
                <c:pt idx="1191">
                  <c:v>0</c:v>
                </c:pt>
                <c:pt idx="1192">
                  <c:v>0</c:v>
                </c:pt>
                <c:pt idx="1193">
                  <c:v>0.16417910447761194</c:v>
                </c:pt>
                <c:pt idx="1194">
                  <c:v>0.16417910447761194</c:v>
                </c:pt>
                <c:pt idx="1195">
                  <c:v>0</c:v>
                </c:pt>
                <c:pt idx="1196">
                  <c:v>0</c:v>
                </c:pt>
                <c:pt idx="1197">
                  <c:v>0.16417910447761194</c:v>
                </c:pt>
                <c:pt idx="1198">
                  <c:v>0.16417910447761194</c:v>
                </c:pt>
                <c:pt idx="1199">
                  <c:v>0</c:v>
                </c:pt>
                <c:pt idx="1200">
                  <c:v>0</c:v>
                </c:pt>
                <c:pt idx="1201">
                  <c:v>0.16417910447761194</c:v>
                </c:pt>
                <c:pt idx="1202">
                  <c:v>0.16417910447761194</c:v>
                </c:pt>
                <c:pt idx="1203">
                  <c:v>0</c:v>
                </c:pt>
                <c:pt idx="1204">
                  <c:v>0</c:v>
                </c:pt>
                <c:pt idx="1205">
                  <c:v>0.16417910447761194</c:v>
                </c:pt>
                <c:pt idx="1206">
                  <c:v>0.16417910447761194</c:v>
                </c:pt>
                <c:pt idx="1207">
                  <c:v>0</c:v>
                </c:pt>
                <c:pt idx="1208">
                  <c:v>0</c:v>
                </c:pt>
                <c:pt idx="1209">
                  <c:v>0.16417910447761194</c:v>
                </c:pt>
                <c:pt idx="1210">
                  <c:v>0.16417910447761194</c:v>
                </c:pt>
                <c:pt idx="1211">
                  <c:v>0</c:v>
                </c:pt>
                <c:pt idx="1212">
                  <c:v>0</c:v>
                </c:pt>
                <c:pt idx="1213">
                  <c:v>0.16417910447761194</c:v>
                </c:pt>
                <c:pt idx="1214">
                  <c:v>0.16417910447761194</c:v>
                </c:pt>
                <c:pt idx="1215">
                  <c:v>0</c:v>
                </c:pt>
                <c:pt idx="1216">
                  <c:v>0</c:v>
                </c:pt>
                <c:pt idx="1217">
                  <c:v>0.16417910447761194</c:v>
                </c:pt>
                <c:pt idx="1218">
                  <c:v>0.16417910447761194</c:v>
                </c:pt>
                <c:pt idx="1219">
                  <c:v>0</c:v>
                </c:pt>
                <c:pt idx="1220">
                  <c:v>0</c:v>
                </c:pt>
                <c:pt idx="1221">
                  <c:v>0.16417910447761194</c:v>
                </c:pt>
                <c:pt idx="1222">
                  <c:v>0.16417910447761194</c:v>
                </c:pt>
                <c:pt idx="1223">
                  <c:v>0</c:v>
                </c:pt>
                <c:pt idx="1224">
                  <c:v>0</c:v>
                </c:pt>
                <c:pt idx="1225">
                  <c:v>4.4776119402985072E-2</c:v>
                </c:pt>
                <c:pt idx="1226">
                  <c:v>4.4776119402985072E-2</c:v>
                </c:pt>
                <c:pt idx="1227">
                  <c:v>0</c:v>
                </c:pt>
                <c:pt idx="1228">
                  <c:v>0</c:v>
                </c:pt>
                <c:pt idx="1229">
                  <c:v>4.4776119402985072E-2</c:v>
                </c:pt>
                <c:pt idx="1230">
                  <c:v>4.4776119402985072E-2</c:v>
                </c:pt>
                <c:pt idx="1231">
                  <c:v>0</c:v>
                </c:pt>
                <c:pt idx="1232">
                  <c:v>0</c:v>
                </c:pt>
                <c:pt idx="1233">
                  <c:v>4.4776119402985072E-2</c:v>
                </c:pt>
                <c:pt idx="1234">
                  <c:v>4.4776119402985072E-2</c:v>
                </c:pt>
                <c:pt idx="1235">
                  <c:v>0</c:v>
                </c:pt>
                <c:pt idx="1236">
                  <c:v>0</c:v>
                </c:pt>
                <c:pt idx="1237">
                  <c:v>4.4776119402985072E-2</c:v>
                </c:pt>
                <c:pt idx="1238">
                  <c:v>4.4776119402985072E-2</c:v>
                </c:pt>
                <c:pt idx="1239">
                  <c:v>0</c:v>
                </c:pt>
                <c:pt idx="1240">
                  <c:v>0</c:v>
                </c:pt>
                <c:pt idx="1241">
                  <c:v>4.4776119402985072E-2</c:v>
                </c:pt>
                <c:pt idx="1242">
                  <c:v>4.4776119402985072E-2</c:v>
                </c:pt>
                <c:pt idx="1243">
                  <c:v>0</c:v>
                </c:pt>
                <c:pt idx="1244">
                  <c:v>0</c:v>
                </c:pt>
                <c:pt idx="1245">
                  <c:v>4.4776119402985072E-2</c:v>
                </c:pt>
                <c:pt idx="1246">
                  <c:v>4.4776119402985072E-2</c:v>
                </c:pt>
                <c:pt idx="1247">
                  <c:v>0</c:v>
                </c:pt>
                <c:pt idx="1248">
                  <c:v>0</c:v>
                </c:pt>
                <c:pt idx="1249">
                  <c:v>4.4776119402985072E-2</c:v>
                </c:pt>
                <c:pt idx="1250">
                  <c:v>4.4776119402985072E-2</c:v>
                </c:pt>
                <c:pt idx="1251">
                  <c:v>0</c:v>
                </c:pt>
                <c:pt idx="1252">
                  <c:v>0</c:v>
                </c:pt>
                <c:pt idx="1253">
                  <c:v>4.4776119402985072E-2</c:v>
                </c:pt>
                <c:pt idx="1254">
                  <c:v>4.4776119402985072E-2</c:v>
                </c:pt>
                <c:pt idx="1255">
                  <c:v>0</c:v>
                </c:pt>
                <c:pt idx="1256">
                  <c:v>0</c:v>
                </c:pt>
                <c:pt idx="1257">
                  <c:v>4.4776119402985072E-2</c:v>
                </c:pt>
                <c:pt idx="1258">
                  <c:v>4.4776119402985072E-2</c:v>
                </c:pt>
                <c:pt idx="1259">
                  <c:v>0</c:v>
                </c:pt>
                <c:pt idx="1260">
                  <c:v>0</c:v>
                </c:pt>
                <c:pt idx="1261">
                  <c:v>4.4776119402985072E-2</c:v>
                </c:pt>
                <c:pt idx="1262">
                  <c:v>4.4776119402985072E-2</c:v>
                </c:pt>
                <c:pt idx="1263">
                  <c:v>0</c:v>
                </c:pt>
                <c:pt idx="1264">
                  <c:v>0</c:v>
                </c:pt>
                <c:pt idx="1265">
                  <c:v>4.4776119402985072E-2</c:v>
                </c:pt>
                <c:pt idx="1266">
                  <c:v>4.4776119402985072E-2</c:v>
                </c:pt>
                <c:pt idx="1267">
                  <c:v>0</c:v>
                </c:pt>
                <c:pt idx="1268">
                  <c:v>0</c:v>
                </c:pt>
                <c:pt idx="1269">
                  <c:v>4.4776119402985072E-2</c:v>
                </c:pt>
                <c:pt idx="1270">
                  <c:v>4.4776119402985072E-2</c:v>
                </c:pt>
                <c:pt idx="1271">
                  <c:v>0</c:v>
                </c:pt>
                <c:pt idx="1272">
                  <c:v>0</c:v>
                </c:pt>
                <c:pt idx="1273">
                  <c:v>4.4776119402985072E-2</c:v>
                </c:pt>
                <c:pt idx="1274">
                  <c:v>4.4776119402985072E-2</c:v>
                </c:pt>
                <c:pt idx="1275">
                  <c:v>0</c:v>
                </c:pt>
                <c:pt idx="1276">
                  <c:v>0</c:v>
                </c:pt>
                <c:pt idx="1277">
                  <c:v>4.4776119402985072E-2</c:v>
                </c:pt>
                <c:pt idx="1278">
                  <c:v>4.4776119402985072E-2</c:v>
                </c:pt>
                <c:pt idx="1279">
                  <c:v>0</c:v>
                </c:pt>
                <c:pt idx="1280">
                  <c:v>0</c:v>
                </c:pt>
                <c:pt idx="1281">
                  <c:v>4.4776119402985072E-2</c:v>
                </c:pt>
                <c:pt idx="1282">
                  <c:v>4.4776119402985072E-2</c:v>
                </c:pt>
                <c:pt idx="1283">
                  <c:v>0</c:v>
                </c:pt>
                <c:pt idx="1284">
                  <c:v>0</c:v>
                </c:pt>
                <c:pt idx="1285">
                  <c:v>4.4776119402985072E-2</c:v>
                </c:pt>
                <c:pt idx="1286">
                  <c:v>4.4776119402985072E-2</c:v>
                </c:pt>
                <c:pt idx="1287">
                  <c:v>0</c:v>
                </c:pt>
                <c:pt idx="1288">
                  <c:v>0</c:v>
                </c:pt>
                <c:pt idx="1289">
                  <c:v>4.4776119402985072E-2</c:v>
                </c:pt>
                <c:pt idx="1290">
                  <c:v>4.4776119402985072E-2</c:v>
                </c:pt>
                <c:pt idx="1291">
                  <c:v>0</c:v>
                </c:pt>
                <c:pt idx="1292">
                  <c:v>0</c:v>
                </c:pt>
                <c:pt idx="1293">
                  <c:v>4.4776119402985072E-2</c:v>
                </c:pt>
                <c:pt idx="1294">
                  <c:v>4.4776119402985072E-2</c:v>
                </c:pt>
                <c:pt idx="1295">
                  <c:v>0</c:v>
                </c:pt>
                <c:pt idx="1296">
                  <c:v>0</c:v>
                </c:pt>
                <c:pt idx="1297">
                  <c:v>4.4776119402985072E-2</c:v>
                </c:pt>
                <c:pt idx="1298">
                  <c:v>4.4776119402985072E-2</c:v>
                </c:pt>
                <c:pt idx="1299">
                  <c:v>0</c:v>
                </c:pt>
                <c:pt idx="1300">
                  <c:v>0</c:v>
                </c:pt>
                <c:pt idx="1301">
                  <c:v>4.4776119402985072E-2</c:v>
                </c:pt>
                <c:pt idx="1302">
                  <c:v>4.4776119402985072E-2</c:v>
                </c:pt>
                <c:pt idx="1303">
                  <c:v>0</c:v>
                </c:pt>
                <c:pt idx="1304">
                  <c:v>0</c:v>
                </c:pt>
                <c:pt idx="1305">
                  <c:v>4.4776119402985072E-2</c:v>
                </c:pt>
                <c:pt idx="1306">
                  <c:v>4.4776119402985072E-2</c:v>
                </c:pt>
                <c:pt idx="1307">
                  <c:v>0</c:v>
                </c:pt>
                <c:pt idx="1308">
                  <c:v>0</c:v>
                </c:pt>
                <c:pt idx="1309">
                  <c:v>4.4776119402985072E-2</c:v>
                </c:pt>
                <c:pt idx="1310">
                  <c:v>4.4776119402985072E-2</c:v>
                </c:pt>
                <c:pt idx="1311">
                  <c:v>0</c:v>
                </c:pt>
                <c:pt idx="1312">
                  <c:v>0</c:v>
                </c:pt>
                <c:pt idx="1313">
                  <c:v>4.4776119402985072E-2</c:v>
                </c:pt>
                <c:pt idx="1314">
                  <c:v>4.4776119402985072E-2</c:v>
                </c:pt>
                <c:pt idx="1315">
                  <c:v>0</c:v>
                </c:pt>
                <c:pt idx="1316">
                  <c:v>0</c:v>
                </c:pt>
                <c:pt idx="1317">
                  <c:v>4.4776119402985072E-2</c:v>
                </c:pt>
                <c:pt idx="1318">
                  <c:v>4.4776119402985072E-2</c:v>
                </c:pt>
                <c:pt idx="1319">
                  <c:v>0</c:v>
                </c:pt>
                <c:pt idx="1320">
                  <c:v>0</c:v>
                </c:pt>
                <c:pt idx="1321">
                  <c:v>4.4776119402985072E-2</c:v>
                </c:pt>
                <c:pt idx="1322">
                  <c:v>4.4776119402985072E-2</c:v>
                </c:pt>
                <c:pt idx="1323">
                  <c:v>0</c:v>
                </c:pt>
                <c:pt idx="1324">
                  <c:v>0</c:v>
                </c:pt>
                <c:pt idx="1325">
                  <c:v>4.4776119402985072E-2</c:v>
                </c:pt>
                <c:pt idx="1326">
                  <c:v>4.4776119402985072E-2</c:v>
                </c:pt>
                <c:pt idx="1327">
                  <c:v>0</c:v>
                </c:pt>
                <c:pt idx="1328">
                  <c:v>0</c:v>
                </c:pt>
                <c:pt idx="1329">
                  <c:v>4.4776119402985072E-2</c:v>
                </c:pt>
                <c:pt idx="1330">
                  <c:v>4.4776119402985072E-2</c:v>
                </c:pt>
                <c:pt idx="1331">
                  <c:v>0</c:v>
                </c:pt>
                <c:pt idx="1332">
                  <c:v>0</c:v>
                </c:pt>
                <c:pt idx="1333">
                  <c:v>4.4776119402985072E-2</c:v>
                </c:pt>
                <c:pt idx="1334">
                  <c:v>4.4776119402985072E-2</c:v>
                </c:pt>
                <c:pt idx="1335">
                  <c:v>0</c:v>
                </c:pt>
                <c:pt idx="1336">
                  <c:v>0</c:v>
                </c:pt>
                <c:pt idx="1337">
                  <c:v>4.4776119402985072E-2</c:v>
                </c:pt>
                <c:pt idx="1338">
                  <c:v>4.4776119402985072E-2</c:v>
                </c:pt>
                <c:pt idx="1339">
                  <c:v>0</c:v>
                </c:pt>
                <c:pt idx="1340">
                  <c:v>0</c:v>
                </c:pt>
                <c:pt idx="1341">
                  <c:v>4.4776119402985072E-2</c:v>
                </c:pt>
                <c:pt idx="1342">
                  <c:v>4.4776119402985072E-2</c:v>
                </c:pt>
                <c:pt idx="1343">
                  <c:v>0</c:v>
                </c:pt>
                <c:pt idx="1344">
                  <c:v>0</c:v>
                </c:pt>
                <c:pt idx="1345">
                  <c:v>4.4776119402985072E-2</c:v>
                </c:pt>
                <c:pt idx="1346">
                  <c:v>4.4776119402985072E-2</c:v>
                </c:pt>
                <c:pt idx="1347">
                  <c:v>0</c:v>
                </c:pt>
                <c:pt idx="1348">
                  <c:v>0</c:v>
                </c:pt>
                <c:pt idx="1349">
                  <c:v>4.4776119402985072E-2</c:v>
                </c:pt>
                <c:pt idx="1350">
                  <c:v>4.4776119402985072E-2</c:v>
                </c:pt>
                <c:pt idx="1351">
                  <c:v>0</c:v>
                </c:pt>
                <c:pt idx="1352">
                  <c:v>0</c:v>
                </c:pt>
                <c:pt idx="1353">
                  <c:v>4.4776119402985072E-2</c:v>
                </c:pt>
                <c:pt idx="1354">
                  <c:v>4.4776119402985072E-2</c:v>
                </c:pt>
                <c:pt idx="1355">
                  <c:v>0</c:v>
                </c:pt>
                <c:pt idx="1356">
                  <c:v>0</c:v>
                </c:pt>
                <c:pt idx="1357">
                  <c:v>4.4776119402985072E-2</c:v>
                </c:pt>
                <c:pt idx="1358">
                  <c:v>4.4776119402985072E-2</c:v>
                </c:pt>
                <c:pt idx="1359">
                  <c:v>0</c:v>
                </c:pt>
                <c:pt idx="1360">
                  <c:v>0</c:v>
                </c:pt>
                <c:pt idx="1361">
                  <c:v>4.4776119402985072E-2</c:v>
                </c:pt>
                <c:pt idx="1362">
                  <c:v>4.4776119402985072E-2</c:v>
                </c:pt>
                <c:pt idx="1363">
                  <c:v>0</c:v>
                </c:pt>
                <c:pt idx="1364">
                  <c:v>0</c:v>
                </c:pt>
                <c:pt idx="1365">
                  <c:v>4.4776119402985072E-2</c:v>
                </c:pt>
                <c:pt idx="1366">
                  <c:v>4.4776119402985072E-2</c:v>
                </c:pt>
                <c:pt idx="1367">
                  <c:v>0</c:v>
                </c:pt>
                <c:pt idx="1368">
                  <c:v>0</c:v>
                </c:pt>
                <c:pt idx="1369">
                  <c:v>4.4776119402985072E-2</c:v>
                </c:pt>
                <c:pt idx="1370">
                  <c:v>4.4776119402985072E-2</c:v>
                </c:pt>
                <c:pt idx="1371">
                  <c:v>0</c:v>
                </c:pt>
                <c:pt idx="1372">
                  <c:v>0</c:v>
                </c:pt>
                <c:pt idx="1373">
                  <c:v>4.4776119402985072E-2</c:v>
                </c:pt>
                <c:pt idx="1374">
                  <c:v>4.4776119402985072E-2</c:v>
                </c:pt>
                <c:pt idx="1375">
                  <c:v>0</c:v>
                </c:pt>
                <c:pt idx="1376">
                  <c:v>0</c:v>
                </c:pt>
                <c:pt idx="1377">
                  <c:v>4.4776119402985072E-2</c:v>
                </c:pt>
                <c:pt idx="1378">
                  <c:v>4.4776119402985072E-2</c:v>
                </c:pt>
                <c:pt idx="1379">
                  <c:v>0</c:v>
                </c:pt>
                <c:pt idx="1380">
                  <c:v>0</c:v>
                </c:pt>
                <c:pt idx="1381">
                  <c:v>4.4776119402985072E-2</c:v>
                </c:pt>
                <c:pt idx="1382">
                  <c:v>4.4776119402985072E-2</c:v>
                </c:pt>
                <c:pt idx="1383">
                  <c:v>0</c:v>
                </c:pt>
                <c:pt idx="1384">
                  <c:v>0</c:v>
                </c:pt>
                <c:pt idx="1385">
                  <c:v>4.4776119402985072E-2</c:v>
                </c:pt>
                <c:pt idx="1386">
                  <c:v>4.4776119402985072E-2</c:v>
                </c:pt>
                <c:pt idx="1387">
                  <c:v>0</c:v>
                </c:pt>
                <c:pt idx="1388">
                  <c:v>0</c:v>
                </c:pt>
                <c:pt idx="1389">
                  <c:v>4.4776119402985072E-2</c:v>
                </c:pt>
                <c:pt idx="1390">
                  <c:v>4.4776119402985072E-2</c:v>
                </c:pt>
                <c:pt idx="1391">
                  <c:v>0</c:v>
                </c:pt>
                <c:pt idx="1392">
                  <c:v>0</c:v>
                </c:pt>
                <c:pt idx="1393">
                  <c:v>4.4776119402985072E-2</c:v>
                </c:pt>
                <c:pt idx="1394">
                  <c:v>4.4776119402985072E-2</c:v>
                </c:pt>
                <c:pt idx="1395">
                  <c:v>0</c:v>
                </c:pt>
                <c:pt idx="1396">
                  <c:v>0</c:v>
                </c:pt>
                <c:pt idx="1397">
                  <c:v>4.4776119402985072E-2</c:v>
                </c:pt>
                <c:pt idx="1398">
                  <c:v>4.4776119402985072E-2</c:v>
                </c:pt>
                <c:pt idx="1399">
                  <c:v>0</c:v>
                </c:pt>
                <c:pt idx="1400">
                  <c:v>0</c:v>
                </c:pt>
                <c:pt idx="1401">
                  <c:v>4.4776119402985072E-2</c:v>
                </c:pt>
                <c:pt idx="1402">
                  <c:v>4.4776119402985072E-2</c:v>
                </c:pt>
                <c:pt idx="1403">
                  <c:v>0</c:v>
                </c:pt>
                <c:pt idx="1404">
                  <c:v>0</c:v>
                </c:pt>
                <c:pt idx="1405">
                  <c:v>4.4776119402985072E-2</c:v>
                </c:pt>
                <c:pt idx="1406">
                  <c:v>4.4776119402985072E-2</c:v>
                </c:pt>
                <c:pt idx="1407">
                  <c:v>0</c:v>
                </c:pt>
                <c:pt idx="1408">
                  <c:v>0</c:v>
                </c:pt>
                <c:pt idx="1409">
                  <c:v>4.4776119402985072E-2</c:v>
                </c:pt>
                <c:pt idx="1410">
                  <c:v>4.4776119402985072E-2</c:v>
                </c:pt>
                <c:pt idx="1411">
                  <c:v>0</c:v>
                </c:pt>
                <c:pt idx="1412">
                  <c:v>0</c:v>
                </c:pt>
                <c:pt idx="1413">
                  <c:v>4.4776119402985072E-2</c:v>
                </c:pt>
                <c:pt idx="1414">
                  <c:v>4.4776119402985072E-2</c:v>
                </c:pt>
                <c:pt idx="1415">
                  <c:v>0</c:v>
                </c:pt>
                <c:pt idx="1416">
                  <c:v>0</c:v>
                </c:pt>
                <c:pt idx="1417">
                  <c:v>4.4776119402985072E-2</c:v>
                </c:pt>
                <c:pt idx="1418">
                  <c:v>4.4776119402985072E-2</c:v>
                </c:pt>
                <c:pt idx="1419">
                  <c:v>0</c:v>
                </c:pt>
                <c:pt idx="1420">
                  <c:v>0</c:v>
                </c:pt>
                <c:pt idx="1421">
                  <c:v>4.4776119402985072E-2</c:v>
                </c:pt>
                <c:pt idx="1422">
                  <c:v>4.4776119402985072E-2</c:v>
                </c:pt>
                <c:pt idx="1423">
                  <c:v>0</c:v>
                </c:pt>
                <c:pt idx="1424">
                  <c:v>0</c:v>
                </c:pt>
                <c:pt idx="1425">
                  <c:v>4.4776119402985072E-2</c:v>
                </c:pt>
                <c:pt idx="1426">
                  <c:v>4.4776119402985072E-2</c:v>
                </c:pt>
                <c:pt idx="1427">
                  <c:v>0</c:v>
                </c:pt>
                <c:pt idx="1428">
                  <c:v>0</c:v>
                </c:pt>
                <c:pt idx="1429">
                  <c:v>6.7164179104477612E-2</c:v>
                </c:pt>
                <c:pt idx="1430">
                  <c:v>6.7164179104477612E-2</c:v>
                </c:pt>
                <c:pt idx="1431">
                  <c:v>0</c:v>
                </c:pt>
                <c:pt idx="1432">
                  <c:v>0</c:v>
                </c:pt>
                <c:pt idx="1433">
                  <c:v>6.7164179104477612E-2</c:v>
                </c:pt>
                <c:pt idx="1434">
                  <c:v>6.7164179104477612E-2</c:v>
                </c:pt>
                <c:pt idx="1435">
                  <c:v>0</c:v>
                </c:pt>
                <c:pt idx="1436">
                  <c:v>0</c:v>
                </c:pt>
                <c:pt idx="1437">
                  <c:v>6.7164179104477612E-2</c:v>
                </c:pt>
                <c:pt idx="1438">
                  <c:v>6.7164179104477612E-2</c:v>
                </c:pt>
                <c:pt idx="1439">
                  <c:v>0</c:v>
                </c:pt>
                <c:pt idx="1440">
                  <c:v>0</c:v>
                </c:pt>
                <c:pt idx="1441">
                  <c:v>6.7164179104477612E-2</c:v>
                </c:pt>
                <c:pt idx="1442">
                  <c:v>6.7164179104477612E-2</c:v>
                </c:pt>
                <c:pt idx="1443">
                  <c:v>0</c:v>
                </c:pt>
                <c:pt idx="1444">
                  <c:v>0</c:v>
                </c:pt>
                <c:pt idx="1445">
                  <c:v>6.7164179104477612E-2</c:v>
                </c:pt>
                <c:pt idx="1446">
                  <c:v>6.7164179104477612E-2</c:v>
                </c:pt>
                <c:pt idx="1447">
                  <c:v>0</c:v>
                </c:pt>
                <c:pt idx="1448">
                  <c:v>0</c:v>
                </c:pt>
                <c:pt idx="1449">
                  <c:v>6.7164179104477612E-2</c:v>
                </c:pt>
                <c:pt idx="1450">
                  <c:v>6.7164179104477612E-2</c:v>
                </c:pt>
                <c:pt idx="1451">
                  <c:v>0</c:v>
                </c:pt>
                <c:pt idx="1452">
                  <c:v>0</c:v>
                </c:pt>
                <c:pt idx="1453">
                  <c:v>6.7164179104477612E-2</c:v>
                </c:pt>
                <c:pt idx="1454">
                  <c:v>6.7164179104477612E-2</c:v>
                </c:pt>
                <c:pt idx="1455">
                  <c:v>0</c:v>
                </c:pt>
                <c:pt idx="1456">
                  <c:v>0</c:v>
                </c:pt>
                <c:pt idx="1457">
                  <c:v>6.7164179104477612E-2</c:v>
                </c:pt>
                <c:pt idx="1458">
                  <c:v>6.7164179104477612E-2</c:v>
                </c:pt>
                <c:pt idx="1459">
                  <c:v>0</c:v>
                </c:pt>
                <c:pt idx="1460">
                  <c:v>0</c:v>
                </c:pt>
                <c:pt idx="1461">
                  <c:v>6.7164179104477612E-2</c:v>
                </c:pt>
                <c:pt idx="1462">
                  <c:v>6.7164179104477612E-2</c:v>
                </c:pt>
                <c:pt idx="1463">
                  <c:v>0</c:v>
                </c:pt>
                <c:pt idx="1464">
                  <c:v>0</c:v>
                </c:pt>
                <c:pt idx="1465">
                  <c:v>6.7164179104477612E-2</c:v>
                </c:pt>
                <c:pt idx="1466">
                  <c:v>6.7164179104477612E-2</c:v>
                </c:pt>
                <c:pt idx="1467">
                  <c:v>0</c:v>
                </c:pt>
                <c:pt idx="1468">
                  <c:v>0</c:v>
                </c:pt>
                <c:pt idx="1469">
                  <c:v>6.7164179104477612E-2</c:v>
                </c:pt>
                <c:pt idx="1470">
                  <c:v>6.7164179104477612E-2</c:v>
                </c:pt>
                <c:pt idx="1471">
                  <c:v>0</c:v>
                </c:pt>
                <c:pt idx="1472">
                  <c:v>0</c:v>
                </c:pt>
                <c:pt idx="1473">
                  <c:v>6.7164179104477612E-2</c:v>
                </c:pt>
                <c:pt idx="1474">
                  <c:v>6.7164179104477612E-2</c:v>
                </c:pt>
                <c:pt idx="1475">
                  <c:v>0</c:v>
                </c:pt>
                <c:pt idx="1476">
                  <c:v>0</c:v>
                </c:pt>
                <c:pt idx="1477">
                  <c:v>6.7164179104477612E-2</c:v>
                </c:pt>
                <c:pt idx="1478">
                  <c:v>6.7164179104477612E-2</c:v>
                </c:pt>
                <c:pt idx="1479">
                  <c:v>0</c:v>
                </c:pt>
                <c:pt idx="1480">
                  <c:v>0</c:v>
                </c:pt>
                <c:pt idx="1481">
                  <c:v>6.7164179104477612E-2</c:v>
                </c:pt>
                <c:pt idx="1482">
                  <c:v>6.7164179104477612E-2</c:v>
                </c:pt>
                <c:pt idx="1483">
                  <c:v>0</c:v>
                </c:pt>
                <c:pt idx="1484">
                  <c:v>0</c:v>
                </c:pt>
                <c:pt idx="1485">
                  <c:v>6.7164179104477612E-2</c:v>
                </c:pt>
                <c:pt idx="1486">
                  <c:v>6.7164179104477612E-2</c:v>
                </c:pt>
                <c:pt idx="1487">
                  <c:v>0</c:v>
                </c:pt>
                <c:pt idx="1488">
                  <c:v>0</c:v>
                </c:pt>
                <c:pt idx="1489">
                  <c:v>6.7164179104477612E-2</c:v>
                </c:pt>
                <c:pt idx="1490">
                  <c:v>6.7164179104477612E-2</c:v>
                </c:pt>
                <c:pt idx="1491">
                  <c:v>0</c:v>
                </c:pt>
                <c:pt idx="1492">
                  <c:v>0</c:v>
                </c:pt>
                <c:pt idx="1493">
                  <c:v>6.7164179104477612E-2</c:v>
                </c:pt>
                <c:pt idx="1494">
                  <c:v>6.7164179104477612E-2</c:v>
                </c:pt>
                <c:pt idx="1495">
                  <c:v>0</c:v>
                </c:pt>
                <c:pt idx="1496">
                  <c:v>0</c:v>
                </c:pt>
                <c:pt idx="1497">
                  <c:v>6.7164179104477612E-2</c:v>
                </c:pt>
                <c:pt idx="1498">
                  <c:v>6.7164179104477612E-2</c:v>
                </c:pt>
                <c:pt idx="1499">
                  <c:v>0</c:v>
                </c:pt>
                <c:pt idx="1500">
                  <c:v>0</c:v>
                </c:pt>
                <c:pt idx="1501">
                  <c:v>6.7164179104477612E-2</c:v>
                </c:pt>
                <c:pt idx="1502">
                  <c:v>6.7164179104477612E-2</c:v>
                </c:pt>
                <c:pt idx="1503">
                  <c:v>0</c:v>
                </c:pt>
                <c:pt idx="1504">
                  <c:v>0</c:v>
                </c:pt>
                <c:pt idx="1505">
                  <c:v>6.7164179104477612E-2</c:v>
                </c:pt>
                <c:pt idx="1506">
                  <c:v>6.7164179104477612E-2</c:v>
                </c:pt>
                <c:pt idx="1507">
                  <c:v>0</c:v>
                </c:pt>
                <c:pt idx="1508">
                  <c:v>0</c:v>
                </c:pt>
                <c:pt idx="1509">
                  <c:v>6.7164179104477612E-2</c:v>
                </c:pt>
                <c:pt idx="1510">
                  <c:v>6.7164179104477612E-2</c:v>
                </c:pt>
                <c:pt idx="1511">
                  <c:v>0</c:v>
                </c:pt>
                <c:pt idx="1512">
                  <c:v>0</c:v>
                </c:pt>
                <c:pt idx="1513">
                  <c:v>6.7164179104477612E-2</c:v>
                </c:pt>
                <c:pt idx="1514">
                  <c:v>6.7164179104477612E-2</c:v>
                </c:pt>
                <c:pt idx="1515">
                  <c:v>0</c:v>
                </c:pt>
                <c:pt idx="1516">
                  <c:v>0</c:v>
                </c:pt>
                <c:pt idx="1517">
                  <c:v>6.7164179104477612E-2</c:v>
                </c:pt>
                <c:pt idx="1518">
                  <c:v>6.7164179104477612E-2</c:v>
                </c:pt>
                <c:pt idx="1519">
                  <c:v>0</c:v>
                </c:pt>
                <c:pt idx="1520">
                  <c:v>0</c:v>
                </c:pt>
                <c:pt idx="1521">
                  <c:v>6.7164179104477612E-2</c:v>
                </c:pt>
                <c:pt idx="1522">
                  <c:v>6.7164179104477612E-2</c:v>
                </c:pt>
                <c:pt idx="1523">
                  <c:v>0</c:v>
                </c:pt>
                <c:pt idx="1524">
                  <c:v>0</c:v>
                </c:pt>
                <c:pt idx="1525">
                  <c:v>6.7164179104477612E-2</c:v>
                </c:pt>
                <c:pt idx="1526">
                  <c:v>6.7164179104477612E-2</c:v>
                </c:pt>
                <c:pt idx="1527">
                  <c:v>0</c:v>
                </c:pt>
                <c:pt idx="1528">
                  <c:v>0</c:v>
                </c:pt>
                <c:pt idx="1529">
                  <c:v>6.7164179104477612E-2</c:v>
                </c:pt>
                <c:pt idx="1530">
                  <c:v>6.7164179104477612E-2</c:v>
                </c:pt>
                <c:pt idx="1531">
                  <c:v>0</c:v>
                </c:pt>
                <c:pt idx="1532">
                  <c:v>0</c:v>
                </c:pt>
                <c:pt idx="1533">
                  <c:v>6.7164179104477612E-2</c:v>
                </c:pt>
                <c:pt idx="1534">
                  <c:v>6.7164179104477612E-2</c:v>
                </c:pt>
                <c:pt idx="1535">
                  <c:v>0</c:v>
                </c:pt>
                <c:pt idx="1536">
                  <c:v>0</c:v>
                </c:pt>
                <c:pt idx="1537">
                  <c:v>6.7164179104477612E-2</c:v>
                </c:pt>
                <c:pt idx="1538">
                  <c:v>6.7164179104477612E-2</c:v>
                </c:pt>
                <c:pt idx="1539">
                  <c:v>0</c:v>
                </c:pt>
                <c:pt idx="1540">
                  <c:v>0</c:v>
                </c:pt>
                <c:pt idx="1541">
                  <c:v>6.7164179104477612E-2</c:v>
                </c:pt>
                <c:pt idx="1542">
                  <c:v>6.7164179104477612E-2</c:v>
                </c:pt>
                <c:pt idx="1543">
                  <c:v>0</c:v>
                </c:pt>
                <c:pt idx="1544">
                  <c:v>0</c:v>
                </c:pt>
                <c:pt idx="1545">
                  <c:v>6.7164179104477612E-2</c:v>
                </c:pt>
                <c:pt idx="1546">
                  <c:v>6.7164179104477612E-2</c:v>
                </c:pt>
                <c:pt idx="1547">
                  <c:v>0</c:v>
                </c:pt>
                <c:pt idx="1548">
                  <c:v>0</c:v>
                </c:pt>
                <c:pt idx="1549">
                  <c:v>6.7164179104477612E-2</c:v>
                </c:pt>
                <c:pt idx="1550">
                  <c:v>6.7164179104477612E-2</c:v>
                </c:pt>
                <c:pt idx="1551">
                  <c:v>0</c:v>
                </c:pt>
                <c:pt idx="1552">
                  <c:v>0</c:v>
                </c:pt>
                <c:pt idx="1553">
                  <c:v>6.7164179104477612E-2</c:v>
                </c:pt>
                <c:pt idx="1554">
                  <c:v>6.7164179104477612E-2</c:v>
                </c:pt>
                <c:pt idx="1555">
                  <c:v>0</c:v>
                </c:pt>
                <c:pt idx="1556">
                  <c:v>0</c:v>
                </c:pt>
                <c:pt idx="1557">
                  <c:v>6.7164179104477612E-2</c:v>
                </c:pt>
                <c:pt idx="1558">
                  <c:v>6.7164179104477612E-2</c:v>
                </c:pt>
                <c:pt idx="1559">
                  <c:v>0</c:v>
                </c:pt>
                <c:pt idx="1560">
                  <c:v>0</c:v>
                </c:pt>
                <c:pt idx="1561">
                  <c:v>6.7164179104477612E-2</c:v>
                </c:pt>
                <c:pt idx="1562">
                  <c:v>6.7164179104477612E-2</c:v>
                </c:pt>
                <c:pt idx="1563">
                  <c:v>0</c:v>
                </c:pt>
                <c:pt idx="1564">
                  <c:v>0</c:v>
                </c:pt>
                <c:pt idx="1565">
                  <c:v>6.7164179104477612E-2</c:v>
                </c:pt>
                <c:pt idx="1566">
                  <c:v>6.7164179104477612E-2</c:v>
                </c:pt>
                <c:pt idx="1567">
                  <c:v>0</c:v>
                </c:pt>
                <c:pt idx="1568">
                  <c:v>0</c:v>
                </c:pt>
                <c:pt idx="1569">
                  <c:v>6.7164179104477612E-2</c:v>
                </c:pt>
                <c:pt idx="1570">
                  <c:v>6.7164179104477612E-2</c:v>
                </c:pt>
                <c:pt idx="1571">
                  <c:v>0</c:v>
                </c:pt>
                <c:pt idx="1572">
                  <c:v>0</c:v>
                </c:pt>
                <c:pt idx="1573">
                  <c:v>6.7164179104477612E-2</c:v>
                </c:pt>
                <c:pt idx="1574">
                  <c:v>6.7164179104477612E-2</c:v>
                </c:pt>
                <c:pt idx="1575">
                  <c:v>0</c:v>
                </c:pt>
                <c:pt idx="1576">
                  <c:v>0</c:v>
                </c:pt>
                <c:pt idx="1577">
                  <c:v>6.7164179104477612E-2</c:v>
                </c:pt>
                <c:pt idx="1578">
                  <c:v>6.7164179104477612E-2</c:v>
                </c:pt>
                <c:pt idx="1579">
                  <c:v>0</c:v>
                </c:pt>
                <c:pt idx="1580">
                  <c:v>0</c:v>
                </c:pt>
                <c:pt idx="1581">
                  <c:v>6.7164179104477612E-2</c:v>
                </c:pt>
                <c:pt idx="1582">
                  <c:v>6.7164179104477612E-2</c:v>
                </c:pt>
                <c:pt idx="1583">
                  <c:v>0</c:v>
                </c:pt>
                <c:pt idx="1584">
                  <c:v>0</c:v>
                </c:pt>
                <c:pt idx="1585">
                  <c:v>6.7164179104477612E-2</c:v>
                </c:pt>
                <c:pt idx="1586">
                  <c:v>6.7164179104477612E-2</c:v>
                </c:pt>
                <c:pt idx="1587">
                  <c:v>0</c:v>
                </c:pt>
                <c:pt idx="1588">
                  <c:v>0</c:v>
                </c:pt>
                <c:pt idx="1589">
                  <c:v>6.7164179104477612E-2</c:v>
                </c:pt>
                <c:pt idx="1590">
                  <c:v>6.7164179104477612E-2</c:v>
                </c:pt>
                <c:pt idx="1591">
                  <c:v>0</c:v>
                </c:pt>
                <c:pt idx="1592">
                  <c:v>0</c:v>
                </c:pt>
                <c:pt idx="1593">
                  <c:v>6.7164179104477612E-2</c:v>
                </c:pt>
                <c:pt idx="1594">
                  <c:v>6.7164179104477612E-2</c:v>
                </c:pt>
                <c:pt idx="1595">
                  <c:v>0</c:v>
                </c:pt>
                <c:pt idx="1596">
                  <c:v>0</c:v>
                </c:pt>
                <c:pt idx="1597">
                  <c:v>6.7164179104477612E-2</c:v>
                </c:pt>
                <c:pt idx="1598">
                  <c:v>6.7164179104477612E-2</c:v>
                </c:pt>
                <c:pt idx="1599">
                  <c:v>0</c:v>
                </c:pt>
                <c:pt idx="1600">
                  <c:v>0</c:v>
                </c:pt>
                <c:pt idx="1601">
                  <c:v>6.7164179104477612E-2</c:v>
                </c:pt>
                <c:pt idx="1602">
                  <c:v>6.7164179104477612E-2</c:v>
                </c:pt>
                <c:pt idx="1603">
                  <c:v>0</c:v>
                </c:pt>
                <c:pt idx="1604">
                  <c:v>0</c:v>
                </c:pt>
                <c:pt idx="1605">
                  <c:v>6.7164179104477612E-2</c:v>
                </c:pt>
                <c:pt idx="1606">
                  <c:v>6.7164179104477612E-2</c:v>
                </c:pt>
                <c:pt idx="1607">
                  <c:v>0</c:v>
                </c:pt>
                <c:pt idx="1608">
                  <c:v>0</c:v>
                </c:pt>
                <c:pt idx="1609">
                  <c:v>6.7164179104477612E-2</c:v>
                </c:pt>
                <c:pt idx="1610">
                  <c:v>6.7164179104477612E-2</c:v>
                </c:pt>
                <c:pt idx="1611">
                  <c:v>0</c:v>
                </c:pt>
                <c:pt idx="1612">
                  <c:v>0</c:v>
                </c:pt>
                <c:pt idx="1613">
                  <c:v>6.7164179104477612E-2</c:v>
                </c:pt>
                <c:pt idx="1614">
                  <c:v>6.7164179104477612E-2</c:v>
                </c:pt>
                <c:pt idx="1615">
                  <c:v>0</c:v>
                </c:pt>
                <c:pt idx="1616">
                  <c:v>0</c:v>
                </c:pt>
                <c:pt idx="1617">
                  <c:v>6.7164179104477612E-2</c:v>
                </c:pt>
                <c:pt idx="1618">
                  <c:v>6.7164179104477612E-2</c:v>
                </c:pt>
                <c:pt idx="1619">
                  <c:v>0</c:v>
                </c:pt>
                <c:pt idx="1620">
                  <c:v>0</c:v>
                </c:pt>
                <c:pt idx="1621">
                  <c:v>6.7164179104477612E-2</c:v>
                </c:pt>
                <c:pt idx="1622">
                  <c:v>6.7164179104477612E-2</c:v>
                </c:pt>
                <c:pt idx="1623">
                  <c:v>0</c:v>
                </c:pt>
                <c:pt idx="1624">
                  <c:v>0</c:v>
                </c:pt>
                <c:pt idx="1625">
                  <c:v>6.7164179104477612E-2</c:v>
                </c:pt>
                <c:pt idx="1626">
                  <c:v>6.7164179104477612E-2</c:v>
                </c:pt>
                <c:pt idx="1627">
                  <c:v>0</c:v>
                </c:pt>
                <c:pt idx="1628">
                  <c:v>0</c:v>
                </c:pt>
                <c:pt idx="1629">
                  <c:v>6.7164179104477612E-2</c:v>
                </c:pt>
                <c:pt idx="1630">
                  <c:v>6.7164179104477612E-2</c:v>
                </c:pt>
                <c:pt idx="1631">
                  <c:v>0</c:v>
                </c:pt>
                <c:pt idx="1632">
                  <c:v>0</c:v>
                </c:pt>
                <c:pt idx="1633">
                  <c:v>5.9701492537313432E-2</c:v>
                </c:pt>
                <c:pt idx="1634">
                  <c:v>5.9701492537313432E-2</c:v>
                </c:pt>
                <c:pt idx="1635">
                  <c:v>0</c:v>
                </c:pt>
                <c:pt idx="1636">
                  <c:v>0</c:v>
                </c:pt>
                <c:pt idx="1637">
                  <c:v>5.9701492537313432E-2</c:v>
                </c:pt>
                <c:pt idx="1638">
                  <c:v>5.9701492537313432E-2</c:v>
                </c:pt>
                <c:pt idx="1639">
                  <c:v>0</c:v>
                </c:pt>
                <c:pt idx="1640">
                  <c:v>0</c:v>
                </c:pt>
                <c:pt idx="1641">
                  <c:v>5.9701492537313432E-2</c:v>
                </c:pt>
                <c:pt idx="1642">
                  <c:v>5.9701492537313432E-2</c:v>
                </c:pt>
                <c:pt idx="1643">
                  <c:v>0</c:v>
                </c:pt>
                <c:pt idx="1644">
                  <c:v>0</c:v>
                </c:pt>
                <c:pt idx="1645">
                  <c:v>5.9701492537313432E-2</c:v>
                </c:pt>
                <c:pt idx="1646">
                  <c:v>5.9701492537313432E-2</c:v>
                </c:pt>
                <c:pt idx="1647">
                  <c:v>0</c:v>
                </c:pt>
                <c:pt idx="1648">
                  <c:v>0</c:v>
                </c:pt>
                <c:pt idx="1649">
                  <c:v>5.9701492537313432E-2</c:v>
                </c:pt>
                <c:pt idx="1650">
                  <c:v>5.9701492537313432E-2</c:v>
                </c:pt>
                <c:pt idx="1651">
                  <c:v>0</c:v>
                </c:pt>
                <c:pt idx="1652">
                  <c:v>0</c:v>
                </c:pt>
                <c:pt idx="1653">
                  <c:v>5.9701492537313432E-2</c:v>
                </c:pt>
                <c:pt idx="1654">
                  <c:v>5.9701492537313432E-2</c:v>
                </c:pt>
                <c:pt idx="1655">
                  <c:v>0</c:v>
                </c:pt>
                <c:pt idx="1656">
                  <c:v>0</c:v>
                </c:pt>
                <c:pt idx="1657">
                  <c:v>5.9701492537313432E-2</c:v>
                </c:pt>
                <c:pt idx="1658">
                  <c:v>5.9701492537313432E-2</c:v>
                </c:pt>
                <c:pt idx="1659">
                  <c:v>0</c:v>
                </c:pt>
                <c:pt idx="1660">
                  <c:v>0</c:v>
                </c:pt>
                <c:pt idx="1661">
                  <c:v>5.9701492537313432E-2</c:v>
                </c:pt>
                <c:pt idx="1662">
                  <c:v>5.9701492537313432E-2</c:v>
                </c:pt>
                <c:pt idx="1663">
                  <c:v>0</c:v>
                </c:pt>
                <c:pt idx="1664">
                  <c:v>0</c:v>
                </c:pt>
                <c:pt idx="1665">
                  <c:v>5.9701492537313432E-2</c:v>
                </c:pt>
                <c:pt idx="1666">
                  <c:v>5.9701492537313432E-2</c:v>
                </c:pt>
                <c:pt idx="1667">
                  <c:v>0</c:v>
                </c:pt>
                <c:pt idx="1668">
                  <c:v>0</c:v>
                </c:pt>
                <c:pt idx="1669">
                  <c:v>5.9701492537313432E-2</c:v>
                </c:pt>
                <c:pt idx="1670">
                  <c:v>5.9701492537313432E-2</c:v>
                </c:pt>
                <c:pt idx="1671">
                  <c:v>0</c:v>
                </c:pt>
                <c:pt idx="1672">
                  <c:v>0</c:v>
                </c:pt>
                <c:pt idx="1673">
                  <c:v>5.9701492537313432E-2</c:v>
                </c:pt>
                <c:pt idx="1674">
                  <c:v>5.9701492537313432E-2</c:v>
                </c:pt>
                <c:pt idx="1675">
                  <c:v>0</c:v>
                </c:pt>
                <c:pt idx="1676">
                  <c:v>0</c:v>
                </c:pt>
                <c:pt idx="1677">
                  <c:v>5.9701492537313432E-2</c:v>
                </c:pt>
                <c:pt idx="1678">
                  <c:v>5.9701492537313432E-2</c:v>
                </c:pt>
                <c:pt idx="1679">
                  <c:v>0</c:v>
                </c:pt>
                <c:pt idx="1680">
                  <c:v>0</c:v>
                </c:pt>
                <c:pt idx="1681">
                  <c:v>5.9701492537313432E-2</c:v>
                </c:pt>
                <c:pt idx="1682">
                  <c:v>5.9701492537313432E-2</c:v>
                </c:pt>
                <c:pt idx="1683">
                  <c:v>0</c:v>
                </c:pt>
                <c:pt idx="1684">
                  <c:v>0</c:v>
                </c:pt>
                <c:pt idx="1685">
                  <c:v>5.9701492537313432E-2</c:v>
                </c:pt>
                <c:pt idx="1686">
                  <c:v>5.9701492537313432E-2</c:v>
                </c:pt>
                <c:pt idx="1687">
                  <c:v>0</c:v>
                </c:pt>
                <c:pt idx="1688">
                  <c:v>0</c:v>
                </c:pt>
                <c:pt idx="1689">
                  <c:v>5.9701492537313432E-2</c:v>
                </c:pt>
                <c:pt idx="1690">
                  <c:v>5.9701492537313432E-2</c:v>
                </c:pt>
                <c:pt idx="1691">
                  <c:v>0</c:v>
                </c:pt>
                <c:pt idx="1692">
                  <c:v>0</c:v>
                </c:pt>
                <c:pt idx="1693">
                  <c:v>5.9701492537313432E-2</c:v>
                </c:pt>
                <c:pt idx="1694">
                  <c:v>5.9701492537313432E-2</c:v>
                </c:pt>
                <c:pt idx="1695">
                  <c:v>0</c:v>
                </c:pt>
                <c:pt idx="1696">
                  <c:v>0</c:v>
                </c:pt>
                <c:pt idx="1697">
                  <c:v>5.9701492537313432E-2</c:v>
                </c:pt>
                <c:pt idx="1698">
                  <c:v>5.9701492537313432E-2</c:v>
                </c:pt>
                <c:pt idx="1699">
                  <c:v>0</c:v>
                </c:pt>
                <c:pt idx="1700">
                  <c:v>0</c:v>
                </c:pt>
                <c:pt idx="1701">
                  <c:v>5.9701492537313432E-2</c:v>
                </c:pt>
                <c:pt idx="1702">
                  <c:v>5.9701492537313432E-2</c:v>
                </c:pt>
                <c:pt idx="1703">
                  <c:v>0</c:v>
                </c:pt>
                <c:pt idx="1704">
                  <c:v>0</c:v>
                </c:pt>
                <c:pt idx="1705">
                  <c:v>5.9701492537313432E-2</c:v>
                </c:pt>
                <c:pt idx="1706">
                  <c:v>5.9701492537313432E-2</c:v>
                </c:pt>
                <c:pt idx="1707">
                  <c:v>0</c:v>
                </c:pt>
                <c:pt idx="1708">
                  <c:v>0</c:v>
                </c:pt>
                <c:pt idx="1709">
                  <c:v>5.9701492537313432E-2</c:v>
                </c:pt>
                <c:pt idx="1710">
                  <c:v>5.9701492537313432E-2</c:v>
                </c:pt>
                <c:pt idx="1711">
                  <c:v>0</c:v>
                </c:pt>
                <c:pt idx="1712">
                  <c:v>0</c:v>
                </c:pt>
                <c:pt idx="1713">
                  <c:v>5.9701492537313432E-2</c:v>
                </c:pt>
                <c:pt idx="1714">
                  <c:v>5.9701492537313432E-2</c:v>
                </c:pt>
                <c:pt idx="1715">
                  <c:v>0</c:v>
                </c:pt>
                <c:pt idx="1716">
                  <c:v>0</c:v>
                </c:pt>
                <c:pt idx="1717">
                  <c:v>5.9701492537313432E-2</c:v>
                </c:pt>
                <c:pt idx="1718">
                  <c:v>5.9701492537313432E-2</c:v>
                </c:pt>
                <c:pt idx="1719">
                  <c:v>0</c:v>
                </c:pt>
                <c:pt idx="1720">
                  <c:v>0</c:v>
                </c:pt>
                <c:pt idx="1721">
                  <c:v>5.9701492537313432E-2</c:v>
                </c:pt>
                <c:pt idx="1722">
                  <c:v>5.9701492537313432E-2</c:v>
                </c:pt>
                <c:pt idx="1723">
                  <c:v>0</c:v>
                </c:pt>
                <c:pt idx="1724">
                  <c:v>0</c:v>
                </c:pt>
                <c:pt idx="1725">
                  <c:v>5.9701492537313432E-2</c:v>
                </c:pt>
                <c:pt idx="1726">
                  <c:v>5.9701492537313432E-2</c:v>
                </c:pt>
                <c:pt idx="1727">
                  <c:v>0</c:v>
                </c:pt>
                <c:pt idx="1728">
                  <c:v>0</c:v>
                </c:pt>
                <c:pt idx="1729">
                  <c:v>5.9701492537313432E-2</c:v>
                </c:pt>
                <c:pt idx="1730">
                  <c:v>5.9701492537313432E-2</c:v>
                </c:pt>
                <c:pt idx="1731">
                  <c:v>0</c:v>
                </c:pt>
                <c:pt idx="1732">
                  <c:v>0</c:v>
                </c:pt>
                <c:pt idx="1733">
                  <c:v>5.9701492537313432E-2</c:v>
                </c:pt>
                <c:pt idx="1734">
                  <c:v>5.9701492537313432E-2</c:v>
                </c:pt>
                <c:pt idx="1735">
                  <c:v>0</c:v>
                </c:pt>
                <c:pt idx="1736">
                  <c:v>0</c:v>
                </c:pt>
                <c:pt idx="1737">
                  <c:v>5.9701492537313432E-2</c:v>
                </c:pt>
                <c:pt idx="1738">
                  <c:v>5.9701492537313432E-2</c:v>
                </c:pt>
                <c:pt idx="1739">
                  <c:v>0</c:v>
                </c:pt>
                <c:pt idx="1740">
                  <c:v>0</c:v>
                </c:pt>
                <c:pt idx="1741">
                  <c:v>5.9701492537313432E-2</c:v>
                </c:pt>
                <c:pt idx="1742">
                  <c:v>5.9701492537313432E-2</c:v>
                </c:pt>
                <c:pt idx="1743">
                  <c:v>0</c:v>
                </c:pt>
                <c:pt idx="1744">
                  <c:v>0</c:v>
                </c:pt>
                <c:pt idx="1745">
                  <c:v>5.9701492537313432E-2</c:v>
                </c:pt>
                <c:pt idx="1746">
                  <c:v>5.9701492537313432E-2</c:v>
                </c:pt>
                <c:pt idx="1747">
                  <c:v>0</c:v>
                </c:pt>
                <c:pt idx="1748">
                  <c:v>0</c:v>
                </c:pt>
                <c:pt idx="1749">
                  <c:v>5.9701492537313432E-2</c:v>
                </c:pt>
                <c:pt idx="1750">
                  <c:v>5.9701492537313432E-2</c:v>
                </c:pt>
                <c:pt idx="1751">
                  <c:v>0</c:v>
                </c:pt>
                <c:pt idx="1752">
                  <c:v>0</c:v>
                </c:pt>
                <c:pt idx="1753">
                  <c:v>5.9701492537313432E-2</c:v>
                </c:pt>
                <c:pt idx="1754">
                  <c:v>5.9701492537313432E-2</c:v>
                </c:pt>
                <c:pt idx="1755">
                  <c:v>0</c:v>
                </c:pt>
                <c:pt idx="1756">
                  <c:v>0</c:v>
                </c:pt>
                <c:pt idx="1757">
                  <c:v>5.9701492537313432E-2</c:v>
                </c:pt>
                <c:pt idx="1758">
                  <c:v>5.9701492537313432E-2</c:v>
                </c:pt>
                <c:pt idx="1759">
                  <c:v>0</c:v>
                </c:pt>
                <c:pt idx="1760">
                  <c:v>0</c:v>
                </c:pt>
                <c:pt idx="1761">
                  <c:v>5.9701492537313432E-2</c:v>
                </c:pt>
                <c:pt idx="1762">
                  <c:v>5.9701492537313432E-2</c:v>
                </c:pt>
                <c:pt idx="1763">
                  <c:v>0</c:v>
                </c:pt>
                <c:pt idx="1764">
                  <c:v>0</c:v>
                </c:pt>
                <c:pt idx="1765">
                  <c:v>5.9701492537313432E-2</c:v>
                </c:pt>
                <c:pt idx="1766">
                  <c:v>5.9701492537313432E-2</c:v>
                </c:pt>
                <c:pt idx="1767">
                  <c:v>0</c:v>
                </c:pt>
                <c:pt idx="1768">
                  <c:v>0</c:v>
                </c:pt>
                <c:pt idx="1769">
                  <c:v>5.9701492537313432E-2</c:v>
                </c:pt>
                <c:pt idx="1770">
                  <c:v>5.9701492537313432E-2</c:v>
                </c:pt>
                <c:pt idx="1771">
                  <c:v>0</c:v>
                </c:pt>
                <c:pt idx="1772">
                  <c:v>0</c:v>
                </c:pt>
                <c:pt idx="1773">
                  <c:v>5.9701492537313432E-2</c:v>
                </c:pt>
                <c:pt idx="1774">
                  <c:v>5.9701492537313432E-2</c:v>
                </c:pt>
                <c:pt idx="1775">
                  <c:v>0</c:v>
                </c:pt>
                <c:pt idx="1776">
                  <c:v>0</c:v>
                </c:pt>
                <c:pt idx="1777">
                  <c:v>5.9701492537313432E-2</c:v>
                </c:pt>
                <c:pt idx="1778">
                  <c:v>5.9701492537313432E-2</c:v>
                </c:pt>
                <c:pt idx="1779">
                  <c:v>0</c:v>
                </c:pt>
                <c:pt idx="1780">
                  <c:v>0</c:v>
                </c:pt>
                <c:pt idx="1781">
                  <c:v>5.9701492537313432E-2</c:v>
                </c:pt>
                <c:pt idx="1782">
                  <c:v>5.9701492537313432E-2</c:v>
                </c:pt>
                <c:pt idx="1783">
                  <c:v>0</c:v>
                </c:pt>
                <c:pt idx="1784">
                  <c:v>0</c:v>
                </c:pt>
                <c:pt idx="1785">
                  <c:v>5.9701492537313432E-2</c:v>
                </c:pt>
                <c:pt idx="1786">
                  <c:v>5.9701492537313432E-2</c:v>
                </c:pt>
                <c:pt idx="1787">
                  <c:v>0</c:v>
                </c:pt>
                <c:pt idx="1788">
                  <c:v>0</c:v>
                </c:pt>
                <c:pt idx="1789">
                  <c:v>5.9701492537313432E-2</c:v>
                </c:pt>
                <c:pt idx="1790">
                  <c:v>5.9701492537313432E-2</c:v>
                </c:pt>
                <c:pt idx="1791">
                  <c:v>0</c:v>
                </c:pt>
                <c:pt idx="1792">
                  <c:v>0</c:v>
                </c:pt>
                <c:pt idx="1793">
                  <c:v>5.9701492537313432E-2</c:v>
                </c:pt>
                <c:pt idx="1794">
                  <c:v>5.9701492537313432E-2</c:v>
                </c:pt>
                <c:pt idx="1795">
                  <c:v>0</c:v>
                </c:pt>
                <c:pt idx="1796">
                  <c:v>0</c:v>
                </c:pt>
                <c:pt idx="1797">
                  <c:v>5.9701492537313432E-2</c:v>
                </c:pt>
                <c:pt idx="1798">
                  <c:v>5.9701492537313432E-2</c:v>
                </c:pt>
                <c:pt idx="1799">
                  <c:v>0</c:v>
                </c:pt>
                <c:pt idx="1800">
                  <c:v>0</c:v>
                </c:pt>
                <c:pt idx="1801">
                  <c:v>5.9701492537313432E-2</c:v>
                </c:pt>
                <c:pt idx="1802">
                  <c:v>5.9701492537313432E-2</c:v>
                </c:pt>
                <c:pt idx="1803">
                  <c:v>0</c:v>
                </c:pt>
                <c:pt idx="1804">
                  <c:v>0</c:v>
                </c:pt>
                <c:pt idx="1805">
                  <c:v>5.9701492537313432E-2</c:v>
                </c:pt>
                <c:pt idx="1806">
                  <c:v>5.9701492537313432E-2</c:v>
                </c:pt>
                <c:pt idx="1807">
                  <c:v>0</c:v>
                </c:pt>
                <c:pt idx="1808">
                  <c:v>0</c:v>
                </c:pt>
                <c:pt idx="1809">
                  <c:v>5.9701492537313432E-2</c:v>
                </c:pt>
                <c:pt idx="1810">
                  <c:v>5.9701492537313432E-2</c:v>
                </c:pt>
                <c:pt idx="1811">
                  <c:v>0</c:v>
                </c:pt>
                <c:pt idx="1812">
                  <c:v>0</c:v>
                </c:pt>
                <c:pt idx="1813">
                  <c:v>5.9701492537313432E-2</c:v>
                </c:pt>
                <c:pt idx="1814">
                  <c:v>5.9701492537313432E-2</c:v>
                </c:pt>
                <c:pt idx="1815">
                  <c:v>0</c:v>
                </c:pt>
                <c:pt idx="1816">
                  <c:v>0</c:v>
                </c:pt>
                <c:pt idx="1817">
                  <c:v>5.9701492537313432E-2</c:v>
                </c:pt>
                <c:pt idx="1818">
                  <c:v>5.9701492537313432E-2</c:v>
                </c:pt>
                <c:pt idx="1819">
                  <c:v>0</c:v>
                </c:pt>
                <c:pt idx="1820">
                  <c:v>0</c:v>
                </c:pt>
                <c:pt idx="1821">
                  <c:v>5.9701492537313432E-2</c:v>
                </c:pt>
                <c:pt idx="1822">
                  <c:v>5.9701492537313432E-2</c:v>
                </c:pt>
                <c:pt idx="1823">
                  <c:v>0</c:v>
                </c:pt>
                <c:pt idx="1824">
                  <c:v>0</c:v>
                </c:pt>
                <c:pt idx="1825">
                  <c:v>5.9701492537313432E-2</c:v>
                </c:pt>
                <c:pt idx="1826">
                  <c:v>5.9701492537313432E-2</c:v>
                </c:pt>
                <c:pt idx="1827">
                  <c:v>0</c:v>
                </c:pt>
                <c:pt idx="1828">
                  <c:v>0</c:v>
                </c:pt>
                <c:pt idx="1829">
                  <c:v>5.9701492537313432E-2</c:v>
                </c:pt>
                <c:pt idx="1830">
                  <c:v>5.9701492537313432E-2</c:v>
                </c:pt>
                <c:pt idx="1831">
                  <c:v>0</c:v>
                </c:pt>
                <c:pt idx="1832">
                  <c:v>0</c:v>
                </c:pt>
                <c:pt idx="1833">
                  <c:v>5.9701492537313432E-2</c:v>
                </c:pt>
                <c:pt idx="1834">
                  <c:v>5.9701492537313432E-2</c:v>
                </c:pt>
                <c:pt idx="1835">
                  <c:v>0</c:v>
                </c:pt>
                <c:pt idx="1836">
                  <c:v>0</c:v>
                </c:pt>
                <c:pt idx="1837">
                  <c:v>6.7164179104477612E-2</c:v>
                </c:pt>
                <c:pt idx="1838">
                  <c:v>6.7164179104477612E-2</c:v>
                </c:pt>
                <c:pt idx="1839">
                  <c:v>0</c:v>
                </c:pt>
                <c:pt idx="1840">
                  <c:v>0</c:v>
                </c:pt>
                <c:pt idx="1841">
                  <c:v>6.7164179104477612E-2</c:v>
                </c:pt>
                <c:pt idx="1842">
                  <c:v>6.7164179104477612E-2</c:v>
                </c:pt>
                <c:pt idx="1843">
                  <c:v>0</c:v>
                </c:pt>
                <c:pt idx="1844">
                  <c:v>0</c:v>
                </c:pt>
                <c:pt idx="1845">
                  <c:v>6.7164179104477612E-2</c:v>
                </c:pt>
                <c:pt idx="1846">
                  <c:v>6.7164179104477612E-2</c:v>
                </c:pt>
                <c:pt idx="1847">
                  <c:v>0</c:v>
                </c:pt>
                <c:pt idx="1848">
                  <c:v>0</c:v>
                </c:pt>
                <c:pt idx="1849">
                  <c:v>6.7164179104477612E-2</c:v>
                </c:pt>
                <c:pt idx="1850">
                  <c:v>6.7164179104477612E-2</c:v>
                </c:pt>
                <c:pt idx="1851">
                  <c:v>0</c:v>
                </c:pt>
                <c:pt idx="1852">
                  <c:v>0</c:v>
                </c:pt>
                <c:pt idx="1853">
                  <c:v>6.7164179104477612E-2</c:v>
                </c:pt>
                <c:pt idx="1854">
                  <c:v>6.7164179104477612E-2</c:v>
                </c:pt>
                <c:pt idx="1855">
                  <c:v>0</c:v>
                </c:pt>
                <c:pt idx="1856">
                  <c:v>0</c:v>
                </c:pt>
                <c:pt idx="1857">
                  <c:v>6.7164179104477612E-2</c:v>
                </c:pt>
                <c:pt idx="1858">
                  <c:v>6.7164179104477612E-2</c:v>
                </c:pt>
                <c:pt idx="1859">
                  <c:v>0</c:v>
                </c:pt>
                <c:pt idx="1860">
                  <c:v>0</c:v>
                </c:pt>
                <c:pt idx="1861">
                  <c:v>6.7164179104477612E-2</c:v>
                </c:pt>
                <c:pt idx="1862">
                  <c:v>6.7164179104477612E-2</c:v>
                </c:pt>
                <c:pt idx="1863">
                  <c:v>0</c:v>
                </c:pt>
                <c:pt idx="1864">
                  <c:v>0</c:v>
                </c:pt>
                <c:pt idx="1865">
                  <c:v>6.7164179104477612E-2</c:v>
                </c:pt>
                <c:pt idx="1866">
                  <c:v>6.7164179104477612E-2</c:v>
                </c:pt>
                <c:pt idx="1867">
                  <c:v>0</c:v>
                </c:pt>
                <c:pt idx="1868">
                  <c:v>0</c:v>
                </c:pt>
                <c:pt idx="1869">
                  <c:v>6.7164179104477612E-2</c:v>
                </c:pt>
                <c:pt idx="1870">
                  <c:v>6.7164179104477612E-2</c:v>
                </c:pt>
                <c:pt idx="1871">
                  <c:v>0</c:v>
                </c:pt>
                <c:pt idx="1872">
                  <c:v>0</c:v>
                </c:pt>
                <c:pt idx="1873">
                  <c:v>6.7164179104477612E-2</c:v>
                </c:pt>
                <c:pt idx="1874">
                  <c:v>6.7164179104477612E-2</c:v>
                </c:pt>
                <c:pt idx="1875">
                  <c:v>0</c:v>
                </c:pt>
                <c:pt idx="1876">
                  <c:v>0</c:v>
                </c:pt>
                <c:pt idx="1877">
                  <c:v>6.7164179104477612E-2</c:v>
                </c:pt>
                <c:pt idx="1878">
                  <c:v>6.7164179104477612E-2</c:v>
                </c:pt>
                <c:pt idx="1879">
                  <c:v>0</c:v>
                </c:pt>
                <c:pt idx="1880">
                  <c:v>0</c:v>
                </c:pt>
                <c:pt idx="1881">
                  <c:v>6.7164179104477612E-2</c:v>
                </c:pt>
                <c:pt idx="1882">
                  <c:v>6.7164179104477612E-2</c:v>
                </c:pt>
                <c:pt idx="1883">
                  <c:v>0</c:v>
                </c:pt>
                <c:pt idx="1884">
                  <c:v>0</c:v>
                </c:pt>
                <c:pt idx="1885">
                  <c:v>6.7164179104477612E-2</c:v>
                </c:pt>
                <c:pt idx="1886">
                  <c:v>6.7164179104477612E-2</c:v>
                </c:pt>
                <c:pt idx="1887">
                  <c:v>0</c:v>
                </c:pt>
                <c:pt idx="1888">
                  <c:v>0</c:v>
                </c:pt>
                <c:pt idx="1889">
                  <c:v>6.7164179104477612E-2</c:v>
                </c:pt>
                <c:pt idx="1890">
                  <c:v>6.7164179104477612E-2</c:v>
                </c:pt>
                <c:pt idx="1891">
                  <c:v>0</c:v>
                </c:pt>
                <c:pt idx="1892">
                  <c:v>0</c:v>
                </c:pt>
                <c:pt idx="1893">
                  <c:v>6.7164179104477612E-2</c:v>
                </c:pt>
                <c:pt idx="1894">
                  <c:v>6.7164179104477612E-2</c:v>
                </c:pt>
                <c:pt idx="1895">
                  <c:v>0</c:v>
                </c:pt>
                <c:pt idx="1896">
                  <c:v>0</c:v>
                </c:pt>
                <c:pt idx="1897">
                  <c:v>6.7164179104477612E-2</c:v>
                </c:pt>
                <c:pt idx="1898">
                  <c:v>6.7164179104477612E-2</c:v>
                </c:pt>
                <c:pt idx="1899">
                  <c:v>0</c:v>
                </c:pt>
                <c:pt idx="1900">
                  <c:v>0</c:v>
                </c:pt>
                <c:pt idx="1901">
                  <c:v>6.7164179104477612E-2</c:v>
                </c:pt>
                <c:pt idx="1902">
                  <c:v>6.7164179104477612E-2</c:v>
                </c:pt>
                <c:pt idx="1903">
                  <c:v>0</c:v>
                </c:pt>
                <c:pt idx="1904">
                  <c:v>0</c:v>
                </c:pt>
                <c:pt idx="1905">
                  <c:v>6.7164179104477612E-2</c:v>
                </c:pt>
                <c:pt idx="1906">
                  <c:v>6.7164179104477612E-2</c:v>
                </c:pt>
                <c:pt idx="1907">
                  <c:v>0</c:v>
                </c:pt>
                <c:pt idx="1908">
                  <c:v>0</c:v>
                </c:pt>
                <c:pt idx="1909">
                  <c:v>6.7164179104477612E-2</c:v>
                </c:pt>
                <c:pt idx="1910">
                  <c:v>6.7164179104477612E-2</c:v>
                </c:pt>
                <c:pt idx="1911">
                  <c:v>0</c:v>
                </c:pt>
                <c:pt idx="1912">
                  <c:v>0</c:v>
                </c:pt>
                <c:pt idx="1913">
                  <c:v>6.7164179104477612E-2</c:v>
                </c:pt>
                <c:pt idx="1914">
                  <c:v>6.7164179104477612E-2</c:v>
                </c:pt>
                <c:pt idx="1915">
                  <c:v>0</c:v>
                </c:pt>
                <c:pt idx="1916">
                  <c:v>0</c:v>
                </c:pt>
                <c:pt idx="1917">
                  <c:v>6.7164179104477612E-2</c:v>
                </c:pt>
                <c:pt idx="1918">
                  <c:v>6.7164179104477612E-2</c:v>
                </c:pt>
                <c:pt idx="1919">
                  <c:v>0</c:v>
                </c:pt>
                <c:pt idx="1920">
                  <c:v>0</c:v>
                </c:pt>
                <c:pt idx="1921">
                  <c:v>6.7164179104477612E-2</c:v>
                </c:pt>
                <c:pt idx="1922">
                  <c:v>6.7164179104477612E-2</c:v>
                </c:pt>
                <c:pt idx="1923">
                  <c:v>0</c:v>
                </c:pt>
                <c:pt idx="1924">
                  <c:v>0</c:v>
                </c:pt>
                <c:pt idx="1925">
                  <c:v>6.7164179104477612E-2</c:v>
                </c:pt>
                <c:pt idx="1926">
                  <c:v>6.7164179104477612E-2</c:v>
                </c:pt>
                <c:pt idx="1927">
                  <c:v>0</c:v>
                </c:pt>
                <c:pt idx="1928">
                  <c:v>0</c:v>
                </c:pt>
                <c:pt idx="1929">
                  <c:v>6.7164179104477612E-2</c:v>
                </c:pt>
                <c:pt idx="1930">
                  <c:v>6.7164179104477612E-2</c:v>
                </c:pt>
                <c:pt idx="1931">
                  <c:v>0</c:v>
                </c:pt>
                <c:pt idx="1932">
                  <c:v>0</c:v>
                </c:pt>
                <c:pt idx="1933">
                  <c:v>6.7164179104477612E-2</c:v>
                </c:pt>
                <c:pt idx="1934">
                  <c:v>6.7164179104477612E-2</c:v>
                </c:pt>
                <c:pt idx="1935">
                  <c:v>0</c:v>
                </c:pt>
                <c:pt idx="1936">
                  <c:v>0</c:v>
                </c:pt>
                <c:pt idx="1937">
                  <c:v>6.7164179104477612E-2</c:v>
                </c:pt>
                <c:pt idx="1938">
                  <c:v>6.7164179104477612E-2</c:v>
                </c:pt>
                <c:pt idx="1939">
                  <c:v>0</c:v>
                </c:pt>
                <c:pt idx="1940">
                  <c:v>0</c:v>
                </c:pt>
                <c:pt idx="1941">
                  <c:v>6.7164179104477612E-2</c:v>
                </c:pt>
                <c:pt idx="1942">
                  <c:v>6.7164179104477612E-2</c:v>
                </c:pt>
                <c:pt idx="1943">
                  <c:v>0</c:v>
                </c:pt>
                <c:pt idx="1944">
                  <c:v>0</c:v>
                </c:pt>
                <c:pt idx="1945">
                  <c:v>6.7164179104477612E-2</c:v>
                </c:pt>
                <c:pt idx="1946">
                  <c:v>6.7164179104477612E-2</c:v>
                </c:pt>
                <c:pt idx="1947">
                  <c:v>0</c:v>
                </c:pt>
                <c:pt idx="1948">
                  <c:v>0</c:v>
                </c:pt>
                <c:pt idx="1949">
                  <c:v>6.7164179104477612E-2</c:v>
                </c:pt>
                <c:pt idx="1950">
                  <c:v>6.7164179104477612E-2</c:v>
                </c:pt>
                <c:pt idx="1951">
                  <c:v>0</c:v>
                </c:pt>
                <c:pt idx="1952">
                  <c:v>0</c:v>
                </c:pt>
                <c:pt idx="1953">
                  <c:v>6.7164179104477612E-2</c:v>
                </c:pt>
                <c:pt idx="1954">
                  <c:v>6.7164179104477612E-2</c:v>
                </c:pt>
                <c:pt idx="1955">
                  <c:v>0</c:v>
                </c:pt>
                <c:pt idx="1956">
                  <c:v>0</c:v>
                </c:pt>
                <c:pt idx="1957">
                  <c:v>6.7164179104477612E-2</c:v>
                </c:pt>
                <c:pt idx="1958">
                  <c:v>6.7164179104477612E-2</c:v>
                </c:pt>
                <c:pt idx="1959">
                  <c:v>0</c:v>
                </c:pt>
                <c:pt idx="1960">
                  <c:v>0</c:v>
                </c:pt>
                <c:pt idx="1961">
                  <c:v>6.7164179104477612E-2</c:v>
                </c:pt>
                <c:pt idx="1962">
                  <c:v>6.7164179104477612E-2</c:v>
                </c:pt>
                <c:pt idx="1963">
                  <c:v>0</c:v>
                </c:pt>
                <c:pt idx="1964">
                  <c:v>0</c:v>
                </c:pt>
                <c:pt idx="1965">
                  <c:v>6.7164179104477612E-2</c:v>
                </c:pt>
                <c:pt idx="1966">
                  <c:v>6.7164179104477612E-2</c:v>
                </c:pt>
                <c:pt idx="1967">
                  <c:v>0</c:v>
                </c:pt>
                <c:pt idx="1968">
                  <c:v>0</c:v>
                </c:pt>
                <c:pt idx="1969">
                  <c:v>6.7164179104477612E-2</c:v>
                </c:pt>
                <c:pt idx="1970">
                  <c:v>6.7164179104477612E-2</c:v>
                </c:pt>
                <c:pt idx="1971">
                  <c:v>0</c:v>
                </c:pt>
                <c:pt idx="1972">
                  <c:v>0</c:v>
                </c:pt>
                <c:pt idx="1973">
                  <c:v>6.7164179104477612E-2</c:v>
                </c:pt>
                <c:pt idx="1974">
                  <c:v>6.7164179104477612E-2</c:v>
                </c:pt>
                <c:pt idx="1975">
                  <c:v>0</c:v>
                </c:pt>
                <c:pt idx="1976">
                  <c:v>0</c:v>
                </c:pt>
                <c:pt idx="1977">
                  <c:v>6.7164179104477612E-2</c:v>
                </c:pt>
                <c:pt idx="1978">
                  <c:v>6.7164179104477612E-2</c:v>
                </c:pt>
                <c:pt idx="1979">
                  <c:v>0</c:v>
                </c:pt>
                <c:pt idx="1980">
                  <c:v>0</c:v>
                </c:pt>
                <c:pt idx="1981">
                  <c:v>6.7164179104477612E-2</c:v>
                </c:pt>
                <c:pt idx="1982">
                  <c:v>6.7164179104477612E-2</c:v>
                </c:pt>
                <c:pt idx="1983">
                  <c:v>0</c:v>
                </c:pt>
                <c:pt idx="1984">
                  <c:v>0</c:v>
                </c:pt>
                <c:pt idx="1985">
                  <c:v>6.7164179104477612E-2</c:v>
                </c:pt>
                <c:pt idx="1986">
                  <c:v>6.7164179104477612E-2</c:v>
                </c:pt>
                <c:pt idx="1987">
                  <c:v>0</c:v>
                </c:pt>
                <c:pt idx="1988">
                  <c:v>0</c:v>
                </c:pt>
                <c:pt idx="1989">
                  <c:v>6.7164179104477612E-2</c:v>
                </c:pt>
                <c:pt idx="1990">
                  <c:v>6.7164179104477612E-2</c:v>
                </c:pt>
                <c:pt idx="1991">
                  <c:v>0</c:v>
                </c:pt>
                <c:pt idx="1992">
                  <c:v>0</c:v>
                </c:pt>
                <c:pt idx="1993">
                  <c:v>6.7164179104477612E-2</c:v>
                </c:pt>
                <c:pt idx="1994">
                  <c:v>6.7164179104477612E-2</c:v>
                </c:pt>
                <c:pt idx="1995">
                  <c:v>0</c:v>
                </c:pt>
                <c:pt idx="1996">
                  <c:v>0</c:v>
                </c:pt>
                <c:pt idx="1997">
                  <c:v>6.7164179104477612E-2</c:v>
                </c:pt>
                <c:pt idx="1998">
                  <c:v>6.7164179104477612E-2</c:v>
                </c:pt>
                <c:pt idx="1999">
                  <c:v>0</c:v>
                </c:pt>
                <c:pt idx="2000">
                  <c:v>0</c:v>
                </c:pt>
                <c:pt idx="2001">
                  <c:v>6.7164179104477612E-2</c:v>
                </c:pt>
                <c:pt idx="2002">
                  <c:v>6.7164179104477612E-2</c:v>
                </c:pt>
                <c:pt idx="2003">
                  <c:v>0</c:v>
                </c:pt>
                <c:pt idx="2004">
                  <c:v>0</c:v>
                </c:pt>
                <c:pt idx="2005">
                  <c:v>6.7164179104477612E-2</c:v>
                </c:pt>
                <c:pt idx="2006">
                  <c:v>6.7164179104477612E-2</c:v>
                </c:pt>
                <c:pt idx="2007">
                  <c:v>0</c:v>
                </c:pt>
                <c:pt idx="2008">
                  <c:v>0</c:v>
                </c:pt>
                <c:pt idx="2009">
                  <c:v>6.7164179104477612E-2</c:v>
                </c:pt>
                <c:pt idx="2010">
                  <c:v>6.7164179104477612E-2</c:v>
                </c:pt>
                <c:pt idx="2011">
                  <c:v>0</c:v>
                </c:pt>
                <c:pt idx="2012">
                  <c:v>0</c:v>
                </c:pt>
                <c:pt idx="2013">
                  <c:v>6.7164179104477612E-2</c:v>
                </c:pt>
                <c:pt idx="2014">
                  <c:v>6.7164179104477612E-2</c:v>
                </c:pt>
                <c:pt idx="2015">
                  <c:v>0</c:v>
                </c:pt>
                <c:pt idx="2016">
                  <c:v>0</c:v>
                </c:pt>
                <c:pt idx="2017">
                  <c:v>6.7164179104477612E-2</c:v>
                </c:pt>
                <c:pt idx="2018">
                  <c:v>6.7164179104477612E-2</c:v>
                </c:pt>
                <c:pt idx="2019">
                  <c:v>0</c:v>
                </c:pt>
                <c:pt idx="2020">
                  <c:v>0</c:v>
                </c:pt>
                <c:pt idx="2021">
                  <c:v>6.7164179104477612E-2</c:v>
                </c:pt>
                <c:pt idx="2022">
                  <c:v>6.7164179104477612E-2</c:v>
                </c:pt>
                <c:pt idx="2023">
                  <c:v>0</c:v>
                </c:pt>
                <c:pt idx="2024">
                  <c:v>0</c:v>
                </c:pt>
                <c:pt idx="2025">
                  <c:v>6.7164179104477612E-2</c:v>
                </c:pt>
                <c:pt idx="2026">
                  <c:v>6.7164179104477612E-2</c:v>
                </c:pt>
                <c:pt idx="2027">
                  <c:v>0</c:v>
                </c:pt>
                <c:pt idx="2028">
                  <c:v>0</c:v>
                </c:pt>
                <c:pt idx="2029">
                  <c:v>6.7164179104477612E-2</c:v>
                </c:pt>
                <c:pt idx="2030">
                  <c:v>6.7164179104477612E-2</c:v>
                </c:pt>
                <c:pt idx="2031">
                  <c:v>0</c:v>
                </c:pt>
                <c:pt idx="2032">
                  <c:v>0</c:v>
                </c:pt>
                <c:pt idx="2033">
                  <c:v>6.7164179104477612E-2</c:v>
                </c:pt>
                <c:pt idx="2034">
                  <c:v>6.7164179104477612E-2</c:v>
                </c:pt>
                <c:pt idx="2035">
                  <c:v>0</c:v>
                </c:pt>
                <c:pt idx="2036">
                  <c:v>0</c:v>
                </c:pt>
                <c:pt idx="2037">
                  <c:v>6.7164179104477612E-2</c:v>
                </c:pt>
                <c:pt idx="2038">
                  <c:v>6.7164179104477612E-2</c:v>
                </c:pt>
                <c:pt idx="2039">
                  <c:v>0</c:v>
                </c:pt>
                <c:pt idx="2040">
                  <c:v>0</c:v>
                </c:pt>
                <c:pt idx="2041">
                  <c:v>8.2089552238805971E-2</c:v>
                </c:pt>
                <c:pt idx="2042">
                  <c:v>8.2089552238805971E-2</c:v>
                </c:pt>
                <c:pt idx="2043">
                  <c:v>0</c:v>
                </c:pt>
                <c:pt idx="2044">
                  <c:v>0</c:v>
                </c:pt>
                <c:pt idx="2045">
                  <c:v>8.2089552238805971E-2</c:v>
                </c:pt>
                <c:pt idx="2046">
                  <c:v>8.2089552238805971E-2</c:v>
                </c:pt>
                <c:pt idx="2047">
                  <c:v>0</c:v>
                </c:pt>
                <c:pt idx="2048">
                  <c:v>0</c:v>
                </c:pt>
                <c:pt idx="2049">
                  <c:v>8.2089552238805971E-2</c:v>
                </c:pt>
                <c:pt idx="2050">
                  <c:v>8.2089552238805971E-2</c:v>
                </c:pt>
                <c:pt idx="2051">
                  <c:v>0</c:v>
                </c:pt>
                <c:pt idx="2052">
                  <c:v>0</c:v>
                </c:pt>
                <c:pt idx="2053">
                  <c:v>8.2089552238805971E-2</c:v>
                </c:pt>
                <c:pt idx="2054">
                  <c:v>8.2089552238805971E-2</c:v>
                </c:pt>
                <c:pt idx="2055">
                  <c:v>0</c:v>
                </c:pt>
                <c:pt idx="2056">
                  <c:v>0</c:v>
                </c:pt>
                <c:pt idx="2057">
                  <c:v>8.2089552238805971E-2</c:v>
                </c:pt>
                <c:pt idx="2058">
                  <c:v>8.2089552238805971E-2</c:v>
                </c:pt>
                <c:pt idx="2059">
                  <c:v>0</c:v>
                </c:pt>
                <c:pt idx="2060">
                  <c:v>0</c:v>
                </c:pt>
                <c:pt idx="2061">
                  <c:v>8.2089552238805971E-2</c:v>
                </c:pt>
                <c:pt idx="2062">
                  <c:v>8.2089552238805971E-2</c:v>
                </c:pt>
                <c:pt idx="2063">
                  <c:v>0</c:v>
                </c:pt>
                <c:pt idx="2064">
                  <c:v>0</c:v>
                </c:pt>
                <c:pt idx="2065">
                  <c:v>8.2089552238805971E-2</c:v>
                </c:pt>
                <c:pt idx="2066">
                  <c:v>8.2089552238805971E-2</c:v>
                </c:pt>
                <c:pt idx="2067">
                  <c:v>0</c:v>
                </c:pt>
                <c:pt idx="2068">
                  <c:v>0</c:v>
                </c:pt>
                <c:pt idx="2069">
                  <c:v>8.2089552238805971E-2</c:v>
                </c:pt>
                <c:pt idx="2070">
                  <c:v>8.2089552238805971E-2</c:v>
                </c:pt>
                <c:pt idx="2071">
                  <c:v>0</c:v>
                </c:pt>
                <c:pt idx="2072">
                  <c:v>0</c:v>
                </c:pt>
                <c:pt idx="2073">
                  <c:v>8.2089552238805971E-2</c:v>
                </c:pt>
                <c:pt idx="2074">
                  <c:v>8.2089552238805971E-2</c:v>
                </c:pt>
                <c:pt idx="2075">
                  <c:v>0</c:v>
                </c:pt>
                <c:pt idx="2076">
                  <c:v>0</c:v>
                </c:pt>
                <c:pt idx="2077">
                  <c:v>8.2089552238805971E-2</c:v>
                </c:pt>
                <c:pt idx="2078">
                  <c:v>8.2089552238805971E-2</c:v>
                </c:pt>
                <c:pt idx="2079">
                  <c:v>0</c:v>
                </c:pt>
                <c:pt idx="2080">
                  <c:v>0</c:v>
                </c:pt>
                <c:pt idx="2081">
                  <c:v>8.2089552238805971E-2</c:v>
                </c:pt>
                <c:pt idx="2082">
                  <c:v>8.2089552238805971E-2</c:v>
                </c:pt>
                <c:pt idx="2083">
                  <c:v>0</c:v>
                </c:pt>
                <c:pt idx="2084">
                  <c:v>0</c:v>
                </c:pt>
                <c:pt idx="2085">
                  <c:v>8.2089552238805971E-2</c:v>
                </c:pt>
                <c:pt idx="2086">
                  <c:v>8.2089552238805971E-2</c:v>
                </c:pt>
                <c:pt idx="2087">
                  <c:v>0</c:v>
                </c:pt>
                <c:pt idx="2088">
                  <c:v>0</c:v>
                </c:pt>
                <c:pt idx="2089">
                  <c:v>8.2089552238805971E-2</c:v>
                </c:pt>
                <c:pt idx="2090">
                  <c:v>8.2089552238805971E-2</c:v>
                </c:pt>
                <c:pt idx="2091">
                  <c:v>0</c:v>
                </c:pt>
                <c:pt idx="2092">
                  <c:v>0</c:v>
                </c:pt>
                <c:pt idx="2093">
                  <c:v>8.2089552238805971E-2</c:v>
                </c:pt>
                <c:pt idx="2094">
                  <c:v>8.2089552238805971E-2</c:v>
                </c:pt>
                <c:pt idx="2095">
                  <c:v>0</c:v>
                </c:pt>
                <c:pt idx="2096">
                  <c:v>0</c:v>
                </c:pt>
                <c:pt idx="2097">
                  <c:v>8.2089552238805971E-2</c:v>
                </c:pt>
                <c:pt idx="2098">
                  <c:v>8.2089552238805971E-2</c:v>
                </c:pt>
                <c:pt idx="2099">
                  <c:v>0</c:v>
                </c:pt>
                <c:pt idx="2100">
                  <c:v>0</c:v>
                </c:pt>
                <c:pt idx="2101">
                  <c:v>8.2089552238805971E-2</c:v>
                </c:pt>
                <c:pt idx="2102">
                  <c:v>8.2089552238805971E-2</c:v>
                </c:pt>
                <c:pt idx="2103">
                  <c:v>0</c:v>
                </c:pt>
                <c:pt idx="2104">
                  <c:v>0</c:v>
                </c:pt>
                <c:pt idx="2105">
                  <c:v>8.2089552238805971E-2</c:v>
                </c:pt>
                <c:pt idx="2106">
                  <c:v>8.2089552238805971E-2</c:v>
                </c:pt>
                <c:pt idx="2107">
                  <c:v>0</c:v>
                </c:pt>
                <c:pt idx="2108">
                  <c:v>0</c:v>
                </c:pt>
                <c:pt idx="2109">
                  <c:v>8.2089552238805971E-2</c:v>
                </c:pt>
                <c:pt idx="2110">
                  <c:v>8.2089552238805971E-2</c:v>
                </c:pt>
                <c:pt idx="2111">
                  <c:v>0</c:v>
                </c:pt>
                <c:pt idx="2112">
                  <c:v>0</c:v>
                </c:pt>
                <c:pt idx="2113">
                  <c:v>8.2089552238805971E-2</c:v>
                </c:pt>
                <c:pt idx="2114">
                  <c:v>8.2089552238805971E-2</c:v>
                </c:pt>
                <c:pt idx="2115">
                  <c:v>0</c:v>
                </c:pt>
                <c:pt idx="2116">
                  <c:v>0</c:v>
                </c:pt>
                <c:pt idx="2117">
                  <c:v>8.2089552238805971E-2</c:v>
                </c:pt>
                <c:pt idx="2118">
                  <c:v>8.2089552238805971E-2</c:v>
                </c:pt>
                <c:pt idx="2119">
                  <c:v>0</c:v>
                </c:pt>
                <c:pt idx="2120">
                  <c:v>0</c:v>
                </c:pt>
                <c:pt idx="2121">
                  <c:v>8.2089552238805971E-2</c:v>
                </c:pt>
                <c:pt idx="2122">
                  <c:v>8.2089552238805971E-2</c:v>
                </c:pt>
                <c:pt idx="2123">
                  <c:v>0</c:v>
                </c:pt>
                <c:pt idx="2124">
                  <c:v>0</c:v>
                </c:pt>
                <c:pt idx="2125">
                  <c:v>8.2089552238805971E-2</c:v>
                </c:pt>
                <c:pt idx="2126">
                  <c:v>8.2089552238805971E-2</c:v>
                </c:pt>
                <c:pt idx="2127">
                  <c:v>0</c:v>
                </c:pt>
                <c:pt idx="2128">
                  <c:v>0</c:v>
                </c:pt>
                <c:pt idx="2129">
                  <c:v>8.2089552238805971E-2</c:v>
                </c:pt>
                <c:pt idx="2130">
                  <c:v>8.2089552238805971E-2</c:v>
                </c:pt>
                <c:pt idx="2131">
                  <c:v>0</c:v>
                </c:pt>
                <c:pt idx="2132">
                  <c:v>0</c:v>
                </c:pt>
                <c:pt idx="2133">
                  <c:v>8.2089552238805971E-2</c:v>
                </c:pt>
                <c:pt idx="2134">
                  <c:v>8.2089552238805971E-2</c:v>
                </c:pt>
                <c:pt idx="2135">
                  <c:v>0</c:v>
                </c:pt>
                <c:pt idx="2136">
                  <c:v>0</c:v>
                </c:pt>
                <c:pt idx="2137">
                  <c:v>8.2089552238805971E-2</c:v>
                </c:pt>
                <c:pt idx="2138">
                  <c:v>8.2089552238805971E-2</c:v>
                </c:pt>
                <c:pt idx="2139">
                  <c:v>0</c:v>
                </c:pt>
                <c:pt idx="2140">
                  <c:v>0</c:v>
                </c:pt>
                <c:pt idx="2141">
                  <c:v>8.2089552238805971E-2</c:v>
                </c:pt>
                <c:pt idx="2142">
                  <c:v>8.2089552238805971E-2</c:v>
                </c:pt>
                <c:pt idx="2143">
                  <c:v>0</c:v>
                </c:pt>
                <c:pt idx="2144">
                  <c:v>0</c:v>
                </c:pt>
                <c:pt idx="2145">
                  <c:v>8.2089552238805971E-2</c:v>
                </c:pt>
                <c:pt idx="2146">
                  <c:v>8.2089552238805971E-2</c:v>
                </c:pt>
                <c:pt idx="2147">
                  <c:v>0</c:v>
                </c:pt>
                <c:pt idx="2148">
                  <c:v>0</c:v>
                </c:pt>
                <c:pt idx="2149">
                  <c:v>8.2089552238805971E-2</c:v>
                </c:pt>
                <c:pt idx="2150">
                  <c:v>8.2089552238805971E-2</c:v>
                </c:pt>
                <c:pt idx="2151">
                  <c:v>0</c:v>
                </c:pt>
                <c:pt idx="2152">
                  <c:v>0</c:v>
                </c:pt>
                <c:pt idx="2153">
                  <c:v>8.2089552238805971E-2</c:v>
                </c:pt>
                <c:pt idx="2154">
                  <c:v>8.2089552238805971E-2</c:v>
                </c:pt>
                <c:pt idx="2155">
                  <c:v>0</c:v>
                </c:pt>
                <c:pt idx="2156">
                  <c:v>0</c:v>
                </c:pt>
                <c:pt idx="2157">
                  <c:v>8.2089552238805971E-2</c:v>
                </c:pt>
                <c:pt idx="2158">
                  <c:v>8.2089552238805971E-2</c:v>
                </c:pt>
                <c:pt idx="2159">
                  <c:v>0</c:v>
                </c:pt>
                <c:pt idx="2160">
                  <c:v>0</c:v>
                </c:pt>
                <c:pt idx="2161">
                  <c:v>8.2089552238805971E-2</c:v>
                </c:pt>
                <c:pt idx="2162">
                  <c:v>8.2089552238805971E-2</c:v>
                </c:pt>
                <c:pt idx="2163">
                  <c:v>0</c:v>
                </c:pt>
                <c:pt idx="2164">
                  <c:v>0</c:v>
                </c:pt>
                <c:pt idx="2165">
                  <c:v>8.2089552238805971E-2</c:v>
                </c:pt>
                <c:pt idx="2166">
                  <c:v>8.2089552238805971E-2</c:v>
                </c:pt>
                <c:pt idx="2167">
                  <c:v>0</c:v>
                </c:pt>
                <c:pt idx="2168">
                  <c:v>0</c:v>
                </c:pt>
                <c:pt idx="2169">
                  <c:v>8.2089552238805971E-2</c:v>
                </c:pt>
                <c:pt idx="2170">
                  <c:v>8.2089552238805971E-2</c:v>
                </c:pt>
                <c:pt idx="2171">
                  <c:v>0</c:v>
                </c:pt>
                <c:pt idx="2172">
                  <c:v>0</c:v>
                </c:pt>
                <c:pt idx="2173">
                  <c:v>8.2089552238805971E-2</c:v>
                </c:pt>
                <c:pt idx="2174">
                  <c:v>8.2089552238805971E-2</c:v>
                </c:pt>
                <c:pt idx="2175">
                  <c:v>0</c:v>
                </c:pt>
                <c:pt idx="2176">
                  <c:v>0</c:v>
                </c:pt>
                <c:pt idx="2177">
                  <c:v>8.2089552238805971E-2</c:v>
                </c:pt>
                <c:pt idx="2178">
                  <c:v>8.2089552238805971E-2</c:v>
                </c:pt>
                <c:pt idx="2179">
                  <c:v>0</c:v>
                </c:pt>
                <c:pt idx="2180">
                  <c:v>0</c:v>
                </c:pt>
                <c:pt idx="2181">
                  <c:v>8.2089552238805971E-2</c:v>
                </c:pt>
                <c:pt idx="2182">
                  <c:v>8.2089552238805971E-2</c:v>
                </c:pt>
                <c:pt idx="2183">
                  <c:v>0</c:v>
                </c:pt>
                <c:pt idx="2184">
                  <c:v>0</c:v>
                </c:pt>
                <c:pt idx="2185">
                  <c:v>8.2089552238805971E-2</c:v>
                </c:pt>
                <c:pt idx="2186">
                  <c:v>8.2089552238805971E-2</c:v>
                </c:pt>
                <c:pt idx="2187">
                  <c:v>0</c:v>
                </c:pt>
                <c:pt idx="2188">
                  <c:v>0</c:v>
                </c:pt>
                <c:pt idx="2189">
                  <c:v>8.2089552238805971E-2</c:v>
                </c:pt>
                <c:pt idx="2190">
                  <c:v>8.2089552238805971E-2</c:v>
                </c:pt>
                <c:pt idx="2191">
                  <c:v>0</c:v>
                </c:pt>
                <c:pt idx="2192">
                  <c:v>0</c:v>
                </c:pt>
                <c:pt idx="2193">
                  <c:v>8.2089552238805971E-2</c:v>
                </c:pt>
                <c:pt idx="2194">
                  <c:v>8.2089552238805971E-2</c:v>
                </c:pt>
                <c:pt idx="2195">
                  <c:v>0</c:v>
                </c:pt>
                <c:pt idx="2196">
                  <c:v>0</c:v>
                </c:pt>
                <c:pt idx="2197">
                  <c:v>8.2089552238805971E-2</c:v>
                </c:pt>
                <c:pt idx="2198">
                  <c:v>8.2089552238805971E-2</c:v>
                </c:pt>
                <c:pt idx="2199">
                  <c:v>0</c:v>
                </c:pt>
                <c:pt idx="2200">
                  <c:v>0</c:v>
                </c:pt>
                <c:pt idx="2201">
                  <c:v>8.2089552238805971E-2</c:v>
                </c:pt>
                <c:pt idx="2202">
                  <c:v>8.2089552238805971E-2</c:v>
                </c:pt>
                <c:pt idx="2203">
                  <c:v>0</c:v>
                </c:pt>
                <c:pt idx="2204">
                  <c:v>0</c:v>
                </c:pt>
                <c:pt idx="2205">
                  <c:v>8.2089552238805971E-2</c:v>
                </c:pt>
                <c:pt idx="2206">
                  <c:v>8.2089552238805971E-2</c:v>
                </c:pt>
                <c:pt idx="2207">
                  <c:v>0</c:v>
                </c:pt>
                <c:pt idx="2208">
                  <c:v>0</c:v>
                </c:pt>
                <c:pt idx="2209">
                  <c:v>8.2089552238805971E-2</c:v>
                </c:pt>
                <c:pt idx="2210">
                  <c:v>8.2089552238805971E-2</c:v>
                </c:pt>
                <c:pt idx="2211">
                  <c:v>0</c:v>
                </c:pt>
                <c:pt idx="2212">
                  <c:v>0</c:v>
                </c:pt>
                <c:pt idx="2213">
                  <c:v>8.2089552238805971E-2</c:v>
                </c:pt>
                <c:pt idx="2214">
                  <c:v>8.2089552238805971E-2</c:v>
                </c:pt>
                <c:pt idx="2215">
                  <c:v>0</c:v>
                </c:pt>
                <c:pt idx="2216">
                  <c:v>0</c:v>
                </c:pt>
                <c:pt idx="2217">
                  <c:v>8.2089552238805971E-2</c:v>
                </c:pt>
                <c:pt idx="2218">
                  <c:v>8.2089552238805971E-2</c:v>
                </c:pt>
                <c:pt idx="2219">
                  <c:v>0</c:v>
                </c:pt>
                <c:pt idx="2220">
                  <c:v>0</c:v>
                </c:pt>
                <c:pt idx="2221">
                  <c:v>8.2089552238805971E-2</c:v>
                </c:pt>
                <c:pt idx="2222">
                  <c:v>8.2089552238805971E-2</c:v>
                </c:pt>
                <c:pt idx="2223">
                  <c:v>0</c:v>
                </c:pt>
                <c:pt idx="2224">
                  <c:v>0</c:v>
                </c:pt>
                <c:pt idx="2225">
                  <c:v>8.2089552238805971E-2</c:v>
                </c:pt>
                <c:pt idx="2226">
                  <c:v>8.2089552238805971E-2</c:v>
                </c:pt>
                <c:pt idx="2227">
                  <c:v>0</c:v>
                </c:pt>
                <c:pt idx="2228">
                  <c:v>0</c:v>
                </c:pt>
                <c:pt idx="2229">
                  <c:v>8.2089552238805971E-2</c:v>
                </c:pt>
                <c:pt idx="2230">
                  <c:v>8.2089552238805971E-2</c:v>
                </c:pt>
                <c:pt idx="2231">
                  <c:v>0</c:v>
                </c:pt>
                <c:pt idx="2232">
                  <c:v>0</c:v>
                </c:pt>
                <c:pt idx="2233">
                  <c:v>8.2089552238805971E-2</c:v>
                </c:pt>
                <c:pt idx="2234">
                  <c:v>8.2089552238805971E-2</c:v>
                </c:pt>
                <c:pt idx="2235">
                  <c:v>0</c:v>
                </c:pt>
                <c:pt idx="2236">
                  <c:v>0</c:v>
                </c:pt>
                <c:pt idx="2237">
                  <c:v>8.2089552238805971E-2</c:v>
                </c:pt>
                <c:pt idx="2238">
                  <c:v>8.2089552238805971E-2</c:v>
                </c:pt>
                <c:pt idx="2239">
                  <c:v>0</c:v>
                </c:pt>
                <c:pt idx="2240">
                  <c:v>0</c:v>
                </c:pt>
                <c:pt idx="2241">
                  <c:v>8.2089552238805971E-2</c:v>
                </c:pt>
                <c:pt idx="2242">
                  <c:v>8.2089552238805971E-2</c:v>
                </c:pt>
                <c:pt idx="2243">
                  <c:v>0</c:v>
                </c:pt>
                <c:pt idx="2244">
                  <c:v>0</c:v>
                </c:pt>
                <c:pt idx="2245">
                  <c:v>4.4776119402985072E-2</c:v>
                </c:pt>
                <c:pt idx="2246">
                  <c:v>4.4776119402985072E-2</c:v>
                </c:pt>
                <c:pt idx="2247">
                  <c:v>0</c:v>
                </c:pt>
                <c:pt idx="2248">
                  <c:v>0</c:v>
                </c:pt>
                <c:pt idx="2249">
                  <c:v>4.4776119402985072E-2</c:v>
                </c:pt>
                <c:pt idx="2250">
                  <c:v>4.4776119402985072E-2</c:v>
                </c:pt>
                <c:pt idx="2251">
                  <c:v>0</c:v>
                </c:pt>
                <c:pt idx="2252">
                  <c:v>0</c:v>
                </c:pt>
                <c:pt idx="2253">
                  <c:v>4.4776119402985072E-2</c:v>
                </c:pt>
                <c:pt idx="2254">
                  <c:v>4.4776119402985072E-2</c:v>
                </c:pt>
                <c:pt idx="2255">
                  <c:v>0</c:v>
                </c:pt>
                <c:pt idx="2256">
                  <c:v>0</c:v>
                </c:pt>
                <c:pt idx="2257">
                  <c:v>4.4776119402985072E-2</c:v>
                </c:pt>
                <c:pt idx="2258">
                  <c:v>4.4776119402985072E-2</c:v>
                </c:pt>
                <c:pt idx="2259">
                  <c:v>0</c:v>
                </c:pt>
                <c:pt idx="2260">
                  <c:v>0</c:v>
                </c:pt>
                <c:pt idx="2261">
                  <c:v>4.4776119402985072E-2</c:v>
                </c:pt>
                <c:pt idx="2262">
                  <c:v>4.4776119402985072E-2</c:v>
                </c:pt>
                <c:pt idx="2263">
                  <c:v>0</c:v>
                </c:pt>
                <c:pt idx="2264">
                  <c:v>0</c:v>
                </c:pt>
                <c:pt idx="2265">
                  <c:v>4.4776119402985072E-2</c:v>
                </c:pt>
                <c:pt idx="2266">
                  <c:v>4.4776119402985072E-2</c:v>
                </c:pt>
                <c:pt idx="2267">
                  <c:v>0</c:v>
                </c:pt>
                <c:pt idx="2268">
                  <c:v>0</c:v>
                </c:pt>
                <c:pt idx="2269">
                  <c:v>4.4776119402985072E-2</c:v>
                </c:pt>
                <c:pt idx="2270">
                  <c:v>4.4776119402985072E-2</c:v>
                </c:pt>
                <c:pt idx="2271">
                  <c:v>0</c:v>
                </c:pt>
                <c:pt idx="2272">
                  <c:v>0</c:v>
                </c:pt>
                <c:pt idx="2273">
                  <c:v>4.4776119402985072E-2</c:v>
                </c:pt>
                <c:pt idx="2274">
                  <c:v>4.4776119402985072E-2</c:v>
                </c:pt>
                <c:pt idx="2275">
                  <c:v>0</c:v>
                </c:pt>
                <c:pt idx="2276">
                  <c:v>0</c:v>
                </c:pt>
                <c:pt idx="2277">
                  <c:v>4.4776119402985072E-2</c:v>
                </c:pt>
                <c:pt idx="2278">
                  <c:v>4.4776119402985072E-2</c:v>
                </c:pt>
                <c:pt idx="2279">
                  <c:v>0</c:v>
                </c:pt>
                <c:pt idx="2280">
                  <c:v>0</c:v>
                </c:pt>
                <c:pt idx="2281">
                  <c:v>4.4776119402985072E-2</c:v>
                </c:pt>
                <c:pt idx="2282">
                  <c:v>4.4776119402985072E-2</c:v>
                </c:pt>
                <c:pt idx="2283">
                  <c:v>0</c:v>
                </c:pt>
                <c:pt idx="2284">
                  <c:v>0</c:v>
                </c:pt>
                <c:pt idx="2285">
                  <c:v>4.4776119402985072E-2</c:v>
                </c:pt>
                <c:pt idx="2286">
                  <c:v>4.4776119402985072E-2</c:v>
                </c:pt>
                <c:pt idx="2287">
                  <c:v>0</c:v>
                </c:pt>
                <c:pt idx="2288">
                  <c:v>0</c:v>
                </c:pt>
                <c:pt idx="2289">
                  <c:v>4.4776119402985072E-2</c:v>
                </c:pt>
                <c:pt idx="2290">
                  <c:v>4.4776119402985072E-2</c:v>
                </c:pt>
                <c:pt idx="2291">
                  <c:v>0</c:v>
                </c:pt>
                <c:pt idx="2292">
                  <c:v>0</c:v>
                </c:pt>
                <c:pt idx="2293">
                  <c:v>4.4776119402985072E-2</c:v>
                </c:pt>
                <c:pt idx="2294">
                  <c:v>4.4776119402985072E-2</c:v>
                </c:pt>
                <c:pt idx="2295">
                  <c:v>0</c:v>
                </c:pt>
                <c:pt idx="2296">
                  <c:v>0</c:v>
                </c:pt>
                <c:pt idx="2297">
                  <c:v>4.4776119402985072E-2</c:v>
                </c:pt>
                <c:pt idx="2298">
                  <c:v>4.4776119402985072E-2</c:v>
                </c:pt>
                <c:pt idx="2299">
                  <c:v>0</c:v>
                </c:pt>
                <c:pt idx="2300">
                  <c:v>0</c:v>
                </c:pt>
                <c:pt idx="2301">
                  <c:v>4.4776119402985072E-2</c:v>
                </c:pt>
                <c:pt idx="2302">
                  <c:v>4.4776119402985072E-2</c:v>
                </c:pt>
                <c:pt idx="2303">
                  <c:v>0</c:v>
                </c:pt>
                <c:pt idx="2304">
                  <c:v>0</c:v>
                </c:pt>
                <c:pt idx="2305">
                  <c:v>4.4776119402985072E-2</c:v>
                </c:pt>
                <c:pt idx="2306">
                  <c:v>4.4776119402985072E-2</c:v>
                </c:pt>
                <c:pt idx="2307">
                  <c:v>0</c:v>
                </c:pt>
                <c:pt idx="2308">
                  <c:v>0</c:v>
                </c:pt>
                <c:pt idx="2309">
                  <c:v>4.4776119402985072E-2</c:v>
                </c:pt>
                <c:pt idx="2310">
                  <c:v>4.4776119402985072E-2</c:v>
                </c:pt>
                <c:pt idx="2311">
                  <c:v>0</c:v>
                </c:pt>
                <c:pt idx="2312">
                  <c:v>0</c:v>
                </c:pt>
                <c:pt idx="2313">
                  <c:v>4.4776119402985072E-2</c:v>
                </c:pt>
                <c:pt idx="2314">
                  <c:v>4.4776119402985072E-2</c:v>
                </c:pt>
                <c:pt idx="2315">
                  <c:v>0</c:v>
                </c:pt>
                <c:pt idx="2316">
                  <c:v>0</c:v>
                </c:pt>
                <c:pt idx="2317">
                  <c:v>4.4776119402985072E-2</c:v>
                </c:pt>
                <c:pt idx="2318">
                  <c:v>4.4776119402985072E-2</c:v>
                </c:pt>
                <c:pt idx="2319">
                  <c:v>0</c:v>
                </c:pt>
                <c:pt idx="2320">
                  <c:v>0</c:v>
                </c:pt>
                <c:pt idx="2321">
                  <c:v>4.4776119402985072E-2</c:v>
                </c:pt>
                <c:pt idx="2322">
                  <c:v>4.4776119402985072E-2</c:v>
                </c:pt>
                <c:pt idx="2323">
                  <c:v>0</c:v>
                </c:pt>
                <c:pt idx="2324">
                  <c:v>0</c:v>
                </c:pt>
                <c:pt idx="2325">
                  <c:v>4.4776119402985072E-2</c:v>
                </c:pt>
                <c:pt idx="2326">
                  <c:v>4.4776119402985072E-2</c:v>
                </c:pt>
                <c:pt idx="2327">
                  <c:v>0</c:v>
                </c:pt>
                <c:pt idx="2328">
                  <c:v>0</c:v>
                </c:pt>
                <c:pt idx="2329">
                  <c:v>4.4776119402985072E-2</c:v>
                </c:pt>
                <c:pt idx="2330">
                  <c:v>4.4776119402985072E-2</c:v>
                </c:pt>
                <c:pt idx="2331">
                  <c:v>0</c:v>
                </c:pt>
                <c:pt idx="2332">
                  <c:v>0</c:v>
                </c:pt>
                <c:pt idx="2333">
                  <c:v>4.4776119402985072E-2</c:v>
                </c:pt>
                <c:pt idx="2334">
                  <c:v>4.4776119402985072E-2</c:v>
                </c:pt>
                <c:pt idx="2335">
                  <c:v>0</c:v>
                </c:pt>
                <c:pt idx="2336">
                  <c:v>0</c:v>
                </c:pt>
                <c:pt idx="2337">
                  <c:v>4.4776119402985072E-2</c:v>
                </c:pt>
                <c:pt idx="2338">
                  <c:v>4.4776119402985072E-2</c:v>
                </c:pt>
                <c:pt idx="2339">
                  <c:v>0</c:v>
                </c:pt>
                <c:pt idx="2340">
                  <c:v>0</c:v>
                </c:pt>
                <c:pt idx="2341">
                  <c:v>4.4776119402985072E-2</c:v>
                </c:pt>
                <c:pt idx="2342">
                  <c:v>4.4776119402985072E-2</c:v>
                </c:pt>
                <c:pt idx="2343">
                  <c:v>0</c:v>
                </c:pt>
                <c:pt idx="2344">
                  <c:v>0</c:v>
                </c:pt>
                <c:pt idx="2345">
                  <c:v>4.4776119402985072E-2</c:v>
                </c:pt>
                <c:pt idx="2346">
                  <c:v>4.4776119402985072E-2</c:v>
                </c:pt>
                <c:pt idx="2347">
                  <c:v>0</c:v>
                </c:pt>
                <c:pt idx="2348">
                  <c:v>0</c:v>
                </c:pt>
                <c:pt idx="2349">
                  <c:v>4.4776119402985072E-2</c:v>
                </c:pt>
                <c:pt idx="2350">
                  <c:v>4.4776119402985072E-2</c:v>
                </c:pt>
                <c:pt idx="2351">
                  <c:v>0</c:v>
                </c:pt>
                <c:pt idx="2352">
                  <c:v>0</c:v>
                </c:pt>
                <c:pt idx="2353">
                  <c:v>4.4776119402985072E-2</c:v>
                </c:pt>
                <c:pt idx="2354">
                  <c:v>4.4776119402985072E-2</c:v>
                </c:pt>
                <c:pt idx="2355">
                  <c:v>0</c:v>
                </c:pt>
                <c:pt idx="2356">
                  <c:v>0</c:v>
                </c:pt>
                <c:pt idx="2357">
                  <c:v>4.4776119402985072E-2</c:v>
                </c:pt>
                <c:pt idx="2358">
                  <c:v>4.4776119402985072E-2</c:v>
                </c:pt>
                <c:pt idx="2359">
                  <c:v>0</c:v>
                </c:pt>
                <c:pt idx="2360">
                  <c:v>0</c:v>
                </c:pt>
                <c:pt idx="2361">
                  <c:v>4.4776119402985072E-2</c:v>
                </c:pt>
                <c:pt idx="2362">
                  <c:v>4.4776119402985072E-2</c:v>
                </c:pt>
                <c:pt idx="2363">
                  <c:v>0</c:v>
                </c:pt>
                <c:pt idx="2364">
                  <c:v>0</c:v>
                </c:pt>
                <c:pt idx="2365">
                  <c:v>4.4776119402985072E-2</c:v>
                </c:pt>
                <c:pt idx="2366">
                  <c:v>4.4776119402985072E-2</c:v>
                </c:pt>
                <c:pt idx="2367">
                  <c:v>0</c:v>
                </c:pt>
                <c:pt idx="2368">
                  <c:v>0</c:v>
                </c:pt>
                <c:pt idx="2369">
                  <c:v>4.4776119402985072E-2</c:v>
                </c:pt>
                <c:pt idx="2370">
                  <c:v>4.4776119402985072E-2</c:v>
                </c:pt>
                <c:pt idx="2371">
                  <c:v>0</c:v>
                </c:pt>
                <c:pt idx="2372">
                  <c:v>0</c:v>
                </c:pt>
                <c:pt idx="2373">
                  <c:v>4.4776119402985072E-2</c:v>
                </c:pt>
                <c:pt idx="2374">
                  <c:v>4.4776119402985072E-2</c:v>
                </c:pt>
                <c:pt idx="2375">
                  <c:v>0</c:v>
                </c:pt>
                <c:pt idx="2376">
                  <c:v>0</c:v>
                </c:pt>
                <c:pt idx="2377">
                  <c:v>4.4776119402985072E-2</c:v>
                </c:pt>
                <c:pt idx="2378">
                  <c:v>4.4776119402985072E-2</c:v>
                </c:pt>
                <c:pt idx="2379">
                  <c:v>0</c:v>
                </c:pt>
                <c:pt idx="2380">
                  <c:v>0</c:v>
                </c:pt>
                <c:pt idx="2381">
                  <c:v>4.4776119402985072E-2</c:v>
                </c:pt>
                <c:pt idx="2382">
                  <c:v>4.4776119402985072E-2</c:v>
                </c:pt>
                <c:pt idx="2383">
                  <c:v>0</c:v>
                </c:pt>
                <c:pt idx="2384">
                  <c:v>0</c:v>
                </c:pt>
                <c:pt idx="2385">
                  <c:v>4.4776119402985072E-2</c:v>
                </c:pt>
                <c:pt idx="2386">
                  <c:v>4.4776119402985072E-2</c:v>
                </c:pt>
                <c:pt idx="2387">
                  <c:v>0</c:v>
                </c:pt>
                <c:pt idx="2388">
                  <c:v>0</c:v>
                </c:pt>
                <c:pt idx="2389">
                  <c:v>4.4776119402985072E-2</c:v>
                </c:pt>
                <c:pt idx="2390">
                  <c:v>4.4776119402985072E-2</c:v>
                </c:pt>
                <c:pt idx="2391">
                  <c:v>0</c:v>
                </c:pt>
                <c:pt idx="2392">
                  <c:v>0</c:v>
                </c:pt>
                <c:pt idx="2393">
                  <c:v>4.4776119402985072E-2</c:v>
                </c:pt>
                <c:pt idx="2394">
                  <c:v>4.4776119402985072E-2</c:v>
                </c:pt>
                <c:pt idx="2395">
                  <c:v>0</c:v>
                </c:pt>
                <c:pt idx="2396">
                  <c:v>0</c:v>
                </c:pt>
                <c:pt idx="2397">
                  <c:v>4.4776119402985072E-2</c:v>
                </c:pt>
                <c:pt idx="2398">
                  <c:v>4.4776119402985072E-2</c:v>
                </c:pt>
                <c:pt idx="2399">
                  <c:v>0</c:v>
                </c:pt>
                <c:pt idx="2400">
                  <c:v>0</c:v>
                </c:pt>
                <c:pt idx="2401">
                  <c:v>4.4776119402985072E-2</c:v>
                </c:pt>
                <c:pt idx="2402">
                  <c:v>4.4776119402985072E-2</c:v>
                </c:pt>
                <c:pt idx="2403">
                  <c:v>0</c:v>
                </c:pt>
                <c:pt idx="2404">
                  <c:v>0</c:v>
                </c:pt>
                <c:pt idx="2405">
                  <c:v>4.4776119402985072E-2</c:v>
                </c:pt>
                <c:pt idx="2406">
                  <c:v>4.4776119402985072E-2</c:v>
                </c:pt>
                <c:pt idx="2407">
                  <c:v>0</c:v>
                </c:pt>
                <c:pt idx="2408">
                  <c:v>0</c:v>
                </c:pt>
                <c:pt idx="2409">
                  <c:v>4.4776119402985072E-2</c:v>
                </c:pt>
                <c:pt idx="2410">
                  <c:v>4.4776119402985072E-2</c:v>
                </c:pt>
                <c:pt idx="2411">
                  <c:v>0</c:v>
                </c:pt>
                <c:pt idx="2412">
                  <c:v>0</c:v>
                </c:pt>
                <c:pt idx="2413">
                  <c:v>4.4776119402985072E-2</c:v>
                </c:pt>
                <c:pt idx="2414">
                  <c:v>4.4776119402985072E-2</c:v>
                </c:pt>
                <c:pt idx="2415">
                  <c:v>0</c:v>
                </c:pt>
                <c:pt idx="2416">
                  <c:v>0</c:v>
                </c:pt>
                <c:pt idx="2417">
                  <c:v>4.4776119402985072E-2</c:v>
                </c:pt>
                <c:pt idx="2418">
                  <c:v>4.4776119402985072E-2</c:v>
                </c:pt>
                <c:pt idx="2419">
                  <c:v>0</c:v>
                </c:pt>
                <c:pt idx="2420">
                  <c:v>0</c:v>
                </c:pt>
                <c:pt idx="2421">
                  <c:v>4.4776119402985072E-2</c:v>
                </c:pt>
                <c:pt idx="2422">
                  <c:v>4.4776119402985072E-2</c:v>
                </c:pt>
                <c:pt idx="2423">
                  <c:v>0</c:v>
                </c:pt>
                <c:pt idx="2424">
                  <c:v>0</c:v>
                </c:pt>
                <c:pt idx="2425">
                  <c:v>4.4776119402985072E-2</c:v>
                </c:pt>
                <c:pt idx="2426">
                  <c:v>4.4776119402985072E-2</c:v>
                </c:pt>
                <c:pt idx="2427">
                  <c:v>0</c:v>
                </c:pt>
                <c:pt idx="2428">
                  <c:v>0</c:v>
                </c:pt>
                <c:pt idx="2429">
                  <c:v>4.4776119402985072E-2</c:v>
                </c:pt>
                <c:pt idx="2430">
                  <c:v>4.4776119402985072E-2</c:v>
                </c:pt>
                <c:pt idx="2431">
                  <c:v>0</c:v>
                </c:pt>
                <c:pt idx="2432">
                  <c:v>0</c:v>
                </c:pt>
                <c:pt idx="2433">
                  <c:v>4.4776119402985072E-2</c:v>
                </c:pt>
                <c:pt idx="2434">
                  <c:v>4.4776119402985072E-2</c:v>
                </c:pt>
                <c:pt idx="2435">
                  <c:v>0</c:v>
                </c:pt>
                <c:pt idx="2436">
                  <c:v>0</c:v>
                </c:pt>
                <c:pt idx="2437">
                  <c:v>4.4776119402985072E-2</c:v>
                </c:pt>
                <c:pt idx="2438">
                  <c:v>4.4776119402985072E-2</c:v>
                </c:pt>
                <c:pt idx="2439">
                  <c:v>0</c:v>
                </c:pt>
                <c:pt idx="2440">
                  <c:v>0</c:v>
                </c:pt>
                <c:pt idx="2441">
                  <c:v>4.4776119402985072E-2</c:v>
                </c:pt>
                <c:pt idx="2442">
                  <c:v>4.4776119402985072E-2</c:v>
                </c:pt>
                <c:pt idx="2443">
                  <c:v>0</c:v>
                </c:pt>
                <c:pt idx="2444">
                  <c:v>0</c:v>
                </c:pt>
                <c:pt idx="2445">
                  <c:v>4.4776119402985072E-2</c:v>
                </c:pt>
                <c:pt idx="2446">
                  <c:v>4.4776119402985072E-2</c:v>
                </c:pt>
                <c:pt idx="2447">
                  <c:v>0</c:v>
                </c:pt>
                <c:pt idx="2448">
                  <c:v>0</c:v>
                </c:pt>
                <c:pt idx="2449">
                  <c:v>7.462686567164179E-3</c:v>
                </c:pt>
                <c:pt idx="2450">
                  <c:v>7.462686567164179E-3</c:v>
                </c:pt>
                <c:pt idx="2451">
                  <c:v>0</c:v>
                </c:pt>
                <c:pt idx="2452">
                  <c:v>0</c:v>
                </c:pt>
                <c:pt idx="2453">
                  <c:v>7.462686567164179E-3</c:v>
                </c:pt>
                <c:pt idx="2454">
                  <c:v>7.462686567164179E-3</c:v>
                </c:pt>
                <c:pt idx="2455">
                  <c:v>0</c:v>
                </c:pt>
                <c:pt idx="2456">
                  <c:v>0</c:v>
                </c:pt>
                <c:pt idx="2457">
                  <c:v>7.462686567164179E-3</c:v>
                </c:pt>
                <c:pt idx="2458">
                  <c:v>7.462686567164179E-3</c:v>
                </c:pt>
                <c:pt idx="2459">
                  <c:v>0</c:v>
                </c:pt>
                <c:pt idx="2460">
                  <c:v>0</c:v>
                </c:pt>
                <c:pt idx="2461">
                  <c:v>7.462686567164179E-3</c:v>
                </c:pt>
                <c:pt idx="2462">
                  <c:v>7.462686567164179E-3</c:v>
                </c:pt>
                <c:pt idx="2463">
                  <c:v>0</c:v>
                </c:pt>
                <c:pt idx="2464">
                  <c:v>0</c:v>
                </c:pt>
                <c:pt idx="2465">
                  <c:v>7.462686567164179E-3</c:v>
                </c:pt>
                <c:pt idx="2466">
                  <c:v>7.462686567164179E-3</c:v>
                </c:pt>
                <c:pt idx="2467">
                  <c:v>0</c:v>
                </c:pt>
                <c:pt idx="2468">
                  <c:v>0</c:v>
                </c:pt>
                <c:pt idx="2469">
                  <c:v>7.462686567164179E-3</c:v>
                </c:pt>
                <c:pt idx="2470">
                  <c:v>7.462686567164179E-3</c:v>
                </c:pt>
                <c:pt idx="2471">
                  <c:v>0</c:v>
                </c:pt>
                <c:pt idx="2472">
                  <c:v>0</c:v>
                </c:pt>
                <c:pt idx="2473">
                  <c:v>7.462686567164179E-3</c:v>
                </c:pt>
                <c:pt idx="2474">
                  <c:v>7.462686567164179E-3</c:v>
                </c:pt>
                <c:pt idx="2475">
                  <c:v>0</c:v>
                </c:pt>
                <c:pt idx="2476">
                  <c:v>0</c:v>
                </c:pt>
                <c:pt idx="2477">
                  <c:v>7.462686567164179E-3</c:v>
                </c:pt>
                <c:pt idx="2478">
                  <c:v>7.462686567164179E-3</c:v>
                </c:pt>
                <c:pt idx="2479">
                  <c:v>0</c:v>
                </c:pt>
                <c:pt idx="2480">
                  <c:v>0</c:v>
                </c:pt>
                <c:pt idx="2481">
                  <c:v>7.462686567164179E-3</c:v>
                </c:pt>
                <c:pt idx="2482">
                  <c:v>7.462686567164179E-3</c:v>
                </c:pt>
                <c:pt idx="2483">
                  <c:v>0</c:v>
                </c:pt>
                <c:pt idx="2484">
                  <c:v>0</c:v>
                </c:pt>
                <c:pt idx="2485">
                  <c:v>7.462686567164179E-3</c:v>
                </c:pt>
                <c:pt idx="2486">
                  <c:v>7.462686567164179E-3</c:v>
                </c:pt>
                <c:pt idx="2487">
                  <c:v>0</c:v>
                </c:pt>
                <c:pt idx="2488">
                  <c:v>0</c:v>
                </c:pt>
                <c:pt idx="2489">
                  <c:v>7.462686567164179E-3</c:v>
                </c:pt>
                <c:pt idx="2490">
                  <c:v>7.462686567164179E-3</c:v>
                </c:pt>
                <c:pt idx="2491">
                  <c:v>0</c:v>
                </c:pt>
                <c:pt idx="2492">
                  <c:v>0</c:v>
                </c:pt>
                <c:pt idx="2493">
                  <c:v>7.462686567164179E-3</c:v>
                </c:pt>
                <c:pt idx="2494">
                  <c:v>7.462686567164179E-3</c:v>
                </c:pt>
                <c:pt idx="2495">
                  <c:v>0</c:v>
                </c:pt>
                <c:pt idx="2496">
                  <c:v>0</c:v>
                </c:pt>
                <c:pt idx="2497">
                  <c:v>7.462686567164179E-3</c:v>
                </c:pt>
                <c:pt idx="2498">
                  <c:v>7.462686567164179E-3</c:v>
                </c:pt>
                <c:pt idx="2499">
                  <c:v>0</c:v>
                </c:pt>
                <c:pt idx="2500">
                  <c:v>0</c:v>
                </c:pt>
                <c:pt idx="2501">
                  <c:v>7.462686567164179E-3</c:v>
                </c:pt>
                <c:pt idx="2502">
                  <c:v>7.462686567164179E-3</c:v>
                </c:pt>
                <c:pt idx="2503">
                  <c:v>0</c:v>
                </c:pt>
                <c:pt idx="2504">
                  <c:v>0</c:v>
                </c:pt>
                <c:pt idx="2505">
                  <c:v>7.462686567164179E-3</c:v>
                </c:pt>
                <c:pt idx="2506">
                  <c:v>7.462686567164179E-3</c:v>
                </c:pt>
                <c:pt idx="2507">
                  <c:v>0</c:v>
                </c:pt>
                <c:pt idx="2508">
                  <c:v>0</c:v>
                </c:pt>
                <c:pt idx="2509">
                  <c:v>7.462686567164179E-3</c:v>
                </c:pt>
                <c:pt idx="2510">
                  <c:v>7.462686567164179E-3</c:v>
                </c:pt>
                <c:pt idx="2511">
                  <c:v>0</c:v>
                </c:pt>
                <c:pt idx="2512">
                  <c:v>0</c:v>
                </c:pt>
                <c:pt idx="2513">
                  <c:v>7.462686567164179E-3</c:v>
                </c:pt>
                <c:pt idx="2514">
                  <c:v>7.462686567164179E-3</c:v>
                </c:pt>
                <c:pt idx="2515">
                  <c:v>0</c:v>
                </c:pt>
                <c:pt idx="2516">
                  <c:v>0</c:v>
                </c:pt>
                <c:pt idx="2517">
                  <c:v>7.462686567164179E-3</c:v>
                </c:pt>
                <c:pt idx="2518">
                  <c:v>7.462686567164179E-3</c:v>
                </c:pt>
                <c:pt idx="2519">
                  <c:v>0</c:v>
                </c:pt>
                <c:pt idx="2520">
                  <c:v>0</c:v>
                </c:pt>
                <c:pt idx="2521">
                  <c:v>7.462686567164179E-3</c:v>
                </c:pt>
                <c:pt idx="2522">
                  <c:v>7.462686567164179E-3</c:v>
                </c:pt>
                <c:pt idx="2523">
                  <c:v>0</c:v>
                </c:pt>
                <c:pt idx="2524">
                  <c:v>0</c:v>
                </c:pt>
                <c:pt idx="2525">
                  <c:v>7.462686567164179E-3</c:v>
                </c:pt>
                <c:pt idx="2526">
                  <c:v>7.462686567164179E-3</c:v>
                </c:pt>
                <c:pt idx="2527">
                  <c:v>0</c:v>
                </c:pt>
                <c:pt idx="2528">
                  <c:v>0</c:v>
                </c:pt>
                <c:pt idx="2529">
                  <c:v>7.462686567164179E-3</c:v>
                </c:pt>
                <c:pt idx="2530">
                  <c:v>7.462686567164179E-3</c:v>
                </c:pt>
                <c:pt idx="2531">
                  <c:v>0</c:v>
                </c:pt>
                <c:pt idx="2532">
                  <c:v>0</c:v>
                </c:pt>
                <c:pt idx="2533">
                  <c:v>7.462686567164179E-3</c:v>
                </c:pt>
                <c:pt idx="2534">
                  <c:v>7.462686567164179E-3</c:v>
                </c:pt>
                <c:pt idx="2535">
                  <c:v>0</c:v>
                </c:pt>
                <c:pt idx="2536">
                  <c:v>0</c:v>
                </c:pt>
                <c:pt idx="2537">
                  <c:v>7.462686567164179E-3</c:v>
                </c:pt>
                <c:pt idx="2538">
                  <c:v>7.462686567164179E-3</c:v>
                </c:pt>
                <c:pt idx="2539">
                  <c:v>0</c:v>
                </c:pt>
                <c:pt idx="2540">
                  <c:v>0</c:v>
                </c:pt>
                <c:pt idx="2541">
                  <c:v>7.462686567164179E-3</c:v>
                </c:pt>
                <c:pt idx="2542">
                  <c:v>7.462686567164179E-3</c:v>
                </c:pt>
                <c:pt idx="2543">
                  <c:v>0</c:v>
                </c:pt>
                <c:pt idx="2544">
                  <c:v>0</c:v>
                </c:pt>
                <c:pt idx="2545">
                  <c:v>7.462686567164179E-3</c:v>
                </c:pt>
                <c:pt idx="2546">
                  <c:v>7.462686567164179E-3</c:v>
                </c:pt>
                <c:pt idx="2547">
                  <c:v>0</c:v>
                </c:pt>
                <c:pt idx="2548">
                  <c:v>0</c:v>
                </c:pt>
                <c:pt idx="2549">
                  <c:v>7.462686567164179E-3</c:v>
                </c:pt>
                <c:pt idx="2550">
                  <c:v>7.462686567164179E-3</c:v>
                </c:pt>
                <c:pt idx="2551">
                  <c:v>0</c:v>
                </c:pt>
                <c:pt idx="2552">
                  <c:v>0</c:v>
                </c:pt>
                <c:pt idx="2553">
                  <c:v>7.462686567164179E-3</c:v>
                </c:pt>
                <c:pt idx="2554">
                  <c:v>7.462686567164179E-3</c:v>
                </c:pt>
                <c:pt idx="2555">
                  <c:v>0</c:v>
                </c:pt>
                <c:pt idx="2556">
                  <c:v>0</c:v>
                </c:pt>
                <c:pt idx="2557">
                  <c:v>7.462686567164179E-3</c:v>
                </c:pt>
                <c:pt idx="2558">
                  <c:v>7.462686567164179E-3</c:v>
                </c:pt>
                <c:pt idx="2559">
                  <c:v>0</c:v>
                </c:pt>
                <c:pt idx="2560">
                  <c:v>0</c:v>
                </c:pt>
                <c:pt idx="2561">
                  <c:v>7.462686567164179E-3</c:v>
                </c:pt>
                <c:pt idx="2562">
                  <c:v>7.462686567164179E-3</c:v>
                </c:pt>
                <c:pt idx="2563">
                  <c:v>0</c:v>
                </c:pt>
                <c:pt idx="2564">
                  <c:v>0</c:v>
                </c:pt>
                <c:pt idx="2565">
                  <c:v>7.462686567164179E-3</c:v>
                </c:pt>
                <c:pt idx="2566">
                  <c:v>7.462686567164179E-3</c:v>
                </c:pt>
                <c:pt idx="2567">
                  <c:v>0</c:v>
                </c:pt>
                <c:pt idx="2568">
                  <c:v>0</c:v>
                </c:pt>
                <c:pt idx="2569">
                  <c:v>7.462686567164179E-3</c:v>
                </c:pt>
                <c:pt idx="2570">
                  <c:v>7.462686567164179E-3</c:v>
                </c:pt>
                <c:pt idx="2571">
                  <c:v>0</c:v>
                </c:pt>
                <c:pt idx="2572">
                  <c:v>0</c:v>
                </c:pt>
                <c:pt idx="2573">
                  <c:v>7.462686567164179E-3</c:v>
                </c:pt>
                <c:pt idx="2574">
                  <c:v>7.462686567164179E-3</c:v>
                </c:pt>
                <c:pt idx="2575">
                  <c:v>0</c:v>
                </c:pt>
                <c:pt idx="2576">
                  <c:v>0</c:v>
                </c:pt>
                <c:pt idx="2577">
                  <c:v>7.462686567164179E-3</c:v>
                </c:pt>
                <c:pt idx="2578">
                  <c:v>7.462686567164179E-3</c:v>
                </c:pt>
                <c:pt idx="2579">
                  <c:v>0</c:v>
                </c:pt>
                <c:pt idx="2580">
                  <c:v>0</c:v>
                </c:pt>
                <c:pt idx="2581">
                  <c:v>7.462686567164179E-3</c:v>
                </c:pt>
                <c:pt idx="2582">
                  <c:v>7.462686567164179E-3</c:v>
                </c:pt>
                <c:pt idx="2583">
                  <c:v>0</c:v>
                </c:pt>
                <c:pt idx="2584">
                  <c:v>0</c:v>
                </c:pt>
                <c:pt idx="2585">
                  <c:v>7.462686567164179E-3</c:v>
                </c:pt>
                <c:pt idx="2586">
                  <c:v>7.462686567164179E-3</c:v>
                </c:pt>
                <c:pt idx="2587">
                  <c:v>0</c:v>
                </c:pt>
                <c:pt idx="2588">
                  <c:v>0</c:v>
                </c:pt>
                <c:pt idx="2589">
                  <c:v>7.462686567164179E-3</c:v>
                </c:pt>
                <c:pt idx="2590">
                  <c:v>7.462686567164179E-3</c:v>
                </c:pt>
                <c:pt idx="2591">
                  <c:v>0</c:v>
                </c:pt>
                <c:pt idx="2592">
                  <c:v>0</c:v>
                </c:pt>
                <c:pt idx="2593">
                  <c:v>7.462686567164179E-3</c:v>
                </c:pt>
                <c:pt idx="2594">
                  <c:v>7.462686567164179E-3</c:v>
                </c:pt>
                <c:pt idx="2595">
                  <c:v>0</c:v>
                </c:pt>
                <c:pt idx="2596">
                  <c:v>0</c:v>
                </c:pt>
                <c:pt idx="2597">
                  <c:v>7.462686567164179E-3</c:v>
                </c:pt>
                <c:pt idx="2598">
                  <c:v>7.462686567164179E-3</c:v>
                </c:pt>
                <c:pt idx="2599">
                  <c:v>0</c:v>
                </c:pt>
                <c:pt idx="2600">
                  <c:v>0</c:v>
                </c:pt>
                <c:pt idx="2601">
                  <c:v>7.462686567164179E-3</c:v>
                </c:pt>
                <c:pt idx="2602">
                  <c:v>7.462686567164179E-3</c:v>
                </c:pt>
                <c:pt idx="2603">
                  <c:v>0</c:v>
                </c:pt>
                <c:pt idx="2604">
                  <c:v>0</c:v>
                </c:pt>
                <c:pt idx="2605">
                  <c:v>7.462686567164179E-3</c:v>
                </c:pt>
                <c:pt idx="2606">
                  <c:v>7.462686567164179E-3</c:v>
                </c:pt>
                <c:pt idx="2607">
                  <c:v>0</c:v>
                </c:pt>
                <c:pt idx="2608">
                  <c:v>0</c:v>
                </c:pt>
                <c:pt idx="2609">
                  <c:v>7.462686567164179E-3</c:v>
                </c:pt>
                <c:pt idx="2610">
                  <c:v>7.462686567164179E-3</c:v>
                </c:pt>
                <c:pt idx="2611">
                  <c:v>0</c:v>
                </c:pt>
                <c:pt idx="2612">
                  <c:v>0</c:v>
                </c:pt>
                <c:pt idx="2613">
                  <c:v>7.462686567164179E-3</c:v>
                </c:pt>
                <c:pt idx="2614">
                  <c:v>7.462686567164179E-3</c:v>
                </c:pt>
                <c:pt idx="2615">
                  <c:v>0</c:v>
                </c:pt>
                <c:pt idx="2616">
                  <c:v>0</c:v>
                </c:pt>
                <c:pt idx="2617">
                  <c:v>7.462686567164179E-3</c:v>
                </c:pt>
                <c:pt idx="2618">
                  <c:v>7.462686567164179E-3</c:v>
                </c:pt>
                <c:pt idx="2619">
                  <c:v>0</c:v>
                </c:pt>
                <c:pt idx="2620">
                  <c:v>0</c:v>
                </c:pt>
                <c:pt idx="2621">
                  <c:v>7.462686567164179E-3</c:v>
                </c:pt>
                <c:pt idx="2622">
                  <c:v>7.462686567164179E-3</c:v>
                </c:pt>
                <c:pt idx="2623">
                  <c:v>0</c:v>
                </c:pt>
                <c:pt idx="2624">
                  <c:v>0</c:v>
                </c:pt>
                <c:pt idx="2625">
                  <c:v>7.462686567164179E-3</c:v>
                </c:pt>
                <c:pt idx="2626">
                  <c:v>7.462686567164179E-3</c:v>
                </c:pt>
                <c:pt idx="2627">
                  <c:v>0</c:v>
                </c:pt>
                <c:pt idx="2628">
                  <c:v>0</c:v>
                </c:pt>
                <c:pt idx="2629">
                  <c:v>7.462686567164179E-3</c:v>
                </c:pt>
                <c:pt idx="2630">
                  <c:v>7.462686567164179E-3</c:v>
                </c:pt>
                <c:pt idx="2631">
                  <c:v>0</c:v>
                </c:pt>
                <c:pt idx="2632">
                  <c:v>0</c:v>
                </c:pt>
                <c:pt idx="2633">
                  <c:v>7.462686567164179E-3</c:v>
                </c:pt>
                <c:pt idx="2634">
                  <c:v>7.462686567164179E-3</c:v>
                </c:pt>
                <c:pt idx="2635">
                  <c:v>0</c:v>
                </c:pt>
                <c:pt idx="2636">
                  <c:v>0</c:v>
                </c:pt>
                <c:pt idx="2637">
                  <c:v>7.462686567164179E-3</c:v>
                </c:pt>
                <c:pt idx="2638">
                  <c:v>7.462686567164179E-3</c:v>
                </c:pt>
                <c:pt idx="2639">
                  <c:v>0</c:v>
                </c:pt>
                <c:pt idx="2640">
                  <c:v>0</c:v>
                </c:pt>
                <c:pt idx="2641">
                  <c:v>7.462686567164179E-3</c:v>
                </c:pt>
                <c:pt idx="2642">
                  <c:v>7.462686567164179E-3</c:v>
                </c:pt>
                <c:pt idx="2643">
                  <c:v>0</c:v>
                </c:pt>
                <c:pt idx="2644">
                  <c:v>0</c:v>
                </c:pt>
                <c:pt idx="2645">
                  <c:v>7.462686567164179E-3</c:v>
                </c:pt>
                <c:pt idx="2646">
                  <c:v>7.462686567164179E-3</c:v>
                </c:pt>
                <c:pt idx="2647">
                  <c:v>0</c:v>
                </c:pt>
                <c:pt idx="2648">
                  <c:v>0</c:v>
                </c:pt>
                <c:pt idx="2649">
                  <c:v>7.462686567164179E-3</c:v>
                </c:pt>
                <c:pt idx="2650">
                  <c:v>7.462686567164179E-3</c:v>
                </c:pt>
                <c:pt idx="2651">
                  <c:v>0</c:v>
                </c:pt>
                <c:pt idx="2652">
                  <c:v>0</c:v>
                </c:pt>
                <c:pt idx="2653">
                  <c:v>1.4925373134328358E-2</c:v>
                </c:pt>
                <c:pt idx="2654">
                  <c:v>1.4925373134328358E-2</c:v>
                </c:pt>
                <c:pt idx="2655">
                  <c:v>0</c:v>
                </c:pt>
                <c:pt idx="2656">
                  <c:v>0</c:v>
                </c:pt>
                <c:pt idx="2657">
                  <c:v>1.4925373134328358E-2</c:v>
                </c:pt>
                <c:pt idx="2658">
                  <c:v>1.4925373134328358E-2</c:v>
                </c:pt>
                <c:pt idx="2659">
                  <c:v>0</c:v>
                </c:pt>
                <c:pt idx="2660">
                  <c:v>0</c:v>
                </c:pt>
                <c:pt idx="2661">
                  <c:v>1.4925373134328358E-2</c:v>
                </c:pt>
                <c:pt idx="2662">
                  <c:v>1.4925373134328358E-2</c:v>
                </c:pt>
                <c:pt idx="2663">
                  <c:v>0</c:v>
                </c:pt>
                <c:pt idx="2664">
                  <c:v>0</c:v>
                </c:pt>
                <c:pt idx="2665">
                  <c:v>1.4925373134328358E-2</c:v>
                </c:pt>
                <c:pt idx="2666">
                  <c:v>1.4925373134328358E-2</c:v>
                </c:pt>
                <c:pt idx="2667">
                  <c:v>0</c:v>
                </c:pt>
                <c:pt idx="2668">
                  <c:v>0</c:v>
                </c:pt>
                <c:pt idx="2669">
                  <c:v>1.4925373134328358E-2</c:v>
                </c:pt>
                <c:pt idx="2670">
                  <c:v>1.4925373134328358E-2</c:v>
                </c:pt>
                <c:pt idx="2671">
                  <c:v>0</c:v>
                </c:pt>
                <c:pt idx="2672">
                  <c:v>0</c:v>
                </c:pt>
                <c:pt idx="2673">
                  <c:v>1.4925373134328358E-2</c:v>
                </c:pt>
                <c:pt idx="2674">
                  <c:v>1.4925373134328358E-2</c:v>
                </c:pt>
                <c:pt idx="2675">
                  <c:v>0</c:v>
                </c:pt>
                <c:pt idx="2676">
                  <c:v>0</c:v>
                </c:pt>
                <c:pt idx="2677">
                  <c:v>1.4925373134328358E-2</c:v>
                </c:pt>
                <c:pt idx="2678">
                  <c:v>1.4925373134328358E-2</c:v>
                </c:pt>
                <c:pt idx="2679">
                  <c:v>0</c:v>
                </c:pt>
                <c:pt idx="2680">
                  <c:v>0</c:v>
                </c:pt>
                <c:pt idx="2681">
                  <c:v>1.4925373134328358E-2</c:v>
                </c:pt>
                <c:pt idx="2682">
                  <c:v>1.4925373134328358E-2</c:v>
                </c:pt>
                <c:pt idx="2683">
                  <c:v>0</c:v>
                </c:pt>
                <c:pt idx="2684">
                  <c:v>0</c:v>
                </c:pt>
                <c:pt idx="2685">
                  <c:v>1.4925373134328358E-2</c:v>
                </c:pt>
                <c:pt idx="2686">
                  <c:v>1.4925373134328358E-2</c:v>
                </c:pt>
                <c:pt idx="2687">
                  <c:v>0</c:v>
                </c:pt>
                <c:pt idx="2688">
                  <c:v>0</c:v>
                </c:pt>
                <c:pt idx="2689">
                  <c:v>1.4925373134328358E-2</c:v>
                </c:pt>
                <c:pt idx="2690">
                  <c:v>1.4925373134328358E-2</c:v>
                </c:pt>
                <c:pt idx="2691">
                  <c:v>0</c:v>
                </c:pt>
                <c:pt idx="2692">
                  <c:v>0</c:v>
                </c:pt>
                <c:pt idx="2693">
                  <c:v>1.4925373134328358E-2</c:v>
                </c:pt>
                <c:pt idx="2694">
                  <c:v>1.4925373134328358E-2</c:v>
                </c:pt>
                <c:pt idx="2695">
                  <c:v>0</c:v>
                </c:pt>
                <c:pt idx="2696">
                  <c:v>0</c:v>
                </c:pt>
                <c:pt idx="2697">
                  <c:v>1.4925373134328358E-2</c:v>
                </c:pt>
                <c:pt idx="2698">
                  <c:v>1.4925373134328358E-2</c:v>
                </c:pt>
                <c:pt idx="2699">
                  <c:v>0</c:v>
                </c:pt>
                <c:pt idx="2700">
                  <c:v>0</c:v>
                </c:pt>
                <c:pt idx="2701">
                  <c:v>1.4925373134328358E-2</c:v>
                </c:pt>
                <c:pt idx="2702">
                  <c:v>1.4925373134328358E-2</c:v>
                </c:pt>
                <c:pt idx="2703">
                  <c:v>0</c:v>
                </c:pt>
                <c:pt idx="2704">
                  <c:v>0</c:v>
                </c:pt>
                <c:pt idx="2705">
                  <c:v>1.4925373134328358E-2</c:v>
                </c:pt>
                <c:pt idx="2706">
                  <c:v>1.4925373134328358E-2</c:v>
                </c:pt>
                <c:pt idx="2707">
                  <c:v>0</c:v>
                </c:pt>
                <c:pt idx="2708">
                  <c:v>0</c:v>
                </c:pt>
                <c:pt idx="2709">
                  <c:v>1.4925373134328358E-2</c:v>
                </c:pt>
                <c:pt idx="2710">
                  <c:v>1.4925373134328358E-2</c:v>
                </c:pt>
                <c:pt idx="2711">
                  <c:v>0</c:v>
                </c:pt>
                <c:pt idx="2712">
                  <c:v>0</c:v>
                </c:pt>
                <c:pt idx="2713">
                  <c:v>1.4925373134328358E-2</c:v>
                </c:pt>
                <c:pt idx="2714">
                  <c:v>1.4925373134328358E-2</c:v>
                </c:pt>
                <c:pt idx="2715">
                  <c:v>0</c:v>
                </c:pt>
                <c:pt idx="2716">
                  <c:v>0</c:v>
                </c:pt>
                <c:pt idx="2717">
                  <c:v>1.4925373134328358E-2</c:v>
                </c:pt>
                <c:pt idx="2718">
                  <c:v>1.4925373134328358E-2</c:v>
                </c:pt>
                <c:pt idx="2719">
                  <c:v>0</c:v>
                </c:pt>
                <c:pt idx="2720">
                  <c:v>0</c:v>
                </c:pt>
                <c:pt idx="2721">
                  <c:v>1.4925373134328358E-2</c:v>
                </c:pt>
                <c:pt idx="2722">
                  <c:v>1.4925373134328358E-2</c:v>
                </c:pt>
                <c:pt idx="2723">
                  <c:v>0</c:v>
                </c:pt>
                <c:pt idx="2724">
                  <c:v>0</c:v>
                </c:pt>
                <c:pt idx="2725">
                  <c:v>1.4925373134328358E-2</c:v>
                </c:pt>
                <c:pt idx="2726">
                  <c:v>1.4925373134328358E-2</c:v>
                </c:pt>
                <c:pt idx="2727">
                  <c:v>0</c:v>
                </c:pt>
                <c:pt idx="2728">
                  <c:v>0</c:v>
                </c:pt>
                <c:pt idx="2729">
                  <c:v>1.4925373134328358E-2</c:v>
                </c:pt>
                <c:pt idx="2730">
                  <c:v>1.4925373134328358E-2</c:v>
                </c:pt>
                <c:pt idx="2731">
                  <c:v>0</c:v>
                </c:pt>
                <c:pt idx="2732">
                  <c:v>0</c:v>
                </c:pt>
                <c:pt idx="2733">
                  <c:v>1.4925373134328358E-2</c:v>
                </c:pt>
                <c:pt idx="2734">
                  <c:v>1.4925373134328358E-2</c:v>
                </c:pt>
                <c:pt idx="2735">
                  <c:v>0</c:v>
                </c:pt>
                <c:pt idx="2736">
                  <c:v>0</c:v>
                </c:pt>
                <c:pt idx="2737">
                  <c:v>1.4925373134328358E-2</c:v>
                </c:pt>
                <c:pt idx="2738">
                  <c:v>1.4925373134328358E-2</c:v>
                </c:pt>
                <c:pt idx="2739">
                  <c:v>0</c:v>
                </c:pt>
                <c:pt idx="2740">
                  <c:v>0</c:v>
                </c:pt>
                <c:pt idx="2741">
                  <c:v>1.4925373134328358E-2</c:v>
                </c:pt>
                <c:pt idx="2742">
                  <c:v>1.4925373134328358E-2</c:v>
                </c:pt>
                <c:pt idx="2743">
                  <c:v>0</c:v>
                </c:pt>
                <c:pt idx="2744">
                  <c:v>0</c:v>
                </c:pt>
                <c:pt idx="2745">
                  <c:v>1.4925373134328358E-2</c:v>
                </c:pt>
                <c:pt idx="2746">
                  <c:v>1.4925373134328358E-2</c:v>
                </c:pt>
                <c:pt idx="2747">
                  <c:v>0</c:v>
                </c:pt>
                <c:pt idx="2748">
                  <c:v>0</c:v>
                </c:pt>
                <c:pt idx="2749">
                  <c:v>1.4925373134328358E-2</c:v>
                </c:pt>
                <c:pt idx="2750">
                  <c:v>1.4925373134328358E-2</c:v>
                </c:pt>
                <c:pt idx="2751">
                  <c:v>0</c:v>
                </c:pt>
                <c:pt idx="2752">
                  <c:v>0</c:v>
                </c:pt>
                <c:pt idx="2753">
                  <c:v>1.4925373134328358E-2</c:v>
                </c:pt>
                <c:pt idx="2754">
                  <c:v>1.4925373134328358E-2</c:v>
                </c:pt>
                <c:pt idx="2755">
                  <c:v>0</c:v>
                </c:pt>
                <c:pt idx="2756">
                  <c:v>0</c:v>
                </c:pt>
                <c:pt idx="2757">
                  <c:v>1.4925373134328358E-2</c:v>
                </c:pt>
                <c:pt idx="2758">
                  <c:v>1.4925373134328358E-2</c:v>
                </c:pt>
                <c:pt idx="2759">
                  <c:v>0</c:v>
                </c:pt>
                <c:pt idx="2760">
                  <c:v>0</c:v>
                </c:pt>
                <c:pt idx="2761">
                  <c:v>1.4925373134328358E-2</c:v>
                </c:pt>
                <c:pt idx="2762">
                  <c:v>1.4925373134328358E-2</c:v>
                </c:pt>
                <c:pt idx="2763">
                  <c:v>0</c:v>
                </c:pt>
                <c:pt idx="2764">
                  <c:v>0</c:v>
                </c:pt>
                <c:pt idx="2765">
                  <c:v>1.4925373134328358E-2</c:v>
                </c:pt>
                <c:pt idx="2766">
                  <c:v>1.4925373134328358E-2</c:v>
                </c:pt>
                <c:pt idx="2767">
                  <c:v>0</c:v>
                </c:pt>
                <c:pt idx="2768">
                  <c:v>0</c:v>
                </c:pt>
                <c:pt idx="2769">
                  <c:v>1.4925373134328358E-2</c:v>
                </c:pt>
                <c:pt idx="2770">
                  <c:v>1.4925373134328358E-2</c:v>
                </c:pt>
                <c:pt idx="2771">
                  <c:v>0</c:v>
                </c:pt>
                <c:pt idx="2772">
                  <c:v>0</c:v>
                </c:pt>
                <c:pt idx="2773">
                  <c:v>1.4925373134328358E-2</c:v>
                </c:pt>
                <c:pt idx="2774">
                  <c:v>1.4925373134328358E-2</c:v>
                </c:pt>
                <c:pt idx="2775">
                  <c:v>0</c:v>
                </c:pt>
                <c:pt idx="2776">
                  <c:v>0</c:v>
                </c:pt>
                <c:pt idx="2777">
                  <c:v>1.4925373134328358E-2</c:v>
                </c:pt>
                <c:pt idx="2778">
                  <c:v>1.4925373134328358E-2</c:v>
                </c:pt>
                <c:pt idx="2779">
                  <c:v>0</c:v>
                </c:pt>
                <c:pt idx="2780">
                  <c:v>0</c:v>
                </c:pt>
                <c:pt idx="2781">
                  <c:v>1.4925373134328358E-2</c:v>
                </c:pt>
                <c:pt idx="2782">
                  <c:v>1.4925373134328358E-2</c:v>
                </c:pt>
                <c:pt idx="2783">
                  <c:v>0</c:v>
                </c:pt>
                <c:pt idx="2784">
                  <c:v>0</c:v>
                </c:pt>
                <c:pt idx="2785">
                  <c:v>1.4925373134328358E-2</c:v>
                </c:pt>
                <c:pt idx="2786">
                  <c:v>1.4925373134328358E-2</c:v>
                </c:pt>
                <c:pt idx="2787">
                  <c:v>0</c:v>
                </c:pt>
                <c:pt idx="2788">
                  <c:v>0</c:v>
                </c:pt>
                <c:pt idx="2789">
                  <c:v>1.4925373134328358E-2</c:v>
                </c:pt>
                <c:pt idx="2790">
                  <c:v>1.4925373134328358E-2</c:v>
                </c:pt>
                <c:pt idx="2791">
                  <c:v>0</c:v>
                </c:pt>
                <c:pt idx="2792">
                  <c:v>0</c:v>
                </c:pt>
                <c:pt idx="2793">
                  <c:v>1.4925373134328358E-2</c:v>
                </c:pt>
                <c:pt idx="2794">
                  <c:v>1.4925373134328358E-2</c:v>
                </c:pt>
                <c:pt idx="2795">
                  <c:v>0</c:v>
                </c:pt>
                <c:pt idx="2796">
                  <c:v>0</c:v>
                </c:pt>
                <c:pt idx="2797">
                  <c:v>1.4925373134328358E-2</c:v>
                </c:pt>
                <c:pt idx="2798">
                  <c:v>1.4925373134328358E-2</c:v>
                </c:pt>
                <c:pt idx="2799">
                  <c:v>0</c:v>
                </c:pt>
                <c:pt idx="2800">
                  <c:v>0</c:v>
                </c:pt>
                <c:pt idx="2801">
                  <c:v>1.4925373134328358E-2</c:v>
                </c:pt>
                <c:pt idx="2802">
                  <c:v>1.4925373134328358E-2</c:v>
                </c:pt>
                <c:pt idx="2803">
                  <c:v>0</c:v>
                </c:pt>
                <c:pt idx="2804">
                  <c:v>0</c:v>
                </c:pt>
                <c:pt idx="2805">
                  <c:v>1.4925373134328358E-2</c:v>
                </c:pt>
                <c:pt idx="2806">
                  <c:v>1.4925373134328358E-2</c:v>
                </c:pt>
                <c:pt idx="2807">
                  <c:v>0</c:v>
                </c:pt>
                <c:pt idx="2808">
                  <c:v>0</c:v>
                </c:pt>
                <c:pt idx="2809">
                  <c:v>1.4925373134328358E-2</c:v>
                </c:pt>
                <c:pt idx="2810">
                  <c:v>1.4925373134328358E-2</c:v>
                </c:pt>
                <c:pt idx="2811">
                  <c:v>0</c:v>
                </c:pt>
                <c:pt idx="2812">
                  <c:v>0</c:v>
                </c:pt>
                <c:pt idx="2813">
                  <c:v>1.4925373134328358E-2</c:v>
                </c:pt>
                <c:pt idx="2814">
                  <c:v>1.4925373134328358E-2</c:v>
                </c:pt>
                <c:pt idx="2815">
                  <c:v>0</c:v>
                </c:pt>
                <c:pt idx="2816">
                  <c:v>0</c:v>
                </c:pt>
                <c:pt idx="2817">
                  <c:v>1.4925373134328358E-2</c:v>
                </c:pt>
                <c:pt idx="2818">
                  <c:v>1.4925373134328358E-2</c:v>
                </c:pt>
                <c:pt idx="2819">
                  <c:v>0</c:v>
                </c:pt>
                <c:pt idx="2820">
                  <c:v>0</c:v>
                </c:pt>
                <c:pt idx="2821">
                  <c:v>1.4925373134328358E-2</c:v>
                </c:pt>
                <c:pt idx="2822">
                  <c:v>1.4925373134328358E-2</c:v>
                </c:pt>
                <c:pt idx="2823">
                  <c:v>0</c:v>
                </c:pt>
                <c:pt idx="2824">
                  <c:v>0</c:v>
                </c:pt>
                <c:pt idx="2825">
                  <c:v>1.4925373134328358E-2</c:v>
                </c:pt>
                <c:pt idx="2826">
                  <c:v>1.4925373134328358E-2</c:v>
                </c:pt>
                <c:pt idx="2827">
                  <c:v>0</c:v>
                </c:pt>
                <c:pt idx="2828">
                  <c:v>0</c:v>
                </c:pt>
                <c:pt idx="2829">
                  <c:v>1.4925373134328358E-2</c:v>
                </c:pt>
                <c:pt idx="2830">
                  <c:v>1.4925373134328358E-2</c:v>
                </c:pt>
                <c:pt idx="2831">
                  <c:v>0</c:v>
                </c:pt>
                <c:pt idx="2832">
                  <c:v>0</c:v>
                </c:pt>
                <c:pt idx="2833">
                  <c:v>1.4925373134328358E-2</c:v>
                </c:pt>
                <c:pt idx="2834">
                  <c:v>1.4925373134328358E-2</c:v>
                </c:pt>
                <c:pt idx="2835">
                  <c:v>0</c:v>
                </c:pt>
                <c:pt idx="2836">
                  <c:v>0</c:v>
                </c:pt>
                <c:pt idx="2837">
                  <c:v>1.4925373134328358E-2</c:v>
                </c:pt>
                <c:pt idx="2838">
                  <c:v>1.4925373134328358E-2</c:v>
                </c:pt>
                <c:pt idx="2839">
                  <c:v>0</c:v>
                </c:pt>
                <c:pt idx="2840">
                  <c:v>0</c:v>
                </c:pt>
                <c:pt idx="2841">
                  <c:v>1.4925373134328358E-2</c:v>
                </c:pt>
                <c:pt idx="2842">
                  <c:v>1.4925373134328358E-2</c:v>
                </c:pt>
                <c:pt idx="2843">
                  <c:v>0</c:v>
                </c:pt>
                <c:pt idx="2844">
                  <c:v>0</c:v>
                </c:pt>
                <c:pt idx="2845">
                  <c:v>1.4925373134328358E-2</c:v>
                </c:pt>
                <c:pt idx="2846">
                  <c:v>1.4925373134328358E-2</c:v>
                </c:pt>
                <c:pt idx="2847">
                  <c:v>0</c:v>
                </c:pt>
                <c:pt idx="2848">
                  <c:v>0</c:v>
                </c:pt>
                <c:pt idx="2849">
                  <c:v>1.4925373134328358E-2</c:v>
                </c:pt>
                <c:pt idx="2850">
                  <c:v>1.4925373134328358E-2</c:v>
                </c:pt>
                <c:pt idx="2851">
                  <c:v>0</c:v>
                </c:pt>
                <c:pt idx="2852">
                  <c:v>0</c:v>
                </c:pt>
                <c:pt idx="2853">
                  <c:v>1.4925373134328358E-2</c:v>
                </c:pt>
                <c:pt idx="2854">
                  <c:v>1.4925373134328358E-2</c:v>
                </c:pt>
                <c:pt idx="2855">
                  <c:v>0</c:v>
                </c:pt>
                <c:pt idx="2856">
                  <c:v>0</c:v>
                </c:pt>
                <c:pt idx="2857">
                  <c:v>2.2388059701492536E-2</c:v>
                </c:pt>
                <c:pt idx="2858">
                  <c:v>2.2388059701492536E-2</c:v>
                </c:pt>
                <c:pt idx="2859">
                  <c:v>0</c:v>
                </c:pt>
                <c:pt idx="2860">
                  <c:v>0</c:v>
                </c:pt>
                <c:pt idx="2861">
                  <c:v>2.2388059701492536E-2</c:v>
                </c:pt>
                <c:pt idx="2862">
                  <c:v>2.2388059701492536E-2</c:v>
                </c:pt>
                <c:pt idx="2863">
                  <c:v>0</c:v>
                </c:pt>
                <c:pt idx="2864">
                  <c:v>0</c:v>
                </c:pt>
                <c:pt idx="2865">
                  <c:v>2.2388059701492536E-2</c:v>
                </c:pt>
                <c:pt idx="2866">
                  <c:v>2.2388059701492536E-2</c:v>
                </c:pt>
                <c:pt idx="2867">
                  <c:v>0</c:v>
                </c:pt>
                <c:pt idx="2868">
                  <c:v>0</c:v>
                </c:pt>
                <c:pt idx="2869">
                  <c:v>2.2388059701492536E-2</c:v>
                </c:pt>
                <c:pt idx="2870">
                  <c:v>2.2388059701492536E-2</c:v>
                </c:pt>
                <c:pt idx="2871">
                  <c:v>0</c:v>
                </c:pt>
                <c:pt idx="2872">
                  <c:v>0</c:v>
                </c:pt>
                <c:pt idx="2873">
                  <c:v>2.2388059701492536E-2</c:v>
                </c:pt>
                <c:pt idx="2874">
                  <c:v>2.2388059701492536E-2</c:v>
                </c:pt>
                <c:pt idx="2875">
                  <c:v>0</c:v>
                </c:pt>
                <c:pt idx="2876">
                  <c:v>0</c:v>
                </c:pt>
                <c:pt idx="2877">
                  <c:v>2.2388059701492536E-2</c:v>
                </c:pt>
                <c:pt idx="2878">
                  <c:v>2.2388059701492536E-2</c:v>
                </c:pt>
                <c:pt idx="2879">
                  <c:v>0</c:v>
                </c:pt>
                <c:pt idx="2880">
                  <c:v>0</c:v>
                </c:pt>
                <c:pt idx="2881">
                  <c:v>2.2388059701492536E-2</c:v>
                </c:pt>
                <c:pt idx="2882">
                  <c:v>2.2388059701492536E-2</c:v>
                </c:pt>
                <c:pt idx="2883">
                  <c:v>0</c:v>
                </c:pt>
                <c:pt idx="2884">
                  <c:v>0</c:v>
                </c:pt>
                <c:pt idx="2885">
                  <c:v>2.2388059701492536E-2</c:v>
                </c:pt>
                <c:pt idx="2886">
                  <c:v>2.2388059701492536E-2</c:v>
                </c:pt>
                <c:pt idx="2887">
                  <c:v>0</c:v>
                </c:pt>
                <c:pt idx="2888">
                  <c:v>0</c:v>
                </c:pt>
                <c:pt idx="2889">
                  <c:v>2.2388059701492536E-2</c:v>
                </c:pt>
                <c:pt idx="2890">
                  <c:v>2.2388059701492536E-2</c:v>
                </c:pt>
                <c:pt idx="2891">
                  <c:v>0</c:v>
                </c:pt>
                <c:pt idx="2892">
                  <c:v>0</c:v>
                </c:pt>
                <c:pt idx="2893">
                  <c:v>2.2388059701492536E-2</c:v>
                </c:pt>
                <c:pt idx="2894">
                  <c:v>2.2388059701492536E-2</c:v>
                </c:pt>
                <c:pt idx="2895">
                  <c:v>0</c:v>
                </c:pt>
                <c:pt idx="2896">
                  <c:v>0</c:v>
                </c:pt>
                <c:pt idx="2897">
                  <c:v>2.2388059701492536E-2</c:v>
                </c:pt>
                <c:pt idx="2898">
                  <c:v>2.2388059701492536E-2</c:v>
                </c:pt>
                <c:pt idx="2899">
                  <c:v>0</c:v>
                </c:pt>
                <c:pt idx="2900">
                  <c:v>0</c:v>
                </c:pt>
                <c:pt idx="2901">
                  <c:v>2.2388059701492536E-2</c:v>
                </c:pt>
                <c:pt idx="2902">
                  <c:v>2.2388059701492536E-2</c:v>
                </c:pt>
                <c:pt idx="2903">
                  <c:v>0</c:v>
                </c:pt>
                <c:pt idx="2904">
                  <c:v>0</c:v>
                </c:pt>
                <c:pt idx="2905">
                  <c:v>2.2388059701492536E-2</c:v>
                </c:pt>
                <c:pt idx="2906">
                  <c:v>2.2388059701492536E-2</c:v>
                </c:pt>
                <c:pt idx="2907">
                  <c:v>0</c:v>
                </c:pt>
                <c:pt idx="2908">
                  <c:v>0</c:v>
                </c:pt>
                <c:pt idx="2909">
                  <c:v>2.2388059701492536E-2</c:v>
                </c:pt>
                <c:pt idx="2910">
                  <c:v>2.2388059701492536E-2</c:v>
                </c:pt>
                <c:pt idx="2911">
                  <c:v>0</c:v>
                </c:pt>
                <c:pt idx="2912">
                  <c:v>0</c:v>
                </c:pt>
                <c:pt idx="2913">
                  <c:v>2.2388059701492536E-2</c:v>
                </c:pt>
                <c:pt idx="2914">
                  <c:v>2.2388059701492536E-2</c:v>
                </c:pt>
                <c:pt idx="2915">
                  <c:v>0</c:v>
                </c:pt>
                <c:pt idx="2916">
                  <c:v>0</c:v>
                </c:pt>
                <c:pt idx="2917">
                  <c:v>2.2388059701492536E-2</c:v>
                </c:pt>
                <c:pt idx="2918">
                  <c:v>2.2388059701492536E-2</c:v>
                </c:pt>
                <c:pt idx="2919">
                  <c:v>0</c:v>
                </c:pt>
                <c:pt idx="2920">
                  <c:v>0</c:v>
                </c:pt>
                <c:pt idx="2921">
                  <c:v>2.2388059701492536E-2</c:v>
                </c:pt>
                <c:pt idx="2922">
                  <c:v>2.2388059701492536E-2</c:v>
                </c:pt>
                <c:pt idx="2923">
                  <c:v>0</c:v>
                </c:pt>
                <c:pt idx="2924">
                  <c:v>0</c:v>
                </c:pt>
                <c:pt idx="2925">
                  <c:v>2.2388059701492536E-2</c:v>
                </c:pt>
                <c:pt idx="2926">
                  <c:v>2.2388059701492536E-2</c:v>
                </c:pt>
                <c:pt idx="2927">
                  <c:v>0</c:v>
                </c:pt>
                <c:pt idx="2928">
                  <c:v>0</c:v>
                </c:pt>
                <c:pt idx="2929">
                  <c:v>2.2388059701492536E-2</c:v>
                </c:pt>
                <c:pt idx="2930">
                  <c:v>2.2388059701492536E-2</c:v>
                </c:pt>
                <c:pt idx="2931">
                  <c:v>0</c:v>
                </c:pt>
                <c:pt idx="2932">
                  <c:v>0</c:v>
                </c:pt>
                <c:pt idx="2933">
                  <c:v>2.2388059701492536E-2</c:v>
                </c:pt>
                <c:pt idx="2934">
                  <c:v>2.2388059701492536E-2</c:v>
                </c:pt>
                <c:pt idx="2935">
                  <c:v>0</c:v>
                </c:pt>
                <c:pt idx="2936">
                  <c:v>0</c:v>
                </c:pt>
                <c:pt idx="2937">
                  <c:v>2.2388059701492536E-2</c:v>
                </c:pt>
                <c:pt idx="2938">
                  <c:v>2.2388059701492536E-2</c:v>
                </c:pt>
                <c:pt idx="2939">
                  <c:v>0</c:v>
                </c:pt>
                <c:pt idx="2940">
                  <c:v>0</c:v>
                </c:pt>
                <c:pt idx="2941">
                  <c:v>2.2388059701492536E-2</c:v>
                </c:pt>
                <c:pt idx="2942">
                  <c:v>2.2388059701492536E-2</c:v>
                </c:pt>
                <c:pt idx="2943">
                  <c:v>0</c:v>
                </c:pt>
                <c:pt idx="2944">
                  <c:v>0</c:v>
                </c:pt>
                <c:pt idx="2945">
                  <c:v>2.2388059701492536E-2</c:v>
                </c:pt>
                <c:pt idx="2946">
                  <c:v>2.2388059701492536E-2</c:v>
                </c:pt>
                <c:pt idx="2947">
                  <c:v>0</c:v>
                </c:pt>
                <c:pt idx="2948">
                  <c:v>0</c:v>
                </c:pt>
                <c:pt idx="2949">
                  <c:v>2.2388059701492536E-2</c:v>
                </c:pt>
                <c:pt idx="2950">
                  <c:v>2.2388059701492536E-2</c:v>
                </c:pt>
                <c:pt idx="2951">
                  <c:v>0</c:v>
                </c:pt>
                <c:pt idx="2952">
                  <c:v>0</c:v>
                </c:pt>
                <c:pt idx="2953">
                  <c:v>2.2388059701492536E-2</c:v>
                </c:pt>
                <c:pt idx="2954">
                  <c:v>2.2388059701492536E-2</c:v>
                </c:pt>
                <c:pt idx="2955">
                  <c:v>0</c:v>
                </c:pt>
                <c:pt idx="2956">
                  <c:v>0</c:v>
                </c:pt>
                <c:pt idx="2957">
                  <c:v>2.2388059701492536E-2</c:v>
                </c:pt>
                <c:pt idx="2958">
                  <c:v>2.2388059701492536E-2</c:v>
                </c:pt>
                <c:pt idx="2959">
                  <c:v>0</c:v>
                </c:pt>
                <c:pt idx="2960">
                  <c:v>0</c:v>
                </c:pt>
                <c:pt idx="2961">
                  <c:v>2.2388059701492536E-2</c:v>
                </c:pt>
                <c:pt idx="2962">
                  <c:v>2.2388059701492536E-2</c:v>
                </c:pt>
                <c:pt idx="2963">
                  <c:v>0</c:v>
                </c:pt>
                <c:pt idx="2964">
                  <c:v>0</c:v>
                </c:pt>
                <c:pt idx="2965">
                  <c:v>2.2388059701492536E-2</c:v>
                </c:pt>
                <c:pt idx="2966">
                  <c:v>2.2388059701492536E-2</c:v>
                </c:pt>
                <c:pt idx="2967">
                  <c:v>0</c:v>
                </c:pt>
                <c:pt idx="2968">
                  <c:v>0</c:v>
                </c:pt>
                <c:pt idx="2969">
                  <c:v>2.2388059701492536E-2</c:v>
                </c:pt>
                <c:pt idx="2970">
                  <c:v>2.2388059701492536E-2</c:v>
                </c:pt>
                <c:pt idx="2971">
                  <c:v>0</c:v>
                </c:pt>
                <c:pt idx="2972">
                  <c:v>0</c:v>
                </c:pt>
                <c:pt idx="2973">
                  <c:v>2.2388059701492536E-2</c:v>
                </c:pt>
                <c:pt idx="2974">
                  <c:v>2.2388059701492536E-2</c:v>
                </c:pt>
                <c:pt idx="2975">
                  <c:v>0</c:v>
                </c:pt>
                <c:pt idx="2976">
                  <c:v>0</c:v>
                </c:pt>
                <c:pt idx="2977">
                  <c:v>2.2388059701492536E-2</c:v>
                </c:pt>
                <c:pt idx="2978">
                  <c:v>2.2388059701492536E-2</c:v>
                </c:pt>
                <c:pt idx="2979">
                  <c:v>0</c:v>
                </c:pt>
                <c:pt idx="2980">
                  <c:v>0</c:v>
                </c:pt>
                <c:pt idx="2981">
                  <c:v>2.2388059701492536E-2</c:v>
                </c:pt>
                <c:pt idx="2982">
                  <c:v>2.2388059701492536E-2</c:v>
                </c:pt>
                <c:pt idx="2983">
                  <c:v>0</c:v>
                </c:pt>
                <c:pt idx="2984">
                  <c:v>0</c:v>
                </c:pt>
                <c:pt idx="2985">
                  <c:v>2.2388059701492536E-2</c:v>
                </c:pt>
                <c:pt idx="2986">
                  <c:v>2.2388059701492536E-2</c:v>
                </c:pt>
                <c:pt idx="2987">
                  <c:v>0</c:v>
                </c:pt>
                <c:pt idx="2988">
                  <c:v>0</c:v>
                </c:pt>
                <c:pt idx="2989">
                  <c:v>2.2388059701492536E-2</c:v>
                </c:pt>
                <c:pt idx="2990">
                  <c:v>2.2388059701492536E-2</c:v>
                </c:pt>
                <c:pt idx="2991">
                  <c:v>0</c:v>
                </c:pt>
                <c:pt idx="2992">
                  <c:v>0</c:v>
                </c:pt>
                <c:pt idx="2993">
                  <c:v>2.2388059701492536E-2</c:v>
                </c:pt>
                <c:pt idx="2994">
                  <c:v>2.2388059701492536E-2</c:v>
                </c:pt>
                <c:pt idx="2995">
                  <c:v>0</c:v>
                </c:pt>
                <c:pt idx="2996">
                  <c:v>0</c:v>
                </c:pt>
                <c:pt idx="2997">
                  <c:v>2.2388059701492536E-2</c:v>
                </c:pt>
                <c:pt idx="2998">
                  <c:v>2.2388059701492536E-2</c:v>
                </c:pt>
                <c:pt idx="2999">
                  <c:v>0</c:v>
                </c:pt>
                <c:pt idx="3000">
                  <c:v>0</c:v>
                </c:pt>
                <c:pt idx="3001">
                  <c:v>2.2388059701492536E-2</c:v>
                </c:pt>
                <c:pt idx="3002">
                  <c:v>2.2388059701492536E-2</c:v>
                </c:pt>
                <c:pt idx="3003">
                  <c:v>0</c:v>
                </c:pt>
                <c:pt idx="3004">
                  <c:v>0</c:v>
                </c:pt>
                <c:pt idx="3005">
                  <c:v>2.2388059701492536E-2</c:v>
                </c:pt>
                <c:pt idx="3006">
                  <c:v>2.2388059701492536E-2</c:v>
                </c:pt>
                <c:pt idx="3007">
                  <c:v>0</c:v>
                </c:pt>
                <c:pt idx="3008">
                  <c:v>0</c:v>
                </c:pt>
                <c:pt idx="3009">
                  <c:v>2.2388059701492536E-2</c:v>
                </c:pt>
                <c:pt idx="3010">
                  <c:v>2.2388059701492536E-2</c:v>
                </c:pt>
                <c:pt idx="3011">
                  <c:v>0</c:v>
                </c:pt>
                <c:pt idx="3012">
                  <c:v>0</c:v>
                </c:pt>
                <c:pt idx="3013">
                  <c:v>2.2388059701492536E-2</c:v>
                </c:pt>
                <c:pt idx="3014">
                  <c:v>2.2388059701492536E-2</c:v>
                </c:pt>
                <c:pt idx="3015">
                  <c:v>0</c:v>
                </c:pt>
                <c:pt idx="3016">
                  <c:v>0</c:v>
                </c:pt>
                <c:pt idx="3017">
                  <c:v>2.2388059701492536E-2</c:v>
                </c:pt>
                <c:pt idx="3018">
                  <c:v>2.2388059701492536E-2</c:v>
                </c:pt>
                <c:pt idx="3019">
                  <c:v>0</c:v>
                </c:pt>
                <c:pt idx="3020">
                  <c:v>0</c:v>
                </c:pt>
                <c:pt idx="3021">
                  <c:v>2.2388059701492536E-2</c:v>
                </c:pt>
                <c:pt idx="3022">
                  <c:v>2.2388059701492536E-2</c:v>
                </c:pt>
                <c:pt idx="3023">
                  <c:v>0</c:v>
                </c:pt>
                <c:pt idx="3024">
                  <c:v>0</c:v>
                </c:pt>
                <c:pt idx="3025">
                  <c:v>2.2388059701492536E-2</c:v>
                </c:pt>
                <c:pt idx="3026">
                  <c:v>2.2388059701492536E-2</c:v>
                </c:pt>
                <c:pt idx="3027">
                  <c:v>0</c:v>
                </c:pt>
                <c:pt idx="3028">
                  <c:v>0</c:v>
                </c:pt>
                <c:pt idx="3029">
                  <c:v>2.2388059701492536E-2</c:v>
                </c:pt>
                <c:pt idx="3030">
                  <c:v>2.2388059701492536E-2</c:v>
                </c:pt>
                <c:pt idx="3031">
                  <c:v>0</c:v>
                </c:pt>
                <c:pt idx="3032">
                  <c:v>0</c:v>
                </c:pt>
                <c:pt idx="3033">
                  <c:v>2.2388059701492536E-2</c:v>
                </c:pt>
                <c:pt idx="3034">
                  <c:v>2.2388059701492536E-2</c:v>
                </c:pt>
                <c:pt idx="3035">
                  <c:v>0</c:v>
                </c:pt>
                <c:pt idx="3036">
                  <c:v>0</c:v>
                </c:pt>
                <c:pt idx="3037">
                  <c:v>2.2388059701492536E-2</c:v>
                </c:pt>
                <c:pt idx="3038">
                  <c:v>2.2388059701492536E-2</c:v>
                </c:pt>
                <c:pt idx="3039">
                  <c:v>0</c:v>
                </c:pt>
                <c:pt idx="3040">
                  <c:v>0</c:v>
                </c:pt>
                <c:pt idx="3041">
                  <c:v>2.2388059701492536E-2</c:v>
                </c:pt>
                <c:pt idx="3042">
                  <c:v>2.2388059701492536E-2</c:v>
                </c:pt>
                <c:pt idx="3043">
                  <c:v>0</c:v>
                </c:pt>
                <c:pt idx="3044">
                  <c:v>0</c:v>
                </c:pt>
                <c:pt idx="3045">
                  <c:v>2.2388059701492536E-2</c:v>
                </c:pt>
                <c:pt idx="3046">
                  <c:v>2.2388059701492536E-2</c:v>
                </c:pt>
                <c:pt idx="3047">
                  <c:v>0</c:v>
                </c:pt>
                <c:pt idx="3048">
                  <c:v>0</c:v>
                </c:pt>
                <c:pt idx="3049">
                  <c:v>2.2388059701492536E-2</c:v>
                </c:pt>
                <c:pt idx="3050">
                  <c:v>2.2388059701492536E-2</c:v>
                </c:pt>
                <c:pt idx="3051">
                  <c:v>0</c:v>
                </c:pt>
                <c:pt idx="3052">
                  <c:v>0</c:v>
                </c:pt>
                <c:pt idx="3053">
                  <c:v>2.2388059701492536E-2</c:v>
                </c:pt>
                <c:pt idx="3054">
                  <c:v>2.2388059701492536E-2</c:v>
                </c:pt>
                <c:pt idx="3055">
                  <c:v>0</c:v>
                </c:pt>
                <c:pt idx="3056">
                  <c:v>0</c:v>
                </c:pt>
                <c:pt idx="3057">
                  <c:v>2.2388059701492536E-2</c:v>
                </c:pt>
                <c:pt idx="3058">
                  <c:v>2.2388059701492536E-2</c:v>
                </c:pt>
                <c:pt idx="3059">
                  <c:v>0</c:v>
                </c:pt>
                <c:pt idx="3060">
                  <c:v>0</c:v>
                </c:pt>
                <c:pt idx="3061">
                  <c:v>7.462686567164179E-3</c:v>
                </c:pt>
                <c:pt idx="3062">
                  <c:v>7.462686567164179E-3</c:v>
                </c:pt>
                <c:pt idx="3063">
                  <c:v>0</c:v>
                </c:pt>
                <c:pt idx="3064">
                  <c:v>0</c:v>
                </c:pt>
                <c:pt idx="3065">
                  <c:v>7.462686567164179E-3</c:v>
                </c:pt>
                <c:pt idx="3066">
                  <c:v>7.462686567164179E-3</c:v>
                </c:pt>
                <c:pt idx="3067">
                  <c:v>0</c:v>
                </c:pt>
                <c:pt idx="3068">
                  <c:v>0</c:v>
                </c:pt>
                <c:pt idx="3069">
                  <c:v>7.462686567164179E-3</c:v>
                </c:pt>
                <c:pt idx="3070">
                  <c:v>7.462686567164179E-3</c:v>
                </c:pt>
                <c:pt idx="3071">
                  <c:v>0</c:v>
                </c:pt>
                <c:pt idx="3072">
                  <c:v>0</c:v>
                </c:pt>
                <c:pt idx="3073">
                  <c:v>7.462686567164179E-3</c:v>
                </c:pt>
                <c:pt idx="3074">
                  <c:v>7.462686567164179E-3</c:v>
                </c:pt>
                <c:pt idx="3075">
                  <c:v>0</c:v>
                </c:pt>
                <c:pt idx="3076">
                  <c:v>0</c:v>
                </c:pt>
                <c:pt idx="3077">
                  <c:v>7.462686567164179E-3</c:v>
                </c:pt>
                <c:pt idx="3078">
                  <c:v>7.462686567164179E-3</c:v>
                </c:pt>
                <c:pt idx="3079">
                  <c:v>0</c:v>
                </c:pt>
                <c:pt idx="3080">
                  <c:v>0</c:v>
                </c:pt>
                <c:pt idx="3081">
                  <c:v>7.462686567164179E-3</c:v>
                </c:pt>
                <c:pt idx="3082">
                  <c:v>7.462686567164179E-3</c:v>
                </c:pt>
                <c:pt idx="3083">
                  <c:v>0</c:v>
                </c:pt>
                <c:pt idx="3084">
                  <c:v>0</c:v>
                </c:pt>
                <c:pt idx="3085">
                  <c:v>7.462686567164179E-3</c:v>
                </c:pt>
                <c:pt idx="3086">
                  <c:v>7.462686567164179E-3</c:v>
                </c:pt>
                <c:pt idx="3087">
                  <c:v>0</c:v>
                </c:pt>
                <c:pt idx="3088">
                  <c:v>0</c:v>
                </c:pt>
                <c:pt idx="3089">
                  <c:v>7.462686567164179E-3</c:v>
                </c:pt>
                <c:pt idx="3090">
                  <c:v>7.462686567164179E-3</c:v>
                </c:pt>
                <c:pt idx="3091">
                  <c:v>0</c:v>
                </c:pt>
                <c:pt idx="3092">
                  <c:v>0</c:v>
                </c:pt>
                <c:pt idx="3093">
                  <c:v>7.462686567164179E-3</c:v>
                </c:pt>
                <c:pt idx="3094">
                  <c:v>7.462686567164179E-3</c:v>
                </c:pt>
                <c:pt idx="3095">
                  <c:v>0</c:v>
                </c:pt>
                <c:pt idx="3096">
                  <c:v>0</c:v>
                </c:pt>
                <c:pt idx="3097">
                  <c:v>7.462686567164179E-3</c:v>
                </c:pt>
                <c:pt idx="3098">
                  <c:v>7.462686567164179E-3</c:v>
                </c:pt>
                <c:pt idx="3099">
                  <c:v>0</c:v>
                </c:pt>
                <c:pt idx="3100">
                  <c:v>0</c:v>
                </c:pt>
                <c:pt idx="3101">
                  <c:v>7.462686567164179E-3</c:v>
                </c:pt>
                <c:pt idx="3102">
                  <c:v>7.462686567164179E-3</c:v>
                </c:pt>
                <c:pt idx="3103">
                  <c:v>0</c:v>
                </c:pt>
                <c:pt idx="3104">
                  <c:v>0</c:v>
                </c:pt>
                <c:pt idx="3105">
                  <c:v>7.462686567164179E-3</c:v>
                </c:pt>
                <c:pt idx="3106">
                  <c:v>7.462686567164179E-3</c:v>
                </c:pt>
                <c:pt idx="3107">
                  <c:v>0</c:v>
                </c:pt>
                <c:pt idx="3108">
                  <c:v>0</c:v>
                </c:pt>
                <c:pt idx="3109">
                  <c:v>7.462686567164179E-3</c:v>
                </c:pt>
                <c:pt idx="3110">
                  <c:v>7.462686567164179E-3</c:v>
                </c:pt>
                <c:pt idx="3111">
                  <c:v>0</c:v>
                </c:pt>
                <c:pt idx="3112">
                  <c:v>0</c:v>
                </c:pt>
                <c:pt idx="3113">
                  <c:v>7.462686567164179E-3</c:v>
                </c:pt>
                <c:pt idx="3114">
                  <c:v>7.462686567164179E-3</c:v>
                </c:pt>
                <c:pt idx="3115">
                  <c:v>0</c:v>
                </c:pt>
                <c:pt idx="3116">
                  <c:v>0</c:v>
                </c:pt>
                <c:pt idx="3117">
                  <c:v>7.462686567164179E-3</c:v>
                </c:pt>
                <c:pt idx="3118">
                  <c:v>7.462686567164179E-3</c:v>
                </c:pt>
                <c:pt idx="3119">
                  <c:v>0</c:v>
                </c:pt>
                <c:pt idx="3120">
                  <c:v>0</c:v>
                </c:pt>
                <c:pt idx="3121">
                  <c:v>7.462686567164179E-3</c:v>
                </c:pt>
                <c:pt idx="3122">
                  <c:v>7.462686567164179E-3</c:v>
                </c:pt>
                <c:pt idx="3123">
                  <c:v>0</c:v>
                </c:pt>
                <c:pt idx="3124">
                  <c:v>0</c:v>
                </c:pt>
                <c:pt idx="3125">
                  <c:v>7.462686567164179E-3</c:v>
                </c:pt>
                <c:pt idx="3126">
                  <c:v>7.462686567164179E-3</c:v>
                </c:pt>
                <c:pt idx="3127">
                  <c:v>0</c:v>
                </c:pt>
                <c:pt idx="3128">
                  <c:v>0</c:v>
                </c:pt>
                <c:pt idx="3129">
                  <c:v>7.462686567164179E-3</c:v>
                </c:pt>
                <c:pt idx="3130">
                  <c:v>7.462686567164179E-3</c:v>
                </c:pt>
                <c:pt idx="3131">
                  <c:v>0</c:v>
                </c:pt>
                <c:pt idx="3132">
                  <c:v>0</c:v>
                </c:pt>
                <c:pt idx="3133">
                  <c:v>7.462686567164179E-3</c:v>
                </c:pt>
                <c:pt idx="3134">
                  <c:v>7.462686567164179E-3</c:v>
                </c:pt>
                <c:pt idx="3135">
                  <c:v>0</c:v>
                </c:pt>
                <c:pt idx="3136">
                  <c:v>0</c:v>
                </c:pt>
                <c:pt idx="3137">
                  <c:v>7.462686567164179E-3</c:v>
                </c:pt>
                <c:pt idx="3138">
                  <c:v>7.462686567164179E-3</c:v>
                </c:pt>
                <c:pt idx="3139">
                  <c:v>0</c:v>
                </c:pt>
                <c:pt idx="3140">
                  <c:v>0</c:v>
                </c:pt>
                <c:pt idx="3141">
                  <c:v>7.462686567164179E-3</c:v>
                </c:pt>
                <c:pt idx="3142">
                  <c:v>7.462686567164179E-3</c:v>
                </c:pt>
                <c:pt idx="3143">
                  <c:v>0</c:v>
                </c:pt>
                <c:pt idx="3144">
                  <c:v>0</c:v>
                </c:pt>
                <c:pt idx="3145">
                  <c:v>7.462686567164179E-3</c:v>
                </c:pt>
                <c:pt idx="3146">
                  <c:v>7.462686567164179E-3</c:v>
                </c:pt>
                <c:pt idx="3147">
                  <c:v>0</c:v>
                </c:pt>
                <c:pt idx="3148">
                  <c:v>0</c:v>
                </c:pt>
                <c:pt idx="3149">
                  <c:v>7.462686567164179E-3</c:v>
                </c:pt>
                <c:pt idx="3150">
                  <c:v>7.462686567164179E-3</c:v>
                </c:pt>
                <c:pt idx="3151">
                  <c:v>0</c:v>
                </c:pt>
                <c:pt idx="3152">
                  <c:v>0</c:v>
                </c:pt>
                <c:pt idx="3153">
                  <c:v>7.462686567164179E-3</c:v>
                </c:pt>
                <c:pt idx="3154">
                  <c:v>7.462686567164179E-3</c:v>
                </c:pt>
                <c:pt idx="3155">
                  <c:v>0</c:v>
                </c:pt>
                <c:pt idx="3156">
                  <c:v>0</c:v>
                </c:pt>
                <c:pt idx="3157">
                  <c:v>7.462686567164179E-3</c:v>
                </c:pt>
                <c:pt idx="3158">
                  <c:v>7.462686567164179E-3</c:v>
                </c:pt>
                <c:pt idx="3159">
                  <c:v>0</c:v>
                </c:pt>
                <c:pt idx="3160">
                  <c:v>0</c:v>
                </c:pt>
                <c:pt idx="3161">
                  <c:v>7.462686567164179E-3</c:v>
                </c:pt>
                <c:pt idx="3162">
                  <c:v>7.462686567164179E-3</c:v>
                </c:pt>
                <c:pt idx="3163">
                  <c:v>0</c:v>
                </c:pt>
                <c:pt idx="3164">
                  <c:v>0</c:v>
                </c:pt>
                <c:pt idx="3165">
                  <c:v>7.462686567164179E-3</c:v>
                </c:pt>
                <c:pt idx="3166">
                  <c:v>7.462686567164179E-3</c:v>
                </c:pt>
                <c:pt idx="3167">
                  <c:v>0</c:v>
                </c:pt>
                <c:pt idx="3168">
                  <c:v>0</c:v>
                </c:pt>
                <c:pt idx="3169">
                  <c:v>7.462686567164179E-3</c:v>
                </c:pt>
                <c:pt idx="3170">
                  <c:v>7.462686567164179E-3</c:v>
                </c:pt>
                <c:pt idx="3171">
                  <c:v>0</c:v>
                </c:pt>
                <c:pt idx="3172">
                  <c:v>0</c:v>
                </c:pt>
                <c:pt idx="3173">
                  <c:v>7.462686567164179E-3</c:v>
                </c:pt>
                <c:pt idx="3174">
                  <c:v>7.462686567164179E-3</c:v>
                </c:pt>
                <c:pt idx="3175">
                  <c:v>0</c:v>
                </c:pt>
                <c:pt idx="3176">
                  <c:v>0</c:v>
                </c:pt>
                <c:pt idx="3177">
                  <c:v>7.462686567164179E-3</c:v>
                </c:pt>
                <c:pt idx="3178">
                  <c:v>7.462686567164179E-3</c:v>
                </c:pt>
                <c:pt idx="3179">
                  <c:v>0</c:v>
                </c:pt>
                <c:pt idx="3180">
                  <c:v>0</c:v>
                </c:pt>
                <c:pt idx="3181">
                  <c:v>7.462686567164179E-3</c:v>
                </c:pt>
                <c:pt idx="3182">
                  <c:v>7.462686567164179E-3</c:v>
                </c:pt>
                <c:pt idx="3183">
                  <c:v>0</c:v>
                </c:pt>
                <c:pt idx="3184">
                  <c:v>0</c:v>
                </c:pt>
                <c:pt idx="3185">
                  <c:v>7.462686567164179E-3</c:v>
                </c:pt>
                <c:pt idx="3186">
                  <c:v>7.462686567164179E-3</c:v>
                </c:pt>
                <c:pt idx="3187">
                  <c:v>0</c:v>
                </c:pt>
                <c:pt idx="3188">
                  <c:v>0</c:v>
                </c:pt>
                <c:pt idx="3189">
                  <c:v>7.462686567164179E-3</c:v>
                </c:pt>
                <c:pt idx="3190">
                  <c:v>7.462686567164179E-3</c:v>
                </c:pt>
                <c:pt idx="3191">
                  <c:v>0</c:v>
                </c:pt>
                <c:pt idx="3192">
                  <c:v>0</c:v>
                </c:pt>
                <c:pt idx="3193">
                  <c:v>7.462686567164179E-3</c:v>
                </c:pt>
                <c:pt idx="3194">
                  <c:v>7.462686567164179E-3</c:v>
                </c:pt>
                <c:pt idx="3195">
                  <c:v>0</c:v>
                </c:pt>
                <c:pt idx="3196">
                  <c:v>0</c:v>
                </c:pt>
                <c:pt idx="3197">
                  <c:v>7.462686567164179E-3</c:v>
                </c:pt>
                <c:pt idx="3198">
                  <c:v>7.462686567164179E-3</c:v>
                </c:pt>
                <c:pt idx="3199">
                  <c:v>0</c:v>
                </c:pt>
                <c:pt idx="3200">
                  <c:v>0</c:v>
                </c:pt>
                <c:pt idx="3201">
                  <c:v>7.462686567164179E-3</c:v>
                </c:pt>
                <c:pt idx="3202">
                  <c:v>7.462686567164179E-3</c:v>
                </c:pt>
                <c:pt idx="3203">
                  <c:v>0</c:v>
                </c:pt>
                <c:pt idx="3204">
                  <c:v>0</c:v>
                </c:pt>
                <c:pt idx="3205">
                  <c:v>7.462686567164179E-3</c:v>
                </c:pt>
                <c:pt idx="3206">
                  <c:v>7.462686567164179E-3</c:v>
                </c:pt>
                <c:pt idx="3207">
                  <c:v>0</c:v>
                </c:pt>
                <c:pt idx="3208">
                  <c:v>0</c:v>
                </c:pt>
                <c:pt idx="3209">
                  <c:v>7.462686567164179E-3</c:v>
                </c:pt>
                <c:pt idx="3210">
                  <c:v>7.462686567164179E-3</c:v>
                </c:pt>
                <c:pt idx="3211">
                  <c:v>0</c:v>
                </c:pt>
                <c:pt idx="3212">
                  <c:v>0</c:v>
                </c:pt>
                <c:pt idx="3213">
                  <c:v>7.462686567164179E-3</c:v>
                </c:pt>
                <c:pt idx="3214">
                  <c:v>7.462686567164179E-3</c:v>
                </c:pt>
                <c:pt idx="3215">
                  <c:v>0</c:v>
                </c:pt>
                <c:pt idx="3216">
                  <c:v>0</c:v>
                </c:pt>
                <c:pt idx="3217">
                  <c:v>7.462686567164179E-3</c:v>
                </c:pt>
                <c:pt idx="3218">
                  <c:v>7.462686567164179E-3</c:v>
                </c:pt>
                <c:pt idx="3219">
                  <c:v>0</c:v>
                </c:pt>
                <c:pt idx="3220">
                  <c:v>0</c:v>
                </c:pt>
                <c:pt idx="3221">
                  <c:v>7.462686567164179E-3</c:v>
                </c:pt>
                <c:pt idx="3222">
                  <c:v>7.462686567164179E-3</c:v>
                </c:pt>
                <c:pt idx="3223">
                  <c:v>0</c:v>
                </c:pt>
                <c:pt idx="3224">
                  <c:v>0</c:v>
                </c:pt>
                <c:pt idx="3225">
                  <c:v>7.462686567164179E-3</c:v>
                </c:pt>
                <c:pt idx="3226">
                  <c:v>7.462686567164179E-3</c:v>
                </c:pt>
                <c:pt idx="3227">
                  <c:v>0</c:v>
                </c:pt>
                <c:pt idx="3228">
                  <c:v>0</c:v>
                </c:pt>
                <c:pt idx="3229">
                  <c:v>7.462686567164179E-3</c:v>
                </c:pt>
                <c:pt idx="3230">
                  <c:v>7.462686567164179E-3</c:v>
                </c:pt>
                <c:pt idx="3231">
                  <c:v>0</c:v>
                </c:pt>
                <c:pt idx="3232">
                  <c:v>0</c:v>
                </c:pt>
                <c:pt idx="3233">
                  <c:v>7.462686567164179E-3</c:v>
                </c:pt>
                <c:pt idx="3234">
                  <c:v>7.462686567164179E-3</c:v>
                </c:pt>
                <c:pt idx="3235">
                  <c:v>0</c:v>
                </c:pt>
                <c:pt idx="3236">
                  <c:v>0</c:v>
                </c:pt>
                <c:pt idx="3237">
                  <c:v>7.462686567164179E-3</c:v>
                </c:pt>
                <c:pt idx="3238">
                  <c:v>7.462686567164179E-3</c:v>
                </c:pt>
                <c:pt idx="3239">
                  <c:v>0</c:v>
                </c:pt>
                <c:pt idx="3240">
                  <c:v>0</c:v>
                </c:pt>
                <c:pt idx="3241">
                  <c:v>7.462686567164179E-3</c:v>
                </c:pt>
                <c:pt idx="3242">
                  <c:v>7.462686567164179E-3</c:v>
                </c:pt>
                <c:pt idx="3243">
                  <c:v>0</c:v>
                </c:pt>
                <c:pt idx="3244">
                  <c:v>0</c:v>
                </c:pt>
                <c:pt idx="3245">
                  <c:v>7.462686567164179E-3</c:v>
                </c:pt>
                <c:pt idx="3246">
                  <c:v>7.462686567164179E-3</c:v>
                </c:pt>
                <c:pt idx="3247">
                  <c:v>0</c:v>
                </c:pt>
                <c:pt idx="3248">
                  <c:v>0</c:v>
                </c:pt>
                <c:pt idx="3249">
                  <c:v>7.462686567164179E-3</c:v>
                </c:pt>
                <c:pt idx="3250">
                  <c:v>7.462686567164179E-3</c:v>
                </c:pt>
                <c:pt idx="3251">
                  <c:v>0</c:v>
                </c:pt>
                <c:pt idx="3252">
                  <c:v>0</c:v>
                </c:pt>
                <c:pt idx="3253">
                  <c:v>7.462686567164179E-3</c:v>
                </c:pt>
                <c:pt idx="3254">
                  <c:v>7.462686567164179E-3</c:v>
                </c:pt>
                <c:pt idx="3255">
                  <c:v>0</c:v>
                </c:pt>
                <c:pt idx="3256">
                  <c:v>0</c:v>
                </c:pt>
                <c:pt idx="3257">
                  <c:v>7.462686567164179E-3</c:v>
                </c:pt>
                <c:pt idx="3258">
                  <c:v>7.462686567164179E-3</c:v>
                </c:pt>
                <c:pt idx="3259">
                  <c:v>0</c:v>
                </c:pt>
                <c:pt idx="3260">
                  <c:v>0</c:v>
                </c:pt>
                <c:pt idx="3261">
                  <c:v>7.462686567164179E-3</c:v>
                </c:pt>
                <c:pt idx="3262">
                  <c:v>7.462686567164179E-3</c:v>
                </c:pt>
                <c:pt idx="3263">
                  <c:v>0</c:v>
                </c:pt>
                <c:pt idx="3264">
                  <c:v>0</c:v>
                </c:pt>
                <c:pt idx="3265">
                  <c:v>1.4925373134328358E-2</c:v>
                </c:pt>
                <c:pt idx="3266">
                  <c:v>1.4925373134328358E-2</c:v>
                </c:pt>
                <c:pt idx="3267">
                  <c:v>0</c:v>
                </c:pt>
                <c:pt idx="3268">
                  <c:v>0</c:v>
                </c:pt>
                <c:pt idx="3269">
                  <c:v>1.4925373134328358E-2</c:v>
                </c:pt>
                <c:pt idx="3270">
                  <c:v>1.4925373134328358E-2</c:v>
                </c:pt>
                <c:pt idx="3271">
                  <c:v>0</c:v>
                </c:pt>
                <c:pt idx="3272">
                  <c:v>0</c:v>
                </c:pt>
                <c:pt idx="3273">
                  <c:v>1.4925373134328358E-2</c:v>
                </c:pt>
                <c:pt idx="3274">
                  <c:v>1.4925373134328358E-2</c:v>
                </c:pt>
                <c:pt idx="3275">
                  <c:v>0</c:v>
                </c:pt>
                <c:pt idx="3276">
                  <c:v>0</c:v>
                </c:pt>
                <c:pt idx="3277">
                  <c:v>1.4925373134328358E-2</c:v>
                </c:pt>
                <c:pt idx="3278">
                  <c:v>1.4925373134328358E-2</c:v>
                </c:pt>
                <c:pt idx="3279">
                  <c:v>0</c:v>
                </c:pt>
                <c:pt idx="3280">
                  <c:v>0</c:v>
                </c:pt>
                <c:pt idx="3281">
                  <c:v>1.4925373134328358E-2</c:v>
                </c:pt>
                <c:pt idx="3282">
                  <c:v>1.4925373134328358E-2</c:v>
                </c:pt>
                <c:pt idx="3283">
                  <c:v>0</c:v>
                </c:pt>
                <c:pt idx="3284">
                  <c:v>0</c:v>
                </c:pt>
                <c:pt idx="3285">
                  <c:v>1.4925373134328358E-2</c:v>
                </c:pt>
                <c:pt idx="3286">
                  <c:v>1.4925373134328358E-2</c:v>
                </c:pt>
                <c:pt idx="3287">
                  <c:v>0</c:v>
                </c:pt>
                <c:pt idx="3288">
                  <c:v>0</c:v>
                </c:pt>
                <c:pt idx="3289">
                  <c:v>1.4925373134328358E-2</c:v>
                </c:pt>
                <c:pt idx="3290">
                  <c:v>1.4925373134328358E-2</c:v>
                </c:pt>
                <c:pt idx="3291">
                  <c:v>0</c:v>
                </c:pt>
                <c:pt idx="3292">
                  <c:v>0</c:v>
                </c:pt>
                <c:pt idx="3293">
                  <c:v>1.4925373134328358E-2</c:v>
                </c:pt>
                <c:pt idx="3294">
                  <c:v>1.4925373134328358E-2</c:v>
                </c:pt>
                <c:pt idx="3295">
                  <c:v>0</c:v>
                </c:pt>
                <c:pt idx="3296">
                  <c:v>0</c:v>
                </c:pt>
                <c:pt idx="3297">
                  <c:v>1.4925373134328358E-2</c:v>
                </c:pt>
                <c:pt idx="3298">
                  <c:v>1.4925373134328358E-2</c:v>
                </c:pt>
                <c:pt idx="3299">
                  <c:v>0</c:v>
                </c:pt>
                <c:pt idx="3300">
                  <c:v>0</c:v>
                </c:pt>
                <c:pt idx="3301">
                  <c:v>1.4925373134328358E-2</c:v>
                </c:pt>
                <c:pt idx="3302">
                  <c:v>1.4925373134328358E-2</c:v>
                </c:pt>
                <c:pt idx="3303">
                  <c:v>0</c:v>
                </c:pt>
                <c:pt idx="3304">
                  <c:v>0</c:v>
                </c:pt>
                <c:pt idx="3305">
                  <c:v>1.4925373134328358E-2</c:v>
                </c:pt>
                <c:pt idx="3306">
                  <c:v>1.4925373134328358E-2</c:v>
                </c:pt>
                <c:pt idx="3307">
                  <c:v>0</c:v>
                </c:pt>
                <c:pt idx="3308">
                  <c:v>0</c:v>
                </c:pt>
                <c:pt idx="3309">
                  <c:v>1.4925373134328358E-2</c:v>
                </c:pt>
                <c:pt idx="3310">
                  <c:v>1.4925373134328358E-2</c:v>
                </c:pt>
                <c:pt idx="3311">
                  <c:v>0</c:v>
                </c:pt>
                <c:pt idx="3312">
                  <c:v>0</c:v>
                </c:pt>
                <c:pt idx="3313">
                  <c:v>1.4925373134328358E-2</c:v>
                </c:pt>
                <c:pt idx="3314">
                  <c:v>1.4925373134328358E-2</c:v>
                </c:pt>
                <c:pt idx="3315">
                  <c:v>0</c:v>
                </c:pt>
                <c:pt idx="3316">
                  <c:v>0</c:v>
                </c:pt>
                <c:pt idx="3317">
                  <c:v>1.4925373134328358E-2</c:v>
                </c:pt>
                <c:pt idx="3318">
                  <c:v>1.4925373134328358E-2</c:v>
                </c:pt>
                <c:pt idx="3319">
                  <c:v>0</c:v>
                </c:pt>
                <c:pt idx="3320">
                  <c:v>0</c:v>
                </c:pt>
                <c:pt idx="3321">
                  <c:v>1.4925373134328358E-2</c:v>
                </c:pt>
                <c:pt idx="3322">
                  <c:v>1.4925373134328358E-2</c:v>
                </c:pt>
                <c:pt idx="3323">
                  <c:v>0</c:v>
                </c:pt>
                <c:pt idx="3324">
                  <c:v>0</c:v>
                </c:pt>
                <c:pt idx="3325">
                  <c:v>1.4925373134328358E-2</c:v>
                </c:pt>
                <c:pt idx="3326">
                  <c:v>1.4925373134328358E-2</c:v>
                </c:pt>
                <c:pt idx="3327">
                  <c:v>0</c:v>
                </c:pt>
                <c:pt idx="3328">
                  <c:v>0</c:v>
                </c:pt>
                <c:pt idx="3329">
                  <c:v>1.4925373134328358E-2</c:v>
                </c:pt>
                <c:pt idx="3330">
                  <c:v>1.4925373134328358E-2</c:v>
                </c:pt>
                <c:pt idx="3331">
                  <c:v>0</c:v>
                </c:pt>
                <c:pt idx="3332">
                  <c:v>0</c:v>
                </c:pt>
                <c:pt idx="3333">
                  <c:v>1.4925373134328358E-2</c:v>
                </c:pt>
                <c:pt idx="3334">
                  <c:v>1.4925373134328358E-2</c:v>
                </c:pt>
                <c:pt idx="3335">
                  <c:v>0</c:v>
                </c:pt>
                <c:pt idx="3336">
                  <c:v>0</c:v>
                </c:pt>
                <c:pt idx="3337">
                  <c:v>1.4925373134328358E-2</c:v>
                </c:pt>
                <c:pt idx="3338">
                  <c:v>1.4925373134328358E-2</c:v>
                </c:pt>
                <c:pt idx="3339">
                  <c:v>0</c:v>
                </c:pt>
                <c:pt idx="3340">
                  <c:v>0</c:v>
                </c:pt>
                <c:pt idx="3341">
                  <c:v>1.4925373134328358E-2</c:v>
                </c:pt>
                <c:pt idx="3342">
                  <c:v>1.4925373134328358E-2</c:v>
                </c:pt>
                <c:pt idx="3343">
                  <c:v>0</c:v>
                </c:pt>
                <c:pt idx="3344">
                  <c:v>0</c:v>
                </c:pt>
                <c:pt idx="3345">
                  <c:v>1.4925373134328358E-2</c:v>
                </c:pt>
                <c:pt idx="3346">
                  <c:v>1.4925373134328358E-2</c:v>
                </c:pt>
                <c:pt idx="3347">
                  <c:v>0</c:v>
                </c:pt>
                <c:pt idx="3348">
                  <c:v>0</c:v>
                </c:pt>
                <c:pt idx="3349">
                  <c:v>1.4925373134328358E-2</c:v>
                </c:pt>
                <c:pt idx="3350">
                  <c:v>1.4925373134328358E-2</c:v>
                </c:pt>
                <c:pt idx="3351">
                  <c:v>0</c:v>
                </c:pt>
                <c:pt idx="3352">
                  <c:v>0</c:v>
                </c:pt>
                <c:pt idx="3353">
                  <c:v>1.4925373134328358E-2</c:v>
                </c:pt>
                <c:pt idx="3354">
                  <c:v>1.4925373134328358E-2</c:v>
                </c:pt>
                <c:pt idx="3355">
                  <c:v>0</c:v>
                </c:pt>
                <c:pt idx="3356">
                  <c:v>0</c:v>
                </c:pt>
                <c:pt idx="3357">
                  <c:v>1.4925373134328358E-2</c:v>
                </c:pt>
                <c:pt idx="3358">
                  <c:v>1.4925373134328358E-2</c:v>
                </c:pt>
                <c:pt idx="3359">
                  <c:v>0</c:v>
                </c:pt>
                <c:pt idx="3360">
                  <c:v>0</c:v>
                </c:pt>
                <c:pt idx="3361">
                  <c:v>1.4925373134328358E-2</c:v>
                </c:pt>
                <c:pt idx="3362">
                  <c:v>1.4925373134328358E-2</c:v>
                </c:pt>
                <c:pt idx="3363">
                  <c:v>0</c:v>
                </c:pt>
                <c:pt idx="3364">
                  <c:v>0</c:v>
                </c:pt>
                <c:pt idx="3365">
                  <c:v>1.4925373134328358E-2</c:v>
                </c:pt>
                <c:pt idx="3366">
                  <c:v>1.4925373134328358E-2</c:v>
                </c:pt>
                <c:pt idx="3367">
                  <c:v>0</c:v>
                </c:pt>
                <c:pt idx="3368">
                  <c:v>0</c:v>
                </c:pt>
                <c:pt idx="3369">
                  <c:v>1.4925373134328358E-2</c:v>
                </c:pt>
                <c:pt idx="3370">
                  <c:v>1.4925373134328358E-2</c:v>
                </c:pt>
                <c:pt idx="3371">
                  <c:v>0</c:v>
                </c:pt>
                <c:pt idx="3372">
                  <c:v>0</c:v>
                </c:pt>
                <c:pt idx="3373">
                  <c:v>1.4925373134328358E-2</c:v>
                </c:pt>
                <c:pt idx="3374">
                  <c:v>1.4925373134328358E-2</c:v>
                </c:pt>
                <c:pt idx="3375">
                  <c:v>0</c:v>
                </c:pt>
                <c:pt idx="3376">
                  <c:v>0</c:v>
                </c:pt>
                <c:pt idx="3377">
                  <c:v>1.4925373134328358E-2</c:v>
                </c:pt>
                <c:pt idx="3378">
                  <c:v>1.4925373134328358E-2</c:v>
                </c:pt>
                <c:pt idx="3379">
                  <c:v>0</c:v>
                </c:pt>
                <c:pt idx="3380">
                  <c:v>0</c:v>
                </c:pt>
                <c:pt idx="3381">
                  <c:v>1.4925373134328358E-2</c:v>
                </c:pt>
                <c:pt idx="3382">
                  <c:v>1.4925373134328358E-2</c:v>
                </c:pt>
                <c:pt idx="3383">
                  <c:v>0</c:v>
                </c:pt>
                <c:pt idx="3384">
                  <c:v>0</c:v>
                </c:pt>
                <c:pt idx="3385">
                  <c:v>1.4925373134328358E-2</c:v>
                </c:pt>
                <c:pt idx="3386">
                  <c:v>1.4925373134328358E-2</c:v>
                </c:pt>
                <c:pt idx="3387">
                  <c:v>0</c:v>
                </c:pt>
                <c:pt idx="3388">
                  <c:v>0</c:v>
                </c:pt>
                <c:pt idx="3389">
                  <c:v>1.4925373134328358E-2</c:v>
                </c:pt>
                <c:pt idx="3390">
                  <c:v>1.4925373134328358E-2</c:v>
                </c:pt>
                <c:pt idx="3391">
                  <c:v>0</c:v>
                </c:pt>
                <c:pt idx="3392">
                  <c:v>0</c:v>
                </c:pt>
                <c:pt idx="3393">
                  <c:v>1.4925373134328358E-2</c:v>
                </c:pt>
                <c:pt idx="3394">
                  <c:v>1.4925373134328358E-2</c:v>
                </c:pt>
                <c:pt idx="3395">
                  <c:v>0</c:v>
                </c:pt>
                <c:pt idx="3396">
                  <c:v>0</c:v>
                </c:pt>
                <c:pt idx="3397">
                  <c:v>1.4925373134328358E-2</c:v>
                </c:pt>
                <c:pt idx="3398">
                  <c:v>1.4925373134328358E-2</c:v>
                </c:pt>
                <c:pt idx="3399">
                  <c:v>0</c:v>
                </c:pt>
                <c:pt idx="3400">
                  <c:v>0</c:v>
                </c:pt>
                <c:pt idx="3401">
                  <c:v>1.4925373134328358E-2</c:v>
                </c:pt>
                <c:pt idx="3402">
                  <c:v>1.4925373134328358E-2</c:v>
                </c:pt>
                <c:pt idx="3403">
                  <c:v>0</c:v>
                </c:pt>
                <c:pt idx="3404">
                  <c:v>0</c:v>
                </c:pt>
                <c:pt idx="3405">
                  <c:v>1.4925373134328358E-2</c:v>
                </c:pt>
                <c:pt idx="3406">
                  <c:v>1.4925373134328358E-2</c:v>
                </c:pt>
                <c:pt idx="3407">
                  <c:v>0</c:v>
                </c:pt>
                <c:pt idx="3408">
                  <c:v>0</c:v>
                </c:pt>
                <c:pt idx="3409">
                  <c:v>1.4925373134328358E-2</c:v>
                </c:pt>
                <c:pt idx="3410">
                  <c:v>1.4925373134328358E-2</c:v>
                </c:pt>
                <c:pt idx="3411">
                  <c:v>0</c:v>
                </c:pt>
                <c:pt idx="3412">
                  <c:v>0</c:v>
                </c:pt>
                <c:pt idx="3413">
                  <c:v>1.4925373134328358E-2</c:v>
                </c:pt>
                <c:pt idx="3414">
                  <c:v>1.4925373134328358E-2</c:v>
                </c:pt>
                <c:pt idx="3415">
                  <c:v>0</c:v>
                </c:pt>
                <c:pt idx="3416">
                  <c:v>0</c:v>
                </c:pt>
                <c:pt idx="3417">
                  <c:v>1.4925373134328358E-2</c:v>
                </c:pt>
                <c:pt idx="3418">
                  <c:v>1.4925373134328358E-2</c:v>
                </c:pt>
                <c:pt idx="3419">
                  <c:v>0</c:v>
                </c:pt>
                <c:pt idx="3420">
                  <c:v>0</c:v>
                </c:pt>
                <c:pt idx="3421">
                  <c:v>1.4925373134328358E-2</c:v>
                </c:pt>
                <c:pt idx="3422">
                  <c:v>1.4925373134328358E-2</c:v>
                </c:pt>
                <c:pt idx="3423">
                  <c:v>0</c:v>
                </c:pt>
                <c:pt idx="3424">
                  <c:v>0</c:v>
                </c:pt>
                <c:pt idx="3425">
                  <c:v>1.4925373134328358E-2</c:v>
                </c:pt>
                <c:pt idx="3426">
                  <c:v>1.4925373134328358E-2</c:v>
                </c:pt>
                <c:pt idx="3427">
                  <c:v>0</c:v>
                </c:pt>
                <c:pt idx="3428">
                  <c:v>0</c:v>
                </c:pt>
                <c:pt idx="3429">
                  <c:v>1.4925373134328358E-2</c:v>
                </c:pt>
                <c:pt idx="3430">
                  <c:v>1.4925373134328358E-2</c:v>
                </c:pt>
                <c:pt idx="3431">
                  <c:v>0</c:v>
                </c:pt>
                <c:pt idx="3432">
                  <c:v>0</c:v>
                </c:pt>
                <c:pt idx="3433">
                  <c:v>1.4925373134328358E-2</c:v>
                </c:pt>
                <c:pt idx="3434">
                  <c:v>1.4925373134328358E-2</c:v>
                </c:pt>
                <c:pt idx="3435">
                  <c:v>0</c:v>
                </c:pt>
                <c:pt idx="3436">
                  <c:v>0</c:v>
                </c:pt>
                <c:pt idx="3437">
                  <c:v>1.4925373134328358E-2</c:v>
                </c:pt>
                <c:pt idx="3438">
                  <c:v>1.4925373134328358E-2</c:v>
                </c:pt>
                <c:pt idx="3439">
                  <c:v>0</c:v>
                </c:pt>
                <c:pt idx="3440">
                  <c:v>0</c:v>
                </c:pt>
                <c:pt idx="3441">
                  <c:v>1.4925373134328358E-2</c:v>
                </c:pt>
                <c:pt idx="3442">
                  <c:v>1.4925373134328358E-2</c:v>
                </c:pt>
                <c:pt idx="3443">
                  <c:v>0</c:v>
                </c:pt>
                <c:pt idx="3444">
                  <c:v>0</c:v>
                </c:pt>
                <c:pt idx="3445">
                  <c:v>1.4925373134328358E-2</c:v>
                </c:pt>
                <c:pt idx="3446">
                  <c:v>1.4925373134328358E-2</c:v>
                </c:pt>
                <c:pt idx="3447">
                  <c:v>0</c:v>
                </c:pt>
                <c:pt idx="3448">
                  <c:v>0</c:v>
                </c:pt>
                <c:pt idx="3449">
                  <c:v>1.4925373134328358E-2</c:v>
                </c:pt>
                <c:pt idx="3450">
                  <c:v>1.4925373134328358E-2</c:v>
                </c:pt>
                <c:pt idx="3451">
                  <c:v>0</c:v>
                </c:pt>
                <c:pt idx="3452">
                  <c:v>0</c:v>
                </c:pt>
                <c:pt idx="3453">
                  <c:v>1.4925373134328358E-2</c:v>
                </c:pt>
                <c:pt idx="3454">
                  <c:v>1.4925373134328358E-2</c:v>
                </c:pt>
                <c:pt idx="3455">
                  <c:v>0</c:v>
                </c:pt>
                <c:pt idx="3456">
                  <c:v>0</c:v>
                </c:pt>
                <c:pt idx="3457">
                  <c:v>1.4925373134328358E-2</c:v>
                </c:pt>
                <c:pt idx="3458">
                  <c:v>1.4925373134328358E-2</c:v>
                </c:pt>
                <c:pt idx="3459">
                  <c:v>0</c:v>
                </c:pt>
                <c:pt idx="3460">
                  <c:v>0</c:v>
                </c:pt>
                <c:pt idx="3461">
                  <c:v>1.4925373134328358E-2</c:v>
                </c:pt>
                <c:pt idx="3462">
                  <c:v>1.4925373134328358E-2</c:v>
                </c:pt>
                <c:pt idx="3463">
                  <c:v>0</c:v>
                </c:pt>
                <c:pt idx="3464">
                  <c:v>0</c:v>
                </c:pt>
                <c:pt idx="3465">
                  <c:v>1.4925373134328358E-2</c:v>
                </c:pt>
                <c:pt idx="3466">
                  <c:v>1.4925373134328358E-2</c:v>
                </c:pt>
                <c:pt idx="3467">
                  <c:v>0</c:v>
                </c:pt>
                <c:pt idx="3468">
                  <c:v>0</c:v>
                </c:pt>
                <c:pt idx="3469">
                  <c:v>3.7313432835820892E-2</c:v>
                </c:pt>
                <c:pt idx="3470">
                  <c:v>3.7313432835820892E-2</c:v>
                </c:pt>
                <c:pt idx="3471">
                  <c:v>0</c:v>
                </c:pt>
                <c:pt idx="3472">
                  <c:v>0</c:v>
                </c:pt>
                <c:pt idx="3473">
                  <c:v>3.7313432835820892E-2</c:v>
                </c:pt>
                <c:pt idx="3474">
                  <c:v>3.7313432835820892E-2</c:v>
                </c:pt>
                <c:pt idx="3475">
                  <c:v>0</c:v>
                </c:pt>
                <c:pt idx="3476">
                  <c:v>0</c:v>
                </c:pt>
                <c:pt idx="3477">
                  <c:v>3.7313432835820892E-2</c:v>
                </c:pt>
                <c:pt idx="3478">
                  <c:v>3.7313432835820892E-2</c:v>
                </c:pt>
                <c:pt idx="3479">
                  <c:v>0</c:v>
                </c:pt>
                <c:pt idx="3480">
                  <c:v>0</c:v>
                </c:pt>
                <c:pt idx="3481">
                  <c:v>3.7313432835820892E-2</c:v>
                </c:pt>
                <c:pt idx="3482">
                  <c:v>3.7313432835820892E-2</c:v>
                </c:pt>
                <c:pt idx="3483">
                  <c:v>0</c:v>
                </c:pt>
                <c:pt idx="3484">
                  <c:v>0</c:v>
                </c:pt>
                <c:pt idx="3485">
                  <c:v>3.7313432835820892E-2</c:v>
                </c:pt>
                <c:pt idx="3486">
                  <c:v>3.7313432835820892E-2</c:v>
                </c:pt>
                <c:pt idx="3487">
                  <c:v>0</c:v>
                </c:pt>
                <c:pt idx="3488">
                  <c:v>0</c:v>
                </c:pt>
                <c:pt idx="3489">
                  <c:v>3.7313432835820892E-2</c:v>
                </c:pt>
                <c:pt idx="3490">
                  <c:v>3.7313432835820892E-2</c:v>
                </c:pt>
                <c:pt idx="3491">
                  <c:v>0</c:v>
                </c:pt>
                <c:pt idx="3492">
                  <c:v>0</c:v>
                </c:pt>
                <c:pt idx="3493">
                  <c:v>3.7313432835820892E-2</c:v>
                </c:pt>
                <c:pt idx="3494">
                  <c:v>3.7313432835820892E-2</c:v>
                </c:pt>
                <c:pt idx="3495">
                  <c:v>0</c:v>
                </c:pt>
                <c:pt idx="3496">
                  <c:v>0</c:v>
                </c:pt>
                <c:pt idx="3497">
                  <c:v>3.7313432835820892E-2</c:v>
                </c:pt>
                <c:pt idx="3498">
                  <c:v>3.7313432835820892E-2</c:v>
                </c:pt>
                <c:pt idx="3499">
                  <c:v>0</c:v>
                </c:pt>
                <c:pt idx="3500">
                  <c:v>0</c:v>
                </c:pt>
                <c:pt idx="3501">
                  <c:v>3.7313432835820892E-2</c:v>
                </c:pt>
                <c:pt idx="3502">
                  <c:v>3.7313432835820892E-2</c:v>
                </c:pt>
                <c:pt idx="3503">
                  <c:v>0</c:v>
                </c:pt>
                <c:pt idx="3504">
                  <c:v>0</c:v>
                </c:pt>
                <c:pt idx="3505">
                  <c:v>3.7313432835820892E-2</c:v>
                </c:pt>
                <c:pt idx="3506">
                  <c:v>3.7313432835820892E-2</c:v>
                </c:pt>
                <c:pt idx="3507">
                  <c:v>0</c:v>
                </c:pt>
                <c:pt idx="3508">
                  <c:v>0</c:v>
                </c:pt>
                <c:pt idx="3509">
                  <c:v>3.7313432835820892E-2</c:v>
                </c:pt>
                <c:pt idx="3510">
                  <c:v>3.7313432835820892E-2</c:v>
                </c:pt>
                <c:pt idx="3511">
                  <c:v>0</c:v>
                </c:pt>
                <c:pt idx="3512">
                  <c:v>0</c:v>
                </c:pt>
                <c:pt idx="3513">
                  <c:v>3.7313432835820892E-2</c:v>
                </c:pt>
                <c:pt idx="3514">
                  <c:v>3.7313432835820892E-2</c:v>
                </c:pt>
                <c:pt idx="3515">
                  <c:v>0</c:v>
                </c:pt>
                <c:pt idx="3516">
                  <c:v>0</c:v>
                </c:pt>
                <c:pt idx="3517">
                  <c:v>3.7313432835820892E-2</c:v>
                </c:pt>
                <c:pt idx="3518">
                  <c:v>3.7313432835820892E-2</c:v>
                </c:pt>
                <c:pt idx="3519">
                  <c:v>0</c:v>
                </c:pt>
                <c:pt idx="3520">
                  <c:v>0</c:v>
                </c:pt>
                <c:pt idx="3521">
                  <c:v>3.7313432835820892E-2</c:v>
                </c:pt>
                <c:pt idx="3522">
                  <c:v>3.7313432835820892E-2</c:v>
                </c:pt>
                <c:pt idx="3523">
                  <c:v>0</c:v>
                </c:pt>
                <c:pt idx="3524">
                  <c:v>0</c:v>
                </c:pt>
                <c:pt idx="3525">
                  <c:v>3.7313432835820892E-2</c:v>
                </c:pt>
                <c:pt idx="3526">
                  <c:v>3.7313432835820892E-2</c:v>
                </c:pt>
                <c:pt idx="3527">
                  <c:v>0</c:v>
                </c:pt>
                <c:pt idx="3528">
                  <c:v>0</c:v>
                </c:pt>
                <c:pt idx="3529">
                  <c:v>3.7313432835820892E-2</c:v>
                </c:pt>
                <c:pt idx="3530">
                  <c:v>3.7313432835820892E-2</c:v>
                </c:pt>
                <c:pt idx="3531">
                  <c:v>0</c:v>
                </c:pt>
                <c:pt idx="3532">
                  <c:v>0</c:v>
                </c:pt>
                <c:pt idx="3533">
                  <c:v>3.7313432835820892E-2</c:v>
                </c:pt>
                <c:pt idx="3534">
                  <c:v>3.7313432835820892E-2</c:v>
                </c:pt>
                <c:pt idx="3535">
                  <c:v>0</c:v>
                </c:pt>
                <c:pt idx="3536">
                  <c:v>0</c:v>
                </c:pt>
                <c:pt idx="3537">
                  <c:v>3.7313432835820892E-2</c:v>
                </c:pt>
                <c:pt idx="3538">
                  <c:v>3.7313432835820892E-2</c:v>
                </c:pt>
                <c:pt idx="3539">
                  <c:v>0</c:v>
                </c:pt>
                <c:pt idx="3540">
                  <c:v>0</c:v>
                </c:pt>
                <c:pt idx="3541">
                  <c:v>3.7313432835820892E-2</c:v>
                </c:pt>
                <c:pt idx="3542">
                  <c:v>3.7313432835820892E-2</c:v>
                </c:pt>
                <c:pt idx="3543">
                  <c:v>0</c:v>
                </c:pt>
                <c:pt idx="3544">
                  <c:v>0</c:v>
                </c:pt>
                <c:pt idx="3545">
                  <c:v>3.7313432835820892E-2</c:v>
                </c:pt>
                <c:pt idx="3546">
                  <c:v>3.7313432835820892E-2</c:v>
                </c:pt>
                <c:pt idx="3547">
                  <c:v>0</c:v>
                </c:pt>
                <c:pt idx="3548">
                  <c:v>0</c:v>
                </c:pt>
                <c:pt idx="3549">
                  <c:v>3.7313432835820892E-2</c:v>
                </c:pt>
                <c:pt idx="3550">
                  <c:v>3.7313432835820892E-2</c:v>
                </c:pt>
                <c:pt idx="3551">
                  <c:v>0</c:v>
                </c:pt>
                <c:pt idx="3552">
                  <c:v>0</c:v>
                </c:pt>
                <c:pt idx="3553">
                  <c:v>3.7313432835820892E-2</c:v>
                </c:pt>
                <c:pt idx="3554">
                  <c:v>3.7313432835820892E-2</c:v>
                </c:pt>
                <c:pt idx="3555">
                  <c:v>0</c:v>
                </c:pt>
                <c:pt idx="3556">
                  <c:v>0</c:v>
                </c:pt>
                <c:pt idx="3557">
                  <c:v>3.7313432835820892E-2</c:v>
                </c:pt>
                <c:pt idx="3558">
                  <c:v>3.7313432835820892E-2</c:v>
                </c:pt>
                <c:pt idx="3559">
                  <c:v>0</c:v>
                </c:pt>
                <c:pt idx="3560">
                  <c:v>0</c:v>
                </c:pt>
                <c:pt idx="3561">
                  <c:v>3.7313432835820892E-2</c:v>
                </c:pt>
                <c:pt idx="3562">
                  <c:v>3.7313432835820892E-2</c:v>
                </c:pt>
                <c:pt idx="3563">
                  <c:v>0</c:v>
                </c:pt>
                <c:pt idx="3564">
                  <c:v>0</c:v>
                </c:pt>
                <c:pt idx="3565">
                  <c:v>3.7313432835820892E-2</c:v>
                </c:pt>
                <c:pt idx="3566">
                  <c:v>3.7313432835820892E-2</c:v>
                </c:pt>
                <c:pt idx="3567">
                  <c:v>0</c:v>
                </c:pt>
                <c:pt idx="3568">
                  <c:v>0</c:v>
                </c:pt>
                <c:pt idx="3569">
                  <c:v>3.7313432835820892E-2</c:v>
                </c:pt>
                <c:pt idx="3570">
                  <c:v>3.7313432835820892E-2</c:v>
                </c:pt>
                <c:pt idx="3571">
                  <c:v>0</c:v>
                </c:pt>
                <c:pt idx="3572">
                  <c:v>0</c:v>
                </c:pt>
                <c:pt idx="3573">
                  <c:v>3.7313432835820892E-2</c:v>
                </c:pt>
                <c:pt idx="3574">
                  <c:v>3.7313432835820892E-2</c:v>
                </c:pt>
                <c:pt idx="3575">
                  <c:v>0</c:v>
                </c:pt>
                <c:pt idx="3576">
                  <c:v>0</c:v>
                </c:pt>
                <c:pt idx="3577">
                  <c:v>3.7313432835820892E-2</c:v>
                </c:pt>
                <c:pt idx="3578">
                  <c:v>3.7313432835820892E-2</c:v>
                </c:pt>
                <c:pt idx="3579">
                  <c:v>0</c:v>
                </c:pt>
                <c:pt idx="3580">
                  <c:v>0</c:v>
                </c:pt>
                <c:pt idx="3581">
                  <c:v>3.7313432835820892E-2</c:v>
                </c:pt>
                <c:pt idx="3582">
                  <c:v>3.7313432835820892E-2</c:v>
                </c:pt>
                <c:pt idx="3583">
                  <c:v>0</c:v>
                </c:pt>
                <c:pt idx="3584">
                  <c:v>0</c:v>
                </c:pt>
                <c:pt idx="3585">
                  <c:v>3.7313432835820892E-2</c:v>
                </c:pt>
                <c:pt idx="3586">
                  <c:v>3.7313432835820892E-2</c:v>
                </c:pt>
                <c:pt idx="3587">
                  <c:v>0</c:v>
                </c:pt>
                <c:pt idx="3588">
                  <c:v>0</c:v>
                </c:pt>
                <c:pt idx="3589">
                  <c:v>3.7313432835820892E-2</c:v>
                </c:pt>
                <c:pt idx="3590">
                  <c:v>3.7313432835820892E-2</c:v>
                </c:pt>
                <c:pt idx="3591">
                  <c:v>0</c:v>
                </c:pt>
                <c:pt idx="3592">
                  <c:v>0</c:v>
                </c:pt>
                <c:pt idx="3593">
                  <c:v>3.7313432835820892E-2</c:v>
                </c:pt>
                <c:pt idx="3594">
                  <c:v>3.7313432835820892E-2</c:v>
                </c:pt>
                <c:pt idx="3595">
                  <c:v>0</c:v>
                </c:pt>
                <c:pt idx="3596">
                  <c:v>0</c:v>
                </c:pt>
                <c:pt idx="3597">
                  <c:v>3.7313432835820892E-2</c:v>
                </c:pt>
                <c:pt idx="3598">
                  <c:v>3.7313432835820892E-2</c:v>
                </c:pt>
                <c:pt idx="3599">
                  <c:v>0</c:v>
                </c:pt>
                <c:pt idx="3600">
                  <c:v>0</c:v>
                </c:pt>
                <c:pt idx="3601">
                  <c:v>3.7313432835820892E-2</c:v>
                </c:pt>
                <c:pt idx="3602">
                  <c:v>3.7313432835820892E-2</c:v>
                </c:pt>
                <c:pt idx="3603">
                  <c:v>0</c:v>
                </c:pt>
                <c:pt idx="3604">
                  <c:v>0</c:v>
                </c:pt>
                <c:pt idx="3605">
                  <c:v>3.7313432835820892E-2</c:v>
                </c:pt>
                <c:pt idx="3606">
                  <c:v>3.7313432835820892E-2</c:v>
                </c:pt>
                <c:pt idx="3607">
                  <c:v>0</c:v>
                </c:pt>
                <c:pt idx="3608">
                  <c:v>0</c:v>
                </c:pt>
                <c:pt idx="3609">
                  <c:v>3.7313432835820892E-2</c:v>
                </c:pt>
                <c:pt idx="3610">
                  <c:v>3.7313432835820892E-2</c:v>
                </c:pt>
                <c:pt idx="3611">
                  <c:v>0</c:v>
                </c:pt>
                <c:pt idx="3612">
                  <c:v>0</c:v>
                </c:pt>
                <c:pt idx="3613">
                  <c:v>3.7313432835820892E-2</c:v>
                </c:pt>
                <c:pt idx="3614">
                  <c:v>3.7313432835820892E-2</c:v>
                </c:pt>
                <c:pt idx="3615">
                  <c:v>0</c:v>
                </c:pt>
                <c:pt idx="3616">
                  <c:v>0</c:v>
                </c:pt>
                <c:pt idx="3617">
                  <c:v>3.7313432835820892E-2</c:v>
                </c:pt>
                <c:pt idx="3618">
                  <c:v>3.7313432835820892E-2</c:v>
                </c:pt>
                <c:pt idx="3619">
                  <c:v>0</c:v>
                </c:pt>
                <c:pt idx="3620">
                  <c:v>0</c:v>
                </c:pt>
                <c:pt idx="3621">
                  <c:v>3.7313432835820892E-2</c:v>
                </c:pt>
                <c:pt idx="3622">
                  <c:v>3.7313432835820892E-2</c:v>
                </c:pt>
                <c:pt idx="3623">
                  <c:v>0</c:v>
                </c:pt>
                <c:pt idx="3624">
                  <c:v>0</c:v>
                </c:pt>
                <c:pt idx="3625">
                  <c:v>3.7313432835820892E-2</c:v>
                </c:pt>
                <c:pt idx="3626">
                  <c:v>3.7313432835820892E-2</c:v>
                </c:pt>
                <c:pt idx="3627">
                  <c:v>0</c:v>
                </c:pt>
                <c:pt idx="3628">
                  <c:v>0</c:v>
                </c:pt>
                <c:pt idx="3629">
                  <c:v>3.7313432835820892E-2</c:v>
                </c:pt>
                <c:pt idx="3630">
                  <c:v>3.7313432835820892E-2</c:v>
                </c:pt>
                <c:pt idx="3631">
                  <c:v>0</c:v>
                </c:pt>
                <c:pt idx="3632">
                  <c:v>0</c:v>
                </c:pt>
                <c:pt idx="3633">
                  <c:v>3.7313432835820892E-2</c:v>
                </c:pt>
                <c:pt idx="3634">
                  <c:v>3.7313432835820892E-2</c:v>
                </c:pt>
                <c:pt idx="3635">
                  <c:v>0</c:v>
                </c:pt>
                <c:pt idx="3636">
                  <c:v>0</c:v>
                </c:pt>
                <c:pt idx="3637">
                  <c:v>3.7313432835820892E-2</c:v>
                </c:pt>
                <c:pt idx="3638">
                  <c:v>3.7313432835820892E-2</c:v>
                </c:pt>
                <c:pt idx="3639">
                  <c:v>0</c:v>
                </c:pt>
                <c:pt idx="3640">
                  <c:v>0</c:v>
                </c:pt>
                <c:pt idx="3641">
                  <c:v>3.7313432835820892E-2</c:v>
                </c:pt>
                <c:pt idx="3642">
                  <c:v>3.7313432835820892E-2</c:v>
                </c:pt>
                <c:pt idx="3643">
                  <c:v>0</c:v>
                </c:pt>
                <c:pt idx="3644">
                  <c:v>0</c:v>
                </c:pt>
                <c:pt idx="3645">
                  <c:v>3.7313432835820892E-2</c:v>
                </c:pt>
                <c:pt idx="3646">
                  <c:v>3.7313432835820892E-2</c:v>
                </c:pt>
                <c:pt idx="3647">
                  <c:v>0</c:v>
                </c:pt>
                <c:pt idx="3648">
                  <c:v>0</c:v>
                </c:pt>
                <c:pt idx="3649">
                  <c:v>3.7313432835820892E-2</c:v>
                </c:pt>
                <c:pt idx="3650">
                  <c:v>3.7313432835820892E-2</c:v>
                </c:pt>
                <c:pt idx="3651">
                  <c:v>0</c:v>
                </c:pt>
                <c:pt idx="3652">
                  <c:v>0</c:v>
                </c:pt>
                <c:pt idx="3653">
                  <c:v>3.7313432835820892E-2</c:v>
                </c:pt>
                <c:pt idx="3654">
                  <c:v>3.7313432835820892E-2</c:v>
                </c:pt>
                <c:pt idx="3655">
                  <c:v>0</c:v>
                </c:pt>
                <c:pt idx="3656">
                  <c:v>0</c:v>
                </c:pt>
                <c:pt idx="3657">
                  <c:v>3.7313432835820892E-2</c:v>
                </c:pt>
                <c:pt idx="3658">
                  <c:v>3.7313432835820892E-2</c:v>
                </c:pt>
                <c:pt idx="3659">
                  <c:v>0</c:v>
                </c:pt>
                <c:pt idx="3660">
                  <c:v>0</c:v>
                </c:pt>
                <c:pt idx="3661">
                  <c:v>3.7313432835820892E-2</c:v>
                </c:pt>
                <c:pt idx="3662">
                  <c:v>3.7313432835820892E-2</c:v>
                </c:pt>
                <c:pt idx="3663">
                  <c:v>0</c:v>
                </c:pt>
                <c:pt idx="3664">
                  <c:v>0</c:v>
                </c:pt>
                <c:pt idx="3665">
                  <c:v>3.7313432835820892E-2</c:v>
                </c:pt>
                <c:pt idx="3666">
                  <c:v>3.7313432835820892E-2</c:v>
                </c:pt>
                <c:pt idx="3667">
                  <c:v>0</c:v>
                </c:pt>
                <c:pt idx="3668">
                  <c:v>0</c:v>
                </c:pt>
                <c:pt idx="3669">
                  <c:v>3.7313432835820892E-2</c:v>
                </c:pt>
                <c:pt idx="3670">
                  <c:v>3.7313432835820892E-2</c:v>
                </c:pt>
                <c:pt idx="3671">
                  <c:v>0</c:v>
                </c:pt>
                <c:pt idx="3672">
                  <c:v>0</c:v>
                </c:pt>
                <c:pt idx="3673">
                  <c:v>2.9850746268656716E-2</c:v>
                </c:pt>
                <c:pt idx="3674">
                  <c:v>2.9850746268656716E-2</c:v>
                </c:pt>
                <c:pt idx="3675">
                  <c:v>0</c:v>
                </c:pt>
                <c:pt idx="3676">
                  <c:v>0</c:v>
                </c:pt>
                <c:pt idx="3677">
                  <c:v>2.9850746268656716E-2</c:v>
                </c:pt>
                <c:pt idx="3678">
                  <c:v>2.9850746268656716E-2</c:v>
                </c:pt>
                <c:pt idx="3679">
                  <c:v>0</c:v>
                </c:pt>
                <c:pt idx="3680">
                  <c:v>0</c:v>
                </c:pt>
                <c:pt idx="3681">
                  <c:v>2.9850746268656716E-2</c:v>
                </c:pt>
                <c:pt idx="3682">
                  <c:v>2.9850746268656716E-2</c:v>
                </c:pt>
                <c:pt idx="3683">
                  <c:v>0</c:v>
                </c:pt>
                <c:pt idx="3684">
                  <c:v>0</c:v>
                </c:pt>
                <c:pt idx="3685">
                  <c:v>2.9850746268656716E-2</c:v>
                </c:pt>
                <c:pt idx="3686">
                  <c:v>2.9850746268656716E-2</c:v>
                </c:pt>
                <c:pt idx="3687">
                  <c:v>0</c:v>
                </c:pt>
                <c:pt idx="3688">
                  <c:v>0</c:v>
                </c:pt>
                <c:pt idx="3689">
                  <c:v>2.9850746268656716E-2</c:v>
                </c:pt>
                <c:pt idx="3690">
                  <c:v>2.9850746268656716E-2</c:v>
                </c:pt>
                <c:pt idx="3691">
                  <c:v>0</c:v>
                </c:pt>
                <c:pt idx="3692">
                  <c:v>0</c:v>
                </c:pt>
                <c:pt idx="3693">
                  <c:v>2.9850746268656716E-2</c:v>
                </c:pt>
                <c:pt idx="3694">
                  <c:v>2.9850746268656716E-2</c:v>
                </c:pt>
                <c:pt idx="3695">
                  <c:v>0</c:v>
                </c:pt>
                <c:pt idx="3696">
                  <c:v>0</c:v>
                </c:pt>
                <c:pt idx="3697">
                  <c:v>2.9850746268656716E-2</c:v>
                </c:pt>
                <c:pt idx="3698">
                  <c:v>2.9850746268656716E-2</c:v>
                </c:pt>
                <c:pt idx="3699">
                  <c:v>0</c:v>
                </c:pt>
                <c:pt idx="3700">
                  <c:v>0</c:v>
                </c:pt>
                <c:pt idx="3701">
                  <c:v>2.9850746268656716E-2</c:v>
                </c:pt>
                <c:pt idx="3702">
                  <c:v>2.9850746268656716E-2</c:v>
                </c:pt>
                <c:pt idx="3703">
                  <c:v>0</c:v>
                </c:pt>
                <c:pt idx="3704">
                  <c:v>0</c:v>
                </c:pt>
                <c:pt idx="3705">
                  <c:v>2.9850746268656716E-2</c:v>
                </c:pt>
                <c:pt idx="3706">
                  <c:v>2.9850746268656716E-2</c:v>
                </c:pt>
                <c:pt idx="3707">
                  <c:v>0</c:v>
                </c:pt>
                <c:pt idx="3708">
                  <c:v>0</c:v>
                </c:pt>
                <c:pt idx="3709">
                  <c:v>2.9850746268656716E-2</c:v>
                </c:pt>
                <c:pt idx="3710">
                  <c:v>2.9850746268656716E-2</c:v>
                </c:pt>
                <c:pt idx="3711">
                  <c:v>0</c:v>
                </c:pt>
                <c:pt idx="3712">
                  <c:v>0</c:v>
                </c:pt>
                <c:pt idx="3713">
                  <c:v>2.9850746268656716E-2</c:v>
                </c:pt>
                <c:pt idx="3714">
                  <c:v>2.9850746268656716E-2</c:v>
                </c:pt>
                <c:pt idx="3715">
                  <c:v>0</c:v>
                </c:pt>
                <c:pt idx="3716">
                  <c:v>0</c:v>
                </c:pt>
                <c:pt idx="3717">
                  <c:v>2.9850746268656716E-2</c:v>
                </c:pt>
                <c:pt idx="3718">
                  <c:v>2.9850746268656716E-2</c:v>
                </c:pt>
                <c:pt idx="3719">
                  <c:v>0</c:v>
                </c:pt>
                <c:pt idx="3720">
                  <c:v>0</c:v>
                </c:pt>
                <c:pt idx="3721">
                  <c:v>2.9850746268656716E-2</c:v>
                </c:pt>
                <c:pt idx="3722">
                  <c:v>2.9850746268656716E-2</c:v>
                </c:pt>
                <c:pt idx="3723">
                  <c:v>0</c:v>
                </c:pt>
                <c:pt idx="3724">
                  <c:v>0</c:v>
                </c:pt>
                <c:pt idx="3725">
                  <c:v>2.9850746268656716E-2</c:v>
                </c:pt>
                <c:pt idx="3726">
                  <c:v>2.9850746268656716E-2</c:v>
                </c:pt>
                <c:pt idx="3727">
                  <c:v>0</c:v>
                </c:pt>
                <c:pt idx="3728">
                  <c:v>0</c:v>
                </c:pt>
                <c:pt idx="3729">
                  <c:v>2.9850746268656716E-2</c:v>
                </c:pt>
                <c:pt idx="3730">
                  <c:v>2.9850746268656716E-2</c:v>
                </c:pt>
                <c:pt idx="3731">
                  <c:v>0</c:v>
                </c:pt>
                <c:pt idx="3732">
                  <c:v>0</c:v>
                </c:pt>
                <c:pt idx="3733">
                  <c:v>2.9850746268656716E-2</c:v>
                </c:pt>
                <c:pt idx="3734">
                  <c:v>2.9850746268656716E-2</c:v>
                </c:pt>
                <c:pt idx="3735">
                  <c:v>0</c:v>
                </c:pt>
                <c:pt idx="3736">
                  <c:v>0</c:v>
                </c:pt>
                <c:pt idx="3737">
                  <c:v>2.9850746268656716E-2</c:v>
                </c:pt>
                <c:pt idx="3738">
                  <c:v>2.9850746268656716E-2</c:v>
                </c:pt>
                <c:pt idx="3739">
                  <c:v>0</c:v>
                </c:pt>
                <c:pt idx="3740">
                  <c:v>0</c:v>
                </c:pt>
                <c:pt idx="3741">
                  <c:v>2.9850746268656716E-2</c:v>
                </c:pt>
                <c:pt idx="3742">
                  <c:v>2.9850746268656716E-2</c:v>
                </c:pt>
                <c:pt idx="3743">
                  <c:v>0</c:v>
                </c:pt>
                <c:pt idx="3744">
                  <c:v>0</c:v>
                </c:pt>
                <c:pt idx="3745">
                  <c:v>2.9850746268656716E-2</c:v>
                </c:pt>
                <c:pt idx="3746">
                  <c:v>2.9850746268656716E-2</c:v>
                </c:pt>
                <c:pt idx="3747">
                  <c:v>0</c:v>
                </c:pt>
                <c:pt idx="3748">
                  <c:v>0</c:v>
                </c:pt>
                <c:pt idx="3749">
                  <c:v>2.9850746268656716E-2</c:v>
                </c:pt>
                <c:pt idx="3750">
                  <c:v>2.9850746268656716E-2</c:v>
                </c:pt>
                <c:pt idx="3751">
                  <c:v>0</c:v>
                </c:pt>
                <c:pt idx="3752">
                  <c:v>0</c:v>
                </c:pt>
                <c:pt idx="3753">
                  <c:v>2.9850746268656716E-2</c:v>
                </c:pt>
                <c:pt idx="3754">
                  <c:v>2.9850746268656716E-2</c:v>
                </c:pt>
                <c:pt idx="3755">
                  <c:v>0</c:v>
                </c:pt>
                <c:pt idx="3756">
                  <c:v>0</c:v>
                </c:pt>
                <c:pt idx="3757">
                  <c:v>2.9850746268656716E-2</c:v>
                </c:pt>
                <c:pt idx="3758">
                  <c:v>2.9850746268656716E-2</c:v>
                </c:pt>
                <c:pt idx="3759">
                  <c:v>0</c:v>
                </c:pt>
                <c:pt idx="3760">
                  <c:v>0</c:v>
                </c:pt>
                <c:pt idx="3761">
                  <c:v>2.9850746268656716E-2</c:v>
                </c:pt>
                <c:pt idx="3762">
                  <c:v>2.9850746268656716E-2</c:v>
                </c:pt>
                <c:pt idx="3763">
                  <c:v>0</c:v>
                </c:pt>
                <c:pt idx="3764">
                  <c:v>0</c:v>
                </c:pt>
                <c:pt idx="3765">
                  <c:v>2.9850746268656716E-2</c:v>
                </c:pt>
                <c:pt idx="3766">
                  <c:v>2.9850746268656716E-2</c:v>
                </c:pt>
                <c:pt idx="3767">
                  <c:v>0</c:v>
                </c:pt>
                <c:pt idx="3768">
                  <c:v>0</c:v>
                </c:pt>
                <c:pt idx="3769">
                  <c:v>2.9850746268656716E-2</c:v>
                </c:pt>
                <c:pt idx="3770">
                  <c:v>2.9850746268656716E-2</c:v>
                </c:pt>
                <c:pt idx="3771">
                  <c:v>0</c:v>
                </c:pt>
                <c:pt idx="3772">
                  <c:v>0</c:v>
                </c:pt>
                <c:pt idx="3773">
                  <c:v>2.9850746268656716E-2</c:v>
                </c:pt>
                <c:pt idx="3774">
                  <c:v>2.9850746268656716E-2</c:v>
                </c:pt>
                <c:pt idx="3775">
                  <c:v>0</c:v>
                </c:pt>
                <c:pt idx="3776">
                  <c:v>0</c:v>
                </c:pt>
                <c:pt idx="3777">
                  <c:v>2.9850746268656716E-2</c:v>
                </c:pt>
                <c:pt idx="3778">
                  <c:v>2.9850746268656716E-2</c:v>
                </c:pt>
                <c:pt idx="3779">
                  <c:v>0</c:v>
                </c:pt>
                <c:pt idx="3780">
                  <c:v>0</c:v>
                </c:pt>
                <c:pt idx="3781">
                  <c:v>2.9850746268656716E-2</c:v>
                </c:pt>
                <c:pt idx="3782">
                  <c:v>2.9850746268656716E-2</c:v>
                </c:pt>
                <c:pt idx="3783">
                  <c:v>0</c:v>
                </c:pt>
                <c:pt idx="3784">
                  <c:v>0</c:v>
                </c:pt>
                <c:pt idx="3785">
                  <c:v>2.9850746268656716E-2</c:v>
                </c:pt>
                <c:pt idx="3786">
                  <c:v>2.9850746268656716E-2</c:v>
                </c:pt>
                <c:pt idx="3787">
                  <c:v>0</c:v>
                </c:pt>
                <c:pt idx="3788">
                  <c:v>0</c:v>
                </c:pt>
                <c:pt idx="3789">
                  <c:v>2.9850746268656716E-2</c:v>
                </c:pt>
                <c:pt idx="3790">
                  <c:v>2.9850746268656716E-2</c:v>
                </c:pt>
                <c:pt idx="3791">
                  <c:v>0</c:v>
                </c:pt>
                <c:pt idx="3792">
                  <c:v>0</c:v>
                </c:pt>
                <c:pt idx="3793">
                  <c:v>2.9850746268656716E-2</c:v>
                </c:pt>
                <c:pt idx="3794">
                  <c:v>2.9850746268656716E-2</c:v>
                </c:pt>
                <c:pt idx="3795">
                  <c:v>0</c:v>
                </c:pt>
                <c:pt idx="3796">
                  <c:v>0</c:v>
                </c:pt>
                <c:pt idx="3797">
                  <c:v>2.9850746268656716E-2</c:v>
                </c:pt>
                <c:pt idx="3798">
                  <c:v>2.9850746268656716E-2</c:v>
                </c:pt>
                <c:pt idx="3799">
                  <c:v>0</c:v>
                </c:pt>
                <c:pt idx="3800">
                  <c:v>0</c:v>
                </c:pt>
                <c:pt idx="3801">
                  <c:v>2.9850746268656716E-2</c:v>
                </c:pt>
                <c:pt idx="3802">
                  <c:v>2.9850746268656716E-2</c:v>
                </c:pt>
                <c:pt idx="3803">
                  <c:v>0</c:v>
                </c:pt>
                <c:pt idx="3804">
                  <c:v>0</c:v>
                </c:pt>
                <c:pt idx="3805">
                  <c:v>2.9850746268656716E-2</c:v>
                </c:pt>
                <c:pt idx="3806">
                  <c:v>2.9850746268656716E-2</c:v>
                </c:pt>
                <c:pt idx="3807">
                  <c:v>0</c:v>
                </c:pt>
                <c:pt idx="3808">
                  <c:v>0</c:v>
                </c:pt>
                <c:pt idx="3809">
                  <c:v>2.9850746268656716E-2</c:v>
                </c:pt>
                <c:pt idx="3810">
                  <c:v>2.9850746268656716E-2</c:v>
                </c:pt>
                <c:pt idx="3811">
                  <c:v>0</c:v>
                </c:pt>
                <c:pt idx="3812">
                  <c:v>0</c:v>
                </c:pt>
                <c:pt idx="3813">
                  <c:v>2.9850746268656716E-2</c:v>
                </c:pt>
                <c:pt idx="3814">
                  <c:v>2.9850746268656716E-2</c:v>
                </c:pt>
                <c:pt idx="3815">
                  <c:v>0</c:v>
                </c:pt>
                <c:pt idx="3816">
                  <c:v>0</c:v>
                </c:pt>
                <c:pt idx="3817">
                  <c:v>2.9850746268656716E-2</c:v>
                </c:pt>
                <c:pt idx="3818">
                  <c:v>2.9850746268656716E-2</c:v>
                </c:pt>
                <c:pt idx="3819">
                  <c:v>0</c:v>
                </c:pt>
                <c:pt idx="3820">
                  <c:v>0</c:v>
                </c:pt>
                <c:pt idx="3821">
                  <c:v>2.9850746268656716E-2</c:v>
                </c:pt>
                <c:pt idx="3822">
                  <c:v>2.9850746268656716E-2</c:v>
                </c:pt>
                <c:pt idx="3823">
                  <c:v>0</c:v>
                </c:pt>
                <c:pt idx="3824">
                  <c:v>0</c:v>
                </c:pt>
                <c:pt idx="3825">
                  <c:v>2.9850746268656716E-2</c:v>
                </c:pt>
                <c:pt idx="3826">
                  <c:v>2.9850746268656716E-2</c:v>
                </c:pt>
                <c:pt idx="3827">
                  <c:v>0</c:v>
                </c:pt>
                <c:pt idx="3828">
                  <c:v>0</c:v>
                </c:pt>
                <c:pt idx="3829">
                  <c:v>2.9850746268656716E-2</c:v>
                </c:pt>
                <c:pt idx="3830">
                  <c:v>2.9850746268656716E-2</c:v>
                </c:pt>
                <c:pt idx="3831">
                  <c:v>0</c:v>
                </c:pt>
                <c:pt idx="3832">
                  <c:v>0</c:v>
                </c:pt>
                <c:pt idx="3833">
                  <c:v>2.9850746268656716E-2</c:v>
                </c:pt>
                <c:pt idx="3834">
                  <c:v>2.9850746268656716E-2</c:v>
                </c:pt>
                <c:pt idx="3835">
                  <c:v>0</c:v>
                </c:pt>
                <c:pt idx="3836">
                  <c:v>0</c:v>
                </c:pt>
                <c:pt idx="3837">
                  <c:v>2.9850746268656716E-2</c:v>
                </c:pt>
                <c:pt idx="3838">
                  <c:v>2.9850746268656716E-2</c:v>
                </c:pt>
                <c:pt idx="3839">
                  <c:v>0</c:v>
                </c:pt>
                <c:pt idx="3840">
                  <c:v>0</c:v>
                </c:pt>
                <c:pt idx="3841">
                  <c:v>2.9850746268656716E-2</c:v>
                </c:pt>
                <c:pt idx="3842">
                  <c:v>2.9850746268656716E-2</c:v>
                </c:pt>
                <c:pt idx="3843">
                  <c:v>0</c:v>
                </c:pt>
                <c:pt idx="3844">
                  <c:v>0</c:v>
                </c:pt>
                <c:pt idx="3845">
                  <c:v>2.9850746268656716E-2</c:v>
                </c:pt>
                <c:pt idx="3846">
                  <c:v>2.9850746268656716E-2</c:v>
                </c:pt>
                <c:pt idx="3847">
                  <c:v>0</c:v>
                </c:pt>
                <c:pt idx="3848">
                  <c:v>0</c:v>
                </c:pt>
                <c:pt idx="3849">
                  <c:v>2.9850746268656716E-2</c:v>
                </c:pt>
                <c:pt idx="3850">
                  <c:v>2.9850746268656716E-2</c:v>
                </c:pt>
                <c:pt idx="3851">
                  <c:v>0</c:v>
                </c:pt>
                <c:pt idx="3852">
                  <c:v>0</c:v>
                </c:pt>
                <c:pt idx="3853">
                  <c:v>2.9850746268656716E-2</c:v>
                </c:pt>
                <c:pt idx="3854">
                  <c:v>2.9850746268656716E-2</c:v>
                </c:pt>
                <c:pt idx="3855">
                  <c:v>0</c:v>
                </c:pt>
                <c:pt idx="3856">
                  <c:v>0</c:v>
                </c:pt>
                <c:pt idx="3857">
                  <c:v>2.9850746268656716E-2</c:v>
                </c:pt>
                <c:pt idx="3858">
                  <c:v>2.9850746268656716E-2</c:v>
                </c:pt>
                <c:pt idx="3859">
                  <c:v>0</c:v>
                </c:pt>
                <c:pt idx="3860">
                  <c:v>0</c:v>
                </c:pt>
                <c:pt idx="3861">
                  <c:v>2.9850746268656716E-2</c:v>
                </c:pt>
                <c:pt idx="3862">
                  <c:v>2.9850746268656716E-2</c:v>
                </c:pt>
                <c:pt idx="3863">
                  <c:v>0</c:v>
                </c:pt>
                <c:pt idx="3864">
                  <c:v>0</c:v>
                </c:pt>
                <c:pt idx="3865">
                  <c:v>2.9850746268656716E-2</c:v>
                </c:pt>
                <c:pt idx="3866">
                  <c:v>2.9850746268656716E-2</c:v>
                </c:pt>
                <c:pt idx="3867">
                  <c:v>0</c:v>
                </c:pt>
                <c:pt idx="3868">
                  <c:v>0</c:v>
                </c:pt>
                <c:pt idx="3869">
                  <c:v>2.9850746268656716E-2</c:v>
                </c:pt>
                <c:pt idx="3870">
                  <c:v>2.9850746268656716E-2</c:v>
                </c:pt>
                <c:pt idx="3871">
                  <c:v>0</c:v>
                </c:pt>
                <c:pt idx="3872">
                  <c:v>0</c:v>
                </c:pt>
                <c:pt idx="3873">
                  <c:v>2.9850746268656716E-2</c:v>
                </c:pt>
                <c:pt idx="3874">
                  <c:v>2.9850746268656716E-2</c:v>
                </c:pt>
                <c:pt idx="3875">
                  <c:v>0</c:v>
                </c:pt>
                <c:pt idx="3876">
                  <c:v>0</c:v>
                </c:pt>
                <c:pt idx="3877">
                  <c:v>7.462686567164179E-3</c:v>
                </c:pt>
                <c:pt idx="3878">
                  <c:v>7.462686567164179E-3</c:v>
                </c:pt>
                <c:pt idx="3879">
                  <c:v>0</c:v>
                </c:pt>
                <c:pt idx="3880">
                  <c:v>0</c:v>
                </c:pt>
                <c:pt idx="3881">
                  <c:v>7.462686567164179E-3</c:v>
                </c:pt>
                <c:pt idx="3882">
                  <c:v>7.462686567164179E-3</c:v>
                </c:pt>
                <c:pt idx="3883">
                  <c:v>0</c:v>
                </c:pt>
                <c:pt idx="3884">
                  <c:v>0</c:v>
                </c:pt>
                <c:pt idx="3885">
                  <c:v>7.462686567164179E-3</c:v>
                </c:pt>
                <c:pt idx="3886">
                  <c:v>7.462686567164179E-3</c:v>
                </c:pt>
                <c:pt idx="3887">
                  <c:v>0</c:v>
                </c:pt>
                <c:pt idx="3888">
                  <c:v>0</c:v>
                </c:pt>
                <c:pt idx="3889">
                  <c:v>7.462686567164179E-3</c:v>
                </c:pt>
                <c:pt idx="3890">
                  <c:v>7.462686567164179E-3</c:v>
                </c:pt>
                <c:pt idx="3891">
                  <c:v>0</c:v>
                </c:pt>
                <c:pt idx="3892">
                  <c:v>0</c:v>
                </c:pt>
                <c:pt idx="3893">
                  <c:v>7.462686567164179E-3</c:v>
                </c:pt>
                <c:pt idx="3894">
                  <c:v>7.462686567164179E-3</c:v>
                </c:pt>
                <c:pt idx="3895">
                  <c:v>0</c:v>
                </c:pt>
                <c:pt idx="3896">
                  <c:v>0</c:v>
                </c:pt>
                <c:pt idx="3897">
                  <c:v>7.462686567164179E-3</c:v>
                </c:pt>
                <c:pt idx="3898">
                  <c:v>7.462686567164179E-3</c:v>
                </c:pt>
                <c:pt idx="3899">
                  <c:v>0</c:v>
                </c:pt>
                <c:pt idx="3900">
                  <c:v>0</c:v>
                </c:pt>
                <c:pt idx="3901">
                  <c:v>7.462686567164179E-3</c:v>
                </c:pt>
                <c:pt idx="3902">
                  <c:v>7.462686567164179E-3</c:v>
                </c:pt>
                <c:pt idx="3903">
                  <c:v>0</c:v>
                </c:pt>
                <c:pt idx="3904">
                  <c:v>0</c:v>
                </c:pt>
                <c:pt idx="3905">
                  <c:v>7.462686567164179E-3</c:v>
                </c:pt>
                <c:pt idx="3906">
                  <c:v>7.462686567164179E-3</c:v>
                </c:pt>
                <c:pt idx="3907">
                  <c:v>0</c:v>
                </c:pt>
                <c:pt idx="3908">
                  <c:v>0</c:v>
                </c:pt>
                <c:pt idx="3909">
                  <c:v>7.462686567164179E-3</c:v>
                </c:pt>
                <c:pt idx="3910">
                  <c:v>7.462686567164179E-3</c:v>
                </c:pt>
                <c:pt idx="3911">
                  <c:v>0</c:v>
                </c:pt>
                <c:pt idx="3912">
                  <c:v>0</c:v>
                </c:pt>
                <c:pt idx="3913">
                  <c:v>7.462686567164179E-3</c:v>
                </c:pt>
                <c:pt idx="3914">
                  <c:v>7.462686567164179E-3</c:v>
                </c:pt>
                <c:pt idx="3915">
                  <c:v>0</c:v>
                </c:pt>
                <c:pt idx="3916">
                  <c:v>0</c:v>
                </c:pt>
                <c:pt idx="3917">
                  <c:v>7.462686567164179E-3</c:v>
                </c:pt>
                <c:pt idx="3918">
                  <c:v>7.462686567164179E-3</c:v>
                </c:pt>
                <c:pt idx="3919">
                  <c:v>0</c:v>
                </c:pt>
                <c:pt idx="3920">
                  <c:v>0</c:v>
                </c:pt>
                <c:pt idx="3921">
                  <c:v>7.462686567164179E-3</c:v>
                </c:pt>
                <c:pt idx="3922">
                  <c:v>7.462686567164179E-3</c:v>
                </c:pt>
                <c:pt idx="3923">
                  <c:v>0</c:v>
                </c:pt>
                <c:pt idx="3924">
                  <c:v>0</c:v>
                </c:pt>
                <c:pt idx="3925">
                  <c:v>7.462686567164179E-3</c:v>
                </c:pt>
                <c:pt idx="3926">
                  <c:v>7.462686567164179E-3</c:v>
                </c:pt>
                <c:pt idx="3927">
                  <c:v>0</c:v>
                </c:pt>
                <c:pt idx="3928">
                  <c:v>0</c:v>
                </c:pt>
                <c:pt idx="3929">
                  <c:v>7.462686567164179E-3</c:v>
                </c:pt>
                <c:pt idx="3930">
                  <c:v>7.462686567164179E-3</c:v>
                </c:pt>
                <c:pt idx="3931">
                  <c:v>0</c:v>
                </c:pt>
                <c:pt idx="3932">
                  <c:v>0</c:v>
                </c:pt>
                <c:pt idx="3933">
                  <c:v>7.462686567164179E-3</c:v>
                </c:pt>
                <c:pt idx="3934">
                  <c:v>7.462686567164179E-3</c:v>
                </c:pt>
                <c:pt idx="3935">
                  <c:v>0</c:v>
                </c:pt>
                <c:pt idx="3936">
                  <c:v>0</c:v>
                </c:pt>
                <c:pt idx="3937">
                  <c:v>7.462686567164179E-3</c:v>
                </c:pt>
                <c:pt idx="3938">
                  <c:v>7.462686567164179E-3</c:v>
                </c:pt>
                <c:pt idx="3939">
                  <c:v>0</c:v>
                </c:pt>
                <c:pt idx="3940">
                  <c:v>0</c:v>
                </c:pt>
                <c:pt idx="3941">
                  <c:v>7.462686567164179E-3</c:v>
                </c:pt>
                <c:pt idx="3942">
                  <c:v>7.462686567164179E-3</c:v>
                </c:pt>
                <c:pt idx="3943">
                  <c:v>0</c:v>
                </c:pt>
                <c:pt idx="3944">
                  <c:v>0</c:v>
                </c:pt>
                <c:pt idx="3945">
                  <c:v>7.462686567164179E-3</c:v>
                </c:pt>
                <c:pt idx="3946">
                  <c:v>7.462686567164179E-3</c:v>
                </c:pt>
                <c:pt idx="3947">
                  <c:v>0</c:v>
                </c:pt>
                <c:pt idx="3948">
                  <c:v>0</c:v>
                </c:pt>
                <c:pt idx="3949">
                  <c:v>7.462686567164179E-3</c:v>
                </c:pt>
                <c:pt idx="3950">
                  <c:v>7.462686567164179E-3</c:v>
                </c:pt>
                <c:pt idx="3951">
                  <c:v>0</c:v>
                </c:pt>
                <c:pt idx="3952">
                  <c:v>0</c:v>
                </c:pt>
                <c:pt idx="3953">
                  <c:v>7.462686567164179E-3</c:v>
                </c:pt>
                <c:pt idx="3954">
                  <c:v>7.462686567164179E-3</c:v>
                </c:pt>
                <c:pt idx="3955">
                  <c:v>0</c:v>
                </c:pt>
                <c:pt idx="3956">
                  <c:v>0</c:v>
                </c:pt>
                <c:pt idx="3957">
                  <c:v>7.462686567164179E-3</c:v>
                </c:pt>
                <c:pt idx="3958">
                  <c:v>7.462686567164179E-3</c:v>
                </c:pt>
                <c:pt idx="3959">
                  <c:v>0</c:v>
                </c:pt>
                <c:pt idx="3960">
                  <c:v>0</c:v>
                </c:pt>
                <c:pt idx="3961">
                  <c:v>7.462686567164179E-3</c:v>
                </c:pt>
                <c:pt idx="3962">
                  <c:v>7.462686567164179E-3</c:v>
                </c:pt>
                <c:pt idx="3963">
                  <c:v>0</c:v>
                </c:pt>
                <c:pt idx="3964">
                  <c:v>0</c:v>
                </c:pt>
                <c:pt idx="3965">
                  <c:v>7.462686567164179E-3</c:v>
                </c:pt>
                <c:pt idx="3966">
                  <c:v>7.462686567164179E-3</c:v>
                </c:pt>
                <c:pt idx="3967">
                  <c:v>0</c:v>
                </c:pt>
                <c:pt idx="3968">
                  <c:v>0</c:v>
                </c:pt>
                <c:pt idx="3969">
                  <c:v>7.462686567164179E-3</c:v>
                </c:pt>
                <c:pt idx="3970">
                  <c:v>7.462686567164179E-3</c:v>
                </c:pt>
                <c:pt idx="3971">
                  <c:v>0</c:v>
                </c:pt>
                <c:pt idx="3972">
                  <c:v>0</c:v>
                </c:pt>
                <c:pt idx="3973">
                  <c:v>7.462686567164179E-3</c:v>
                </c:pt>
                <c:pt idx="3974">
                  <c:v>7.462686567164179E-3</c:v>
                </c:pt>
                <c:pt idx="3975">
                  <c:v>0</c:v>
                </c:pt>
                <c:pt idx="3976">
                  <c:v>0</c:v>
                </c:pt>
                <c:pt idx="3977">
                  <c:v>7.462686567164179E-3</c:v>
                </c:pt>
                <c:pt idx="3978">
                  <c:v>7.462686567164179E-3</c:v>
                </c:pt>
                <c:pt idx="3979">
                  <c:v>0</c:v>
                </c:pt>
                <c:pt idx="3980">
                  <c:v>0</c:v>
                </c:pt>
                <c:pt idx="3981">
                  <c:v>7.462686567164179E-3</c:v>
                </c:pt>
                <c:pt idx="3982">
                  <c:v>7.462686567164179E-3</c:v>
                </c:pt>
                <c:pt idx="3983">
                  <c:v>0</c:v>
                </c:pt>
                <c:pt idx="3984">
                  <c:v>0</c:v>
                </c:pt>
                <c:pt idx="3985">
                  <c:v>7.462686567164179E-3</c:v>
                </c:pt>
                <c:pt idx="3986">
                  <c:v>7.462686567164179E-3</c:v>
                </c:pt>
                <c:pt idx="3987">
                  <c:v>0</c:v>
                </c:pt>
                <c:pt idx="3988">
                  <c:v>0</c:v>
                </c:pt>
                <c:pt idx="3989">
                  <c:v>7.462686567164179E-3</c:v>
                </c:pt>
                <c:pt idx="3990">
                  <c:v>7.462686567164179E-3</c:v>
                </c:pt>
                <c:pt idx="3991">
                  <c:v>0</c:v>
                </c:pt>
                <c:pt idx="3992">
                  <c:v>0</c:v>
                </c:pt>
                <c:pt idx="3993">
                  <c:v>7.462686567164179E-3</c:v>
                </c:pt>
                <c:pt idx="3994">
                  <c:v>7.462686567164179E-3</c:v>
                </c:pt>
                <c:pt idx="3995">
                  <c:v>0</c:v>
                </c:pt>
                <c:pt idx="3996">
                  <c:v>0</c:v>
                </c:pt>
                <c:pt idx="3997">
                  <c:v>7.462686567164179E-3</c:v>
                </c:pt>
                <c:pt idx="3998">
                  <c:v>7.462686567164179E-3</c:v>
                </c:pt>
                <c:pt idx="3999">
                  <c:v>0</c:v>
                </c:pt>
                <c:pt idx="4000">
                  <c:v>0</c:v>
                </c:pt>
                <c:pt idx="4001">
                  <c:v>7.462686567164179E-3</c:v>
                </c:pt>
                <c:pt idx="4002">
                  <c:v>7.462686567164179E-3</c:v>
                </c:pt>
                <c:pt idx="4003">
                  <c:v>0</c:v>
                </c:pt>
                <c:pt idx="4004">
                  <c:v>0</c:v>
                </c:pt>
                <c:pt idx="4005">
                  <c:v>7.462686567164179E-3</c:v>
                </c:pt>
                <c:pt idx="4006">
                  <c:v>7.462686567164179E-3</c:v>
                </c:pt>
                <c:pt idx="4007">
                  <c:v>0</c:v>
                </c:pt>
                <c:pt idx="4008">
                  <c:v>0</c:v>
                </c:pt>
                <c:pt idx="4009">
                  <c:v>7.462686567164179E-3</c:v>
                </c:pt>
                <c:pt idx="4010">
                  <c:v>7.462686567164179E-3</c:v>
                </c:pt>
                <c:pt idx="4011">
                  <c:v>0</c:v>
                </c:pt>
                <c:pt idx="4012">
                  <c:v>0</c:v>
                </c:pt>
                <c:pt idx="4013">
                  <c:v>7.462686567164179E-3</c:v>
                </c:pt>
                <c:pt idx="4014">
                  <c:v>7.462686567164179E-3</c:v>
                </c:pt>
                <c:pt idx="4015">
                  <c:v>0</c:v>
                </c:pt>
                <c:pt idx="4016">
                  <c:v>0</c:v>
                </c:pt>
                <c:pt idx="4017">
                  <c:v>7.462686567164179E-3</c:v>
                </c:pt>
                <c:pt idx="4018">
                  <c:v>7.462686567164179E-3</c:v>
                </c:pt>
                <c:pt idx="4019">
                  <c:v>0</c:v>
                </c:pt>
                <c:pt idx="4020">
                  <c:v>0</c:v>
                </c:pt>
                <c:pt idx="4021">
                  <c:v>7.462686567164179E-3</c:v>
                </c:pt>
                <c:pt idx="4022">
                  <c:v>7.462686567164179E-3</c:v>
                </c:pt>
                <c:pt idx="4023">
                  <c:v>0</c:v>
                </c:pt>
                <c:pt idx="4024">
                  <c:v>0</c:v>
                </c:pt>
                <c:pt idx="4025">
                  <c:v>7.462686567164179E-3</c:v>
                </c:pt>
                <c:pt idx="4026">
                  <c:v>7.462686567164179E-3</c:v>
                </c:pt>
                <c:pt idx="4027">
                  <c:v>0</c:v>
                </c:pt>
                <c:pt idx="4028">
                  <c:v>0</c:v>
                </c:pt>
                <c:pt idx="4029">
                  <c:v>7.462686567164179E-3</c:v>
                </c:pt>
                <c:pt idx="4030">
                  <c:v>7.462686567164179E-3</c:v>
                </c:pt>
                <c:pt idx="4031">
                  <c:v>0</c:v>
                </c:pt>
                <c:pt idx="4032">
                  <c:v>0</c:v>
                </c:pt>
                <c:pt idx="4033">
                  <c:v>7.462686567164179E-3</c:v>
                </c:pt>
                <c:pt idx="4034">
                  <c:v>7.462686567164179E-3</c:v>
                </c:pt>
                <c:pt idx="4035">
                  <c:v>0</c:v>
                </c:pt>
                <c:pt idx="4036">
                  <c:v>0</c:v>
                </c:pt>
                <c:pt idx="4037">
                  <c:v>7.462686567164179E-3</c:v>
                </c:pt>
                <c:pt idx="4038">
                  <c:v>7.462686567164179E-3</c:v>
                </c:pt>
                <c:pt idx="4039">
                  <c:v>0</c:v>
                </c:pt>
                <c:pt idx="4040">
                  <c:v>0</c:v>
                </c:pt>
                <c:pt idx="4041">
                  <c:v>7.462686567164179E-3</c:v>
                </c:pt>
                <c:pt idx="4042">
                  <c:v>7.462686567164179E-3</c:v>
                </c:pt>
                <c:pt idx="4043">
                  <c:v>0</c:v>
                </c:pt>
                <c:pt idx="4044">
                  <c:v>0</c:v>
                </c:pt>
                <c:pt idx="4045">
                  <c:v>7.462686567164179E-3</c:v>
                </c:pt>
                <c:pt idx="4046">
                  <c:v>7.462686567164179E-3</c:v>
                </c:pt>
                <c:pt idx="4047">
                  <c:v>0</c:v>
                </c:pt>
                <c:pt idx="4048">
                  <c:v>0</c:v>
                </c:pt>
                <c:pt idx="4049">
                  <c:v>7.462686567164179E-3</c:v>
                </c:pt>
                <c:pt idx="4050">
                  <c:v>7.462686567164179E-3</c:v>
                </c:pt>
                <c:pt idx="4051">
                  <c:v>0</c:v>
                </c:pt>
                <c:pt idx="4052">
                  <c:v>0</c:v>
                </c:pt>
                <c:pt idx="4053">
                  <c:v>7.462686567164179E-3</c:v>
                </c:pt>
                <c:pt idx="4054">
                  <c:v>7.462686567164179E-3</c:v>
                </c:pt>
                <c:pt idx="4055">
                  <c:v>0</c:v>
                </c:pt>
                <c:pt idx="4056">
                  <c:v>0</c:v>
                </c:pt>
                <c:pt idx="4057">
                  <c:v>7.462686567164179E-3</c:v>
                </c:pt>
                <c:pt idx="4058">
                  <c:v>7.462686567164179E-3</c:v>
                </c:pt>
                <c:pt idx="4059">
                  <c:v>0</c:v>
                </c:pt>
                <c:pt idx="4060">
                  <c:v>0</c:v>
                </c:pt>
                <c:pt idx="4061">
                  <c:v>7.462686567164179E-3</c:v>
                </c:pt>
                <c:pt idx="4062">
                  <c:v>7.462686567164179E-3</c:v>
                </c:pt>
                <c:pt idx="4063">
                  <c:v>0</c:v>
                </c:pt>
                <c:pt idx="4064">
                  <c:v>0</c:v>
                </c:pt>
                <c:pt idx="4065">
                  <c:v>7.462686567164179E-3</c:v>
                </c:pt>
                <c:pt idx="4066">
                  <c:v>7.462686567164179E-3</c:v>
                </c:pt>
                <c:pt idx="4067">
                  <c:v>0</c:v>
                </c:pt>
                <c:pt idx="4068">
                  <c:v>0</c:v>
                </c:pt>
                <c:pt idx="4069">
                  <c:v>7.462686567164179E-3</c:v>
                </c:pt>
                <c:pt idx="4070">
                  <c:v>7.462686567164179E-3</c:v>
                </c:pt>
                <c:pt idx="4071">
                  <c:v>0</c:v>
                </c:pt>
                <c:pt idx="4072">
                  <c:v>0</c:v>
                </c:pt>
                <c:pt idx="4073">
                  <c:v>7.462686567164179E-3</c:v>
                </c:pt>
                <c:pt idx="4074">
                  <c:v>7.462686567164179E-3</c:v>
                </c:pt>
                <c:pt idx="4075">
                  <c:v>0</c:v>
                </c:pt>
                <c:pt idx="4076">
                  <c:v>0</c:v>
                </c:pt>
                <c:pt idx="4077">
                  <c:v>7.462686567164179E-3</c:v>
                </c:pt>
                <c:pt idx="4078">
                  <c:v>7.462686567164179E-3</c:v>
                </c:pt>
                <c:pt idx="40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0-4B1A-B46E-BF46C659C42C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XLSTAT_20220316_164449_1_HID!$D$1:$D$61</c:f>
              <c:numCache>
                <c:formatCode>General</c:formatCode>
                <c:ptCount val="61"/>
                <c:pt idx="0">
                  <c:v>1000</c:v>
                </c:pt>
                <c:pt idx="1">
                  <c:v>1000</c:v>
                </c:pt>
                <c:pt idx="2">
                  <c:v>1190</c:v>
                </c:pt>
                <c:pt idx="3">
                  <c:v>1190</c:v>
                </c:pt>
                <c:pt idx="4">
                  <c:v>1190</c:v>
                </c:pt>
                <c:pt idx="5">
                  <c:v>1380</c:v>
                </c:pt>
                <c:pt idx="6">
                  <c:v>1380</c:v>
                </c:pt>
                <c:pt idx="7">
                  <c:v>1380</c:v>
                </c:pt>
                <c:pt idx="8">
                  <c:v>1570</c:v>
                </c:pt>
                <c:pt idx="9">
                  <c:v>1570</c:v>
                </c:pt>
                <c:pt idx="10">
                  <c:v>1570</c:v>
                </c:pt>
                <c:pt idx="11">
                  <c:v>1760</c:v>
                </c:pt>
                <c:pt idx="12">
                  <c:v>1760</c:v>
                </c:pt>
                <c:pt idx="13">
                  <c:v>1760</c:v>
                </c:pt>
                <c:pt idx="14">
                  <c:v>1950</c:v>
                </c:pt>
                <c:pt idx="15">
                  <c:v>1950</c:v>
                </c:pt>
                <c:pt idx="16">
                  <c:v>1950</c:v>
                </c:pt>
                <c:pt idx="17">
                  <c:v>2140</c:v>
                </c:pt>
                <c:pt idx="18">
                  <c:v>2140</c:v>
                </c:pt>
                <c:pt idx="19">
                  <c:v>2140</c:v>
                </c:pt>
                <c:pt idx="20">
                  <c:v>2330</c:v>
                </c:pt>
                <c:pt idx="21">
                  <c:v>2330</c:v>
                </c:pt>
                <c:pt idx="22">
                  <c:v>2330</c:v>
                </c:pt>
                <c:pt idx="23">
                  <c:v>2520</c:v>
                </c:pt>
                <c:pt idx="24">
                  <c:v>2520</c:v>
                </c:pt>
                <c:pt idx="25">
                  <c:v>2520</c:v>
                </c:pt>
                <c:pt idx="26">
                  <c:v>2710</c:v>
                </c:pt>
                <c:pt idx="27">
                  <c:v>2710</c:v>
                </c:pt>
                <c:pt idx="28">
                  <c:v>2710</c:v>
                </c:pt>
                <c:pt idx="29">
                  <c:v>2900</c:v>
                </c:pt>
                <c:pt idx="30">
                  <c:v>2900</c:v>
                </c:pt>
                <c:pt idx="31">
                  <c:v>2900</c:v>
                </c:pt>
                <c:pt idx="32">
                  <c:v>3090</c:v>
                </c:pt>
                <c:pt idx="33">
                  <c:v>3090</c:v>
                </c:pt>
                <c:pt idx="34">
                  <c:v>3090</c:v>
                </c:pt>
                <c:pt idx="35">
                  <c:v>3280</c:v>
                </c:pt>
                <c:pt idx="36">
                  <c:v>3280</c:v>
                </c:pt>
                <c:pt idx="37">
                  <c:v>3280</c:v>
                </c:pt>
                <c:pt idx="38">
                  <c:v>3470</c:v>
                </c:pt>
                <c:pt idx="39">
                  <c:v>3470</c:v>
                </c:pt>
                <c:pt idx="40">
                  <c:v>3470</c:v>
                </c:pt>
                <c:pt idx="41">
                  <c:v>3660</c:v>
                </c:pt>
                <c:pt idx="42">
                  <c:v>3660</c:v>
                </c:pt>
                <c:pt idx="43">
                  <c:v>3660</c:v>
                </c:pt>
                <c:pt idx="44">
                  <c:v>3850</c:v>
                </c:pt>
                <c:pt idx="45">
                  <c:v>3850</c:v>
                </c:pt>
                <c:pt idx="46">
                  <c:v>3850</c:v>
                </c:pt>
                <c:pt idx="47">
                  <c:v>4040</c:v>
                </c:pt>
                <c:pt idx="48">
                  <c:v>4040</c:v>
                </c:pt>
                <c:pt idx="49">
                  <c:v>4040</c:v>
                </c:pt>
                <c:pt idx="50">
                  <c:v>4230</c:v>
                </c:pt>
                <c:pt idx="51">
                  <c:v>4230</c:v>
                </c:pt>
                <c:pt idx="52">
                  <c:v>4230</c:v>
                </c:pt>
                <c:pt idx="53">
                  <c:v>4420</c:v>
                </c:pt>
                <c:pt idx="54">
                  <c:v>4420</c:v>
                </c:pt>
                <c:pt idx="55">
                  <c:v>4420</c:v>
                </c:pt>
                <c:pt idx="56">
                  <c:v>4610</c:v>
                </c:pt>
                <c:pt idx="57">
                  <c:v>4610</c:v>
                </c:pt>
                <c:pt idx="58">
                  <c:v>4610</c:v>
                </c:pt>
                <c:pt idx="59">
                  <c:v>4800</c:v>
                </c:pt>
                <c:pt idx="60">
                  <c:v>4800</c:v>
                </c:pt>
              </c:numCache>
            </c:numRef>
          </c:xVal>
          <c:yVal>
            <c:numRef>
              <c:f>XLSTAT_20220316_164449_1_HID!$E$1:$E$61</c:f>
              <c:numCache>
                <c:formatCode>General</c:formatCode>
                <c:ptCount val="61"/>
                <c:pt idx="0">
                  <c:v>0</c:v>
                </c:pt>
                <c:pt idx="1">
                  <c:v>7.462686567164179E-3</c:v>
                </c:pt>
                <c:pt idx="2">
                  <c:v>7.462686567164179E-3</c:v>
                </c:pt>
                <c:pt idx="3">
                  <c:v>0</c:v>
                </c:pt>
                <c:pt idx="4">
                  <c:v>0.11194029850746269</c:v>
                </c:pt>
                <c:pt idx="5">
                  <c:v>0.11194029850746269</c:v>
                </c:pt>
                <c:pt idx="6">
                  <c:v>0</c:v>
                </c:pt>
                <c:pt idx="7">
                  <c:v>7.4626865671641784E-2</c:v>
                </c:pt>
                <c:pt idx="8">
                  <c:v>7.4626865671641784E-2</c:v>
                </c:pt>
                <c:pt idx="9">
                  <c:v>0</c:v>
                </c:pt>
                <c:pt idx="10">
                  <c:v>5.2238805970149252E-2</c:v>
                </c:pt>
                <c:pt idx="11">
                  <c:v>5.2238805970149252E-2</c:v>
                </c:pt>
                <c:pt idx="12">
                  <c:v>0</c:v>
                </c:pt>
                <c:pt idx="13">
                  <c:v>8.2089552238805971E-2</c:v>
                </c:pt>
                <c:pt idx="14">
                  <c:v>8.2089552238805971E-2</c:v>
                </c:pt>
                <c:pt idx="15">
                  <c:v>0</c:v>
                </c:pt>
                <c:pt idx="16">
                  <c:v>0.16417910447761194</c:v>
                </c:pt>
                <c:pt idx="17">
                  <c:v>0.16417910447761194</c:v>
                </c:pt>
                <c:pt idx="18">
                  <c:v>0</c:v>
                </c:pt>
                <c:pt idx="19">
                  <c:v>4.4776119402985072E-2</c:v>
                </c:pt>
                <c:pt idx="20">
                  <c:v>4.4776119402985072E-2</c:v>
                </c:pt>
                <c:pt idx="21">
                  <c:v>0</c:v>
                </c:pt>
                <c:pt idx="22">
                  <c:v>6.7164179104477612E-2</c:v>
                </c:pt>
                <c:pt idx="23">
                  <c:v>6.7164179104477612E-2</c:v>
                </c:pt>
                <c:pt idx="24">
                  <c:v>0</c:v>
                </c:pt>
                <c:pt idx="25">
                  <c:v>5.9701492537313432E-2</c:v>
                </c:pt>
                <c:pt idx="26">
                  <c:v>5.9701492537313432E-2</c:v>
                </c:pt>
                <c:pt idx="27">
                  <c:v>0</c:v>
                </c:pt>
                <c:pt idx="28">
                  <c:v>6.7164179104477612E-2</c:v>
                </c:pt>
                <c:pt idx="29">
                  <c:v>6.7164179104477612E-2</c:v>
                </c:pt>
                <c:pt idx="30">
                  <c:v>0</c:v>
                </c:pt>
                <c:pt idx="31">
                  <c:v>8.2089552238805971E-2</c:v>
                </c:pt>
                <c:pt idx="32">
                  <c:v>8.2089552238805971E-2</c:v>
                </c:pt>
                <c:pt idx="33">
                  <c:v>0</c:v>
                </c:pt>
                <c:pt idx="34">
                  <c:v>4.4776119402985072E-2</c:v>
                </c:pt>
                <c:pt idx="35">
                  <c:v>4.4776119402985072E-2</c:v>
                </c:pt>
                <c:pt idx="36">
                  <c:v>0</c:v>
                </c:pt>
                <c:pt idx="37">
                  <c:v>7.462686567164179E-3</c:v>
                </c:pt>
                <c:pt idx="38">
                  <c:v>7.462686567164179E-3</c:v>
                </c:pt>
                <c:pt idx="39">
                  <c:v>0</c:v>
                </c:pt>
                <c:pt idx="40">
                  <c:v>1.4925373134328358E-2</c:v>
                </c:pt>
                <c:pt idx="41">
                  <c:v>1.4925373134328358E-2</c:v>
                </c:pt>
                <c:pt idx="42">
                  <c:v>0</c:v>
                </c:pt>
                <c:pt idx="43">
                  <c:v>2.2388059701492536E-2</c:v>
                </c:pt>
                <c:pt idx="44">
                  <c:v>2.2388059701492536E-2</c:v>
                </c:pt>
                <c:pt idx="45">
                  <c:v>0</c:v>
                </c:pt>
                <c:pt idx="46">
                  <c:v>7.462686567164179E-3</c:v>
                </c:pt>
                <c:pt idx="47">
                  <c:v>7.462686567164179E-3</c:v>
                </c:pt>
                <c:pt idx="48">
                  <c:v>0</c:v>
                </c:pt>
                <c:pt idx="49">
                  <c:v>1.4925373134328358E-2</c:v>
                </c:pt>
                <c:pt idx="50">
                  <c:v>1.4925373134328358E-2</c:v>
                </c:pt>
                <c:pt idx="51">
                  <c:v>0</c:v>
                </c:pt>
                <c:pt idx="52">
                  <c:v>3.7313432835820892E-2</c:v>
                </c:pt>
                <c:pt idx="53">
                  <c:v>3.7313432835820892E-2</c:v>
                </c:pt>
                <c:pt idx="54">
                  <c:v>0</c:v>
                </c:pt>
                <c:pt idx="55">
                  <c:v>2.9850746268656716E-2</c:v>
                </c:pt>
                <c:pt idx="56">
                  <c:v>2.9850746268656716E-2</c:v>
                </c:pt>
                <c:pt idx="57">
                  <c:v>0</c:v>
                </c:pt>
                <c:pt idx="58">
                  <c:v>7.462686567164179E-3</c:v>
                </c:pt>
                <c:pt idx="59">
                  <c:v>7.462686567164179E-3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0-4B1A-B46E-BF46C659C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647343"/>
        <c:axId val="1083651503"/>
      </c:scatterChart>
      <c:valAx>
        <c:axId val="1083647343"/>
        <c:scaling>
          <c:orientation val="minMax"/>
          <c:min val="10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SP500 Values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083651503"/>
        <c:crosses val="autoZero"/>
        <c:crossBetween val="midCat"/>
      </c:valAx>
      <c:valAx>
        <c:axId val="1083651503"/>
        <c:scaling>
          <c:orientation val="minMax"/>
          <c:max val="0.18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Fréquence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3647343"/>
        <c:crossesAt val="1000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Histogramme  (Returns SP500)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9ECA1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XLSTAT_20220316_164449_1_HID!$F$1:$F$2844</c:f>
              <c:numCache>
                <c:formatCode>General</c:formatCode>
                <c:ptCount val="2844"/>
                <c:pt idx="0">
                  <c:v>-0.13263119236694418</c:v>
                </c:pt>
                <c:pt idx="1">
                  <c:v>-0.13263119236694418</c:v>
                </c:pt>
                <c:pt idx="2">
                  <c:v>-0.13246607274039257</c:v>
                </c:pt>
                <c:pt idx="3">
                  <c:v>-0.13246607274039257</c:v>
                </c:pt>
                <c:pt idx="4">
                  <c:v>-0.13230095311384096</c:v>
                </c:pt>
                <c:pt idx="5">
                  <c:v>-0.13230095311384096</c:v>
                </c:pt>
                <c:pt idx="6">
                  <c:v>-0.13213583348728936</c:v>
                </c:pt>
                <c:pt idx="7">
                  <c:v>-0.13213583348728936</c:v>
                </c:pt>
                <c:pt idx="8">
                  <c:v>-0.13197071386073775</c:v>
                </c:pt>
                <c:pt idx="9">
                  <c:v>-0.13197071386073775</c:v>
                </c:pt>
                <c:pt idx="10">
                  <c:v>-0.13180559423418614</c:v>
                </c:pt>
                <c:pt idx="11">
                  <c:v>-0.13180559423418614</c:v>
                </c:pt>
                <c:pt idx="12">
                  <c:v>-0.13164047460763453</c:v>
                </c:pt>
                <c:pt idx="13">
                  <c:v>-0.13164047460763453</c:v>
                </c:pt>
                <c:pt idx="14">
                  <c:v>-0.13147535498108293</c:v>
                </c:pt>
                <c:pt idx="15">
                  <c:v>-0.13147535498108293</c:v>
                </c:pt>
                <c:pt idx="16">
                  <c:v>-0.13131023535453132</c:v>
                </c:pt>
                <c:pt idx="17">
                  <c:v>-0.13131023535453132</c:v>
                </c:pt>
                <c:pt idx="18">
                  <c:v>-0.13114511572797971</c:v>
                </c:pt>
                <c:pt idx="19">
                  <c:v>-0.13114511572797971</c:v>
                </c:pt>
                <c:pt idx="20">
                  <c:v>-0.1309799961014281</c:v>
                </c:pt>
                <c:pt idx="21">
                  <c:v>-0.1309799961014281</c:v>
                </c:pt>
                <c:pt idx="22">
                  <c:v>-0.1308148764748765</c:v>
                </c:pt>
                <c:pt idx="23">
                  <c:v>-0.1308148764748765</c:v>
                </c:pt>
                <c:pt idx="24">
                  <c:v>-0.13064975684832489</c:v>
                </c:pt>
                <c:pt idx="25">
                  <c:v>-0.13064975684832489</c:v>
                </c:pt>
                <c:pt idx="26">
                  <c:v>-0.13048463722177328</c:v>
                </c:pt>
                <c:pt idx="27">
                  <c:v>-0.13048463722177328</c:v>
                </c:pt>
                <c:pt idx="28">
                  <c:v>-0.13031951759522167</c:v>
                </c:pt>
                <c:pt idx="29">
                  <c:v>-0.13031951759522167</c:v>
                </c:pt>
                <c:pt idx="30">
                  <c:v>-0.13015439796867007</c:v>
                </c:pt>
                <c:pt idx="31">
                  <c:v>-0.13015439796867007</c:v>
                </c:pt>
                <c:pt idx="32">
                  <c:v>-0.12998927834211846</c:v>
                </c:pt>
                <c:pt idx="33">
                  <c:v>-0.12998927834211846</c:v>
                </c:pt>
                <c:pt idx="34">
                  <c:v>-0.12982415871556685</c:v>
                </c:pt>
                <c:pt idx="35">
                  <c:v>-0.12982415871556685</c:v>
                </c:pt>
                <c:pt idx="36">
                  <c:v>-0.12965903908901524</c:v>
                </c:pt>
                <c:pt idx="37">
                  <c:v>-0.12965903908901524</c:v>
                </c:pt>
                <c:pt idx="38">
                  <c:v>-0.12949391946246364</c:v>
                </c:pt>
                <c:pt idx="39">
                  <c:v>-0.12949391946246364</c:v>
                </c:pt>
                <c:pt idx="40">
                  <c:v>-0.12932879983591203</c:v>
                </c:pt>
                <c:pt idx="41">
                  <c:v>-0.12932879983591203</c:v>
                </c:pt>
                <c:pt idx="42">
                  <c:v>-0.12916368020936042</c:v>
                </c:pt>
                <c:pt idx="43">
                  <c:v>-0.12916368020936042</c:v>
                </c:pt>
                <c:pt idx="44">
                  <c:v>-0.12899856058280881</c:v>
                </c:pt>
                <c:pt idx="45">
                  <c:v>-0.12899856058280881</c:v>
                </c:pt>
                <c:pt idx="46">
                  <c:v>-0.12883344095625721</c:v>
                </c:pt>
                <c:pt idx="47">
                  <c:v>-0.12883344095625721</c:v>
                </c:pt>
                <c:pt idx="48">
                  <c:v>-0.1286683213297056</c:v>
                </c:pt>
                <c:pt idx="49">
                  <c:v>-0.1286683213297056</c:v>
                </c:pt>
                <c:pt idx="50">
                  <c:v>-0.12850320170315399</c:v>
                </c:pt>
                <c:pt idx="51">
                  <c:v>-0.12850320170315399</c:v>
                </c:pt>
                <c:pt idx="52">
                  <c:v>-0.12833808207660238</c:v>
                </c:pt>
                <c:pt idx="53">
                  <c:v>-0.12833808207660238</c:v>
                </c:pt>
                <c:pt idx="54">
                  <c:v>-0.12817296245005078</c:v>
                </c:pt>
                <c:pt idx="55">
                  <c:v>-0.12817296245005078</c:v>
                </c:pt>
                <c:pt idx="56">
                  <c:v>-0.12800784282349917</c:v>
                </c:pt>
                <c:pt idx="57">
                  <c:v>-0.12800784282349917</c:v>
                </c:pt>
                <c:pt idx="58">
                  <c:v>-0.12784272319694756</c:v>
                </c:pt>
                <c:pt idx="59">
                  <c:v>-0.12784272319694756</c:v>
                </c:pt>
                <c:pt idx="60">
                  <c:v>-0.12767760357039595</c:v>
                </c:pt>
                <c:pt idx="61">
                  <c:v>-0.12767760357039595</c:v>
                </c:pt>
                <c:pt idx="62">
                  <c:v>-0.12751248394384435</c:v>
                </c:pt>
                <c:pt idx="63">
                  <c:v>-0.12751248394384435</c:v>
                </c:pt>
                <c:pt idx="64">
                  <c:v>-0.12734736431729274</c:v>
                </c:pt>
                <c:pt idx="65">
                  <c:v>-0.12734736431729274</c:v>
                </c:pt>
                <c:pt idx="66">
                  <c:v>-0.12718224469074113</c:v>
                </c:pt>
                <c:pt idx="67">
                  <c:v>-0.12718224469074113</c:v>
                </c:pt>
                <c:pt idx="68">
                  <c:v>-0.12701712506418952</c:v>
                </c:pt>
                <c:pt idx="69">
                  <c:v>-0.12701712506418952</c:v>
                </c:pt>
                <c:pt idx="70">
                  <c:v>-0.12685200543763792</c:v>
                </c:pt>
                <c:pt idx="71">
                  <c:v>-0.12685200543763792</c:v>
                </c:pt>
                <c:pt idx="72">
                  <c:v>-0.12668688581108631</c:v>
                </c:pt>
                <c:pt idx="73">
                  <c:v>-0.12668688581108631</c:v>
                </c:pt>
                <c:pt idx="74">
                  <c:v>-0.1265217661845347</c:v>
                </c:pt>
                <c:pt idx="75">
                  <c:v>-0.1265217661845347</c:v>
                </c:pt>
                <c:pt idx="76">
                  <c:v>-0.12635664655798309</c:v>
                </c:pt>
                <c:pt idx="77">
                  <c:v>-0.12635664655798309</c:v>
                </c:pt>
                <c:pt idx="78">
                  <c:v>-0.12619152693143149</c:v>
                </c:pt>
                <c:pt idx="79">
                  <c:v>-0.12619152693143149</c:v>
                </c:pt>
                <c:pt idx="80">
                  <c:v>-0.12602640730487988</c:v>
                </c:pt>
                <c:pt idx="81">
                  <c:v>-0.12602640730487988</c:v>
                </c:pt>
                <c:pt idx="82">
                  <c:v>-0.12586128767832827</c:v>
                </c:pt>
                <c:pt idx="83">
                  <c:v>-0.12586128767832827</c:v>
                </c:pt>
                <c:pt idx="84">
                  <c:v>-0.12569616805177666</c:v>
                </c:pt>
                <c:pt idx="85">
                  <c:v>-0.12569616805177666</c:v>
                </c:pt>
                <c:pt idx="86">
                  <c:v>-0.12553104842522506</c:v>
                </c:pt>
                <c:pt idx="87">
                  <c:v>-0.12553104842522506</c:v>
                </c:pt>
                <c:pt idx="88">
                  <c:v>-0.12536592879867345</c:v>
                </c:pt>
                <c:pt idx="89">
                  <c:v>-0.12536592879867345</c:v>
                </c:pt>
                <c:pt idx="90">
                  <c:v>-0.12520080917212184</c:v>
                </c:pt>
                <c:pt idx="91">
                  <c:v>-0.12520080917212184</c:v>
                </c:pt>
                <c:pt idx="92">
                  <c:v>-0.12503568954557023</c:v>
                </c:pt>
                <c:pt idx="93">
                  <c:v>-0.12503568954557023</c:v>
                </c:pt>
                <c:pt idx="94">
                  <c:v>-0.12487056991901863</c:v>
                </c:pt>
                <c:pt idx="95">
                  <c:v>-0.12487056991901863</c:v>
                </c:pt>
                <c:pt idx="96">
                  <c:v>-0.12470545029246702</c:v>
                </c:pt>
                <c:pt idx="97">
                  <c:v>-0.12470545029246702</c:v>
                </c:pt>
                <c:pt idx="98">
                  <c:v>-0.12454033066591541</c:v>
                </c:pt>
                <c:pt idx="99">
                  <c:v>-0.12454033066591541</c:v>
                </c:pt>
                <c:pt idx="100">
                  <c:v>-0.1243752110393638</c:v>
                </c:pt>
                <c:pt idx="101">
                  <c:v>-0.1243752110393638</c:v>
                </c:pt>
                <c:pt idx="102">
                  <c:v>-0.1242100914128122</c:v>
                </c:pt>
                <c:pt idx="103">
                  <c:v>-0.1242100914128122</c:v>
                </c:pt>
                <c:pt idx="104">
                  <c:v>-0.12404497178626059</c:v>
                </c:pt>
                <c:pt idx="105">
                  <c:v>-0.12404497178626059</c:v>
                </c:pt>
                <c:pt idx="106">
                  <c:v>-0.12387985215970898</c:v>
                </c:pt>
                <c:pt idx="107">
                  <c:v>-0.12387985215970898</c:v>
                </c:pt>
                <c:pt idx="108">
                  <c:v>-0.12371473253315737</c:v>
                </c:pt>
                <c:pt idx="109">
                  <c:v>-0.12371473253315737</c:v>
                </c:pt>
                <c:pt idx="110">
                  <c:v>-0.12354961290660577</c:v>
                </c:pt>
                <c:pt idx="111">
                  <c:v>-0.12354961290660577</c:v>
                </c:pt>
                <c:pt idx="112">
                  <c:v>-0.12338449328005416</c:v>
                </c:pt>
                <c:pt idx="113">
                  <c:v>-0.12338449328005416</c:v>
                </c:pt>
                <c:pt idx="114">
                  <c:v>-0.12321937365350255</c:v>
                </c:pt>
                <c:pt idx="115">
                  <c:v>-0.12321937365350255</c:v>
                </c:pt>
                <c:pt idx="116">
                  <c:v>-0.12305425402695094</c:v>
                </c:pt>
                <c:pt idx="117">
                  <c:v>-0.12305425402695094</c:v>
                </c:pt>
                <c:pt idx="118">
                  <c:v>-0.12288913440039934</c:v>
                </c:pt>
                <c:pt idx="119">
                  <c:v>-0.12288913440039934</c:v>
                </c:pt>
                <c:pt idx="120">
                  <c:v>-0.12272401477384773</c:v>
                </c:pt>
                <c:pt idx="121">
                  <c:v>-0.12272401477384773</c:v>
                </c:pt>
                <c:pt idx="122">
                  <c:v>-0.12255889514729612</c:v>
                </c:pt>
                <c:pt idx="123">
                  <c:v>-0.12255889514729612</c:v>
                </c:pt>
                <c:pt idx="124">
                  <c:v>-0.12239377552074451</c:v>
                </c:pt>
                <c:pt idx="125">
                  <c:v>-0.12239377552074451</c:v>
                </c:pt>
                <c:pt idx="126">
                  <c:v>-0.12222865589419291</c:v>
                </c:pt>
                <c:pt idx="127">
                  <c:v>-0.12222865589419291</c:v>
                </c:pt>
                <c:pt idx="128">
                  <c:v>-0.1220635362676413</c:v>
                </c:pt>
                <c:pt idx="129">
                  <c:v>-0.1220635362676413</c:v>
                </c:pt>
                <c:pt idx="130">
                  <c:v>-0.12189841664108969</c:v>
                </c:pt>
                <c:pt idx="131">
                  <c:v>-0.12189841664108969</c:v>
                </c:pt>
                <c:pt idx="132">
                  <c:v>-0.12173329701453808</c:v>
                </c:pt>
                <c:pt idx="133">
                  <c:v>-0.12173329701453808</c:v>
                </c:pt>
                <c:pt idx="134">
                  <c:v>-0.12156817738798648</c:v>
                </c:pt>
                <c:pt idx="135">
                  <c:v>-0.12156817738798648</c:v>
                </c:pt>
                <c:pt idx="136">
                  <c:v>-0.12140305776143487</c:v>
                </c:pt>
                <c:pt idx="137">
                  <c:v>-0.12140305776143487</c:v>
                </c:pt>
                <c:pt idx="138">
                  <c:v>-0.12123793813488326</c:v>
                </c:pt>
                <c:pt idx="139">
                  <c:v>-0.12123793813488326</c:v>
                </c:pt>
                <c:pt idx="140">
                  <c:v>-0.12107281850833165</c:v>
                </c:pt>
                <c:pt idx="141">
                  <c:v>-0.12107281850833165</c:v>
                </c:pt>
                <c:pt idx="142">
                  <c:v>-0.12090769888178005</c:v>
                </c:pt>
                <c:pt idx="143">
                  <c:v>-0.12090769888178005</c:v>
                </c:pt>
                <c:pt idx="144">
                  <c:v>-0.12074257925522844</c:v>
                </c:pt>
                <c:pt idx="145">
                  <c:v>-0.12074257925522844</c:v>
                </c:pt>
                <c:pt idx="146">
                  <c:v>-0.12057745962867683</c:v>
                </c:pt>
                <c:pt idx="147">
                  <c:v>-0.12057745962867683</c:v>
                </c:pt>
                <c:pt idx="148">
                  <c:v>-0.12041234000212522</c:v>
                </c:pt>
                <c:pt idx="149">
                  <c:v>-0.12041234000212522</c:v>
                </c:pt>
                <c:pt idx="150">
                  <c:v>-0.12024722037557362</c:v>
                </c:pt>
                <c:pt idx="151">
                  <c:v>-0.12024722037557362</c:v>
                </c:pt>
                <c:pt idx="152">
                  <c:v>-0.12008210074902201</c:v>
                </c:pt>
                <c:pt idx="153">
                  <c:v>-0.12008210074902201</c:v>
                </c:pt>
                <c:pt idx="154">
                  <c:v>-0.1199169811224704</c:v>
                </c:pt>
                <c:pt idx="155">
                  <c:v>-0.1199169811224704</c:v>
                </c:pt>
                <c:pt idx="156">
                  <c:v>-0.11975186149591879</c:v>
                </c:pt>
                <c:pt idx="157">
                  <c:v>-0.11975186149591879</c:v>
                </c:pt>
                <c:pt idx="158">
                  <c:v>-0.11958674186936719</c:v>
                </c:pt>
                <c:pt idx="159">
                  <c:v>-0.11958674186936719</c:v>
                </c:pt>
                <c:pt idx="160">
                  <c:v>-0.11942162224281558</c:v>
                </c:pt>
                <c:pt idx="161">
                  <c:v>-0.11942162224281558</c:v>
                </c:pt>
                <c:pt idx="162">
                  <c:v>-0.11925650261626397</c:v>
                </c:pt>
                <c:pt idx="163">
                  <c:v>-0.11925650261626397</c:v>
                </c:pt>
                <c:pt idx="164">
                  <c:v>-0.11909138298971236</c:v>
                </c:pt>
                <c:pt idx="165">
                  <c:v>-0.11909138298971236</c:v>
                </c:pt>
                <c:pt idx="166">
                  <c:v>-0.11892626336316076</c:v>
                </c:pt>
                <c:pt idx="167">
                  <c:v>-0.11892626336316076</c:v>
                </c:pt>
                <c:pt idx="168">
                  <c:v>-0.11876114373660915</c:v>
                </c:pt>
                <c:pt idx="169">
                  <c:v>-0.11876114373660915</c:v>
                </c:pt>
                <c:pt idx="170">
                  <c:v>-0.11859602411005754</c:v>
                </c:pt>
                <c:pt idx="171">
                  <c:v>-0.11859602411005754</c:v>
                </c:pt>
                <c:pt idx="172">
                  <c:v>-0.11843090448350593</c:v>
                </c:pt>
                <c:pt idx="173">
                  <c:v>-0.11843090448350593</c:v>
                </c:pt>
                <c:pt idx="174">
                  <c:v>-0.11826578485695433</c:v>
                </c:pt>
                <c:pt idx="175">
                  <c:v>-0.11826578485695433</c:v>
                </c:pt>
                <c:pt idx="176">
                  <c:v>-0.11810066523040272</c:v>
                </c:pt>
                <c:pt idx="177">
                  <c:v>-0.11810066523040272</c:v>
                </c:pt>
                <c:pt idx="178">
                  <c:v>-0.11793554560385111</c:v>
                </c:pt>
                <c:pt idx="179">
                  <c:v>-0.11793554560385111</c:v>
                </c:pt>
                <c:pt idx="180">
                  <c:v>-0.1177704259772995</c:v>
                </c:pt>
                <c:pt idx="181">
                  <c:v>-0.1177704259772995</c:v>
                </c:pt>
                <c:pt idx="182">
                  <c:v>-0.1176053063507479</c:v>
                </c:pt>
                <c:pt idx="183">
                  <c:v>-0.1176053063507479</c:v>
                </c:pt>
                <c:pt idx="184">
                  <c:v>-0.11744018672419629</c:v>
                </c:pt>
                <c:pt idx="185">
                  <c:v>-0.11744018672419629</c:v>
                </c:pt>
                <c:pt idx="186">
                  <c:v>-0.11727506709764468</c:v>
                </c:pt>
                <c:pt idx="187">
                  <c:v>-0.11727506709764468</c:v>
                </c:pt>
                <c:pt idx="188">
                  <c:v>-0.11710994747109307</c:v>
                </c:pt>
                <c:pt idx="189">
                  <c:v>-0.11710994747109307</c:v>
                </c:pt>
                <c:pt idx="190">
                  <c:v>-0.11694482784454147</c:v>
                </c:pt>
                <c:pt idx="191">
                  <c:v>-0.11694482784454147</c:v>
                </c:pt>
                <c:pt idx="192">
                  <c:v>-0.11677970821798986</c:v>
                </c:pt>
                <c:pt idx="193">
                  <c:v>-0.11677970821798986</c:v>
                </c:pt>
                <c:pt idx="194">
                  <c:v>-0.11661458859143825</c:v>
                </c:pt>
                <c:pt idx="195">
                  <c:v>-0.11661458859143825</c:v>
                </c:pt>
                <c:pt idx="196">
                  <c:v>-0.11644946896488664</c:v>
                </c:pt>
                <c:pt idx="197">
                  <c:v>-0.11644946896488664</c:v>
                </c:pt>
                <c:pt idx="198">
                  <c:v>-0.11628434933833504</c:v>
                </c:pt>
                <c:pt idx="199">
                  <c:v>-0.11628434933833504</c:v>
                </c:pt>
                <c:pt idx="200">
                  <c:v>-0.11611922971178343</c:v>
                </c:pt>
                <c:pt idx="201">
                  <c:v>-0.11611922971178343</c:v>
                </c:pt>
                <c:pt idx="202">
                  <c:v>-0.11595411008523182</c:v>
                </c:pt>
                <c:pt idx="203">
                  <c:v>-0.11595411008523182</c:v>
                </c:pt>
                <c:pt idx="204">
                  <c:v>-9.8946788550416262E-2</c:v>
                </c:pt>
                <c:pt idx="205">
                  <c:v>-9.8946788550416262E-2</c:v>
                </c:pt>
                <c:pt idx="206">
                  <c:v>-9.8778366531333622E-2</c:v>
                </c:pt>
                <c:pt idx="207">
                  <c:v>-9.8778366531333622E-2</c:v>
                </c:pt>
                <c:pt idx="208">
                  <c:v>-9.8609944512250983E-2</c:v>
                </c:pt>
                <c:pt idx="209">
                  <c:v>-9.8609944512250983E-2</c:v>
                </c:pt>
                <c:pt idx="210">
                  <c:v>-9.8441522493168343E-2</c:v>
                </c:pt>
                <c:pt idx="211">
                  <c:v>-9.8441522493168343E-2</c:v>
                </c:pt>
                <c:pt idx="212">
                  <c:v>-9.8273100474085703E-2</c:v>
                </c:pt>
                <c:pt idx="213">
                  <c:v>-9.8273100474085703E-2</c:v>
                </c:pt>
                <c:pt idx="214">
                  <c:v>-9.8104678455003064E-2</c:v>
                </c:pt>
                <c:pt idx="215">
                  <c:v>-9.8104678455003064E-2</c:v>
                </c:pt>
                <c:pt idx="216">
                  <c:v>-9.7936256435920424E-2</c:v>
                </c:pt>
                <c:pt idx="217">
                  <c:v>-9.7936256435920424E-2</c:v>
                </c:pt>
                <c:pt idx="218">
                  <c:v>-9.7767834416837784E-2</c:v>
                </c:pt>
                <c:pt idx="219">
                  <c:v>-9.7767834416837784E-2</c:v>
                </c:pt>
                <c:pt idx="220">
                  <c:v>-9.7599412397755145E-2</c:v>
                </c:pt>
                <c:pt idx="221">
                  <c:v>-9.7599412397755145E-2</c:v>
                </c:pt>
                <c:pt idx="222">
                  <c:v>-9.7430990378672505E-2</c:v>
                </c:pt>
                <c:pt idx="223">
                  <c:v>-9.7430990378672505E-2</c:v>
                </c:pt>
                <c:pt idx="224">
                  <c:v>-9.7262568359589865E-2</c:v>
                </c:pt>
                <c:pt idx="225">
                  <c:v>-9.7262568359589865E-2</c:v>
                </c:pt>
                <c:pt idx="226">
                  <c:v>-9.7094146340507226E-2</c:v>
                </c:pt>
                <c:pt idx="227">
                  <c:v>-9.7094146340507226E-2</c:v>
                </c:pt>
                <c:pt idx="228">
                  <c:v>-9.6925724321424586E-2</c:v>
                </c:pt>
                <c:pt idx="229">
                  <c:v>-9.6925724321424586E-2</c:v>
                </c:pt>
                <c:pt idx="230">
                  <c:v>-9.6757302302341947E-2</c:v>
                </c:pt>
                <c:pt idx="231">
                  <c:v>-9.6757302302341947E-2</c:v>
                </c:pt>
                <c:pt idx="232">
                  <c:v>-9.6588880283259307E-2</c:v>
                </c:pt>
                <c:pt idx="233">
                  <c:v>-9.6588880283259307E-2</c:v>
                </c:pt>
                <c:pt idx="234">
                  <c:v>-9.6420458264176667E-2</c:v>
                </c:pt>
                <c:pt idx="235">
                  <c:v>-9.6420458264176667E-2</c:v>
                </c:pt>
                <c:pt idx="236">
                  <c:v>-9.6252036245094028E-2</c:v>
                </c:pt>
                <c:pt idx="237">
                  <c:v>-9.6252036245094028E-2</c:v>
                </c:pt>
                <c:pt idx="238">
                  <c:v>-9.6083614226011388E-2</c:v>
                </c:pt>
                <c:pt idx="239">
                  <c:v>-9.6083614226011388E-2</c:v>
                </c:pt>
                <c:pt idx="240">
                  <c:v>-9.5915192206928748E-2</c:v>
                </c:pt>
                <c:pt idx="241">
                  <c:v>-9.5915192206928748E-2</c:v>
                </c:pt>
                <c:pt idx="242">
                  <c:v>-9.5746770187846109E-2</c:v>
                </c:pt>
                <c:pt idx="243">
                  <c:v>-9.5746770187846109E-2</c:v>
                </c:pt>
                <c:pt idx="244">
                  <c:v>-9.5578348168763469E-2</c:v>
                </c:pt>
                <c:pt idx="245">
                  <c:v>-9.5578348168763469E-2</c:v>
                </c:pt>
                <c:pt idx="246">
                  <c:v>-9.5409926149680829E-2</c:v>
                </c:pt>
                <c:pt idx="247">
                  <c:v>-9.5409926149680829E-2</c:v>
                </c:pt>
                <c:pt idx="248">
                  <c:v>-9.524150413059819E-2</c:v>
                </c:pt>
                <c:pt idx="249">
                  <c:v>-9.524150413059819E-2</c:v>
                </c:pt>
                <c:pt idx="250">
                  <c:v>-9.507308211151555E-2</c:v>
                </c:pt>
                <c:pt idx="251">
                  <c:v>-9.507308211151555E-2</c:v>
                </c:pt>
                <c:pt idx="252">
                  <c:v>-9.490466009243291E-2</c:v>
                </c:pt>
                <c:pt idx="253">
                  <c:v>-9.490466009243291E-2</c:v>
                </c:pt>
                <c:pt idx="254">
                  <c:v>-9.4736238073350271E-2</c:v>
                </c:pt>
                <c:pt idx="255">
                  <c:v>-9.4736238073350271E-2</c:v>
                </c:pt>
                <c:pt idx="256">
                  <c:v>-9.4567816054267631E-2</c:v>
                </c:pt>
                <c:pt idx="257">
                  <c:v>-9.4567816054267631E-2</c:v>
                </c:pt>
                <c:pt idx="258">
                  <c:v>-9.4399394035184991E-2</c:v>
                </c:pt>
                <c:pt idx="259">
                  <c:v>-9.4399394035184991E-2</c:v>
                </c:pt>
                <c:pt idx="260">
                  <c:v>-9.4230972016102352E-2</c:v>
                </c:pt>
                <c:pt idx="261">
                  <c:v>-9.4230972016102352E-2</c:v>
                </c:pt>
                <c:pt idx="262">
                  <c:v>-9.4062549997019712E-2</c:v>
                </c:pt>
                <c:pt idx="263">
                  <c:v>-9.4062549997019712E-2</c:v>
                </c:pt>
                <c:pt idx="264">
                  <c:v>-9.3894127977937072E-2</c:v>
                </c:pt>
                <c:pt idx="265">
                  <c:v>-9.3894127977937072E-2</c:v>
                </c:pt>
                <c:pt idx="266">
                  <c:v>-9.3725705958854433E-2</c:v>
                </c:pt>
                <c:pt idx="267">
                  <c:v>-9.3725705958854433E-2</c:v>
                </c:pt>
                <c:pt idx="268">
                  <c:v>-9.3557283939771793E-2</c:v>
                </c:pt>
                <c:pt idx="269">
                  <c:v>-9.3557283939771793E-2</c:v>
                </c:pt>
                <c:pt idx="270">
                  <c:v>-9.3388861920689153E-2</c:v>
                </c:pt>
                <c:pt idx="271">
                  <c:v>-9.3388861920689153E-2</c:v>
                </c:pt>
                <c:pt idx="272">
                  <c:v>-9.3220439901606514E-2</c:v>
                </c:pt>
                <c:pt idx="273">
                  <c:v>-9.3220439901606514E-2</c:v>
                </c:pt>
                <c:pt idx="274">
                  <c:v>-9.3052017882523874E-2</c:v>
                </c:pt>
                <c:pt idx="275">
                  <c:v>-9.3052017882523874E-2</c:v>
                </c:pt>
                <c:pt idx="276">
                  <c:v>-9.2883595863441235E-2</c:v>
                </c:pt>
                <c:pt idx="277">
                  <c:v>-9.2883595863441235E-2</c:v>
                </c:pt>
                <c:pt idx="278">
                  <c:v>-9.2715173844358595E-2</c:v>
                </c:pt>
                <c:pt idx="279">
                  <c:v>-9.2715173844358595E-2</c:v>
                </c:pt>
                <c:pt idx="280">
                  <c:v>-9.2546751825275955E-2</c:v>
                </c:pt>
                <c:pt idx="281">
                  <c:v>-9.2546751825275955E-2</c:v>
                </c:pt>
                <c:pt idx="282">
                  <c:v>-9.2378329806193316E-2</c:v>
                </c:pt>
                <c:pt idx="283">
                  <c:v>-9.2378329806193316E-2</c:v>
                </c:pt>
                <c:pt idx="284">
                  <c:v>-9.2209907787110676E-2</c:v>
                </c:pt>
                <c:pt idx="285">
                  <c:v>-9.2209907787110676E-2</c:v>
                </c:pt>
                <c:pt idx="286">
                  <c:v>-9.2041485768028036E-2</c:v>
                </c:pt>
                <c:pt idx="287">
                  <c:v>-9.2041485768028036E-2</c:v>
                </c:pt>
                <c:pt idx="288">
                  <c:v>-9.1873063748945397E-2</c:v>
                </c:pt>
                <c:pt idx="289">
                  <c:v>-9.1873063748945397E-2</c:v>
                </c:pt>
                <c:pt idx="290">
                  <c:v>-9.1704641729862757E-2</c:v>
                </c:pt>
                <c:pt idx="291">
                  <c:v>-9.1704641729862757E-2</c:v>
                </c:pt>
                <c:pt idx="292">
                  <c:v>-9.1536219710780131E-2</c:v>
                </c:pt>
                <c:pt idx="293">
                  <c:v>-9.1536219710780131E-2</c:v>
                </c:pt>
                <c:pt idx="294">
                  <c:v>-9.1367797691697478E-2</c:v>
                </c:pt>
                <c:pt idx="295">
                  <c:v>-9.1367797691697478E-2</c:v>
                </c:pt>
                <c:pt idx="296">
                  <c:v>-9.1199375672614852E-2</c:v>
                </c:pt>
                <c:pt idx="297">
                  <c:v>-9.1199375672614852E-2</c:v>
                </c:pt>
                <c:pt idx="298">
                  <c:v>-9.1030953653532198E-2</c:v>
                </c:pt>
                <c:pt idx="299">
                  <c:v>-9.1030953653532198E-2</c:v>
                </c:pt>
                <c:pt idx="300">
                  <c:v>-9.0862531634449573E-2</c:v>
                </c:pt>
                <c:pt idx="301">
                  <c:v>-9.0862531634449573E-2</c:v>
                </c:pt>
                <c:pt idx="302">
                  <c:v>-9.0694109615366919E-2</c:v>
                </c:pt>
                <c:pt idx="303">
                  <c:v>-9.0694109615366919E-2</c:v>
                </c:pt>
                <c:pt idx="304">
                  <c:v>-9.0525687596284293E-2</c:v>
                </c:pt>
                <c:pt idx="305">
                  <c:v>-9.0525687596284293E-2</c:v>
                </c:pt>
                <c:pt idx="306">
                  <c:v>-9.035726557720164E-2</c:v>
                </c:pt>
                <c:pt idx="307">
                  <c:v>-9.035726557720164E-2</c:v>
                </c:pt>
                <c:pt idx="308">
                  <c:v>-9.0188843558119014E-2</c:v>
                </c:pt>
                <c:pt idx="309">
                  <c:v>-9.0188843558119014E-2</c:v>
                </c:pt>
                <c:pt idx="310">
                  <c:v>-9.002042153903636E-2</c:v>
                </c:pt>
                <c:pt idx="311">
                  <c:v>-9.002042153903636E-2</c:v>
                </c:pt>
                <c:pt idx="312">
                  <c:v>-8.9851999519953735E-2</c:v>
                </c:pt>
                <c:pt idx="313">
                  <c:v>-8.9851999519953735E-2</c:v>
                </c:pt>
                <c:pt idx="314">
                  <c:v>-8.9683577500871081E-2</c:v>
                </c:pt>
                <c:pt idx="315">
                  <c:v>-8.9683577500871081E-2</c:v>
                </c:pt>
                <c:pt idx="316">
                  <c:v>-8.9515155481788455E-2</c:v>
                </c:pt>
                <c:pt idx="317">
                  <c:v>-8.9515155481788455E-2</c:v>
                </c:pt>
                <c:pt idx="318">
                  <c:v>-8.9346733462705816E-2</c:v>
                </c:pt>
                <c:pt idx="319">
                  <c:v>-8.9346733462705816E-2</c:v>
                </c:pt>
                <c:pt idx="320">
                  <c:v>-8.9178311443623176E-2</c:v>
                </c:pt>
                <c:pt idx="321">
                  <c:v>-8.9178311443623176E-2</c:v>
                </c:pt>
                <c:pt idx="322">
                  <c:v>-8.9009889424540536E-2</c:v>
                </c:pt>
                <c:pt idx="323">
                  <c:v>-8.9009889424540536E-2</c:v>
                </c:pt>
                <c:pt idx="324">
                  <c:v>-8.8841467405457897E-2</c:v>
                </c:pt>
                <c:pt idx="325">
                  <c:v>-8.8841467405457897E-2</c:v>
                </c:pt>
                <c:pt idx="326">
                  <c:v>-8.8673045386375257E-2</c:v>
                </c:pt>
                <c:pt idx="327">
                  <c:v>-8.8673045386375257E-2</c:v>
                </c:pt>
                <c:pt idx="328">
                  <c:v>-8.8504623367292617E-2</c:v>
                </c:pt>
                <c:pt idx="329">
                  <c:v>-8.8504623367292617E-2</c:v>
                </c:pt>
                <c:pt idx="330">
                  <c:v>-8.8336201348209978E-2</c:v>
                </c:pt>
                <c:pt idx="331">
                  <c:v>-8.8336201348209978E-2</c:v>
                </c:pt>
                <c:pt idx="332">
                  <c:v>-8.8167779329127338E-2</c:v>
                </c:pt>
                <c:pt idx="333">
                  <c:v>-8.8167779329127338E-2</c:v>
                </c:pt>
                <c:pt idx="334">
                  <c:v>-8.7999357310044699E-2</c:v>
                </c:pt>
                <c:pt idx="335">
                  <c:v>-8.7999357310044699E-2</c:v>
                </c:pt>
                <c:pt idx="336">
                  <c:v>-8.7830935290962059E-2</c:v>
                </c:pt>
                <c:pt idx="337">
                  <c:v>-8.7830935290962059E-2</c:v>
                </c:pt>
                <c:pt idx="338">
                  <c:v>-8.7662513271879419E-2</c:v>
                </c:pt>
                <c:pt idx="339">
                  <c:v>-8.7662513271879419E-2</c:v>
                </c:pt>
                <c:pt idx="340">
                  <c:v>-8.749409125279678E-2</c:v>
                </c:pt>
                <c:pt idx="341">
                  <c:v>-8.749409125279678E-2</c:v>
                </c:pt>
                <c:pt idx="342">
                  <c:v>-8.732566923371414E-2</c:v>
                </c:pt>
                <c:pt idx="343">
                  <c:v>-8.732566923371414E-2</c:v>
                </c:pt>
                <c:pt idx="344">
                  <c:v>-8.71572472146315E-2</c:v>
                </c:pt>
                <c:pt idx="345">
                  <c:v>-8.71572472146315E-2</c:v>
                </c:pt>
                <c:pt idx="346">
                  <c:v>-8.6988825195548861E-2</c:v>
                </c:pt>
                <c:pt idx="347">
                  <c:v>-8.6988825195548861E-2</c:v>
                </c:pt>
                <c:pt idx="348">
                  <c:v>-8.6820403176466221E-2</c:v>
                </c:pt>
                <c:pt idx="349">
                  <c:v>-8.6820403176466221E-2</c:v>
                </c:pt>
                <c:pt idx="350">
                  <c:v>-8.6651981157383581E-2</c:v>
                </c:pt>
                <c:pt idx="351">
                  <c:v>-8.6651981157383581E-2</c:v>
                </c:pt>
                <c:pt idx="352">
                  <c:v>-8.6483559138300942E-2</c:v>
                </c:pt>
                <c:pt idx="353">
                  <c:v>-8.6483559138300942E-2</c:v>
                </c:pt>
                <c:pt idx="354">
                  <c:v>-8.6315137119218302E-2</c:v>
                </c:pt>
                <c:pt idx="355">
                  <c:v>-8.6315137119218302E-2</c:v>
                </c:pt>
                <c:pt idx="356">
                  <c:v>-8.6146715100135662E-2</c:v>
                </c:pt>
                <c:pt idx="357">
                  <c:v>-8.6146715100135662E-2</c:v>
                </c:pt>
                <c:pt idx="358">
                  <c:v>-8.5978293081053023E-2</c:v>
                </c:pt>
                <c:pt idx="359">
                  <c:v>-8.5978293081053023E-2</c:v>
                </c:pt>
                <c:pt idx="360">
                  <c:v>-8.5809871061970383E-2</c:v>
                </c:pt>
                <c:pt idx="361">
                  <c:v>-8.5809871061970383E-2</c:v>
                </c:pt>
                <c:pt idx="362">
                  <c:v>-8.5641449042887743E-2</c:v>
                </c:pt>
                <c:pt idx="363">
                  <c:v>-8.5641449042887743E-2</c:v>
                </c:pt>
                <c:pt idx="364">
                  <c:v>-8.5473027023805104E-2</c:v>
                </c:pt>
                <c:pt idx="365">
                  <c:v>-8.5473027023805104E-2</c:v>
                </c:pt>
                <c:pt idx="366">
                  <c:v>-8.5304605004722464E-2</c:v>
                </c:pt>
                <c:pt idx="367">
                  <c:v>-8.5304605004722464E-2</c:v>
                </c:pt>
                <c:pt idx="368">
                  <c:v>-8.5136182985639824E-2</c:v>
                </c:pt>
                <c:pt idx="369">
                  <c:v>-8.5136182985639824E-2</c:v>
                </c:pt>
                <c:pt idx="370">
                  <c:v>-8.4967760966557185E-2</c:v>
                </c:pt>
                <c:pt idx="371">
                  <c:v>-8.4967760966557185E-2</c:v>
                </c:pt>
                <c:pt idx="372">
                  <c:v>-8.4799338947474545E-2</c:v>
                </c:pt>
                <c:pt idx="373">
                  <c:v>-8.4799338947474545E-2</c:v>
                </c:pt>
                <c:pt idx="374">
                  <c:v>-8.4630916928391905E-2</c:v>
                </c:pt>
                <c:pt idx="375">
                  <c:v>-8.4630916928391905E-2</c:v>
                </c:pt>
                <c:pt idx="376">
                  <c:v>-8.4462494909309266E-2</c:v>
                </c:pt>
                <c:pt idx="377">
                  <c:v>-8.4462494909309266E-2</c:v>
                </c:pt>
                <c:pt idx="378">
                  <c:v>-8.4294072890226626E-2</c:v>
                </c:pt>
                <c:pt idx="379">
                  <c:v>-8.4294072890226626E-2</c:v>
                </c:pt>
                <c:pt idx="380">
                  <c:v>-8.4125650871143987E-2</c:v>
                </c:pt>
                <c:pt idx="381">
                  <c:v>-8.4125650871143987E-2</c:v>
                </c:pt>
                <c:pt idx="382">
                  <c:v>-8.3957228852061347E-2</c:v>
                </c:pt>
                <c:pt idx="383">
                  <c:v>-8.3957228852061347E-2</c:v>
                </c:pt>
                <c:pt idx="384">
                  <c:v>-8.3788806832978707E-2</c:v>
                </c:pt>
                <c:pt idx="385">
                  <c:v>-8.3788806832978707E-2</c:v>
                </c:pt>
                <c:pt idx="386">
                  <c:v>-8.3620384813896068E-2</c:v>
                </c:pt>
                <c:pt idx="387">
                  <c:v>-8.3620384813896068E-2</c:v>
                </c:pt>
                <c:pt idx="388">
                  <c:v>-8.3451962794813428E-2</c:v>
                </c:pt>
                <c:pt idx="389">
                  <c:v>-8.3451962794813428E-2</c:v>
                </c:pt>
                <c:pt idx="390">
                  <c:v>-8.3283540775730788E-2</c:v>
                </c:pt>
                <c:pt idx="391">
                  <c:v>-8.3283540775730788E-2</c:v>
                </c:pt>
                <c:pt idx="392">
                  <c:v>-8.3115118756648149E-2</c:v>
                </c:pt>
                <c:pt idx="393">
                  <c:v>-8.3115118756648149E-2</c:v>
                </c:pt>
                <c:pt idx="394">
                  <c:v>-8.2946696737565509E-2</c:v>
                </c:pt>
                <c:pt idx="395">
                  <c:v>-8.2946696737565509E-2</c:v>
                </c:pt>
                <c:pt idx="396">
                  <c:v>-8.2778274718482869E-2</c:v>
                </c:pt>
                <c:pt idx="397">
                  <c:v>-8.2778274718482869E-2</c:v>
                </c:pt>
                <c:pt idx="398">
                  <c:v>-8.260985269940023E-2</c:v>
                </c:pt>
                <c:pt idx="399">
                  <c:v>-8.260985269940023E-2</c:v>
                </c:pt>
                <c:pt idx="400">
                  <c:v>-8.244143068031759E-2</c:v>
                </c:pt>
                <c:pt idx="401">
                  <c:v>-8.244143068031759E-2</c:v>
                </c:pt>
                <c:pt idx="402">
                  <c:v>-8.227300866123495E-2</c:v>
                </c:pt>
                <c:pt idx="403">
                  <c:v>-8.227300866123495E-2</c:v>
                </c:pt>
                <c:pt idx="404">
                  <c:v>-8.2104586642152311E-2</c:v>
                </c:pt>
                <c:pt idx="405">
                  <c:v>-8.2104586642152311E-2</c:v>
                </c:pt>
                <c:pt idx="406">
                  <c:v>-8.1939467015600703E-2</c:v>
                </c:pt>
                <c:pt idx="407">
                  <c:v>-8.1939467015600703E-2</c:v>
                </c:pt>
                <c:pt idx="408">
                  <c:v>-8.1774347389049096E-2</c:v>
                </c:pt>
                <c:pt idx="409">
                  <c:v>-8.1774347389049096E-2</c:v>
                </c:pt>
                <c:pt idx="410">
                  <c:v>-8.1609227762497488E-2</c:v>
                </c:pt>
                <c:pt idx="411">
                  <c:v>-8.1609227762497488E-2</c:v>
                </c:pt>
                <c:pt idx="412">
                  <c:v>-8.1444108135945881E-2</c:v>
                </c:pt>
                <c:pt idx="413">
                  <c:v>-8.1444108135945881E-2</c:v>
                </c:pt>
                <c:pt idx="414">
                  <c:v>-8.1278988509394273E-2</c:v>
                </c:pt>
                <c:pt idx="415">
                  <c:v>-8.1278988509394273E-2</c:v>
                </c:pt>
                <c:pt idx="416">
                  <c:v>-8.1113868882842666E-2</c:v>
                </c:pt>
                <c:pt idx="417">
                  <c:v>-8.1113868882842666E-2</c:v>
                </c:pt>
                <c:pt idx="418">
                  <c:v>-8.0948749256291058E-2</c:v>
                </c:pt>
                <c:pt idx="419">
                  <c:v>-8.0948749256291058E-2</c:v>
                </c:pt>
                <c:pt idx="420">
                  <c:v>-8.0783629629739451E-2</c:v>
                </c:pt>
                <c:pt idx="421">
                  <c:v>-8.0783629629739451E-2</c:v>
                </c:pt>
                <c:pt idx="422">
                  <c:v>-8.0618510003187843E-2</c:v>
                </c:pt>
                <c:pt idx="423">
                  <c:v>-8.0618510003187843E-2</c:v>
                </c:pt>
                <c:pt idx="424">
                  <c:v>-8.0453390376636236E-2</c:v>
                </c:pt>
                <c:pt idx="425">
                  <c:v>-8.0453390376636236E-2</c:v>
                </c:pt>
                <c:pt idx="426">
                  <c:v>-8.0288270750084628E-2</c:v>
                </c:pt>
                <c:pt idx="427">
                  <c:v>-8.0288270750084628E-2</c:v>
                </c:pt>
                <c:pt idx="428">
                  <c:v>-8.0123151123533021E-2</c:v>
                </c:pt>
                <c:pt idx="429">
                  <c:v>-8.0123151123533021E-2</c:v>
                </c:pt>
                <c:pt idx="430">
                  <c:v>-7.9958031496981413E-2</c:v>
                </c:pt>
                <c:pt idx="431">
                  <c:v>-7.9958031496981413E-2</c:v>
                </c:pt>
                <c:pt idx="432">
                  <c:v>-7.9792911870429806E-2</c:v>
                </c:pt>
                <c:pt idx="433">
                  <c:v>-7.9792911870429806E-2</c:v>
                </c:pt>
                <c:pt idx="434">
                  <c:v>-7.9627792243878198E-2</c:v>
                </c:pt>
                <c:pt idx="435">
                  <c:v>-7.9627792243878198E-2</c:v>
                </c:pt>
                <c:pt idx="436">
                  <c:v>-7.9462672617326591E-2</c:v>
                </c:pt>
                <c:pt idx="437">
                  <c:v>-7.9462672617326591E-2</c:v>
                </c:pt>
                <c:pt idx="438">
                  <c:v>-7.9297552990774983E-2</c:v>
                </c:pt>
                <c:pt idx="439">
                  <c:v>-7.9297552990774983E-2</c:v>
                </c:pt>
                <c:pt idx="440">
                  <c:v>-7.9132433364223376E-2</c:v>
                </c:pt>
                <c:pt idx="441">
                  <c:v>-7.9132433364223376E-2</c:v>
                </c:pt>
                <c:pt idx="442">
                  <c:v>-7.8967313737671768E-2</c:v>
                </c:pt>
                <c:pt idx="443">
                  <c:v>-7.8967313737671768E-2</c:v>
                </c:pt>
                <c:pt idx="444">
                  <c:v>-7.8802194111120161E-2</c:v>
                </c:pt>
                <c:pt idx="445">
                  <c:v>-7.8802194111120161E-2</c:v>
                </c:pt>
                <c:pt idx="446">
                  <c:v>-7.8637074484568553E-2</c:v>
                </c:pt>
                <c:pt idx="447">
                  <c:v>-7.8637074484568553E-2</c:v>
                </c:pt>
                <c:pt idx="448">
                  <c:v>-7.8471954858016946E-2</c:v>
                </c:pt>
                <c:pt idx="449">
                  <c:v>-7.8471954858016946E-2</c:v>
                </c:pt>
                <c:pt idx="450">
                  <c:v>-7.8306835231465338E-2</c:v>
                </c:pt>
                <c:pt idx="451">
                  <c:v>-7.8306835231465338E-2</c:v>
                </c:pt>
                <c:pt idx="452">
                  <c:v>-7.8141715604913731E-2</c:v>
                </c:pt>
                <c:pt idx="453">
                  <c:v>-7.8141715604913731E-2</c:v>
                </c:pt>
                <c:pt idx="454">
                  <c:v>-7.7976595978362123E-2</c:v>
                </c:pt>
                <c:pt idx="455">
                  <c:v>-7.7976595978362123E-2</c:v>
                </c:pt>
                <c:pt idx="456">
                  <c:v>-7.7811476351810516E-2</c:v>
                </c:pt>
                <c:pt idx="457">
                  <c:v>-7.7811476351810516E-2</c:v>
                </c:pt>
                <c:pt idx="458">
                  <c:v>-7.7646356725258908E-2</c:v>
                </c:pt>
                <c:pt idx="459">
                  <c:v>-7.7646356725258908E-2</c:v>
                </c:pt>
                <c:pt idx="460">
                  <c:v>-7.7481237098707301E-2</c:v>
                </c:pt>
                <c:pt idx="461">
                  <c:v>-7.7481237098707301E-2</c:v>
                </c:pt>
                <c:pt idx="462">
                  <c:v>-7.7316117472155693E-2</c:v>
                </c:pt>
                <c:pt idx="463">
                  <c:v>-7.7316117472155693E-2</c:v>
                </c:pt>
                <c:pt idx="464">
                  <c:v>-7.7150997845604086E-2</c:v>
                </c:pt>
                <c:pt idx="465">
                  <c:v>-7.7150997845604086E-2</c:v>
                </c:pt>
                <c:pt idx="466">
                  <c:v>-7.6985878219052478E-2</c:v>
                </c:pt>
                <c:pt idx="467">
                  <c:v>-7.6985878219052478E-2</c:v>
                </c:pt>
                <c:pt idx="468">
                  <c:v>-7.6820758592500871E-2</c:v>
                </c:pt>
                <c:pt idx="469">
                  <c:v>-7.6820758592500871E-2</c:v>
                </c:pt>
                <c:pt idx="470">
                  <c:v>-7.6655638965949263E-2</c:v>
                </c:pt>
                <c:pt idx="471">
                  <c:v>-7.6655638965949263E-2</c:v>
                </c:pt>
                <c:pt idx="472">
                  <c:v>-7.6490519339397656E-2</c:v>
                </c:pt>
                <c:pt idx="473">
                  <c:v>-7.6490519339397656E-2</c:v>
                </c:pt>
                <c:pt idx="474">
                  <c:v>-7.6325399712846048E-2</c:v>
                </c:pt>
                <c:pt idx="475">
                  <c:v>-7.6325399712846048E-2</c:v>
                </c:pt>
                <c:pt idx="476">
                  <c:v>-7.6160280086294441E-2</c:v>
                </c:pt>
                <c:pt idx="477">
                  <c:v>-7.6160280086294441E-2</c:v>
                </c:pt>
                <c:pt idx="478">
                  <c:v>-7.5995160459742833E-2</c:v>
                </c:pt>
                <c:pt idx="479">
                  <c:v>-7.5995160459742833E-2</c:v>
                </c:pt>
                <c:pt idx="480">
                  <c:v>-7.5830040833191226E-2</c:v>
                </c:pt>
                <c:pt idx="481">
                  <c:v>-7.5830040833191226E-2</c:v>
                </c:pt>
                <c:pt idx="482">
                  <c:v>-7.5664921206639618E-2</c:v>
                </c:pt>
                <c:pt idx="483">
                  <c:v>-7.5664921206639618E-2</c:v>
                </c:pt>
                <c:pt idx="484">
                  <c:v>-7.5499801580088011E-2</c:v>
                </c:pt>
                <c:pt idx="485">
                  <c:v>-7.5499801580088011E-2</c:v>
                </c:pt>
                <c:pt idx="486">
                  <c:v>-7.5334681953536403E-2</c:v>
                </c:pt>
                <c:pt idx="487">
                  <c:v>-7.5334681953536403E-2</c:v>
                </c:pt>
                <c:pt idx="488">
                  <c:v>-7.5169562326984796E-2</c:v>
                </c:pt>
                <c:pt idx="489">
                  <c:v>-7.5169562326984796E-2</c:v>
                </c:pt>
                <c:pt idx="490">
                  <c:v>-7.5004442700433188E-2</c:v>
                </c:pt>
                <c:pt idx="491">
                  <c:v>-7.5004442700433188E-2</c:v>
                </c:pt>
                <c:pt idx="492">
                  <c:v>-7.4839323073881581E-2</c:v>
                </c:pt>
                <c:pt idx="493">
                  <c:v>-7.4839323073881581E-2</c:v>
                </c:pt>
                <c:pt idx="494">
                  <c:v>-7.4674203447329973E-2</c:v>
                </c:pt>
                <c:pt idx="495">
                  <c:v>-7.4674203447329973E-2</c:v>
                </c:pt>
                <c:pt idx="496">
                  <c:v>-7.4509083820778366E-2</c:v>
                </c:pt>
                <c:pt idx="497">
                  <c:v>-7.4509083820778366E-2</c:v>
                </c:pt>
                <c:pt idx="498">
                  <c:v>-7.4343964194226758E-2</c:v>
                </c:pt>
                <c:pt idx="499">
                  <c:v>-7.4343964194226758E-2</c:v>
                </c:pt>
                <c:pt idx="500">
                  <c:v>-7.4178844567675151E-2</c:v>
                </c:pt>
                <c:pt idx="501">
                  <c:v>-7.4178844567675151E-2</c:v>
                </c:pt>
                <c:pt idx="502">
                  <c:v>-7.4013724941123543E-2</c:v>
                </c:pt>
                <c:pt idx="503">
                  <c:v>-7.4013724941123543E-2</c:v>
                </c:pt>
                <c:pt idx="504">
                  <c:v>-7.3848605314571936E-2</c:v>
                </c:pt>
                <c:pt idx="505">
                  <c:v>-7.3848605314571936E-2</c:v>
                </c:pt>
                <c:pt idx="506">
                  <c:v>-7.3683485688020328E-2</c:v>
                </c:pt>
                <c:pt idx="507">
                  <c:v>-7.3683485688020328E-2</c:v>
                </c:pt>
                <c:pt idx="508">
                  <c:v>-7.3518366061468721E-2</c:v>
                </c:pt>
                <c:pt idx="509">
                  <c:v>-7.3518366061468721E-2</c:v>
                </c:pt>
                <c:pt idx="510">
                  <c:v>-7.3353246434917113E-2</c:v>
                </c:pt>
                <c:pt idx="511">
                  <c:v>-7.3353246434917113E-2</c:v>
                </c:pt>
                <c:pt idx="512">
                  <c:v>-7.3188126808365506E-2</c:v>
                </c:pt>
                <c:pt idx="513">
                  <c:v>-7.3188126808365506E-2</c:v>
                </c:pt>
                <c:pt idx="514">
                  <c:v>-7.3023007181813898E-2</c:v>
                </c:pt>
                <c:pt idx="515">
                  <c:v>-7.3023007181813898E-2</c:v>
                </c:pt>
                <c:pt idx="516">
                  <c:v>-7.2857887555262291E-2</c:v>
                </c:pt>
                <c:pt idx="517">
                  <c:v>-7.2857887555262291E-2</c:v>
                </c:pt>
                <c:pt idx="518">
                  <c:v>-7.2692767928710683E-2</c:v>
                </c:pt>
                <c:pt idx="519">
                  <c:v>-7.2692767928710683E-2</c:v>
                </c:pt>
                <c:pt idx="520">
                  <c:v>-7.2527648302159076E-2</c:v>
                </c:pt>
                <c:pt idx="521">
                  <c:v>-7.2527648302159076E-2</c:v>
                </c:pt>
                <c:pt idx="522">
                  <c:v>-7.2362528675607468E-2</c:v>
                </c:pt>
                <c:pt idx="523">
                  <c:v>-7.2362528675607468E-2</c:v>
                </c:pt>
                <c:pt idx="524">
                  <c:v>-7.2197409049055861E-2</c:v>
                </c:pt>
                <c:pt idx="525">
                  <c:v>-7.2197409049055861E-2</c:v>
                </c:pt>
                <c:pt idx="526">
                  <c:v>-7.2032289422504253E-2</c:v>
                </c:pt>
                <c:pt idx="527">
                  <c:v>-7.2032289422504253E-2</c:v>
                </c:pt>
                <c:pt idx="528">
                  <c:v>-7.1867169795952646E-2</c:v>
                </c:pt>
                <c:pt idx="529">
                  <c:v>-7.1867169795952646E-2</c:v>
                </c:pt>
                <c:pt idx="530">
                  <c:v>-7.1702050169401038E-2</c:v>
                </c:pt>
                <c:pt idx="531">
                  <c:v>-7.1702050169401038E-2</c:v>
                </c:pt>
                <c:pt idx="532">
                  <c:v>-7.1536930542849431E-2</c:v>
                </c:pt>
                <c:pt idx="533">
                  <c:v>-7.1536930542849431E-2</c:v>
                </c:pt>
                <c:pt idx="534">
                  <c:v>-7.1371810916297823E-2</c:v>
                </c:pt>
                <c:pt idx="535">
                  <c:v>-7.1371810916297823E-2</c:v>
                </c:pt>
                <c:pt idx="536">
                  <c:v>-7.1206691289746216E-2</c:v>
                </c:pt>
                <c:pt idx="537">
                  <c:v>-7.1206691289746216E-2</c:v>
                </c:pt>
                <c:pt idx="538">
                  <c:v>-7.1041571663194608E-2</c:v>
                </c:pt>
                <c:pt idx="539">
                  <c:v>-7.1041571663194608E-2</c:v>
                </c:pt>
                <c:pt idx="540">
                  <c:v>-7.0876452036643001E-2</c:v>
                </c:pt>
                <c:pt idx="541">
                  <c:v>-7.0876452036643001E-2</c:v>
                </c:pt>
                <c:pt idx="542">
                  <c:v>-7.0711332410091393E-2</c:v>
                </c:pt>
                <c:pt idx="543">
                  <c:v>-7.0711332410091393E-2</c:v>
                </c:pt>
                <c:pt idx="544">
                  <c:v>-7.0546212783539786E-2</c:v>
                </c:pt>
                <c:pt idx="545">
                  <c:v>-7.0546212783539786E-2</c:v>
                </c:pt>
                <c:pt idx="546">
                  <c:v>-7.0381093156988178E-2</c:v>
                </c:pt>
                <c:pt idx="547">
                  <c:v>-7.0381093156988178E-2</c:v>
                </c:pt>
                <c:pt idx="548">
                  <c:v>-7.0215973530436571E-2</c:v>
                </c:pt>
                <c:pt idx="549">
                  <c:v>-7.0215973530436571E-2</c:v>
                </c:pt>
                <c:pt idx="550">
                  <c:v>-7.0050853903884963E-2</c:v>
                </c:pt>
                <c:pt idx="551">
                  <c:v>-7.0050853903884963E-2</c:v>
                </c:pt>
                <c:pt idx="552">
                  <c:v>-6.9885734277333356E-2</c:v>
                </c:pt>
                <c:pt idx="553">
                  <c:v>-6.9885734277333356E-2</c:v>
                </c:pt>
                <c:pt idx="554">
                  <c:v>-6.9720614650781748E-2</c:v>
                </c:pt>
                <c:pt idx="555">
                  <c:v>-6.9720614650781748E-2</c:v>
                </c:pt>
                <c:pt idx="556">
                  <c:v>-6.9555495024230141E-2</c:v>
                </c:pt>
                <c:pt idx="557">
                  <c:v>-6.9555495024230141E-2</c:v>
                </c:pt>
                <c:pt idx="558">
                  <c:v>-6.9390375397678533E-2</c:v>
                </c:pt>
                <c:pt idx="559">
                  <c:v>-6.9390375397678533E-2</c:v>
                </c:pt>
                <c:pt idx="560">
                  <c:v>-6.9225255771126926E-2</c:v>
                </c:pt>
                <c:pt idx="561">
                  <c:v>-6.9225255771126926E-2</c:v>
                </c:pt>
                <c:pt idx="562">
                  <c:v>-6.9060136144575318E-2</c:v>
                </c:pt>
                <c:pt idx="563">
                  <c:v>-6.9060136144575318E-2</c:v>
                </c:pt>
                <c:pt idx="564">
                  <c:v>-6.8895016518023711E-2</c:v>
                </c:pt>
                <c:pt idx="565">
                  <c:v>-6.8895016518023711E-2</c:v>
                </c:pt>
                <c:pt idx="566">
                  <c:v>-6.8729896891472103E-2</c:v>
                </c:pt>
                <c:pt idx="567">
                  <c:v>-6.8729896891472103E-2</c:v>
                </c:pt>
                <c:pt idx="568">
                  <c:v>-6.8564777264920496E-2</c:v>
                </c:pt>
                <c:pt idx="569">
                  <c:v>-6.8564777264920496E-2</c:v>
                </c:pt>
                <c:pt idx="570">
                  <c:v>-6.8399657638368888E-2</c:v>
                </c:pt>
                <c:pt idx="571">
                  <c:v>-6.8399657638368888E-2</c:v>
                </c:pt>
                <c:pt idx="572">
                  <c:v>-6.8234538011817281E-2</c:v>
                </c:pt>
                <c:pt idx="573">
                  <c:v>-6.8234538011817281E-2</c:v>
                </c:pt>
                <c:pt idx="574">
                  <c:v>-6.8069418385265673E-2</c:v>
                </c:pt>
                <c:pt idx="575">
                  <c:v>-6.8069418385265673E-2</c:v>
                </c:pt>
                <c:pt idx="576">
                  <c:v>-6.7904298758714066E-2</c:v>
                </c:pt>
                <c:pt idx="577">
                  <c:v>-6.7904298758714066E-2</c:v>
                </c:pt>
                <c:pt idx="578">
                  <c:v>-6.7739179132162458E-2</c:v>
                </c:pt>
                <c:pt idx="579">
                  <c:v>-6.7739179132162458E-2</c:v>
                </c:pt>
                <c:pt idx="580">
                  <c:v>-6.7574059505610851E-2</c:v>
                </c:pt>
                <c:pt idx="581">
                  <c:v>-6.7574059505610851E-2</c:v>
                </c:pt>
                <c:pt idx="582">
                  <c:v>-6.7408939879059243E-2</c:v>
                </c:pt>
                <c:pt idx="583">
                  <c:v>-6.7408939879059243E-2</c:v>
                </c:pt>
                <c:pt idx="584">
                  <c:v>-6.7243820252507636E-2</c:v>
                </c:pt>
                <c:pt idx="585">
                  <c:v>-6.7243820252507636E-2</c:v>
                </c:pt>
                <c:pt idx="586">
                  <c:v>-6.7078700625956028E-2</c:v>
                </c:pt>
                <c:pt idx="587">
                  <c:v>-6.7078700625956028E-2</c:v>
                </c:pt>
                <c:pt idx="588">
                  <c:v>-6.6913580999404421E-2</c:v>
                </c:pt>
                <c:pt idx="589">
                  <c:v>-6.6913580999404421E-2</c:v>
                </c:pt>
                <c:pt idx="590">
                  <c:v>-6.6748461372852813E-2</c:v>
                </c:pt>
                <c:pt idx="591">
                  <c:v>-6.6748461372852813E-2</c:v>
                </c:pt>
                <c:pt idx="592">
                  <c:v>-6.6583341746301206E-2</c:v>
                </c:pt>
                <c:pt idx="593">
                  <c:v>-6.6583341746301206E-2</c:v>
                </c:pt>
                <c:pt idx="594">
                  <c:v>-6.6418222119749598E-2</c:v>
                </c:pt>
                <c:pt idx="595">
                  <c:v>-6.6418222119749598E-2</c:v>
                </c:pt>
                <c:pt idx="596">
                  <c:v>-6.6253102493197991E-2</c:v>
                </c:pt>
                <c:pt idx="597">
                  <c:v>-6.6253102493197991E-2</c:v>
                </c:pt>
                <c:pt idx="598">
                  <c:v>-6.6087982866646383E-2</c:v>
                </c:pt>
                <c:pt idx="599">
                  <c:v>-6.6087982866646383E-2</c:v>
                </c:pt>
                <c:pt idx="600">
                  <c:v>-6.5922863240094776E-2</c:v>
                </c:pt>
                <c:pt idx="601">
                  <c:v>-6.5922863240094776E-2</c:v>
                </c:pt>
                <c:pt idx="602">
                  <c:v>-6.5757743613543168E-2</c:v>
                </c:pt>
                <c:pt idx="603">
                  <c:v>-6.5757743613543168E-2</c:v>
                </c:pt>
                <c:pt idx="604">
                  <c:v>-6.5592623986991561E-2</c:v>
                </c:pt>
                <c:pt idx="605">
                  <c:v>-6.5592623986991561E-2</c:v>
                </c:pt>
                <c:pt idx="606">
                  <c:v>-6.5427504360439953E-2</c:v>
                </c:pt>
                <c:pt idx="607">
                  <c:v>-6.5427504360439953E-2</c:v>
                </c:pt>
                <c:pt idx="608">
                  <c:v>-6.5262384733888346E-2</c:v>
                </c:pt>
                <c:pt idx="609">
                  <c:v>-6.5262384733888346E-2</c:v>
                </c:pt>
                <c:pt idx="610">
                  <c:v>-6.5097265107336738E-2</c:v>
                </c:pt>
                <c:pt idx="611">
                  <c:v>-6.5097265107336738E-2</c:v>
                </c:pt>
                <c:pt idx="612">
                  <c:v>-6.4932145480785131E-2</c:v>
                </c:pt>
                <c:pt idx="613">
                  <c:v>-6.4932145480785131E-2</c:v>
                </c:pt>
                <c:pt idx="614">
                  <c:v>-6.4767025854233523E-2</c:v>
                </c:pt>
                <c:pt idx="615">
                  <c:v>-6.4767025854233523E-2</c:v>
                </c:pt>
                <c:pt idx="616">
                  <c:v>-6.4601906227681916E-2</c:v>
                </c:pt>
                <c:pt idx="617">
                  <c:v>-6.4601906227681916E-2</c:v>
                </c:pt>
                <c:pt idx="618">
                  <c:v>-6.4436786601130308E-2</c:v>
                </c:pt>
                <c:pt idx="619">
                  <c:v>-6.4436786601130308E-2</c:v>
                </c:pt>
                <c:pt idx="620">
                  <c:v>-6.4271666974578701E-2</c:v>
                </c:pt>
                <c:pt idx="621">
                  <c:v>-6.4271666974578701E-2</c:v>
                </c:pt>
                <c:pt idx="622">
                  <c:v>-6.4106547348027093E-2</c:v>
                </c:pt>
                <c:pt idx="623">
                  <c:v>-6.4106547348027093E-2</c:v>
                </c:pt>
                <c:pt idx="624">
                  <c:v>-6.3941427721475486E-2</c:v>
                </c:pt>
                <c:pt idx="625">
                  <c:v>-6.3941427721475486E-2</c:v>
                </c:pt>
                <c:pt idx="626">
                  <c:v>-6.3776308094923878E-2</c:v>
                </c:pt>
                <c:pt idx="627">
                  <c:v>-6.3776308094923878E-2</c:v>
                </c:pt>
                <c:pt idx="628">
                  <c:v>-6.3611188468372271E-2</c:v>
                </c:pt>
                <c:pt idx="629">
                  <c:v>-6.3611188468372271E-2</c:v>
                </c:pt>
                <c:pt idx="630">
                  <c:v>-6.3446068841820663E-2</c:v>
                </c:pt>
                <c:pt idx="631">
                  <c:v>-6.3446068841820663E-2</c:v>
                </c:pt>
                <c:pt idx="632">
                  <c:v>-6.3280949215269056E-2</c:v>
                </c:pt>
                <c:pt idx="633">
                  <c:v>-6.3280949215269056E-2</c:v>
                </c:pt>
                <c:pt idx="634">
                  <c:v>-6.3115829588717448E-2</c:v>
                </c:pt>
                <c:pt idx="635">
                  <c:v>-6.3115829588717448E-2</c:v>
                </c:pt>
                <c:pt idx="636">
                  <c:v>-6.2950709962165841E-2</c:v>
                </c:pt>
                <c:pt idx="637">
                  <c:v>-6.2950709962165841E-2</c:v>
                </c:pt>
                <c:pt idx="638">
                  <c:v>-6.2785590335614233E-2</c:v>
                </c:pt>
                <c:pt idx="639">
                  <c:v>-6.2785590335614233E-2</c:v>
                </c:pt>
                <c:pt idx="640">
                  <c:v>-6.2620470709062626E-2</c:v>
                </c:pt>
                <c:pt idx="641">
                  <c:v>-6.2620470709062626E-2</c:v>
                </c:pt>
                <c:pt idx="642">
                  <c:v>-6.2455351082511018E-2</c:v>
                </c:pt>
                <c:pt idx="643">
                  <c:v>-6.2455351082511018E-2</c:v>
                </c:pt>
                <c:pt idx="644">
                  <c:v>-6.2290231455959411E-2</c:v>
                </c:pt>
                <c:pt idx="645">
                  <c:v>-6.2290231455959411E-2</c:v>
                </c:pt>
                <c:pt idx="646">
                  <c:v>-6.2125111829407803E-2</c:v>
                </c:pt>
                <c:pt idx="647">
                  <c:v>-6.2125111829407803E-2</c:v>
                </c:pt>
                <c:pt idx="648">
                  <c:v>-6.1959992202856196E-2</c:v>
                </c:pt>
                <c:pt idx="649">
                  <c:v>-6.1959992202856196E-2</c:v>
                </c:pt>
                <c:pt idx="650">
                  <c:v>-6.1794872576304588E-2</c:v>
                </c:pt>
                <c:pt idx="651">
                  <c:v>-6.1794872576304588E-2</c:v>
                </c:pt>
                <c:pt idx="652">
                  <c:v>-6.1629752949752981E-2</c:v>
                </c:pt>
                <c:pt idx="653">
                  <c:v>-6.1629752949752981E-2</c:v>
                </c:pt>
                <c:pt idx="654">
                  <c:v>-6.1464633323201373E-2</c:v>
                </c:pt>
                <c:pt idx="655">
                  <c:v>-6.1464633323201373E-2</c:v>
                </c:pt>
                <c:pt idx="656">
                  <c:v>-6.1299513696649766E-2</c:v>
                </c:pt>
                <c:pt idx="657">
                  <c:v>-6.1299513696649766E-2</c:v>
                </c:pt>
                <c:pt idx="658">
                  <c:v>-6.1134394070098158E-2</c:v>
                </c:pt>
                <c:pt idx="659">
                  <c:v>-6.1134394070098158E-2</c:v>
                </c:pt>
                <c:pt idx="660">
                  <c:v>-6.0969274443546551E-2</c:v>
                </c:pt>
                <c:pt idx="661">
                  <c:v>-6.0969274443546551E-2</c:v>
                </c:pt>
                <c:pt idx="662">
                  <c:v>-6.0804154816994943E-2</c:v>
                </c:pt>
                <c:pt idx="663">
                  <c:v>-6.0804154816994943E-2</c:v>
                </c:pt>
                <c:pt idx="664">
                  <c:v>-6.0639035190443336E-2</c:v>
                </c:pt>
                <c:pt idx="665">
                  <c:v>-6.0639035190443336E-2</c:v>
                </c:pt>
                <c:pt idx="666">
                  <c:v>-6.0473915563891728E-2</c:v>
                </c:pt>
                <c:pt idx="667">
                  <c:v>-6.0473915563891728E-2</c:v>
                </c:pt>
                <c:pt idx="668">
                  <c:v>-6.0308795937340121E-2</c:v>
                </c:pt>
                <c:pt idx="669">
                  <c:v>-6.0308795937340121E-2</c:v>
                </c:pt>
                <c:pt idx="670">
                  <c:v>-6.0143676310788513E-2</c:v>
                </c:pt>
                <c:pt idx="671">
                  <c:v>-6.0143676310788513E-2</c:v>
                </c:pt>
                <c:pt idx="672">
                  <c:v>-5.9978556684236906E-2</c:v>
                </c:pt>
                <c:pt idx="673">
                  <c:v>-5.9978556684236906E-2</c:v>
                </c:pt>
                <c:pt idx="674">
                  <c:v>-5.9813437057685298E-2</c:v>
                </c:pt>
                <c:pt idx="675">
                  <c:v>-5.9813437057685298E-2</c:v>
                </c:pt>
                <c:pt idx="676">
                  <c:v>-5.9648317431133691E-2</c:v>
                </c:pt>
                <c:pt idx="677">
                  <c:v>-5.9648317431133691E-2</c:v>
                </c:pt>
                <c:pt idx="678">
                  <c:v>-5.9483197804582083E-2</c:v>
                </c:pt>
                <c:pt idx="679">
                  <c:v>-5.9483197804582083E-2</c:v>
                </c:pt>
                <c:pt idx="680">
                  <c:v>-5.9318078178030476E-2</c:v>
                </c:pt>
                <c:pt idx="681">
                  <c:v>-5.9318078178030476E-2</c:v>
                </c:pt>
                <c:pt idx="682">
                  <c:v>-5.9152958551478868E-2</c:v>
                </c:pt>
                <c:pt idx="683">
                  <c:v>-5.9152958551478868E-2</c:v>
                </c:pt>
                <c:pt idx="684">
                  <c:v>-5.8987838924927261E-2</c:v>
                </c:pt>
                <c:pt idx="685">
                  <c:v>-5.8987838924927261E-2</c:v>
                </c:pt>
                <c:pt idx="686">
                  <c:v>-5.8822719298375653E-2</c:v>
                </c:pt>
                <c:pt idx="687">
                  <c:v>-5.8822719298375653E-2</c:v>
                </c:pt>
                <c:pt idx="688">
                  <c:v>-5.8657599671824046E-2</c:v>
                </c:pt>
                <c:pt idx="689">
                  <c:v>-5.8657599671824046E-2</c:v>
                </c:pt>
                <c:pt idx="690">
                  <c:v>-5.8492480045272438E-2</c:v>
                </c:pt>
                <c:pt idx="691">
                  <c:v>-5.8492480045272438E-2</c:v>
                </c:pt>
                <c:pt idx="692">
                  <c:v>-5.8327360418720831E-2</c:v>
                </c:pt>
                <c:pt idx="693">
                  <c:v>-5.8327360418720831E-2</c:v>
                </c:pt>
                <c:pt idx="694">
                  <c:v>-5.8162240792169223E-2</c:v>
                </c:pt>
                <c:pt idx="695">
                  <c:v>-5.8162240792169223E-2</c:v>
                </c:pt>
                <c:pt idx="696">
                  <c:v>-5.7997121165617616E-2</c:v>
                </c:pt>
                <c:pt idx="697">
                  <c:v>-5.7997121165617616E-2</c:v>
                </c:pt>
                <c:pt idx="698">
                  <c:v>-5.7832001539066008E-2</c:v>
                </c:pt>
                <c:pt idx="699">
                  <c:v>-5.7832001539066008E-2</c:v>
                </c:pt>
                <c:pt idx="700">
                  <c:v>-5.7666881912514401E-2</c:v>
                </c:pt>
                <c:pt idx="701">
                  <c:v>-5.7666881912514401E-2</c:v>
                </c:pt>
                <c:pt idx="702">
                  <c:v>-5.7501762285962793E-2</c:v>
                </c:pt>
                <c:pt idx="703">
                  <c:v>-5.7501762285962793E-2</c:v>
                </c:pt>
                <c:pt idx="704">
                  <c:v>-5.7336642659411186E-2</c:v>
                </c:pt>
                <c:pt idx="705">
                  <c:v>-5.7336642659411186E-2</c:v>
                </c:pt>
                <c:pt idx="706">
                  <c:v>-5.7171523032859578E-2</c:v>
                </c:pt>
                <c:pt idx="707">
                  <c:v>-5.7171523032859578E-2</c:v>
                </c:pt>
                <c:pt idx="708">
                  <c:v>-5.7006403406307971E-2</c:v>
                </c:pt>
                <c:pt idx="709">
                  <c:v>-5.7006403406307971E-2</c:v>
                </c:pt>
                <c:pt idx="710">
                  <c:v>-5.6841283779756363E-2</c:v>
                </c:pt>
                <c:pt idx="711">
                  <c:v>-5.6841283779756363E-2</c:v>
                </c:pt>
                <c:pt idx="712">
                  <c:v>-5.6676164153204756E-2</c:v>
                </c:pt>
                <c:pt idx="713">
                  <c:v>-5.6676164153204756E-2</c:v>
                </c:pt>
                <c:pt idx="714">
                  <c:v>-5.6511044526653148E-2</c:v>
                </c:pt>
                <c:pt idx="715">
                  <c:v>-5.6511044526653148E-2</c:v>
                </c:pt>
                <c:pt idx="716">
                  <c:v>-5.6345924900101541E-2</c:v>
                </c:pt>
                <c:pt idx="717">
                  <c:v>-5.6345924900101541E-2</c:v>
                </c:pt>
                <c:pt idx="718">
                  <c:v>-5.6180805273549933E-2</c:v>
                </c:pt>
                <c:pt idx="719">
                  <c:v>-5.6180805273549933E-2</c:v>
                </c:pt>
                <c:pt idx="720">
                  <c:v>-5.6015685646998326E-2</c:v>
                </c:pt>
                <c:pt idx="721">
                  <c:v>-5.6015685646998326E-2</c:v>
                </c:pt>
                <c:pt idx="722">
                  <c:v>-5.5850566020446718E-2</c:v>
                </c:pt>
                <c:pt idx="723">
                  <c:v>-5.5850566020446718E-2</c:v>
                </c:pt>
                <c:pt idx="724">
                  <c:v>-5.5685446393895111E-2</c:v>
                </c:pt>
                <c:pt idx="725">
                  <c:v>-5.5685446393895111E-2</c:v>
                </c:pt>
                <c:pt idx="726">
                  <c:v>-5.5520326767343503E-2</c:v>
                </c:pt>
                <c:pt idx="727">
                  <c:v>-5.5520326767343503E-2</c:v>
                </c:pt>
                <c:pt idx="728">
                  <c:v>-5.5355207140791896E-2</c:v>
                </c:pt>
                <c:pt idx="729">
                  <c:v>-5.5355207140791896E-2</c:v>
                </c:pt>
                <c:pt idx="730">
                  <c:v>-5.5190087514240288E-2</c:v>
                </c:pt>
                <c:pt idx="731">
                  <c:v>-5.5190087514240288E-2</c:v>
                </c:pt>
                <c:pt idx="732">
                  <c:v>-5.5024967887688681E-2</c:v>
                </c:pt>
                <c:pt idx="733">
                  <c:v>-5.5024967887688681E-2</c:v>
                </c:pt>
                <c:pt idx="734">
                  <c:v>-5.4859848261137073E-2</c:v>
                </c:pt>
                <c:pt idx="735">
                  <c:v>-5.4859848261137073E-2</c:v>
                </c:pt>
                <c:pt idx="736">
                  <c:v>-5.4694728634585466E-2</c:v>
                </c:pt>
                <c:pt idx="737">
                  <c:v>-5.4694728634585466E-2</c:v>
                </c:pt>
                <c:pt idx="738">
                  <c:v>-5.4529609008033858E-2</c:v>
                </c:pt>
                <c:pt idx="739">
                  <c:v>-5.4529609008033858E-2</c:v>
                </c:pt>
                <c:pt idx="740">
                  <c:v>-5.4364489381482251E-2</c:v>
                </c:pt>
                <c:pt idx="741">
                  <c:v>-5.4364489381482251E-2</c:v>
                </c:pt>
                <c:pt idx="742">
                  <c:v>-5.4199369754930643E-2</c:v>
                </c:pt>
                <c:pt idx="743">
                  <c:v>-5.4199369754930643E-2</c:v>
                </c:pt>
                <c:pt idx="744">
                  <c:v>-5.4034250128379036E-2</c:v>
                </c:pt>
                <c:pt idx="745">
                  <c:v>-5.4034250128379036E-2</c:v>
                </c:pt>
                <c:pt idx="746">
                  <c:v>-5.3869130501827428E-2</c:v>
                </c:pt>
                <c:pt idx="747">
                  <c:v>-5.3869130501827428E-2</c:v>
                </c:pt>
                <c:pt idx="748">
                  <c:v>-5.3704010875275821E-2</c:v>
                </c:pt>
                <c:pt idx="749">
                  <c:v>-5.3704010875275821E-2</c:v>
                </c:pt>
                <c:pt idx="750">
                  <c:v>-5.3538891248724213E-2</c:v>
                </c:pt>
                <c:pt idx="751">
                  <c:v>-5.3538891248724213E-2</c:v>
                </c:pt>
                <c:pt idx="752">
                  <c:v>-5.3373771622172606E-2</c:v>
                </c:pt>
                <c:pt idx="753">
                  <c:v>-5.3373771622172606E-2</c:v>
                </c:pt>
                <c:pt idx="754">
                  <c:v>-5.3208651995620998E-2</c:v>
                </c:pt>
                <c:pt idx="755">
                  <c:v>-5.3208651995620998E-2</c:v>
                </c:pt>
                <c:pt idx="756">
                  <c:v>-5.3043532369069391E-2</c:v>
                </c:pt>
                <c:pt idx="757">
                  <c:v>-5.3043532369069391E-2</c:v>
                </c:pt>
                <c:pt idx="758">
                  <c:v>-5.2878412742517783E-2</c:v>
                </c:pt>
                <c:pt idx="759">
                  <c:v>-5.2878412742517783E-2</c:v>
                </c:pt>
                <c:pt idx="760">
                  <c:v>-5.2713293115966176E-2</c:v>
                </c:pt>
                <c:pt idx="761">
                  <c:v>-5.2713293115966176E-2</c:v>
                </c:pt>
                <c:pt idx="762">
                  <c:v>-5.2548173489414568E-2</c:v>
                </c:pt>
                <c:pt idx="763">
                  <c:v>-5.2548173489414568E-2</c:v>
                </c:pt>
                <c:pt idx="764">
                  <c:v>-5.2383053862862961E-2</c:v>
                </c:pt>
                <c:pt idx="765">
                  <c:v>-5.2383053862862961E-2</c:v>
                </c:pt>
                <c:pt idx="766">
                  <c:v>-5.2217934236311353E-2</c:v>
                </c:pt>
                <c:pt idx="767">
                  <c:v>-5.2217934236311353E-2</c:v>
                </c:pt>
                <c:pt idx="768">
                  <c:v>-5.2052814609759746E-2</c:v>
                </c:pt>
                <c:pt idx="769">
                  <c:v>-5.2052814609759746E-2</c:v>
                </c:pt>
                <c:pt idx="770">
                  <c:v>-5.1887694983208138E-2</c:v>
                </c:pt>
                <c:pt idx="771">
                  <c:v>-5.1887694983208138E-2</c:v>
                </c:pt>
                <c:pt idx="772">
                  <c:v>-5.172257535665653E-2</c:v>
                </c:pt>
                <c:pt idx="773">
                  <c:v>-5.172257535665653E-2</c:v>
                </c:pt>
                <c:pt idx="774">
                  <c:v>-5.1557455730104923E-2</c:v>
                </c:pt>
                <c:pt idx="775">
                  <c:v>-5.1557455730104923E-2</c:v>
                </c:pt>
                <c:pt idx="776">
                  <c:v>-5.1392336103553315E-2</c:v>
                </c:pt>
                <c:pt idx="777">
                  <c:v>-5.1392336103553315E-2</c:v>
                </c:pt>
                <c:pt idx="778">
                  <c:v>-5.1227216477001708E-2</c:v>
                </c:pt>
                <c:pt idx="779">
                  <c:v>-5.1227216477001708E-2</c:v>
                </c:pt>
                <c:pt idx="780">
                  <c:v>-5.10620968504501E-2</c:v>
                </c:pt>
                <c:pt idx="781">
                  <c:v>-5.10620968504501E-2</c:v>
                </c:pt>
                <c:pt idx="782">
                  <c:v>-5.0896977223898493E-2</c:v>
                </c:pt>
                <c:pt idx="783">
                  <c:v>-5.0896977223898493E-2</c:v>
                </c:pt>
                <c:pt idx="784">
                  <c:v>-5.0731857597346885E-2</c:v>
                </c:pt>
                <c:pt idx="785">
                  <c:v>-5.0731857597346885E-2</c:v>
                </c:pt>
                <c:pt idx="786">
                  <c:v>-5.0566737970795278E-2</c:v>
                </c:pt>
                <c:pt idx="787">
                  <c:v>-5.0566737970795278E-2</c:v>
                </c:pt>
                <c:pt idx="788">
                  <c:v>-5.040161834424367E-2</c:v>
                </c:pt>
                <c:pt idx="789">
                  <c:v>-5.040161834424367E-2</c:v>
                </c:pt>
                <c:pt idx="790">
                  <c:v>-5.0236498717692063E-2</c:v>
                </c:pt>
                <c:pt idx="791">
                  <c:v>-5.0236498717692063E-2</c:v>
                </c:pt>
                <c:pt idx="792">
                  <c:v>-5.0071379091140455E-2</c:v>
                </c:pt>
                <c:pt idx="793">
                  <c:v>-5.0071379091140455E-2</c:v>
                </c:pt>
                <c:pt idx="794">
                  <c:v>-4.9906259464588848E-2</c:v>
                </c:pt>
                <c:pt idx="795">
                  <c:v>-4.9906259464588848E-2</c:v>
                </c:pt>
                <c:pt idx="796">
                  <c:v>-4.974113983803724E-2</c:v>
                </c:pt>
                <c:pt idx="797">
                  <c:v>-4.974113983803724E-2</c:v>
                </c:pt>
                <c:pt idx="798">
                  <c:v>-4.9576020211485633E-2</c:v>
                </c:pt>
                <c:pt idx="799">
                  <c:v>-4.9576020211485633E-2</c:v>
                </c:pt>
                <c:pt idx="800">
                  <c:v>-4.9410900584934025E-2</c:v>
                </c:pt>
                <c:pt idx="801">
                  <c:v>-4.9410900584934025E-2</c:v>
                </c:pt>
                <c:pt idx="802">
                  <c:v>-4.9245780958382418E-2</c:v>
                </c:pt>
                <c:pt idx="803">
                  <c:v>-4.9245780958382418E-2</c:v>
                </c:pt>
                <c:pt idx="804">
                  <c:v>-4.908066133183081E-2</c:v>
                </c:pt>
                <c:pt idx="805">
                  <c:v>-4.908066133183081E-2</c:v>
                </c:pt>
                <c:pt idx="806">
                  <c:v>-4.8915541705279203E-2</c:v>
                </c:pt>
                <c:pt idx="807">
                  <c:v>-4.8915541705279203E-2</c:v>
                </c:pt>
                <c:pt idx="808">
                  <c:v>-4.8750422078727595E-2</c:v>
                </c:pt>
                <c:pt idx="809">
                  <c:v>-4.8750422078727595E-2</c:v>
                </c:pt>
                <c:pt idx="810">
                  <c:v>-4.8585302452175988E-2</c:v>
                </c:pt>
                <c:pt idx="811">
                  <c:v>-4.8585302452175988E-2</c:v>
                </c:pt>
                <c:pt idx="812">
                  <c:v>-4.842018282562438E-2</c:v>
                </c:pt>
                <c:pt idx="813">
                  <c:v>-4.842018282562438E-2</c:v>
                </c:pt>
                <c:pt idx="814">
                  <c:v>-4.8255063199072773E-2</c:v>
                </c:pt>
                <c:pt idx="815">
                  <c:v>-4.8255063199072773E-2</c:v>
                </c:pt>
                <c:pt idx="816">
                  <c:v>-4.8089943572521165E-2</c:v>
                </c:pt>
                <c:pt idx="817">
                  <c:v>-4.8089943572521165E-2</c:v>
                </c:pt>
                <c:pt idx="818">
                  <c:v>-4.7924823945969558E-2</c:v>
                </c:pt>
                <c:pt idx="819">
                  <c:v>-4.7924823945969558E-2</c:v>
                </c:pt>
                <c:pt idx="820">
                  <c:v>-4.775970431941795E-2</c:v>
                </c:pt>
                <c:pt idx="821">
                  <c:v>-4.775970431941795E-2</c:v>
                </c:pt>
                <c:pt idx="822">
                  <c:v>-4.7594584692866343E-2</c:v>
                </c:pt>
                <c:pt idx="823">
                  <c:v>-4.7594584692866343E-2</c:v>
                </c:pt>
                <c:pt idx="824">
                  <c:v>-4.7429465066314735E-2</c:v>
                </c:pt>
                <c:pt idx="825">
                  <c:v>-4.7429465066314735E-2</c:v>
                </c:pt>
                <c:pt idx="826">
                  <c:v>-4.7264345439763128E-2</c:v>
                </c:pt>
                <c:pt idx="827">
                  <c:v>-4.7264345439763128E-2</c:v>
                </c:pt>
                <c:pt idx="828">
                  <c:v>-4.709922581321152E-2</c:v>
                </c:pt>
                <c:pt idx="829">
                  <c:v>-4.709922581321152E-2</c:v>
                </c:pt>
                <c:pt idx="830">
                  <c:v>-4.6934106186659913E-2</c:v>
                </c:pt>
                <c:pt idx="831">
                  <c:v>-4.6934106186659913E-2</c:v>
                </c:pt>
                <c:pt idx="832">
                  <c:v>-4.6768986560108305E-2</c:v>
                </c:pt>
                <c:pt idx="833">
                  <c:v>-4.6768986560108305E-2</c:v>
                </c:pt>
                <c:pt idx="834">
                  <c:v>-4.6603866933556698E-2</c:v>
                </c:pt>
                <c:pt idx="835">
                  <c:v>-4.6603866933556698E-2</c:v>
                </c:pt>
                <c:pt idx="836">
                  <c:v>-4.643874730700509E-2</c:v>
                </c:pt>
                <c:pt idx="837">
                  <c:v>-4.643874730700509E-2</c:v>
                </c:pt>
                <c:pt idx="838">
                  <c:v>-4.6273627680453483E-2</c:v>
                </c:pt>
                <c:pt idx="839">
                  <c:v>-4.6273627680453483E-2</c:v>
                </c:pt>
                <c:pt idx="840">
                  <c:v>-4.6108508053901875E-2</c:v>
                </c:pt>
                <c:pt idx="841">
                  <c:v>-4.6108508053901875E-2</c:v>
                </c:pt>
                <c:pt idx="842">
                  <c:v>-4.5943388427350268E-2</c:v>
                </c:pt>
                <c:pt idx="843">
                  <c:v>-4.5943388427350268E-2</c:v>
                </c:pt>
                <c:pt idx="844">
                  <c:v>-4.577826880079866E-2</c:v>
                </c:pt>
                <c:pt idx="845">
                  <c:v>-4.577826880079866E-2</c:v>
                </c:pt>
                <c:pt idx="846">
                  <c:v>-4.5613149174247053E-2</c:v>
                </c:pt>
                <c:pt idx="847">
                  <c:v>-4.5613149174247053E-2</c:v>
                </c:pt>
                <c:pt idx="848">
                  <c:v>-4.5448029547695445E-2</c:v>
                </c:pt>
                <c:pt idx="849">
                  <c:v>-4.5448029547695445E-2</c:v>
                </c:pt>
                <c:pt idx="850">
                  <c:v>-4.5282909921143838E-2</c:v>
                </c:pt>
                <c:pt idx="851">
                  <c:v>-4.5282909921143838E-2</c:v>
                </c:pt>
                <c:pt idx="852">
                  <c:v>-4.511779029459223E-2</c:v>
                </c:pt>
                <c:pt idx="853">
                  <c:v>-4.511779029459223E-2</c:v>
                </c:pt>
                <c:pt idx="854">
                  <c:v>-4.4952670668040623E-2</c:v>
                </c:pt>
                <c:pt idx="855">
                  <c:v>-4.4952670668040623E-2</c:v>
                </c:pt>
                <c:pt idx="856">
                  <c:v>-4.4787551041489015E-2</c:v>
                </c:pt>
                <c:pt idx="857">
                  <c:v>-4.4787551041489015E-2</c:v>
                </c:pt>
                <c:pt idx="858">
                  <c:v>-4.4622431414937408E-2</c:v>
                </c:pt>
                <c:pt idx="859">
                  <c:v>-4.4622431414937408E-2</c:v>
                </c:pt>
                <c:pt idx="860">
                  <c:v>-4.44573117883858E-2</c:v>
                </c:pt>
                <c:pt idx="861">
                  <c:v>-4.44573117883858E-2</c:v>
                </c:pt>
                <c:pt idx="862">
                  <c:v>-4.4292192161834193E-2</c:v>
                </c:pt>
                <c:pt idx="863">
                  <c:v>-4.4292192161834193E-2</c:v>
                </c:pt>
                <c:pt idx="864">
                  <c:v>-4.4127072535282585E-2</c:v>
                </c:pt>
                <c:pt idx="865">
                  <c:v>-4.4127072535282585E-2</c:v>
                </c:pt>
                <c:pt idx="866">
                  <c:v>-4.3961952908730978E-2</c:v>
                </c:pt>
                <c:pt idx="867">
                  <c:v>-4.3961952908730978E-2</c:v>
                </c:pt>
                <c:pt idx="868">
                  <c:v>-4.379683328217937E-2</c:v>
                </c:pt>
                <c:pt idx="869">
                  <c:v>-4.379683328217937E-2</c:v>
                </c:pt>
                <c:pt idx="870">
                  <c:v>-4.3631713655627763E-2</c:v>
                </c:pt>
                <c:pt idx="871">
                  <c:v>-4.3631713655627763E-2</c:v>
                </c:pt>
                <c:pt idx="872">
                  <c:v>-4.3466594029076155E-2</c:v>
                </c:pt>
                <c:pt idx="873">
                  <c:v>-4.3466594029076155E-2</c:v>
                </c:pt>
                <c:pt idx="874">
                  <c:v>-4.3301474402524548E-2</c:v>
                </c:pt>
                <c:pt idx="875">
                  <c:v>-4.3301474402524548E-2</c:v>
                </c:pt>
                <c:pt idx="876">
                  <c:v>-4.313635477597294E-2</c:v>
                </c:pt>
                <c:pt idx="877">
                  <c:v>-4.313635477597294E-2</c:v>
                </c:pt>
                <c:pt idx="878">
                  <c:v>-4.2971235149421333E-2</c:v>
                </c:pt>
                <c:pt idx="879">
                  <c:v>-4.2971235149421333E-2</c:v>
                </c:pt>
                <c:pt idx="880">
                  <c:v>-4.2806115522869725E-2</c:v>
                </c:pt>
                <c:pt idx="881">
                  <c:v>-4.2806115522869725E-2</c:v>
                </c:pt>
                <c:pt idx="882">
                  <c:v>-4.2640995896318118E-2</c:v>
                </c:pt>
                <c:pt idx="883">
                  <c:v>-4.2640995896318118E-2</c:v>
                </c:pt>
                <c:pt idx="884">
                  <c:v>-4.247587626976651E-2</c:v>
                </c:pt>
                <c:pt idx="885">
                  <c:v>-4.247587626976651E-2</c:v>
                </c:pt>
                <c:pt idx="886">
                  <c:v>-4.2310756643214903E-2</c:v>
                </c:pt>
                <c:pt idx="887">
                  <c:v>-4.2310756643214903E-2</c:v>
                </c:pt>
                <c:pt idx="888">
                  <c:v>-4.2145637016663295E-2</c:v>
                </c:pt>
                <c:pt idx="889">
                  <c:v>-4.2145637016663295E-2</c:v>
                </c:pt>
                <c:pt idx="890">
                  <c:v>-4.1980517390111688E-2</c:v>
                </c:pt>
                <c:pt idx="891">
                  <c:v>-4.1980517390111688E-2</c:v>
                </c:pt>
                <c:pt idx="892">
                  <c:v>-4.181539776356008E-2</c:v>
                </c:pt>
                <c:pt idx="893">
                  <c:v>-4.181539776356008E-2</c:v>
                </c:pt>
                <c:pt idx="894">
                  <c:v>-4.1650278137008473E-2</c:v>
                </c:pt>
                <c:pt idx="895">
                  <c:v>-4.1650278137008473E-2</c:v>
                </c:pt>
                <c:pt idx="896">
                  <c:v>-4.1485158510456865E-2</c:v>
                </c:pt>
                <c:pt idx="897">
                  <c:v>-4.1485158510456865E-2</c:v>
                </c:pt>
                <c:pt idx="898">
                  <c:v>-4.1320038883905258E-2</c:v>
                </c:pt>
                <c:pt idx="899">
                  <c:v>-4.1320038883905258E-2</c:v>
                </c:pt>
                <c:pt idx="900">
                  <c:v>-4.115491925735365E-2</c:v>
                </c:pt>
                <c:pt idx="901">
                  <c:v>-4.115491925735365E-2</c:v>
                </c:pt>
                <c:pt idx="902">
                  <c:v>-4.0989799630802043E-2</c:v>
                </c:pt>
                <c:pt idx="903">
                  <c:v>-4.0989799630802043E-2</c:v>
                </c:pt>
                <c:pt idx="904">
                  <c:v>-4.0824680004250435E-2</c:v>
                </c:pt>
                <c:pt idx="905">
                  <c:v>-4.0824680004250435E-2</c:v>
                </c:pt>
                <c:pt idx="906">
                  <c:v>-4.0659560377698828E-2</c:v>
                </c:pt>
                <c:pt idx="907">
                  <c:v>-4.0659560377698828E-2</c:v>
                </c:pt>
                <c:pt idx="908">
                  <c:v>-4.049444075114722E-2</c:v>
                </c:pt>
                <c:pt idx="909">
                  <c:v>-4.049444075114722E-2</c:v>
                </c:pt>
                <c:pt idx="910">
                  <c:v>-4.0329321124595613E-2</c:v>
                </c:pt>
                <c:pt idx="911">
                  <c:v>-4.0329321124595613E-2</c:v>
                </c:pt>
                <c:pt idx="912">
                  <c:v>-4.0164201498044005E-2</c:v>
                </c:pt>
                <c:pt idx="913">
                  <c:v>-4.0164201498044005E-2</c:v>
                </c:pt>
                <c:pt idx="914">
                  <c:v>-3.9999081871492398E-2</c:v>
                </c:pt>
                <c:pt idx="915">
                  <c:v>-3.9999081871492398E-2</c:v>
                </c:pt>
                <c:pt idx="916">
                  <c:v>-3.983396224494079E-2</c:v>
                </c:pt>
                <c:pt idx="917">
                  <c:v>-3.983396224494079E-2</c:v>
                </c:pt>
                <c:pt idx="918">
                  <c:v>-3.9668842618389183E-2</c:v>
                </c:pt>
                <c:pt idx="919">
                  <c:v>-3.9668842618389183E-2</c:v>
                </c:pt>
                <c:pt idx="920">
                  <c:v>-3.9503722991837575E-2</c:v>
                </c:pt>
                <c:pt idx="921">
                  <c:v>-3.9503722991837575E-2</c:v>
                </c:pt>
                <c:pt idx="922">
                  <c:v>-3.9338603365285968E-2</c:v>
                </c:pt>
                <c:pt idx="923">
                  <c:v>-3.9338603365285968E-2</c:v>
                </c:pt>
                <c:pt idx="924">
                  <c:v>-3.917348373873436E-2</c:v>
                </c:pt>
                <c:pt idx="925">
                  <c:v>-3.917348373873436E-2</c:v>
                </c:pt>
                <c:pt idx="926">
                  <c:v>-3.9008364112182753E-2</c:v>
                </c:pt>
                <c:pt idx="927">
                  <c:v>-3.9008364112182753E-2</c:v>
                </c:pt>
                <c:pt idx="928">
                  <c:v>-3.8843244485631145E-2</c:v>
                </c:pt>
                <c:pt idx="929">
                  <c:v>-3.8843244485631145E-2</c:v>
                </c:pt>
                <c:pt idx="930">
                  <c:v>-3.8678124859079538E-2</c:v>
                </c:pt>
                <c:pt idx="931">
                  <c:v>-3.8678124859079538E-2</c:v>
                </c:pt>
                <c:pt idx="932">
                  <c:v>-3.851300523252793E-2</c:v>
                </c:pt>
                <c:pt idx="933">
                  <c:v>-3.851300523252793E-2</c:v>
                </c:pt>
                <c:pt idx="934">
                  <c:v>-3.8347885605976323E-2</c:v>
                </c:pt>
                <c:pt idx="935">
                  <c:v>-3.8347885605976323E-2</c:v>
                </c:pt>
                <c:pt idx="936">
                  <c:v>-3.8182765979424715E-2</c:v>
                </c:pt>
                <c:pt idx="937">
                  <c:v>-3.8182765979424715E-2</c:v>
                </c:pt>
                <c:pt idx="938">
                  <c:v>-3.8017646352873108E-2</c:v>
                </c:pt>
                <c:pt idx="939">
                  <c:v>-3.8017646352873108E-2</c:v>
                </c:pt>
                <c:pt idx="940">
                  <c:v>-3.78525267263215E-2</c:v>
                </c:pt>
                <c:pt idx="941">
                  <c:v>-3.78525267263215E-2</c:v>
                </c:pt>
                <c:pt idx="942">
                  <c:v>-3.7687407099769893E-2</c:v>
                </c:pt>
                <c:pt idx="943">
                  <c:v>-3.7687407099769893E-2</c:v>
                </c:pt>
                <c:pt idx="944">
                  <c:v>-3.7522287473218285E-2</c:v>
                </c:pt>
                <c:pt idx="945">
                  <c:v>-3.7522287473218285E-2</c:v>
                </c:pt>
                <c:pt idx="946">
                  <c:v>-3.7357167846666678E-2</c:v>
                </c:pt>
                <c:pt idx="947">
                  <c:v>-3.7357167846666678E-2</c:v>
                </c:pt>
                <c:pt idx="948">
                  <c:v>-3.719204822011507E-2</c:v>
                </c:pt>
                <c:pt idx="949">
                  <c:v>-3.719204822011507E-2</c:v>
                </c:pt>
                <c:pt idx="950">
                  <c:v>-3.7026928593563463E-2</c:v>
                </c:pt>
                <c:pt idx="951">
                  <c:v>-3.7026928593563463E-2</c:v>
                </c:pt>
                <c:pt idx="952">
                  <c:v>-3.6861808967011855E-2</c:v>
                </c:pt>
                <c:pt idx="953">
                  <c:v>-3.6861808967011855E-2</c:v>
                </c:pt>
                <c:pt idx="954">
                  <c:v>-3.6696689340460248E-2</c:v>
                </c:pt>
                <c:pt idx="955">
                  <c:v>-3.6696689340460248E-2</c:v>
                </c:pt>
                <c:pt idx="956">
                  <c:v>-3.653156971390864E-2</c:v>
                </c:pt>
                <c:pt idx="957">
                  <c:v>-3.653156971390864E-2</c:v>
                </c:pt>
                <c:pt idx="958">
                  <c:v>-3.6366450087357033E-2</c:v>
                </c:pt>
                <c:pt idx="959">
                  <c:v>-3.6366450087357033E-2</c:v>
                </c:pt>
                <c:pt idx="960">
                  <c:v>-3.6201330460805425E-2</c:v>
                </c:pt>
                <c:pt idx="961">
                  <c:v>-3.6201330460805425E-2</c:v>
                </c:pt>
                <c:pt idx="962">
                  <c:v>-3.6036210834253818E-2</c:v>
                </c:pt>
                <c:pt idx="963">
                  <c:v>-3.6036210834253818E-2</c:v>
                </c:pt>
                <c:pt idx="964">
                  <c:v>-3.587109120770221E-2</c:v>
                </c:pt>
                <c:pt idx="965">
                  <c:v>-3.587109120770221E-2</c:v>
                </c:pt>
                <c:pt idx="966">
                  <c:v>-3.5705971581150603E-2</c:v>
                </c:pt>
                <c:pt idx="967">
                  <c:v>-3.5705971581150603E-2</c:v>
                </c:pt>
                <c:pt idx="968">
                  <c:v>-3.5540851954598995E-2</c:v>
                </c:pt>
                <c:pt idx="969">
                  <c:v>-3.5540851954598995E-2</c:v>
                </c:pt>
                <c:pt idx="970">
                  <c:v>-3.5375732328047388E-2</c:v>
                </c:pt>
                <c:pt idx="971">
                  <c:v>-3.5375732328047388E-2</c:v>
                </c:pt>
                <c:pt idx="972">
                  <c:v>-3.521061270149578E-2</c:v>
                </c:pt>
                <c:pt idx="973">
                  <c:v>-3.521061270149578E-2</c:v>
                </c:pt>
                <c:pt idx="974">
                  <c:v>-3.5045493074944173E-2</c:v>
                </c:pt>
                <c:pt idx="975">
                  <c:v>-3.5045493074944173E-2</c:v>
                </c:pt>
                <c:pt idx="976">
                  <c:v>-3.4880373448392565E-2</c:v>
                </c:pt>
                <c:pt idx="977">
                  <c:v>-3.4880373448392565E-2</c:v>
                </c:pt>
                <c:pt idx="978">
                  <c:v>-3.4715253821840958E-2</c:v>
                </c:pt>
                <c:pt idx="979">
                  <c:v>-3.4715253821840958E-2</c:v>
                </c:pt>
                <c:pt idx="980">
                  <c:v>-3.455013419528935E-2</c:v>
                </c:pt>
                <c:pt idx="981">
                  <c:v>-3.455013419528935E-2</c:v>
                </c:pt>
                <c:pt idx="982">
                  <c:v>-3.4385014568737743E-2</c:v>
                </c:pt>
                <c:pt idx="983">
                  <c:v>-3.4385014568737743E-2</c:v>
                </c:pt>
                <c:pt idx="984">
                  <c:v>-3.4219894942186135E-2</c:v>
                </c:pt>
                <c:pt idx="985">
                  <c:v>-3.4219894942186135E-2</c:v>
                </c:pt>
                <c:pt idx="986">
                  <c:v>-3.4054775315634528E-2</c:v>
                </c:pt>
                <c:pt idx="987">
                  <c:v>-3.4054775315634528E-2</c:v>
                </c:pt>
                <c:pt idx="988">
                  <c:v>-3.388965568908292E-2</c:v>
                </c:pt>
                <c:pt idx="989">
                  <c:v>-3.388965568908292E-2</c:v>
                </c:pt>
                <c:pt idx="990">
                  <c:v>-3.3724536062531313E-2</c:v>
                </c:pt>
                <c:pt idx="991">
                  <c:v>-3.3724536062531313E-2</c:v>
                </c:pt>
                <c:pt idx="992">
                  <c:v>-3.3559416435979705E-2</c:v>
                </c:pt>
                <c:pt idx="993">
                  <c:v>-3.3559416435979705E-2</c:v>
                </c:pt>
                <c:pt idx="994">
                  <c:v>-3.3394296809428098E-2</c:v>
                </c:pt>
                <c:pt idx="995">
                  <c:v>-3.3394296809428098E-2</c:v>
                </c:pt>
                <c:pt idx="996">
                  <c:v>-3.322917718287649E-2</c:v>
                </c:pt>
                <c:pt idx="997">
                  <c:v>-3.322917718287649E-2</c:v>
                </c:pt>
                <c:pt idx="998">
                  <c:v>-3.3064057556324883E-2</c:v>
                </c:pt>
                <c:pt idx="999">
                  <c:v>-3.3064057556324883E-2</c:v>
                </c:pt>
                <c:pt idx="1000">
                  <c:v>-3.2898937929773275E-2</c:v>
                </c:pt>
                <c:pt idx="1001">
                  <c:v>-3.2898937929773275E-2</c:v>
                </c:pt>
                <c:pt idx="1002">
                  <c:v>-3.2733818303221668E-2</c:v>
                </c:pt>
                <c:pt idx="1003">
                  <c:v>-3.2733818303221668E-2</c:v>
                </c:pt>
                <c:pt idx="1004">
                  <c:v>-3.256869867667006E-2</c:v>
                </c:pt>
                <c:pt idx="1005">
                  <c:v>-3.256869867667006E-2</c:v>
                </c:pt>
                <c:pt idx="1006">
                  <c:v>-3.2403579050118453E-2</c:v>
                </c:pt>
                <c:pt idx="1007">
                  <c:v>-3.2403579050118453E-2</c:v>
                </c:pt>
                <c:pt idx="1008">
                  <c:v>-3.2238459423566845E-2</c:v>
                </c:pt>
                <c:pt idx="1009">
                  <c:v>-3.2238459423566845E-2</c:v>
                </c:pt>
                <c:pt idx="1010">
                  <c:v>-3.2073339797015238E-2</c:v>
                </c:pt>
                <c:pt idx="1011">
                  <c:v>-3.2073339797015238E-2</c:v>
                </c:pt>
                <c:pt idx="1012">
                  <c:v>-3.190822017046363E-2</c:v>
                </c:pt>
                <c:pt idx="1013">
                  <c:v>-3.190822017046363E-2</c:v>
                </c:pt>
                <c:pt idx="1014">
                  <c:v>-3.1743100543912023E-2</c:v>
                </c:pt>
                <c:pt idx="1015">
                  <c:v>-3.1743100543912023E-2</c:v>
                </c:pt>
                <c:pt idx="1016">
                  <c:v>-3.1577980917360415E-2</c:v>
                </c:pt>
                <c:pt idx="1017">
                  <c:v>-3.1577980917360415E-2</c:v>
                </c:pt>
                <c:pt idx="1018">
                  <c:v>-3.1409558898277776E-2</c:v>
                </c:pt>
                <c:pt idx="1019">
                  <c:v>-3.1409558898277776E-2</c:v>
                </c:pt>
                <c:pt idx="1020">
                  <c:v>-3.1241136879195136E-2</c:v>
                </c:pt>
                <c:pt idx="1021">
                  <c:v>-3.1241136879195136E-2</c:v>
                </c:pt>
                <c:pt idx="1022">
                  <c:v>-3.1072714860112496E-2</c:v>
                </c:pt>
                <c:pt idx="1023">
                  <c:v>-3.1072714860112496E-2</c:v>
                </c:pt>
                <c:pt idx="1024">
                  <c:v>-3.0904292841029857E-2</c:v>
                </c:pt>
                <c:pt idx="1025">
                  <c:v>-3.0904292841029857E-2</c:v>
                </c:pt>
                <c:pt idx="1026">
                  <c:v>-3.0735870821947217E-2</c:v>
                </c:pt>
                <c:pt idx="1027">
                  <c:v>-3.0735870821947217E-2</c:v>
                </c:pt>
                <c:pt idx="1028">
                  <c:v>-3.0567448802864577E-2</c:v>
                </c:pt>
                <c:pt idx="1029">
                  <c:v>-3.0567448802864577E-2</c:v>
                </c:pt>
                <c:pt idx="1030">
                  <c:v>-3.0399026783781941E-2</c:v>
                </c:pt>
                <c:pt idx="1031">
                  <c:v>-3.0399026783781941E-2</c:v>
                </c:pt>
                <c:pt idx="1032">
                  <c:v>-3.0230604764699302E-2</c:v>
                </c:pt>
                <c:pt idx="1033">
                  <c:v>-3.0230604764699302E-2</c:v>
                </c:pt>
                <c:pt idx="1034">
                  <c:v>-3.0062182745616662E-2</c:v>
                </c:pt>
                <c:pt idx="1035">
                  <c:v>-3.0062182745616662E-2</c:v>
                </c:pt>
                <c:pt idx="1036">
                  <c:v>-2.9893760726534022E-2</c:v>
                </c:pt>
                <c:pt idx="1037">
                  <c:v>-2.9893760726534022E-2</c:v>
                </c:pt>
                <c:pt idx="1038">
                  <c:v>-2.9725338707451383E-2</c:v>
                </c:pt>
                <c:pt idx="1039">
                  <c:v>-2.9725338707451383E-2</c:v>
                </c:pt>
                <c:pt idx="1040">
                  <c:v>-2.9556916688368743E-2</c:v>
                </c:pt>
                <c:pt idx="1041">
                  <c:v>-2.9556916688368743E-2</c:v>
                </c:pt>
                <c:pt idx="1042">
                  <c:v>-2.9388494669286103E-2</c:v>
                </c:pt>
                <c:pt idx="1043">
                  <c:v>-2.9388494669286103E-2</c:v>
                </c:pt>
                <c:pt idx="1044">
                  <c:v>-2.9220072650203464E-2</c:v>
                </c:pt>
                <c:pt idx="1045">
                  <c:v>-2.9220072650203464E-2</c:v>
                </c:pt>
                <c:pt idx="1046">
                  <c:v>-2.9051650631120824E-2</c:v>
                </c:pt>
                <c:pt idx="1047">
                  <c:v>-2.9051650631120824E-2</c:v>
                </c:pt>
                <c:pt idx="1048">
                  <c:v>-2.8883228612038184E-2</c:v>
                </c:pt>
                <c:pt idx="1049">
                  <c:v>-2.8883228612038184E-2</c:v>
                </c:pt>
                <c:pt idx="1050">
                  <c:v>-2.8714806592955548E-2</c:v>
                </c:pt>
                <c:pt idx="1051">
                  <c:v>-2.8714806592955548E-2</c:v>
                </c:pt>
                <c:pt idx="1052">
                  <c:v>-2.8546384573872909E-2</c:v>
                </c:pt>
                <c:pt idx="1053">
                  <c:v>-2.8546384573872909E-2</c:v>
                </c:pt>
                <c:pt idx="1054">
                  <c:v>-2.8377962554790269E-2</c:v>
                </c:pt>
                <c:pt idx="1055">
                  <c:v>-2.8377962554790269E-2</c:v>
                </c:pt>
                <c:pt idx="1056">
                  <c:v>-2.8209540535707629E-2</c:v>
                </c:pt>
                <c:pt idx="1057">
                  <c:v>-2.8209540535707629E-2</c:v>
                </c:pt>
                <c:pt idx="1058">
                  <c:v>-2.804111851662499E-2</c:v>
                </c:pt>
                <c:pt idx="1059">
                  <c:v>-2.804111851662499E-2</c:v>
                </c:pt>
                <c:pt idx="1060">
                  <c:v>-2.787269649754235E-2</c:v>
                </c:pt>
                <c:pt idx="1061">
                  <c:v>-2.787269649754235E-2</c:v>
                </c:pt>
                <c:pt idx="1062">
                  <c:v>-2.770427447845971E-2</c:v>
                </c:pt>
                <c:pt idx="1063">
                  <c:v>-2.770427447845971E-2</c:v>
                </c:pt>
                <c:pt idx="1064">
                  <c:v>-2.7535852459377071E-2</c:v>
                </c:pt>
                <c:pt idx="1065">
                  <c:v>-2.7535852459377071E-2</c:v>
                </c:pt>
                <c:pt idx="1066">
                  <c:v>-2.7367430440294431E-2</c:v>
                </c:pt>
                <c:pt idx="1067">
                  <c:v>-2.7367430440294431E-2</c:v>
                </c:pt>
                <c:pt idx="1068">
                  <c:v>-2.7199008421211791E-2</c:v>
                </c:pt>
                <c:pt idx="1069">
                  <c:v>-2.7199008421211791E-2</c:v>
                </c:pt>
                <c:pt idx="1070">
                  <c:v>-2.7030586402129152E-2</c:v>
                </c:pt>
                <c:pt idx="1071">
                  <c:v>-2.7030586402129152E-2</c:v>
                </c:pt>
                <c:pt idx="1072">
                  <c:v>-2.6862164383046512E-2</c:v>
                </c:pt>
                <c:pt idx="1073">
                  <c:v>-2.6862164383046512E-2</c:v>
                </c:pt>
                <c:pt idx="1074">
                  <c:v>-2.6693742363963872E-2</c:v>
                </c:pt>
                <c:pt idx="1075">
                  <c:v>-2.6693742363963872E-2</c:v>
                </c:pt>
                <c:pt idx="1076">
                  <c:v>-2.6525320344881233E-2</c:v>
                </c:pt>
                <c:pt idx="1077">
                  <c:v>-2.6525320344881233E-2</c:v>
                </c:pt>
                <c:pt idx="1078">
                  <c:v>-2.6356898325798593E-2</c:v>
                </c:pt>
                <c:pt idx="1079">
                  <c:v>-2.6356898325798593E-2</c:v>
                </c:pt>
                <c:pt idx="1080">
                  <c:v>-2.6188476306715953E-2</c:v>
                </c:pt>
                <c:pt idx="1081">
                  <c:v>-2.6188476306715953E-2</c:v>
                </c:pt>
                <c:pt idx="1082">
                  <c:v>-2.6020054287633317E-2</c:v>
                </c:pt>
                <c:pt idx="1083">
                  <c:v>-2.6020054287633317E-2</c:v>
                </c:pt>
                <c:pt idx="1084">
                  <c:v>-2.5851632268550678E-2</c:v>
                </c:pt>
                <c:pt idx="1085">
                  <c:v>-2.5851632268550678E-2</c:v>
                </c:pt>
                <c:pt idx="1086">
                  <c:v>-2.5683210249468038E-2</c:v>
                </c:pt>
                <c:pt idx="1087">
                  <c:v>-2.5683210249468038E-2</c:v>
                </c:pt>
                <c:pt idx="1088">
                  <c:v>-2.5514788230385398E-2</c:v>
                </c:pt>
                <c:pt idx="1089">
                  <c:v>-2.5514788230385398E-2</c:v>
                </c:pt>
                <c:pt idx="1090">
                  <c:v>-2.5346366211302759E-2</c:v>
                </c:pt>
                <c:pt idx="1091">
                  <c:v>-2.5346366211302759E-2</c:v>
                </c:pt>
                <c:pt idx="1092">
                  <c:v>-2.5177944192220119E-2</c:v>
                </c:pt>
                <c:pt idx="1093">
                  <c:v>-2.5177944192220119E-2</c:v>
                </c:pt>
                <c:pt idx="1094">
                  <c:v>-2.5009522173137479E-2</c:v>
                </c:pt>
                <c:pt idx="1095">
                  <c:v>-2.5009522173137479E-2</c:v>
                </c:pt>
                <c:pt idx="1096">
                  <c:v>-2.484110015405484E-2</c:v>
                </c:pt>
                <c:pt idx="1097">
                  <c:v>-2.484110015405484E-2</c:v>
                </c:pt>
                <c:pt idx="1098">
                  <c:v>-2.46726781349722E-2</c:v>
                </c:pt>
                <c:pt idx="1099">
                  <c:v>-2.46726781349722E-2</c:v>
                </c:pt>
                <c:pt idx="1100">
                  <c:v>-2.4504256115889564E-2</c:v>
                </c:pt>
                <c:pt idx="1101">
                  <c:v>-2.4504256115889564E-2</c:v>
                </c:pt>
                <c:pt idx="1102">
                  <c:v>-2.4335834096806921E-2</c:v>
                </c:pt>
                <c:pt idx="1103">
                  <c:v>-2.4335834096806921E-2</c:v>
                </c:pt>
                <c:pt idx="1104">
                  <c:v>-2.4167412077724285E-2</c:v>
                </c:pt>
                <c:pt idx="1105">
                  <c:v>-2.4167412077724285E-2</c:v>
                </c:pt>
                <c:pt idx="1106">
                  <c:v>-2.3998990058641645E-2</c:v>
                </c:pt>
                <c:pt idx="1107">
                  <c:v>-2.3998990058641645E-2</c:v>
                </c:pt>
                <c:pt idx="1108">
                  <c:v>-2.3830568039559005E-2</c:v>
                </c:pt>
                <c:pt idx="1109">
                  <c:v>-2.3830568039559005E-2</c:v>
                </c:pt>
                <c:pt idx="1110">
                  <c:v>-2.3662146020476366E-2</c:v>
                </c:pt>
                <c:pt idx="1111">
                  <c:v>-2.3662146020476366E-2</c:v>
                </c:pt>
                <c:pt idx="1112">
                  <c:v>-2.3493724001393726E-2</c:v>
                </c:pt>
                <c:pt idx="1113">
                  <c:v>-2.3493724001393726E-2</c:v>
                </c:pt>
                <c:pt idx="1114">
                  <c:v>-2.3325301982311086E-2</c:v>
                </c:pt>
                <c:pt idx="1115">
                  <c:v>-2.3325301982311086E-2</c:v>
                </c:pt>
                <c:pt idx="1116">
                  <c:v>-2.3156879963228447E-2</c:v>
                </c:pt>
                <c:pt idx="1117">
                  <c:v>-2.3156879963228447E-2</c:v>
                </c:pt>
                <c:pt idx="1118">
                  <c:v>-2.2988457944145807E-2</c:v>
                </c:pt>
                <c:pt idx="1119">
                  <c:v>-2.2988457944145807E-2</c:v>
                </c:pt>
                <c:pt idx="1120">
                  <c:v>-2.2820035925063167E-2</c:v>
                </c:pt>
                <c:pt idx="1121">
                  <c:v>-2.2820035925063167E-2</c:v>
                </c:pt>
                <c:pt idx="1122">
                  <c:v>-2.2651613905980528E-2</c:v>
                </c:pt>
                <c:pt idx="1123">
                  <c:v>-2.2651613905980528E-2</c:v>
                </c:pt>
                <c:pt idx="1124">
                  <c:v>-2.2483191886897888E-2</c:v>
                </c:pt>
                <c:pt idx="1125">
                  <c:v>-2.2483191886897888E-2</c:v>
                </c:pt>
                <c:pt idx="1126">
                  <c:v>-2.2314769867815248E-2</c:v>
                </c:pt>
                <c:pt idx="1127">
                  <c:v>-2.2314769867815248E-2</c:v>
                </c:pt>
                <c:pt idx="1128">
                  <c:v>-2.2146347848732609E-2</c:v>
                </c:pt>
                <c:pt idx="1129">
                  <c:v>-2.2146347848732609E-2</c:v>
                </c:pt>
                <c:pt idx="1130">
                  <c:v>-2.1977925829649969E-2</c:v>
                </c:pt>
                <c:pt idx="1131">
                  <c:v>-2.1977925829649969E-2</c:v>
                </c:pt>
                <c:pt idx="1132">
                  <c:v>-2.1809503810567333E-2</c:v>
                </c:pt>
                <c:pt idx="1133">
                  <c:v>-2.1809503810567333E-2</c:v>
                </c:pt>
                <c:pt idx="1134">
                  <c:v>-2.164108179148469E-2</c:v>
                </c:pt>
                <c:pt idx="1135">
                  <c:v>-2.164108179148469E-2</c:v>
                </c:pt>
                <c:pt idx="1136">
                  <c:v>-2.147265977240205E-2</c:v>
                </c:pt>
                <c:pt idx="1137">
                  <c:v>-2.147265977240205E-2</c:v>
                </c:pt>
                <c:pt idx="1138">
                  <c:v>-2.130423775331941E-2</c:v>
                </c:pt>
                <c:pt idx="1139">
                  <c:v>-2.130423775331941E-2</c:v>
                </c:pt>
                <c:pt idx="1140">
                  <c:v>-2.1135815734236774E-2</c:v>
                </c:pt>
                <c:pt idx="1141">
                  <c:v>-2.1135815734236774E-2</c:v>
                </c:pt>
                <c:pt idx="1142">
                  <c:v>-2.0967393715154135E-2</c:v>
                </c:pt>
                <c:pt idx="1143">
                  <c:v>-2.0967393715154135E-2</c:v>
                </c:pt>
                <c:pt idx="1144">
                  <c:v>-2.0798971696071495E-2</c:v>
                </c:pt>
                <c:pt idx="1145">
                  <c:v>-2.0798971696071495E-2</c:v>
                </c:pt>
                <c:pt idx="1146">
                  <c:v>-2.0630549676988859E-2</c:v>
                </c:pt>
                <c:pt idx="1147">
                  <c:v>-2.0630549676988859E-2</c:v>
                </c:pt>
                <c:pt idx="1148">
                  <c:v>-2.0462127657906219E-2</c:v>
                </c:pt>
                <c:pt idx="1149">
                  <c:v>-2.0462127657906219E-2</c:v>
                </c:pt>
                <c:pt idx="1150">
                  <c:v>-2.029370563882358E-2</c:v>
                </c:pt>
                <c:pt idx="1151">
                  <c:v>-2.029370563882358E-2</c:v>
                </c:pt>
                <c:pt idx="1152">
                  <c:v>-2.012528361974094E-2</c:v>
                </c:pt>
                <c:pt idx="1153">
                  <c:v>-2.012528361974094E-2</c:v>
                </c:pt>
                <c:pt idx="1154">
                  <c:v>-1.99568616006583E-2</c:v>
                </c:pt>
                <c:pt idx="1155">
                  <c:v>-1.99568616006583E-2</c:v>
                </c:pt>
                <c:pt idx="1156">
                  <c:v>-1.9788439581575661E-2</c:v>
                </c:pt>
                <c:pt idx="1157">
                  <c:v>-1.9788439581575661E-2</c:v>
                </c:pt>
                <c:pt idx="1158">
                  <c:v>-1.9620017562493021E-2</c:v>
                </c:pt>
                <c:pt idx="1159">
                  <c:v>-1.9620017562493021E-2</c:v>
                </c:pt>
                <c:pt idx="1160">
                  <c:v>-1.9451595543410381E-2</c:v>
                </c:pt>
                <c:pt idx="1161">
                  <c:v>-1.9451595543410381E-2</c:v>
                </c:pt>
                <c:pt idx="1162">
                  <c:v>-1.9283173524327742E-2</c:v>
                </c:pt>
                <c:pt idx="1163">
                  <c:v>-1.9283173524327742E-2</c:v>
                </c:pt>
                <c:pt idx="1164">
                  <c:v>-1.9114751505245102E-2</c:v>
                </c:pt>
                <c:pt idx="1165">
                  <c:v>-1.9114751505245102E-2</c:v>
                </c:pt>
                <c:pt idx="1166">
                  <c:v>-1.8946329486162462E-2</c:v>
                </c:pt>
                <c:pt idx="1167">
                  <c:v>-1.8946329486162462E-2</c:v>
                </c:pt>
                <c:pt idx="1168">
                  <c:v>-1.8777907467079823E-2</c:v>
                </c:pt>
                <c:pt idx="1169">
                  <c:v>-1.8777907467079823E-2</c:v>
                </c:pt>
                <c:pt idx="1170">
                  <c:v>-1.8609485447997183E-2</c:v>
                </c:pt>
                <c:pt idx="1171">
                  <c:v>-1.8609485447997183E-2</c:v>
                </c:pt>
                <c:pt idx="1172">
                  <c:v>-1.8441063428914543E-2</c:v>
                </c:pt>
                <c:pt idx="1173">
                  <c:v>-1.8441063428914543E-2</c:v>
                </c:pt>
                <c:pt idx="1174">
                  <c:v>-1.8272641409831904E-2</c:v>
                </c:pt>
                <c:pt idx="1175">
                  <c:v>-1.8272641409831904E-2</c:v>
                </c:pt>
                <c:pt idx="1176">
                  <c:v>-1.8104219390749264E-2</c:v>
                </c:pt>
                <c:pt idx="1177">
                  <c:v>-1.8104219390749264E-2</c:v>
                </c:pt>
                <c:pt idx="1178">
                  <c:v>-1.7935797371666624E-2</c:v>
                </c:pt>
                <c:pt idx="1179">
                  <c:v>-1.7935797371666624E-2</c:v>
                </c:pt>
                <c:pt idx="1180">
                  <c:v>-1.7767375352583985E-2</c:v>
                </c:pt>
                <c:pt idx="1181">
                  <c:v>-1.7767375352583985E-2</c:v>
                </c:pt>
                <c:pt idx="1182">
                  <c:v>-1.7598953333501349E-2</c:v>
                </c:pt>
                <c:pt idx="1183">
                  <c:v>-1.7598953333501349E-2</c:v>
                </c:pt>
                <c:pt idx="1184">
                  <c:v>-1.7430531314418709E-2</c:v>
                </c:pt>
                <c:pt idx="1185">
                  <c:v>-1.7430531314418709E-2</c:v>
                </c:pt>
                <c:pt idx="1186">
                  <c:v>-1.7262109295336066E-2</c:v>
                </c:pt>
                <c:pt idx="1187">
                  <c:v>-1.7262109295336066E-2</c:v>
                </c:pt>
                <c:pt idx="1188">
                  <c:v>-1.7093687276253426E-2</c:v>
                </c:pt>
                <c:pt idx="1189">
                  <c:v>-1.7093687276253426E-2</c:v>
                </c:pt>
                <c:pt idx="1190">
                  <c:v>-1.692526525717079E-2</c:v>
                </c:pt>
                <c:pt idx="1191">
                  <c:v>-1.692526525717079E-2</c:v>
                </c:pt>
                <c:pt idx="1192">
                  <c:v>-1.675684323808815E-2</c:v>
                </c:pt>
                <c:pt idx="1193">
                  <c:v>-1.675684323808815E-2</c:v>
                </c:pt>
                <c:pt idx="1194">
                  <c:v>-1.6588421219005511E-2</c:v>
                </c:pt>
                <c:pt idx="1195">
                  <c:v>-1.6588421219005511E-2</c:v>
                </c:pt>
                <c:pt idx="1196">
                  <c:v>-1.6419999199922874E-2</c:v>
                </c:pt>
                <c:pt idx="1197">
                  <c:v>-1.6419999199922874E-2</c:v>
                </c:pt>
                <c:pt idx="1198">
                  <c:v>-1.6251577180840235E-2</c:v>
                </c:pt>
                <c:pt idx="1199">
                  <c:v>-1.6251577180840235E-2</c:v>
                </c:pt>
                <c:pt idx="1200">
                  <c:v>-1.6083155161757592E-2</c:v>
                </c:pt>
                <c:pt idx="1201">
                  <c:v>-1.6083155161757592E-2</c:v>
                </c:pt>
                <c:pt idx="1202">
                  <c:v>-1.5914733142674952E-2</c:v>
                </c:pt>
                <c:pt idx="1203">
                  <c:v>-1.5914733142674952E-2</c:v>
                </c:pt>
                <c:pt idx="1204">
                  <c:v>-1.5746311123592312E-2</c:v>
                </c:pt>
                <c:pt idx="1205">
                  <c:v>-1.5746311123592312E-2</c:v>
                </c:pt>
                <c:pt idx="1206">
                  <c:v>-1.5577889104509676E-2</c:v>
                </c:pt>
                <c:pt idx="1207">
                  <c:v>-1.5577889104509676E-2</c:v>
                </c:pt>
                <c:pt idx="1208">
                  <c:v>-1.5409467085427037E-2</c:v>
                </c:pt>
                <c:pt idx="1209">
                  <c:v>-1.5409467085427037E-2</c:v>
                </c:pt>
                <c:pt idx="1210">
                  <c:v>-1.5241045066344397E-2</c:v>
                </c:pt>
                <c:pt idx="1211">
                  <c:v>-1.5241045066344397E-2</c:v>
                </c:pt>
                <c:pt idx="1212">
                  <c:v>-1.5072623047261757E-2</c:v>
                </c:pt>
                <c:pt idx="1213">
                  <c:v>-1.5072623047261757E-2</c:v>
                </c:pt>
                <c:pt idx="1214">
                  <c:v>-1.4904201028179118E-2</c:v>
                </c:pt>
                <c:pt idx="1215">
                  <c:v>-1.4904201028179118E-2</c:v>
                </c:pt>
                <c:pt idx="1216">
                  <c:v>-1.4735779009096478E-2</c:v>
                </c:pt>
                <c:pt idx="1217">
                  <c:v>-1.4735779009096478E-2</c:v>
                </c:pt>
                <c:pt idx="1218">
                  <c:v>-1.457065938254487E-2</c:v>
                </c:pt>
                <c:pt idx="1219">
                  <c:v>-1.457065938254487E-2</c:v>
                </c:pt>
                <c:pt idx="1220">
                  <c:v>-1.4405539755993263E-2</c:v>
                </c:pt>
                <c:pt idx="1221">
                  <c:v>-1.4405539755993263E-2</c:v>
                </c:pt>
                <c:pt idx="1222">
                  <c:v>-1.4240420129441655E-2</c:v>
                </c:pt>
                <c:pt idx="1223">
                  <c:v>-1.4240420129441655E-2</c:v>
                </c:pt>
                <c:pt idx="1224">
                  <c:v>-1.4075300502890048E-2</c:v>
                </c:pt>
                <c:pt idx="1225">
                  <c:v>-1.4075300502890048E-2</c:v>
                </c:pt>
                <c:pt idx="1226">
                  <c:v>-1.391018087633844E-2</c:v>
                </c:pt>
                <c:pt idx="1227">
                  <c:v>-1.391018087633844E-2</c:v>
                </c:pt>
                <c:pt idx="1228">
                  <c:v>-1.3745061249786833E-2</c:v>
                </c:pt>
                <c:pt idx="1229">
                  <c:v>-1.3745061249786833E-2</c:v>
                </c:pt>
                <c:pt idx="1230">
                  <c:v>-1.3579941623235225E-2</c:v>
                </c:pt>
                <c:pt idx="1231">
                  <c:v>-1.3579941623235225E-2</c:v>
                </c:pt>
                <c:pt idx="1232">
                  <c:v>-1.3414821996683618E-2</c:v>
                </c:pt>
                <c:pt idx="1233">
                  <c:v>-1.3414821996683618E-2</c:v>
                </c:pt>
                <c:pt idx="1234">
                  <c:v>-1.324970237013201E-2</c:v>
                </c:pt>
                <c:pt idx="1235">
                  <c:v>-1.324970237013201E-2</c:v>
                </c:pt>
                <c:pt idx="1236">
                  <c:v>-1.3084582743580403E-2</c:v>
                </c:pt>
                <c:pt idx="1237">
                  <c:v>-1.3084582743580403E-2</c:v>
                </c:pt>
                <c:pt idx="1238">
                  <c:v>-1.2919463117028795E-2</c:v>
                </c:pt>
                <c:pt idx="1239">
                  <c:v>-1.2919463117028795E-2</c:v>
                </c:pt>
                <c:pt idx="1240">
                  <c:v>-1.2754343490477188E-2</c:v>
                </c:pt>
                <c:pt idx="1241">
                  <c:v>-1.2754343490477188E-2</c:v>
                </c:pt>
                <c:pt idx="1242">
                  <c:v>-1.258922386392558E-2</c:v>
                </c:pt>
                <c:pt idx="1243">
                  <c:v>-1.258922386392558E-2</c:v>
                </c:pt>
                <c:pt idx="1244">
                  <c:v>-1.2424104237373973E-2</c:v>
                </c:pt>
                <c:pt idx="1245">
                  <c:v>-1.2424104237373973E-2</c:v>
                </c:pt>
                <c:pt idx="1246">
                  <c:v>-1.2258984610822365E-2</c:v>
                </c:pt>
                <c:pt idx="1247">
                  <c:v>-1.2258984610822365E-2</c:v>
                </c:pt>
                <c:pt idx="1248">
                  <c:v>-1.2093864984270758E-2</c:v>
                </c:pt>
                <c:pt idx="1249">
                  <c:v>-1.2093864984270758E-2</c:v>
                </c:pt>
                <c:pt idx="1250">
                  <c:v>-1.192874535771915E-2</c:v>
                </c:pt>
                <c:pt idx="1251">
                  <c:v>-1.192874535771915E-2</c:v>
                </c:pt>
                <c:pt idx="1252">
                  <c:v>-1.1763625731167543E-2</c:v>
                </c:pt>
                <c:pt idx="1253">
                  <c:v>-1.1763625731167543E-2</c:v>
                </c:pt>
                <c:pt idx="1254">
                  <c:v>-1.1598506104615935E-2</c:v>
                </c:pt>
                <c:pt idx="1255">
                  <c:v>-1.1598506104615935E-2</c:v>
                </c:pt>
                <c:pt idx="1256">
                  <c:v>-1.1433386478064328E-2</c:v>
                </c:pt>
                <c:pt idx="1257">
                  <c:v>-1.1433386478064328E-2</c:v>
                </c:pt>
                <c:pt idx="1258">
                  <c:v>-1.126826685151272E-2</c:v>
                </c:pt>
                <c:pt idx="1259">
                  <c:v>-1.126826685151272E-2</c:v>
                </c:pt>
                <c:pt idx="1260">
                  <c:v>-1.1103147224961113E-2</c:v>
                </c:pt>
                <c:pt idx="1261">
                  <c:v>-1.1103147224961113E-2</c:v>
                </c:pt>
                <c:pt idx="1262">
                  <c:v>-1.0938027598409505E-2</c:v>
                </c:pt>
                <c:pt idx="1263">
                  <c:v>-1.0938027598409505E-2</c:v>
                </c:pt>
                <c:pt idx="1264">
                  <c:v>-1.0772907971857898E-2</c:v>
                </c:pt>
                <c:pt idx="1265">
                  <c:v>-1.0772907971857898E-2</c:v>
                </c:pt>
                <c:pt idx="1266">
                  <c:v>-1.060778834530629E-2</c:v>
                </c:pt>
                <c:pt idx="1267">
                  <c:v>-1.060778834530629E-2</c:v>
                </c:pt>
                <c:pt idx="1268">
                  <c:v>-1.0442668718754683E-2</c:v>
                </c:pt>
                <c:pt idx="1269">
                  <c:v>-1.0442668718754683E-2</c:v>
                </c:pt>
                <c:pt idx="1270">
                  <c:v>-1.0277549092203075E-2</c:v>
                </c:pt>
                <c:pt idx="1271">
                  <c:v>-1.0277549092203075E-2</c:v>
                </c:pt>
                <c:pt idx="1272">
                  <c:v>-1.0112429465651468E-2</c:v>
                </c:pt>
                <c:pt idx="1273">
                  <c:v>-1.0112429465651468E-2</c:v>
                </c:pt>
                <c:pt idx="1274">
                  <c:v>-9.9473098390998604E-3</c:v>
                </c:pt>
                <c:pt idx="1275">
                  <c:v>-9.9473098390998604E-3</c:v>
                </c:pt>
                <c:pt idx="1276">
                  <c:v>-9.7821902125482529E-3</c:v>
                </c:pt>
                <c:pt idx="1277">
                  <c:v>-9.7821902125482529E-3</c:v>
                </c:pt>
                <c:pt idx="1278">
                  <c:v>-9.6170705859966454E-3</c:v>
                </c:pt>
                <c:pt idx="1279">
                  <c:v>-9.6170705859966454E-3</c:v>
                </c:pt>
                <c:pt idx="1280">
                  <c:v>-9.4519509594450379E-3</c:v>
                </c:pt>
                <c:pt idx="1281">
                  <c:v>-9.4519509594450379E-3</c:v>
                </c:pt>
                <c:pt idx="1282">
                  <c:v>-9.2868313328934304E-3</c:v>
                </c:pt>
                <c:pt idx="1283">
                  <c:v>-9.2868313328934304E-3</c:v>
                </c:pt>
                <c:pt idx="1284">
                  <c:v>-9.1217117063418229E-3</c:v>
                </c:pt>
                <c:pt idx="1285">
                  <c:v>-9.1217117063418229E-3</c:v>
                </c:pt>
                <c:pt idx="1286">
                  <c:v>-8.9565920797902154E-3</c:v>
                </c:pt>
                <c:pt idx="1287">
                  <c:v>-8.9565920797902154E-3</c:v>
                </c:pt>
                <c:pt idx="1288">
                  <c:v>-8.7914724532386079E-3</c:v>
                </c:pt>
                <c:pt idx="1289">
                  <c:v>-8.7914724532386079E-3</c:v>
                </c:pt>
                <c:pt idx="1290">
                  <c:v>-8.6263528266870004E-3</c:v>
                </c:pt>
                <c:pt idx="1291">
                  <c:v>-8.6263528266870004E-3</c:v>
                </c:pt>
                <c:pt idx="1292">
                  <c:v>-8.4612332001353929E-3</c:v>
                </c:pt>
                <c:pt idx="1293">
                  <c:v>-8.4612332001353929E-3</c:v>
                </c:pt>
                <c:pt idx="1294">
                  <c:v>-8.2961135735837854E-3</c:v>
                </c:pt>
                <c:pt idx="1295">
                  <c:v>-8.2961135735837854E-3</c:v>
                </c:pt>
                <c:pt idx="1296">
                  <c:v>-8.1309939470321779E-3</c:v>
                </c:pt>
                <c:pt idx="1297">
                  <c:v>-8.1309939470321779E-3</c:v>
                </c:pt>
                <c:pt idx="1298">
                  <c:v>-7.9658743204805704E-3</c:v>
                </c:pt>
                <c:pt idx="1299">
                  <c:v>-7.9658743204805704E-3</c:v>
                </c:pt>
                <c:pt idx="1300">
                  <c:v>-7.8007546939289629E-3</c:v>
                </c:pt>
                <c:pt idx="1301">
                  <c:v>-7.8007546939289629E-3</c:v>
                </c:pt>
                <c:pt idx="1302">
                  <c:v>-7.6356350673773546E-3</c:v>
                </c:pt>
                <c:pt idx="1303">
                  <c:v>-7.6356350673773546E-3</c:v>
                </c:pt>
                <c:pt idx="1304">
                  <c:v>-7.4705154408257479E-3</c:v>
                </c:pt>
                <c:pt idx="1305">
                  <c:v>-7.4705154408257479E-3</c:v>
                </c:pt>
                <c:pt idx="1306">
                  <c:v>-7.3053958142741413E-3</c:v>
                </c:pt>
                <c:pt idx="1307">
                  <c:v>-7.3053958142741413E-3</c:v>
                </c:pt>
                <c:pt idx="1308">
                  <c:v>-7.1402761877225329E-3</c:v>
                </c:pt>
                <c:pt idx="1309">
                  <c:v>-7.1402761877225329E-3</c:v>
                </c:pt>
                <c:pt idx="1310">
                  <c:v>-6.9751565611709246E-3</c:v>
                </c:pt>
                <c:pt idx="1311">
                  <c:v>-6.9751565611709246E-3</c:v>
                </c:pt>
                <c:pt idx="1312">
                  <c:v>-6.8100369346193179E-3</c:v>
                </c:pt>
                <c:pt idx="1313">
                  <c:v>-6.8100369346193179E-3</c:v>
                </c:pt>
                <c:pt idx="1314">
                  <c:v>-6.6449173080677104E-3</c:v>
                </c:pt>
                <c:pt idx="1315">
                  <c:v>-6.6449173080677104E-3</c:v>
                </c:pt>
                <c:pt idx="1316">
                  <c:v>-6.4797976815161029E-3</c:v>
                </c:pt>
                <c:pt idx="1317">
                  <c:v>-6.4797976815161029E-3</c:v>
                </c:pt>
                <c:pt idx="1318">
                  <c:v>-6.3146780549644954E-3</c:v>
                </c:pt>
                <c:pt idx="1319">
                  <c:v>-6.3146780549644954E-3</c:v>
                </c:pt>
                <c:pt idx="1320">
                  <c:v>-6.1495584284128879E-3</c:v>
                </c:pt>
                <c:pt idx="1321">
                  <c:v>-6.1495584284128879E-3</c:v>
                </c:pt>
                <c:pt idx="1322">
                  <c:v>-5.9844388018612804E-3</c:v>
                </c:pt>
                <c:pt idx="1323">
                  <c:v>-5.9844388018612804E-3</c:v>
                </c:pt>
                <c:pt idx="1324">
                  <c:v>-5.8193191753096729E-3</c:v>
                </c:pt>
                <c:pt idx="1325">
                  <c:v>-5.8193191753096729E-3</c:v>
                </c:pt>
                <c:pt idx="1326">
                  <c:v>-5.6541995487580654E-3</c:v>
                </c:pt>
                <c:pt idx="1327">
                  <c:v>-5.6541995487580654E-3</c:v>
                </c:pt>
                <c:pt idx="1328">
                  <c:v>-5.4890799222064579E-3</c:v>
                </c:pt>
                <c:pt idx="1329">
                  <c:v>-5.4890799222064579E-3</c:v>
                </c:pt>
                <c:pt idx="1330">
                  <c:v>-5.3239602956548504E-3</c:v>
                </c:pt>
                <c:pt idx="1331">
                  <c:v>-5.3239602956548504E-3</c:v>
                </c:pt>
                <c:pt idx="1332">
                  <c:v>-5.1588406691032429E-3</c:v>
                </c:pt>
                <c:pt idx="1333">
                  <c:v>-5.1588406691032429E-3</c:v>
                </c:pt>
                <c:pt idx="1334">
                  <c:v>-4.9937210425516354E-3</c:v>
                </c:pt>
                <c:pt idx="1335">
                  <c:v>-4.9937210425516354E-3</c:v>
                </c:pt>
                <c:pt idx="1336">
                  <c:v>-4.8286014160000279E-3</c:v>
                </c:pt>
                <c:pt idx="1337">
                  <c:v>-4.8286014160000279E-3</c:v>
                </c:pt>
                <c:pt idx="1338">
                  <c:v>-4.6634817894484204E-3</c:v>
                </c:pt>
                <c:pt idx="1339">
                  <c:v>-4.6634817894484204E-3</c:v>
                </c:pt>
                <c:pt idx="1340">
                  <c:v>-4.4983621628968112E-3</c:v>
                </c:pt>
                <c:pt idx="1341">
                  <c:v>-4.4983621628968112E-3</c:v>
                </c:pt>
                <c:pt idx="1342">
                  <c:v>-4.3332425363452054E-3</c:v>
                </c:pt>
                <c:pt idx="1343">
                  <c:v>-4.3332425363452054E-3</c:v>
                </c:pt>
                <c:pt idx="1344">
                  <c:v>-4.1681229097935979E-3</c:v>
                </c:pt>
                <c:pt idx="1345">
                  <c:v>-4.1681229097935979E-3</c:v>
                </c:pt>
                <c:pt idx="1346">
                  <c:v>-4.0030032832419904E-3</c:v>
                </c:pt>
                <c:pt idx="1347">
                  <c:v>-4.0030032832419904E-3</c:v>
                </c:pt>
                <c:pt idx="1348">
                  <c:v>-3.8378836566903846E-3</c:v>
                </c:pt>
                <c:pt idx="1349">
                  <c:v>-3.8378836566903846E-3</c:v>
                </c:pt>
                <c:pt idx="1350">
                  <c:v>-3.6727640301387754E-3</c:v>
                </c:pt>
                <c:pt idx="1351">
                  <c:v>-3.6727640301387754E-3</c:v>
                </c:pt>
                <c:pt idx="1352">
                  <c:v>-3.5076444035871679E-3</c:v>
                </c:pt>
                <c:pt idx="1353">
                  <c:v>-3.5076444035871679E-3</c:v>
                </c:pt>
                <c:pt idx="1354">
                  <c:v>-3.3425247770355604E-3</c:v>
                </c:pt>
                <c:pt idx="1355">
                  <c:v>-3.3425247770355604E-3</c:v>
                </c:pt>
                <c:pt idx="1356">
                  <c:v>-3.1774051504839512E-3</c:v>
                </c:pt>
                <c:pt idx="1357">
                  <c:v>-3.1774051504839512E-3</c:v>
                </c:pt>
                <c:pt idx="1358">
                  <c:v>-3.0122855239323454E-3</c:v>
                </c:pt>
                <c:pt idx="1359">
                  <c:v>-3.0122855239323454E-3</c:v>
                </c:pt>
                <c:pt idx="1360">
                  <c:v>-2.8471658973807379E-3</c:v>
                </c:pt>
                <c:pt idx="1361">
                  <c:v>-2.8471658973807379E-3</c:v>
                </c:pt>
                <c:pt idx="1362">
                  <c:v>-2.6820462708291304E-3</c:v>
                </c:pt>
                <c:pt idx="1363">
                  <c:v>-2.6820462708291304E-3</c:v>
                </c:pt>
                <c:pt idx="1364">
                  <c:v>-2.5169266442775246E-3</c:v>
                </c:pt>
                <c:pt idx="1365">
                  <c:v>-2.5169266442775246E-3</c:v>
                </c:pt>
                <c:pt idx="1366">
                  <c:v>-2.3518070177259154E-3</c:v>
                </c:pt>
                <c:pt idx="1367">
                  <c:v>-2.3518070177259154E-3</c:v>
                </c:pt>
                <c:pt idx="1368">
                  <c:v>-2.1866873911743079E-3</c:v>
                </c:pt>
                <c:pt idx="1369">
                  <c:v>-2.1866873911743079E-3</c:v>
                </c:pt>
                <c:pt idx="1370">
                  <c:v>-2.0215677646227004E-3</c:v>
                </c:pt>
                <c:pt idx="1371">
                  <c:v>-2.0215677646227004E-3</c:v>
                </c:pt>
                <c:pt idx="1372">
                  <c:v>-1.8564481380710911E-3</c:v>
                </c:pt>
                <c:pt idx="1373">
                  <c:v>-1.8564481380710911E-3</c:v>
                </c:pt>
                <c:pt idx="1374">
                  <c:v>-1.6913285115194854E-3</c:v>
                </c:pt>
                <c:pt idx="1375">
                  <c:v>-1.6913285115194854E-3</c:v>
                </c:pt>
                <c:pt idx="1376">
                  <c:v>-1.5262088849678779E-3</c:v>
                </c:pt>
                <c:pt idx="1377">
                  <c:v>-1.5262088849678779E-3</c:v>
                </c:pt>
                <c:pt idx="1378">
                  <c:v>-1.3610892584162704E-3</c:v>
                </c:pt>
                <c:pt idx="1379">
                  <c:v>-1.3610892584162704E-3</c:v>
                </c:pt>
                <c:pt idx="1380">
                  <c:v>-1.1959696318646646E-3</c:v>
                </c:pt>
                <c:pt idx="1381">
                  <c:v>-1.1959696318646646E-3</c:v>
                </c:pt>
                <c:pt idx="1382">
                  <c:v>-1.0308500053130554E-3</c:v>
                </c:pt>
                <c:pt idx="1383">
                  <c:v>-1.0308500053130554E-3</c:v>
                </c:pt>
                <c:pt idx="1384">
                  <c:v>-8.6573037876144787E-4</c:v>
                </c:pt>
                <c:pt idx="1385">
                  <c:v>-8.6573037876144787E-4</c:v>
                </c:pt>
                <c:pt idx="1386">
                  <c:v>-7.0061075220984037E-4</c:v>
                </c:pt>
                <c:pt idx="1387">
                  <c:v>-7.0061075220984037E-4</c:v>
                </c:pt>
                <c:pt idx="1388">
                  <c:v>-5.3549112565823113E-4</c:v>
                </c:pt>
                <c:pt idx="1389">
                  <c:v>-5.3549112565823113E-4</c:v>
                </c:pt>
                <c:pt idx="1390">
                  <c:v>-3.7037149910662537E-4</c:v>
                </c:pt>
                <c:pt idx="1391">
                  <c:v>-3.7037149910662537E-4</c:v>
                </c:pt>
                <c:pt idx="1392">
                  <c:v>-2.0525187255501787E-4</c:v>
                </c:pt>
                <c:pt idx="1393">
                  <c:v>-2.0525187255501787E-4</c:v>
                </c:pt>
                <c:pt idx="1394">
                  <c:v>-4.0132246003410366E-5</c:v>
                </c:pt>
                <c:pt idx="1395">
                  <c:v>-4.0132246003410366E-5</c:v>
                </c:pt>
                <c:pt idx="1396">
                  <c:v>1.249873805481954E-4</c:v>
                </c:pt>
                <c:pt idx="1397">
                  <c:v>1.249873805481954E-4</c:v>
                </c:pt>
                <c:pt idx="1398">
                  <c:v>2.9010700709980464E-4</c:v>
                </c:pt>
                <c:pt idx="1399">
                  <c:v>2.9010700709980464E-4</c:v>
                </c:pt>
                <c:pt idx="1400">
                  <c:v>4.5522663365141214E-4</c:v>
                </c:pt>
                <c:pt idx="1401">
                  <c:v>4.5522663365141214E-4</c:v>
                </c:pt>
                <c:pt idx="1402">
                  <c:v>6.2034626020301964E-4</c:v>
                </c:pt>
                <c:pt idx="1403">
                  <c:v>6.2034626020301964E-4</c:v>
                </c:pt>
                <c:pt idx="1404">
                  <c:v>7.8546588675462888E-4</c:v>
                </c:pt>
                <c:pt idx="1405">
                  <c:v>7.8546588675462888E-4</c:v>
                </c:pt>
                <c:pt idx="1406">
                  <c:v>9.5058551330623464E-4</c:v>
                </c:pt>
                <c:pt idx="1407">
                  <c:v>9.5058551330623464E-4</c:v>
                </c:pt>
                <c:pt idx="1408">
                  <c:v>1.1157051398578421E-3</c:v>
                </c:pt>
                <c:pt idx="1409">
                  <c:v>1.1157051398578421E-3</c:v>
                </c:pt>
                <c:pt idx="1410">
                  <c:v>1.2808247664094496E-3</c:v>
                </c:pt>
                <c:pt idx="1411">
                  <c:v>1.2808247664094496E-3</c:v>
                </c:pt>
                <c:pt idx="1412">
                  <c:v>1.4459443929610571E-3</c:v>
                </c:pt>
                <c:pt idx="1413">
                  <c:v>1.4459443929610571E-3</c:v>
                </c:pt>
                <c:pt idx="1414">
                  <c:v>1.6110640195126646E-3</c:v>
                </c:pt>
                <c:pt idx="1415">
                  <c:v>1.6110640195126646E-3</c:v>
                </c:pt>
                <c:pt idx="1416">
                  <c:v>1.7761836460642721E-3</c:v>
                </c:pt>
                <c:pt idx="1417">
                  <c:v>1.7761836460642721E-3</c:v>
                </c:pt>
                <c:pt idx="1418">
                  <c:v>1.9413032726158796E-3</c:v>
                </c:pt>
                <c:pt idx="1419">
                  <c:v>1.9413032726158796E-3</c:v>
                </c:pt>
                <c:pt idx="1420">
                  <c:v>2.1064228991674872E-3</c:v>
                </c:pt>
                <c:pt idx="1421">
                  <c:v>2.1064228991674872E-3</c:v>
                </c:pt>
                <c:pt idx="1422">
                  <c:v>2.2715425257190947E-3</c:v>
                </c:pt>
                <c:pt idx="1423">
                  <c:v>2.2715425257190947E-3</c:v>
                </c:pt>
                <c:pt idx="1424">
                  <c:v>2.4366621522707022E-3</c:v>
                </c:pt>
                <c:pt idx="1425">
                  <c:v>2.4366621522707022E-3</c:v>
                </c:pt>
                <c:pt idx="1426">
                  <c:v>2.6017817788223097E-3</c:v>
                </c:pt>
                <c:pt idx="1427">
                  <c:v>2.6017817788223097E-3</c:v>
                </c:pt>
                <c:pt idx="1428">
                  <c:v>2.7669014053739172E-3</c:v>
                </c:pt>
                <c:pt idx="1429">
                  <c:v>2.7669014053739172E-3</c:v>
                </c:pt>
                <c:pt idx="1430">
                  <c:v>2.9320210319255247E-3</c:v>
                </c:pt>
                <c:pt idx="1431">
                  <c:v>2.9320210319255247E-3</c:v>
                </c:pt>
                <c:pt idx="1432">
                  <c:v>3.0971406584771322E-3</c:v>
                </c:pt>
                <c:pt idx="1433">
                  <c:v>3.0971406584771322E-3</c:v>
                </c:pt>
                <c:pt idx="1434">
                  <c:v>3.2622602850287397E-3</c:v>
                </c:pt>
                <c:pt idx="1435">
                  <c:v>3.2622602850287397E-3</c:v>
                </c:pt>
                <c:pt idx="1436">
                  <c:v>3.4273799115803472E-3</c:v>
                </c:pt>
                <c:pt idx="1437">
                  <c:v>3.4273799115803472E-3</c:v>
                </c:pt>
                <c:pt idx="1438">
                  <c:v>3.5924995381319547E-3</c:v>
                </c:pt>
                <c:pt idx="1439">
                  <c:v>3.5924995381319547E-3</c:v>
                </c:pt>
                <c:pt idx="1440">
                  <c:v>3.7576191646835622E-3</c:v>
                </c:pt>
                <c:pt idx="1441">
                  <c:v>3.7576191646835622E-3</c:v>
                </c:pt>
                <c:pt idx="1442">
                  <c:v>3.9227387912351697E-3</c:v>
                </c:pt>
                <c:pt idx="1443">
                  <c:v>3.9227387912351697E-3</c:v>
                </c:pt>
                <c:pt idx="1444">
                  <c:v>4.0878584177867772E-3</c:v>
                </c:pt>
                <c:pt idx="1445">
                  <c:v>4.0878584177867772E-3</c:v>
                </c:pt>
                <c:pt idx="1446">
                  <c:v>4.2529780443383847E-3</c:v>
                </c:pt>
                <c:pt idx="1447">
                  <c:v>4.2529780443383847E-3</c:v>
                </c:pt>
                <c:pt idx="1448">
                  <c:v>4.4180976708899922E-3</c:v>
                </c:pt>
                <c:pt idx="1449">
                  <c:v>4.4180976708899922E-3</c:v>
                </c:pt>
                <c:pt idx="1450">
                  <c:v>4.5832172974415997E-3</c:v>
                </c:pt>
                <c:pt idx="1451">
                  <c:v>4.5832172974415997E-3</c:v>
                </c:pt>
                <c:pt idx="1452">
                  <c:v>4.7483369239932072E-3</c:v>
                </c:pt>
                <c:pt idx="1453">
                  <c:v>4.7483369239932072E-3</c:v>
                </c:pt>
                <c:pt idx="1454">
                  <c:v>4.9134565505448147E-3</c:v>
                </c:pt>
                <c:pt idx="1455">
                  <c:v>4.9134565505448147E-3</c:v>
                </c:pt>
                <c:pt idx="1456">
                  <c:v>5.0785761770964222E-3</c:v>
                </c:pt>
                <c:pt idx="1457">
                  <c:v>5.0785761770964222E-3</c:v>
                </c:pt>
                <c:pt idx="1458">
                  <c:v>5.2436958036480297E-3</c:v>
                </c:pt>
                <c:pt idx="1459">
                  <c:v>5.2436958036480297E-3</c:v>
                </c:pt>
                <c:pt idx="1460">
                  <c:v>5.4088154301996372E-3</c:v>
                </c:pt>
                <c:pt idx="1461">
                  <c:v>5.4088154301996372E-3</c:v>
                </c:pt>
                <c:pt idx="1462">
                  <c:v>5.5739350567512447E-3</c:v>
                </c:pt>
                <c:pt idx="1463">
                  <c:v>5.5739350567512447E-3</c:v>
                </c:pt>
                <c:pt idx="1464">
                  <c:v>5.7390546833028522E-3</c:v>
                </c:pt>
                <c:pt idx="1465">
                  <c:v>5.7390546833028522E-3</c:v>
                </c:pt>
                <c:pt idx="1466">
                  <c:v>5.9041743098544597E-3</c:v>
                </c:pt>
                <c:pt idx="1467">
                  <c:v>5.9041743098544597E-3</c:v>
                </c:pt>
                <c:pt idx="1468">
                  <c:v>6.0692939364060672E-3</c:v>
                </c:pt>
                <c:pt idx="1469">
                  <c:v>6.0692939364060672E-3</c:v>
                </c:pt>
                <c:pt idx="1470">
                  <c:v>6.2344135629576747E-3</c:v>
                </c:pt>
                <c:pt idx="1471">
                  <c:v>6.2344135629576747E-3</c:v>
                </c:pt>
                <c:pt idx="1472">
                  <c:v>6.3995331895092822E-3</c:v>
                </c:pt>
                <c:pt idx="1473">
                  <c:v>6.3995331895092822E-3</c:v>
                </c:pt>
                <c:pt idx="1474">
                  <c:v>6.5646528160608897E-3</c:v>
                </c:pt>
                <c:pt idx="1475">
                  <c:v>6.5646528160608897E-3</c:v>
                </c:pt>
                <c:pt idx="1476">
                  <c:v>6.7297724426124972E-3</c:v>
                </c:pt>
                <c:pt idx="1477">
                  <c:v>6.7297724426124972E-3</c:v>
                </c:pt>
                <c:pt idx="1478">
                  <c:v>6.8948920691641047E-3</c:v>
                </c:pt>
                <c:pt idx="1479">
                  <c:v>6.8948920691641047E-3</c:v>
                </c:pt>
                <c:pt idx="1480">
                  <c:v>7.0600116957157122E-3</c:v>
                </c:pt>
                <c:pt idx="1481">
                  <c:v>7.0600116957157122E-3</c:v>
                </c:pt>
                <c:pt idx="1482">
                  <c:v>7.2251313222673206E-3</c:v>
                </c:pt>
                <c:pt idx="1483">
                  <c:v>7.2251313222673206E-3</c:v>
                </c:pt>
                <c:pt idx="1484">
                  <c:v>7.3902509488189272E-3</c:v>
                </c:pt>
                <c:pt idx="1485">
                  <c:v>7.3902509488189272E-3</c:v>
                </c:pt>
                <c:pt idx="1486">
                  <c:v>7.5553705753705338E-3</c:v>
                </c:pt>
                <c:pt idx="1487">
                  <c:v>7.5553705753705338E-3</c:v>
                </c:pt>
                <c:pt idx="1488">
                  <c:v>7.7204902019221422E-3</c:v>
                </c:pt>
                <c:pt idx="1489">
                  <c:v>7.7204902019221422E-3</c:v>
                </c:pt>
                <c:pt idx="1490">
                  <c:v>7.8856098284737497E-3</c:v>
                </c:pt>
                <c:pt idx="1491">
                  <c:v>7.8856098284737497E-3</c:v>
                </c:pt>
                <c:pt idx="1492">
                  <c:v>8.0507294550253572E-3</c:v>
                </c:pt>
                <c:pt idx="1493">
                  <c:v>8.0507294550253572E-3</c:v>
                </c:pt>
                <c:pt idx="1494">
                  <c:v>8.2158490815769647E-3</c:v>
                </c:pt>
                <c:pt idx="1495">
                  <c:v>8.2158490815769647E-3</c:v>
                </c:pt>
                <c:pt idx="1496">
                  <c:v>8.3809687081285722E-3</c:v>
                </c:pt>
                <c:pt idx="1497">
                  <c:v>8.3809687081285722E-3</c:v>
                </c:pt>
                <c:pt idx="1498">
                  <c:v>8.5460883346801797E-3</c:v>
                </c:pt>
                <c:pt idx="1499">
                  <c:v>8.5460883346801797E-3</c:v>
                </c:pt>
                <c:pt idx="1500">
                  <c:v>8.7112079612317872E-3</c:v>
                </c:pt>
                <c:pt idx="1501">
                  <c:v>8.7112079612317872E-3</c:v>
                </c:pt>
                <c:pt idx="1502">
                  <c:v>8.8763275877833947E-3</c:v>
                </c:pt>
                <c:pt idx="1503">
                  <c:v>8.8763275877833947E-3</c:v>
                </c:pt>
                <c:pt idx="1504">
                  <c:v>9.0414472143350022E-3</c:v>
                </c:pt>
                <c:pt idx="1505">
                  <c:v>9.0414472143350022E-3</c:v>
                </c:pt>
                <c:pt idx="1506">
                  <c:v>9.2065668408866097E-3</c:v>
                </c:pt>
                <c:pt idx="1507">
                  <c:v>9.2065668408866097E-3</c:v>
                </c:pt>
                <c:pt idx="1508">
                  <c:v>9.3716864674382172E-3</c:v>
                </c:pt>
                <c:pt idx="1509">
                  <c:v>9.3716864674382172E-3</c:v>
                </c:pt>
                <c:pt idx="1510">
                  <c:v>9.5368060939898247E-3</c:v>
                </c:pt>
                <c:pt idx="1511">
                  <c:v>9.5368060939898247E-3</c:v>
                </c:pt>
                <c:pt idx="1512">
                  <c:v>9.7019257205414322E-3</c:v>
                </c:pt>
                <c:pt idx="1513">
                  <c:v>9.7019257205414322E-3</c:v>
                </c:pt>
                <c:pt idx="1514">
                  <c:v>9.8670453470930397E-3</c:v>
                </c:pt>
                <c:pt idx="1515">
                  <c:v>9.8670453470930397E-3</c:v>
                </c:pt>
                <c:pt idx="1516">
                  <c:v>1.0032164973644647E-2</c:v>
                </c:pt>
                <c:pt idx="1517">
                  <c:v>1.0032164973644647E-2</c:v>
                </c:pt>
                <c:pt idx="1518">
                  <c:v>1.0197284600196255E-2</c:v>
                </c:pt>
                <c:pt idx="1519">
                  <c:v>1.0197284600196255E-2</c:v>
                </c:pt>
                <c:pt idx="1520">
                  <c:v>1.0362404226747862E-2</c:v>
                </c:pt>
                <c:pt idx="1521">
                  <c:v>1.0362404226747862E-2</c:v>
                </c:pt>
                <c:pt idx="1522">
                  <c:v>1.052752385329947E-2</c:v>
                </c:pt>
                <c:pt idx="1523">
                  <c:v>1.052752385329947E-2</c:v>
                </c:pt>
                <c:pt idx="1524">
                  <c:v>1.0692643479851077E-2</c:v>
                </c:pt>
                <c:pt idx="1525">
                  <c:v>1.0692643479851077E-2</c:v>
                </c:pt>
                <c:pt idx="1526">
                  <c:v>1.0857763106402685E-2</c:v>
                </c:pt>
                <c:pt idx="1527">
                  <c:v>1.0857763106402685E-2</c:v>
                </c:pt>
                <c:pt idx="1528">
                  <c:v>1.1022882732954292E-2</c:v>
                </c:pt>
                <c:pt idx="1529">
                  <c:v>1.1022882732954292E-2</c:v>
                </c:pt>
                <c:pt idx="1530">
                  <c:v>1.11880023595059E-2</c:v>
                </c:pt>
                <c:pt idx="1531">
                  <c:v>1.11880023595059E-2</c:v>
                </c:pt>
                <c:pt idx="1532">
                  <c:v>1.1353121986057507E-2</c:v>
                </c:pt>
                <c:pt idx="1533">
                  <c:v>1.1353121986057507E-2</c:v>
                </c:pt>
                <c:pt idx="1534">
                  <c:v>1.1518241612609115E-2</c:v>
                </c:pt>
                <c:pt idx="1535">
                  <c:v>1.1518241612609115E-2</c:v>
                </c:pt>
                <c:pt idx="1536">
                  <c:v>1.1683361239160722E-2</c:v>
                </c:pt>
                <c:pt idx="1537">
                  <c:v>1.1683361239160722E-2</c:v>
                </c:pt>
                <c:pt idx="1538">
                  <c:v>1.184848086571233E-2</c:v>
                </c:pt>
                <c:pt idx="1539">
                  <c:v>1.184848086571233E-2</c:v>
                </c:pt>
                <c:pt idx="1540">
                  <c:v>1.2013600492263937E-2</c:v>
                </c:pt>
                <c:pt idx="1541">
                  <c:v>1.2013600492263937E-2</c:v>
                </c:pt>
                <c:pt idx="1542">
                  <c:v>1.2178720118815545E-2</c:v>
                </c:pt>
                <c:pt idx="1543">
                  <c:v>1.2178720118815545E-2</c:v>
                </c:pt>
                <c:pt idx="1544">
                  <c:v>1.2343839745367154E-2</c:v>
                </c:pt>
                <c:pt idx="1545">
                  <c:v>1.2343839745367154E-2</c:v>
                </c:pt>
                <c:pt idx="1546">
                  <c:v>1.250895937191876E-2</c:v>
                </c:pt>
                <c:pt idx="1547">
                  <c:v>1.250895937191876E-2</c:v>
                </c:pt>
                <c:pt idx="1548">
                  <c:v>1.2674078998470367E-2</c:v>
                </c:pt>
                <c:pt idx="1549">
                  <c:v>1.2674078998470367E-2</c:v>
                </c:pt>
                <c:pt idx="1550">
                  <c:v>1.2839198625021975E-2</c:v>
                </c:pt>
                <c:pt idx="1551">
                  <c:v>1.2839198625021975E-2</c:v>
                </c:pt>
                <c:pt idx="1552">
                  <c:v>1.300431825157358E-2</c:v>
                </c:pt>
                <c:pt idx="1553">
                  <c:v>1.300431825157358E-2</c:v>
                </c:pt>
                <c:pt idx="1554">
                  <c:v>1.316943787812519E-2</c:v>
                </c:pt>
                <c:pt idx="1555">
                  <c:v>1.316943787812519E-2</c:v>
                </c:pt>
                <c:pt idx="1556">
                  <c:v>1.3334557504676797E-2</c:v>
                </c:pt>
                <c:pt idx="1557">
                  <c:v>1.3334557504676797E-2</c:v>
                </c:pt>
                <c:pt idx="1558">
                  <c:v>1.3499677131228405E-2</c:v>
                </c:pt>
                <c:pt idx="1559">
                  <c:v>1.3499677131228405E-2</c:v>
                </c:pt>
                <c:pt idx="1560">
                  <c:v>1.3664796757780014E-2</c:v>
                </c:pt>
                <c:pt idx="1561">
                  <c:v>1.3664796757780014E-2</c:v>
                </c:pt>
                <c:pt idx="1562">
                  <c:v>1.382991638433162E-2</c:v>
                </c:pt>
                <c:pt idx="1563">
                  <c:v>1.382991638433162E-2</c:v>
                </c:pt>
                <c:pt idx="1564">
                  <c:v>1.3995036010883227E-2</c:v>
                </c:pt>
                <c:pt idx="1565">
                  <c:v>1.3995036010883227E-2</c:v>
                </c:pt>
                <c:pt idx="1566">
                  <c:v>1.4160155637434835E-2</c:v>
                </c:pt>
                <c:pt idx="1567">
                  <c:v>1.4160155637434835E-2</c:v>
                </c:pt>
                <c:pt idx="1568">
                  <c:v>1.4325275263986441E-2</c:v>
                </c:pt>
                <c:pt idx="1569">
                  <c:v>1.4325275263986441E-2</c:v>
                </c:pt>
                <c:pt idx="1570">
                  <c:v>1.449039489053805E-2</c:v>
                </c:pt>
                <c:pt idx="1571">
                  <c:v>1.449039489053805E-2</c:v>
                </c:pt>
                <c:pt idx="1572">
                  <c:v>1.4655514517089657E-2</c:v>
                </c:pt>
                <c:pt idx="1573">
                  <c:v>1.4655514517089657E-2</c:v>
                </c:pt>
                <c:pt idx="1574">
                  <c:v>1.4820634143641265E-2</c:v>
                </c:pt>
                <c:pt idx="1575">
                  <c:v>1.4820634143641265E-2</c:v>
                </c:pt>
                <c:pt idx="1576">
                  <c:v>1.4985753770192874E-2</c:v>
                </c:pt>
                <c:pt idx="1577">
                  <c:v>1.4985753770192874E-2</c:v>
                </c:pt>
                <c:pt idx="1578">
                  <c:v>1.515087339674448E-2</c:v>
                </c:pt>
                <c:pt idx="1579">
                  <c:v>1.515087339674448E-2</c:v>
                </c:pt>
                <c:pt idx="1580">
                  <c:v>1.5315993023296087E-2</c:v>
                </c:pt>
                <c:pt idx="1581">
                  <c:v>1.5315993023296087E-2</c:v>
                </c:pt>
                <c:pt idx="1582">
                  <c:v>1.5481112649847695E-2</c:v>
                </c:pt>
                <c:pt idx="1583">
                  <c:v>1.5481112649847695E-2</c:v>
                </c:pt>
                <c:pt idx="1584">
                  <c:v>1.5646232276399302E-2</c:v>
                </c:pt>
                <c:pt idx="1585">
                  <c:v>1.5646232276399302E-2</c:v>
                </c:pt>
                <c:pt idx="1586">
                  <c:v>1.581135190295091E-2</c:v>
                </c:pt>
                <c:pt idx="1587">
                  <c:v>1.581135190295091E-2</c:v>
                </c:pt>
                <c:pt idx="1588">
                  <c:v>1.5976471529502517E-2</c:v>
                </c:pt>
                <c:pt idx="1589">
                  <c:v>1.5976471529502517E-2</c:v>
                </c:pt>
                <c:pt idx="1590">
                  <c:v>1.6141591156054125E-2</c:v>
                </c:pt>
                <c:pt idx="1591">
                  <c:v>1.6141591156054125E-2</c:v>
                </c:pt>
                <c:pt idx="1592">
                  <c:v>1.6306710782605732E-2</c:v>
                </c:pt>
                <c:pt idx="1593">
                  <c:v>1.6306710782605732E-2</c:v>
                </c:pt>
                <c:pt idx="1594">
                  <c:v>1.647183040915734E-2</c:v>
                </c:pt>
                <c:pt idx="1595">
                  <c:v>1.647183040915734E-2</c:v>
                </c:pt>
                <c:pt idx="1596">
                  <c:v>1.6636950035708947E-2</c:v>
                </c:pt>
                <c:pt idx="1597">
                  <c:v>1.6636950035708947E-2</c:v>
                </c:pt>
                <c:pt idx="1598">
                  <c:v>1.6802069662260555E-2</c:v>
                </c:pt>
                <c:pt idx="1599">
                  <c:v>1.6802069662260555E-2</c:v>
                </c:pt>
                <c:pt idx="1600">
                  <c:v>1.6967189288812162E-2</c:v>
                </c:pt>
                <c:pt idx="1601">
                  <c:v>1.6967189288812162E-2</c:v>
                </c:pt>
                <c:pt idx="1602">
                  <c:v>1.713230891536377E-2</c:v>
                </c:pt>
                <c:pt idx="1603">
                  <c:v>1.713230891536377E-2</c:v>
                </c:pt>
                <c:pt idx="1604">
                  <c:v>1.7297428541915377E-2</c:v>
                </c:pt>
                <c:pt idx="1605">
                  <c:v>1.7297428541915377E-2</c:v>
                </c:pt>
                <c:pt idx="1606">
                  <c:v>1.7462548168466985E-2</c:v>
                </c:pt>
                <c:pt idx="1607">
                  <c:v>1.7462548168466985E-2</c:v>
                </c:pt>
                <c:pt idx="1608">
                  <c:v>1.7627667795018592E-2</c:v>
                </c:pt>
                <c:pt idx="1609">
                  <c:v>1.7627667795018592E-2</c:v>
                </c:pt>
                <c:pt idx="1610">
                  <c:v>1.77927874215702E-2</c:v>
                </c:pt>
                <c:pt idx="1611">
                  <c:v>1.77927874215702E-2</c:v>
                </c:pt>
                <c:pt idx="1612">
                  <c:v>1.7957907048121807E-2</c:v>
                </c:pt>
                <c:pt idx="1613">
                  <c:v>1.7957907048121807E-2</c:v>
                </c:pt>
                <c:pt idx="1614">
                  <c:v>1.8123026674673415E-2</c:v>
                </c:pt>
                <c:pt idx="1615">
                  <c:v>1.8123026674673415E-2</c:v>
                </c:pt>
                <c:pt idx="1616">
                  <c:v>1.8288146301225022E-2</c:v>
                </c:pt>
                <c:pt idx="1617">
                  <c:v>1.8288146301225022E-2</c:v>
                </c:pt>
                <c:pt idx="1618">
                  <c:v>1.845326592777663E-2</c:v>
                </c:pt>
                <c:pt idx="1619">
                  <c:v>1.845326592777663E-2</c:v>
                </c:pt>
                <c:pt idx="1620">
                  <c:v>1.8618385554328237E-2</c:v>
                </c:pt>
                <c:pt idx="1621">
                  <c:v>1.8618385554328237E-2</c:v>
                </c:pt>
                <c:pt idx="1622">
                  <c:v>1.8783505180879845E-2</c:v>
                </c:pt>
                <c:pt idx="1623">
                  <c:v>1.8783505180879845E-2</c:v>
                </c:pt>
                <c:pt idx="1624">
                  <c:v>1.8948624807431452E-2</c:v>
                </c:pt>
                <c:pt idx="1625">
                  <c:v>1.8948624807431452E-2</c:v>
                </c:pt>
                <c:pt idx="1626">
                  <c:v>1.9117046826514092E-2</c:v>
                </c:pt>
                <c:pt idx="1627">
                  <c:v>1.9117046826514092E-2</c:v>
                </c:pt>
                <c:pt idx="1628">
                  <c:v>1.9285468845596732E-2</c:v>
                </c:pt>
                <c:pt idx="1629">
                  <c:v>1.9285468845596732E-2</c:v>
                </c:pt>
                <c:pt idx="1630">
                  <c:v>1.9453890864679371E-2</c:v>
                </c:pt>
                <c:pt idx="1631">
                  <c:v>1.9453890864679371E-2</c:v>
                </c:pt>
                <c:pt idx="1632">
                  <c:v>1.9622312883762011E-2</c:v>
                </c:pt>
                <c:pt idx="1633">
                  <c:v>1.9622312883762011E-2</c:v>
                </c:pt>
                <c:pt idx="1634">
                  <c:v>1.9790734902844651E-2</c:v>
                </c:pt>
                <c:pt idx="1635">
                  <c:v>1.9790734902844651E-2</c:v>
                </c:pt>
                <c:pt idx="1636">
                  <c:v>1.995915692192729E-2</c:v>
                </c:pt>
                <c:pt idx="1637">
                  <c:v>1.995915692192729E-2</c:v>
                </c:pt>
                <c:pt idx="1638">
                  <c:v>2.0127578941009926E-2</c:v>
                </c:pt>
                <c:pt idx="1639">
                  <c:v>2.0127578941009926E-2</c:v>
                </c:pt>
                <c:pt idx="1640">
                  <c:v>2.0296000960092566E-2</c:v>
                </c:pt>
                <c:pt idx="1641">
                  <c:v>2.0296000960092566E-2</c:v>
                </c:pt>
                <c:pt idx="1642">
                  <c:v>2.0464422979175206E-2</c:v>
                </c:pt>
                <c:pt idx="1643">
                  <c:v>2.0464422979175206E-2</c:v>
                </c:pt>
                <c:pt idx="1644">
                  <c:v>2.0632844998257845E-2</c:v>
                </c:pt>
                <c:pt idx="1645">
                  <c:v>2.0632844998257845E-2</c:v>
                </c:pt>
                <c:pt idx="1646">
                  <c:v>2.0801267017340485E-2</c:v>
                </c:pt>
                <c:pt idx="1647">
                  <c:v>2.0801267017340485E-2</c:v>
                </c:pt>
                <c:pt idx="1648">
                  <c:v>2.0969689036423125E-2</c:v>
                </c:pt>
                <c:pt idx="1649">
                  <c:v>2.0969689036423125E-2</c:v>
                </c:pt>
                <c:pt idx="1650">
                  <c:v>2.1138111055505764E-2</c:v>
                </c:pt>
                <c:pt idx="1651">
                  <c:v>2.1138111055505764E-2</c:v>
                </c:pt>
                <c:pt idx="1652">
                  <c:v>2.1306533074588404E-2</c:v>
                </c:pt>
                <c:pt idx="1653">
                  <c:v>2.1306533074588404E-2</c:v>
                </c:pt>
                <c:pt idx="1654">
                  <c:v>2.1474955093671044E-2</c:v>
                </c:pt>
                <c:pt idx="1655">
                  <c:v>2.1474955093671044E-2</c:v>
                </c:pt>
                <c:pt idx="1656">
                  <c:v>2.1643377112753683E-2</c:v>
                </c:pt>
                <c:pt idx="1657">
                  <c:v>2.1643377112753683E-2</c:v>
                </c:pt>
                <c:pt idx="1658">
                  <c:v>2.1811799131836319E-2</c:v>
                </c:pt>
                <c:pt idx="1659">
                  <c:v>2.1811799131836319E-2</c:v>
                </c:pt>
                <c:pt idx="1660">
                  <c:v>2.1980221150918959E-2</c:v>
                </c:pt>
                <c:pt idx="1661">
                  <c:v>2.1980221150918959E-2</c:v>
                </c:pt>
                <c:pt idx="1662">
                  <c:v>2.2148643170001599E-2</c:v>
                </c:pt>
                <c:pt idx="1663">
                  <c:v>2.2148643170001599E-2</c:v>
                </c:pt>
                <c:pt idx="1664">
                  <c:v>2.2317065189084238E-2</c:v>
                </c:pt>
                <c:pt idx="1665">
                  <c:v>2.2317065189084238E-2</c:v>
                </c:pt>
                <c:pt idx="1666">
                  <c:v>2.2485487208166878E-2</c:v>
                </c:pt>
                <c:pt idx="1667">
                  <c:v>2.2485487208166878E-2</c:v>
                </c:pt>
                <c:pt idx="1668">
                  <c:v>2.2653909227249518E-2</c:v>
                </c:pt>
                <c:pt idx="1669">
                  <c:v>2.2653909227249518E-2</c:v>
                </c:pt>
                <c:pt idx="1670">
                  <c:v>2.2822331246332157E-2</c:v>
                </c:pt>
                <c:pt idx="1671">
                  <c:v>2.2822331246332157E-2</c:v>
                </c:pt>
                <c:pt idx="1672">
                  <c:v>2.2990753265414797E-2</c:v>
                </c:pt>
                <c:pt idx="1673">
                  <c:v>2.2990753265414797E-2</c:v>
                </c:pt>
                <c:pt idx="1674">
                  <c:v>2.3159175284497437E-2</c:v>
                </c:pt>
                <c:pt idx="1675">
                  <c:v>2.3159175284497437E-2</c:v>
                </c:pt>
                <c:pt idx="1676">
                  <c:v>2.3327597303580076E-2</c:v>
                </c:pt>
                <c:pt idx="1677">
                  <c:v>2.3327597303580076E-2</c:v>
                </c:pt>
                <c:pt idx="1678">
                  <c:v>2.3496019322662716E-2</c:v>
                </c:pt>
                <c:pt idx="1679">
                  <c:v>2.3496019322662716E-2</c:v>
                </c:pt>
                <c:pt idx="1680">
                  <c:v>2.3664441341745356E-2</c:v>
                </c:pt>
                <c:pt idx="1681">
                  <c:v>2.3664441341745356E-2</c:v>
                </c:pt>
                <c:pt idx="1682">
                  <c:v>2.3832863360827995E-2</c:v>
                </c:pt>
                <c:pt idx="1683">
                  <c:v>2.3832863360827995E-2</c:v>
                </c:pt>
                <c:pt idx="1684">
                  <c:v>2.4001285379910635E-2</c:v>
                </c:pt>
                <c:pt idx="1685">
                  <c:v>2.4001285379910635E-2</c:v>
                </c:pt>
                <c:pt idx="1686">
                  <c:v>2.4169707398993275E-2</c:v>
                </c:pt>
                <c:pt idx="1687">
                  <c:v>2.4169707398993275E-2</c:v>
                </c:pt>
                <c:pt idx="1688">
                  <c:v>2.4338129418075914E-2</c:v>
                </c:pt>
                <c:pt idx="1689">
                  <c:v>2.4338129418075914E-2</c:v>
                </c:pt>
                <c:pt idx="1690">
                  <c:v>2.450655143715855E-2</c:v>
                </c:pt>
                <c:pt idx="1691">
                  <c:v>2.450655143715855E-2</c:v>
                </c:pt>
                <c:pt idx="1692">
                  <c:v>2.467497345624119E-2</c:v>
                </c:pt>
                <c:pt idx="1693">
                  <c:v>2.467497345624119E-2</c:v>
                </c:pt>
                <c:pt idx="1694">
                  <c:v>2.484339547532383E-2</c:v>
                </c:pt>
                <c:pt idx="1695">
                  <c:v>2.484339547532383E-2</c:v>
                </c:pt>
                <c:pt idx="1696">
                  <c:v>2.5011817494406469E-2</c:v>
                </c:pt>
                <c:pt idx="1697">
                  <c:v>2.5011817494406469E-2</c:v>
                </c:pt>
                <c:pt idx="1698">
                  <c:v>2.5180239513489109E-2</c:v>
                </c:pt>
                <c:pt idx="1699">
                  <c:v>2.5180239513489109E-2</c:v>
                </c:pt>
                <c:pt idx="1700">
                  <c:v>2.5348661532571749E-2</c:v>
                </c:pt>
                <c:pt idx="1701">
                  <c:v>2.5348661532571749E-2</c:v>
                </c:pt>
                <c:pt idx="1702">
                  <c:v>2.5517083551654388E-2</c:v>
                </c:pt>
                <c:pt idx="1703">
                  <c:v>2.5517083551654388E-2</c:v>
                </c:pt>
                <c:pt idx="1704">
                  <c:v>2.5685505570737028E-2</c:v>
                </c:pt>
                <c:pt idx="1705">
                  <c:v>2.5685505570737028E-2</c:v>
                </c:pt>
                <c:pt idx="1706">
                  <c:v>2.5853927589819668E-2</c:v>
                </c:pt>
                <c:pt idx="1707">
                  <c:v>2.5853927589819668E-2</c:v>
                </c:pt>
                <c:pt idx="1708">
                  <c:v>2.6022349608902304E-2</c:v>
                </c:pt>
                <c:pt idx="1709">
                  <c:v>2.6022349608902304E-2</c:v>
                </c:pt>
                <c:pt idx="1710">
                  <c:v>2.6190771627984947E-2</c:v>
                </c:pt>
                <c:pt idx="1711">
                  <c:v>2.6190771627984947E-2</c:v>
                </c:pt>
                <c:pt idx="1712">
                  <c:v>2.6359193647067583E-2</c:v>
                </c:pt>
                <c:pt idx="1713">
                  <c:v>2.6359193647067583E-2</c:v>
                </c:pt>
                <c:pt idx="1714">
                  <c:v>2.6527615666150223E-2</c:v>
                </c:pt>
                <c:pt idx="1715">
                  <c:v>2.6527615666150223E-2</c:v>
                </c:pt>
                <c:pt idx="1716">
                  <c:v>2.6696037685232862E-2</c:v>
                </c:pt>
                <c:pt idx="1717">
                  <c:v>2.6696037685232862E-2</c:v>
                </c:pt>
                <c:pt idx="1718">
                  <c:v>2.6864459704315502E-2</c:v>
                </c:pt>
                <c:pt idx="1719">
                  <c:v>2.6864459704315502E-2</c:v>
                </c:pt>
                <c:pt idx="1720">
                  <c:v>2.7032881723398142E-2</c:v>
                </c:pt>
                <c:pt idx="1721">
                  <c:v>2.7032881723398142E-2</c:v>
                </c:pt>
                <c:pt idx="1722">
                  <c:v>2.7201303742480781E-2</c:v>
                </c:pt>
                <c:pt idx="1723">
                  <c:v>2.7201303742480781E-2</c:v>
                </c:pt>
                <c:pt idx="1724">
                  <c:v>2.7369725761563421E-2</c:v>
                </c:pt>
                <c:pt idx="1725">
                  <c:v>2.7369725761563421E-2</c:v>
                </c:pt>
                <c:pt idx="1726">
                  <c:v>2.7538147780646061E-2</c:v>
                </c:pt>
                <c:pt idx="1727">
                  <c:v>2.7538147780646061E-2</c:v>
                </c:pt>
                <c:pt idx="1728">
                  <c:v>2.77065697997287E-2</c:v>
                </c:pt>
                <c:pt idx="1729">
                  <c:v>2.77065697997287E-2</c:v>
                </c:pt>
                <c:pt idx="1730">
                  <c:v>2.787499181881134E-2</c:v>
                </c:pt>
                <c:pt idx="1731">
                  <c:v>2.787499181881134E-2</c:v>
                </c:pt>
                <c:pt idx="1732">
                  <c:v>2.804341383789398E-2</c:v>
                </c:pt>
                <c:pt idx="1733">
                  <c:v>2.804341383789398E-2</c:v>
                </c:pt>
                <c:pt idx="1734">
                  <c:v>2.8211835856976619E-2</c:v>
                </c:pt>
                <c:pt idx="1735">
                  <c:v>2.8211835856976619E-2</c:v>
                </c:pt>
                <c:pt idx="1736">
                  <c:v>2.8380257876059259E-2</c:v>
                </c:pt>
                <c:pt idx="1737">
                  <c:v>2.8380257876059259E-2</c:v>
                </c:pt>
                <c:pt idx="1738">
                  <c:v>2.8548679895141899E-2</c:v>
                </c:pt>
                <c:pt idx="1739">
                  <c:v>2.8548679895141899E-2</c:v>
                </c:pt>
                <c:pt idx="1740">
                  <c:v>2.8717101914224535E-2</c:v>
                </c:pt>
                <c:pt idx="1741">
                  <c:v>2.8717101914224535E-2</c:v>
                </c:pt>
                <c:pt idx="1742">
                  <c:v>2.8885523933307178E-2</c:v>
                </c:pt>
                <c:pt idx="1743">
                  <c:v>2.8885523933307178E-2</c:v>
                </c:pt>
                <c:pt idx="1744">
                  <c:v>2.9053945952389817E-2</c:v>
                </c:pt>
                <c:pt idx="1745">
                  <c:v>2.9053945952389817E-2</c:v>
                </c:pt>
                <c:pt idx="1746">
                  <c:v>2.9222367971472457E-2</c:v>
                </c:pt>
                <c:pt idx="1747">
                  <c:v>2.9222367971472457E-2</c:v>
                </c:pt>
                <c:pt idx="1748">
                  <c:v>2.9390789990555093E-2</c:v>
                </c:pt>
                <c:pt idx="1749">
                  <c:v>2.9390789990555093E-2</c:v>
                </c:pt>
                <c:pt idx="1750">
                  <c:v>2.9559212009637733E-2</c:v>
                </c:pt>
                <c:pt idx="1751">
                  <c:v>2.9559212009637733E-2</c:v>
                </c:pt>
                <c:pt idx="1752">
                  <c:v>2.9727634028720373E-2</c:v>
                </c:pt>
                <c:pt idx="1753">
                  <c:v>2.9727634028720373E-2</c:v>
                </c:pt>
                <c:pt idx="1754">
                  <c:v>2.9896056047803009E-2</c:v>
                </c:pt>
                <c:pt idx="1755">
                  <c:v>2.9896056047803009E-2</c:v>
                </c:pt>
                <c:pt idx="1756">
                  <c:v>3.0064478066885648E-2</c:v>
                </c:pt>
                <c:pt idx="1757">
                  <c:v>3.0064478066885648E-2</c:v>
                </c:pt>
                <c:pt idx="1758">
                  <c:v>3.0232900085968288E-2</c:v>
                </c:pt>
                <c:pt idx="1759">
                  <c:v>3.0232900085968288E-2</c:v>
                </c:pt>
                <c:pt idx="1760">
                  <c:v>3.0401322105050928E-2</c:v>
                </c:pt>
                <c:pt idx="1761">
                  <c:v>3.0401322105050928E-2</c:v>
                </c:pt>
                <c:pt idx="1762">
                  <c:v>3.0569744124133567E-2</c:v>
                </c:pt>
                <c:pt idx="1763">
                  <c:v>3.0569744124133567E-2</c:v>
                </c:pt>
                <c:pt idx="1764">
                  <c:v>3.0738166143216207E-2</c:v>
                </c:pt>
                <c:pt idx="1765">
                  <c:v>3.0738166143216207E-2</c:v>
                </c:pt>
                <c:pt idx="1766">
                  <c:v>3.0906588162298847E-2</c:v>
                </c:pt>
                <c:pt idx="1767">
                  <c:v>3.0906588162298847E-2</c:v>
                </c:pt>
                <c:pt idx="1768">
                  <c:v>3.1075010181381486E-2</c:v>
                </c:pt>
                <c:pt idx="1769">
                  <c:v>3.1075010181381486E-2</c:v>
                </c:pt>
                <c:pt idx="1770">
                  <c:v>3.1243432200464126E-2</c:v>
                </c:pt>
                <c:pt idx="1771">
                  <c:v>3.1243432200464126E-2</c:v>
                </c:pt>
                <c:pt idx="1772">
                  <c:v>3.1411854219546766E-2</c:v>
                </c:pt>
                <c:pt idx="1773">
                  <c:v>3.1411854219546766E-2</c:v>
                </c:pt>
                <c:pt idx="1774">
                  <c:v>3.1580276238629405E-2</c:v>
                </c:pt>
                <c:pt idx="1775">
                  <c:v>3.1580276238629405E-2</c:v>
                </c:pt>
                <c:pt idx="1776">
                  <c:v>3.1748698257712045E-2</c:v>
                </c:pt>
                <c:pt idx="1777">
                  <c:v>3.1748698257712045E-2</c:v>
                </c:pt>
                <c:pt idx="1778">
                  <c:v>3.1917120276794685E-2</c:v>
                </c:pt>
                <c:pt idx="1779">
                  <c:v>3.1917120276794685E-2</c:v>
                </c:pt>
                <c:pt idx="1780">
                  <c:v>3.2085542295877324E-2</c:v>
                </c:pt>
                <c:pt idx="1781">
                  <c:v>3.2085542295877324E-2</c:v>
                </c:pt>
                <c:pt idx="1782">
                  <c:v>3.2253964314959964E-2</c:v>
                </c:pt>
                <c:pt idx="1783">
                  <c:v>3.2253964314959964E-2</c:v>
                </c:pt>
                <c:pt idx="1784">
                  <c:v>3.2422386334042604E-2</c:v>
                </c:pt>
                <c:pt idx="1785">
                  <c:v>3.2422386334042604E-2</c:v>
                </c:pt>
                <c:pt idx="1786">
                  <c:v>3.2590808353125243E-2</c:v>
                </c:pt>
                <c:pt idx="1787">
                  <c:v>3.2590808353125243E-2</c:v>
                </c:pt>
                <c:pt idx="1788">
                  <c:v>3.2759230372207883E-2</c:v>
                </c:pt>
                <c:pt idx="1789">
                  <c:v>3.2759230372207883E-2</c:v>
                </c:pt>
                <c:pt idx="1790">
                  <c:v>3.2927652391290516E-2</c:v>
                </c:pt>
                <c:pt idx="1791">
                  <c:v>3.2927652391290516E-2</c:v>
                </c:pt>
                <c:pt idx="1792">
                  <c:v>3.3096074410373155E-2</c:v>
                </c:pt>
                <c:pt idx="1793">
                  <c:v>3.3096074410373155E-2</c:v>
                </c:pt>
                <c:pt idx="1794">
                  <c:v>3.3264496429455802E-2</c:v>
                </c:pt>
                <c:pt idx="1795">
                  <c:v>3.3264496429455802E-2</c:v>
                </c:pt>
                <c:pt idx="1796">
                  <c:v>3.3432918448538441E-2</c:v>
                </c:pt>
                <c:pt idx="1797">
                  <c:v>3.3432918448538441E-2</c:v>
                </c:pt>
                <c:pt idx="1798">
                  <c:v>3.3601340467621074E-2</c:v>
                </c:pt>
                <c:pt idx="1799">
                  <c:v>3.3601340467621074E-2</c:v>
                </c:pt>
                <c:pt idx="1800">
                  <c:v>3.3769762486703714E-2</c:v>
                </c:pt>
                <c:pt idx="1801">
                  <c:v>3.3769762486703714E-2</c:v>
                </c:pt>
                <c:pt idx="1802">
                  <c:v>3.3938184505786353E-2</c:v>
                </c:pt>
                <c:pt idx="1803">
                  <c:v>3.3938184505786353E-2</c:v>
                </c:pt>
                <c:pt idx="1804">
                  <c:v>3.4106606524868993E-2</c:v>
                </c:pt>
                <c:pt idx="1805">
                  <c:v>3.4106606524868993E-2</c:v>
                </c:pt>
                <c:pt idx="1806">
                  <c:v>3.4275028543951633E-2</c:v>
                </c:pt>
                <c:pt idx="1807">
                  <c:v>3.4275028543951633E-2</c:v>
                </c:pt>
                <c:pt idx="1808">
                  <c:v>3.4443450563034272E-2</c:v>
                </c:pt>
                <c:pt idx="1809">
                  <c:v>3.4443450563034272E-2</c:v>
                </c:pt>
                <c:pt idx="1810">
                  <c:v>3.4611872582116912E-2</c:v>
                </c:pt>
                <c:pt idx="1811">
                  <c:v>3.4611872582116912E-2</c:v>
                </c:pt>
                <c:pt idx="1812">
                  <c:v>3.4780294601199552E-2</c:v>
                </c:pt>
                <c:pt idx="1813">
                  <c:v>3.4780294601199552E-2</c:v>
                </c:pt>
                <c:pt idx="1814">
                  <c:v>3.4948716620282191E-2</c:v>
                </c:pt>
                <c:pt idx="1815">
                  <c:v>3.4948716620282191E-2</c:v>
                </c:pt>
                <c:pt idx="1816">
                  <c:v>3.5117138639364831E-2</c:v>
                </c:pt>
                <c:pt idx="1817">
                  <c:v>3.5117138639364831E-2</c:v>
                </c:pt>
                <c:pt idx="1818">
                  <c:v>3.5285560658447471E-2</c:v>
                </c:pt>
                <c:pt idx="1819">
                  <c:v>3.5285560658447471E-2</c:v>
                </c:pt>
                <c:pt idx="1820">
                  <c:v>3.545398267753011E-2</c:v>
                </c:pt>
                <c:pt idx="1821">
                  <c:v>3.545398267753011E-2</c:v>
                </c:pt>
                <c:pt idx="1822">
                  <c:v>3.562240469661275E-2</c:v>
                </c:pt>
                <c:pt idx="1823">
                  <c:v>3.562240469661275E-2</c:v>
                </c:pt>
                <c:pt idx="1824">
                  <c:v>3.579082671569539E-2</c:v>
                </c:pt>
                <c:pt idx="1825">
                  <c:v>3.579082671569539E-2</c:v>
                </c:pt>
                <c:pt idx="1826">
                  <c:v>3.5955946342246997E-2</c:v>
                </c:pt>
                <c:pt idx="1827">
                  <c:v>3.5955946342246997E-2</c:v>
                </c:pt>
                <c:pt idx="1828">
                  <c:v>3.6121065968798605E-2</c:v>
                </c:pt>
                <c:pt idx="1829">
                  <c:v>3.6121065968798605E-2</c:v>
                </c:pt>
                <c:pt idx="1830">
                  <c:v>3.6286185595350212E-2</c:v>
                </c:pt>
                <c:pt idx="1831">
                  <c:v>3.6286185595350212E-2</c:v>
                </c:pt>
                <c:pt idx="1832">
                  <c:v>3.645130522190182E-2</c:v>
                </c:pt>
                <c:pt idx="1833">
                  <c:v>3.645130522190182E-2</c:v>
                </c:pt>
                <c:pt idx="1834">
                  <c:v>3.6616424848453427E-2</c:v>
                </c:pt>
                <c:pt idx="1835">
                  <c:v>3.6616424848453427E-2</c:v>
                </c:pt>
                <c:pt idx="1836">
                  <c:v>3.6781544475005035E-2</c:v>
                </c:pt>
                <c:pt idx="1837">
                  <c:v>3.6781544475005035E-2</c:v>
                </c:pt>
                <c:pt idx="1838">
                  <c:v>3.6946664101556642E-2</c:v>
                </c:pt>
                <c:pt idx="1839">
                  <c:v>3.6946664101556642E-2</c:v>
                </c:pt>
                <c:pt idx="1840">
                  <c:v>3.711178372810825E-2</c:v>
                </c:pt>
                <c:pt idx="1841">
                  <c:v>3.711178372810825E-2</c:v>
                </c:pt>
                <c:pt idx="1842">
                  <c:v>3.7276903354659857E-2</c:v>
                </c:pt>
                <c:pt idx="1843">
                  <c:v>3.7276903354659857E-2</c:v>
                </c:pt>
                <c:pt idx="1844">
                  <c:v>3.7442022981211465E-2</c:v>
                </c:pt>
                <c:pt idx="1845">
                  <c:v>3.7442022981211465E-2</c:v>
                </c:pt>
                <c:pt idx="1846">
                  <c:v>3.7607142607763072E-2</c:v>
                </c:pt>
                <c:pt idx="1847">
                  <c:v>3.7607142607763072E-2</c:v>
                </c:pt>
                <c:pt idx="1848">
                  <c:v>3.777226223431468E-2</c:v>
                </c:pt>
                <c:pt idx="1849">
                  <c:v>3.777226223431468E-2</c:v>
                </c:pt>
                <c:pt idx="1850">
                  <c:v>3.7937381860866287E-2</c:v>
                </c:pt>
                <c:pt idx="1851">
                  <c:v>3.7937381860866287E-2</c:v>
                </c:pt>
                <c:pt idx="1852">
                  <c:v>3.8102501487417895E-2</c:v>
                </c:pt>
                <c:pt idx="1853">
                  <c:v>3.8102501487417895E-2</c:v>
                </c:pt>
                <c:pt idx="1854">
                  <c:v>3.8267621113969502E-2</c:v>
                </c:pt>
                <c:pt idx="1855">
                  <c:v>3.8267621113969502E-2</c:v>
                </c:pt>
                <c:pt idx="1856">
                  <c:v>3.843274074052111E-2</c:v>
                </c:pt>
                <c:pt idx="1857">
                  <c:v>3.843274074052111E-2</c:v>
                </c:pt>
                <c:pt idx="1858">
                  <c:v>3.8597860367072717E-2</c:v>
                </c:pt>
                <c:pt idx="1859">
                  <c:v>3.8597860367072717E-2</c:v>
                </c:pt>
                <c:pt idx="1860">
                  <c:v>3.8762979993624325E-2</c:v>
                </c:pt>
                <c:pt idx="1861">
                  <c:v>3.8762979993624325E-2</c:v>
                </c:pt>
                <c:pt idx="1862">
                  <c:v>3.8928099620175932E-2</c:v>
                </c:pt>
                <c:pt idx="1863">
                  <c:v>3.8928099620175932E-2</c:v>
                </c:pt>
                <c:pt idx="1864">
                  <c:v>3.909321924672754E-2</c:v>
                </c:pt>
                <c:pt idx="1865">
                  <c:v>3.909321924672754E-2</c:v>
                </c:pt>
                <c:pt idx="1866">
                  <c:v>3.9258338873279147E-2</c:v>
                </c:pt>
                <c:pt idx="1867">
                  <c:v>3.9258338873279147E-2</c:v>
                </c:pt>
                <c:pt idx="1868">
                  <c:v>3.9423458499830755E-2</c:v>
                </c:pt>
                <c:pt idx="1869">
                  <c:v>3.9423458499830755E-2</c:v>
                </c:pt>
                <c:pt idx="1870">
                  <c:v>3.9588578126382362E-2</c:v>
                </c:pt>
                <c:pt idx="1871">
                  <c:v>3.9588578126382362E-2</c:v>
                </c:pt>
                <c:pt idx="1872">
                  <c:v>3.975369775293397E-2</c:v>
                </c:pt>
                <c:pt idx="1873">
                  <c:v>3.975369775293397E-2</c:v>
                </c:pt>
                <c:pt idx="1874">
                  <c:v>3.9918817379485577E-2</c:v>
                </c:pt>
                <c:pt idx="1875">
                  <c:v>3.9918817379485577E-2</c:v>
                </c:pt>
                <c:pt idx="1876">
                  <c:v>4.0083937006037185E-2</c:v>
                </c:pt>
                <c:pt idx="1877">
                  <c:v>4.0083937006037185E-2</c:v>
                </c:pt>
                <c:pt idx="1878">
                  <c:v>4.0249056632588792E-2</c:v>
                </c:pt>
                <c:pt idx="1879">
                  <c:v>4.0249056632588792E-2</c:v>
                </c:pt>
                <c:pt idx="1880">
                  <c:v>4.04141762591404E-2</c:v>
                </c:pt>
                <c:pt idx="1881">
                  <c:v>4.04141762591404E-2</c:v>
                </c:pt>
                <c:pt idx="1882">
                  <c:v>4.0579295885692007E-2</c:v>
                </c:pt>
                <c:pt idx="1883">
                  <c:v>4.0579295885692007E-2</c:v>
                </c:pt>
                <c:pt idx="1884">
                  <c:v>4.0744415512243615E-2</c:v>
                </c:pt>
                <c:pt idx="1885">
                  <c:v>4.0744415512243615E-2</c:v>
                </c:pt>
                <c:pt idx="1886">
                  <c:v>4.0909535138795222E-2</c:v>
                </c:pt>
                <c:pt idx="1887">
                  <c:v>4.0909535138795222E-2</c:v>
                </c:pt>
                <c:pt idx="1888">
                  <c:v>4.107465476534683E-2</c:v>
                </c:pt>
                <c:pt idx="1889">
                  <c:v>4.107465476534683E-2</c:v>
                </c:pt>
                <c:pt idx="1890">
                  <c:v>4.1239774391898437E-2</c:v>
                </c:pt>
                <c:pt idx="1891">
                  <c:v>4.1239774391898437E-2</c:v>
                </c:pt>
                <c:pt idx="1892">
                  <c:v>4.1404894018450045E-2</c:v>
                </c:pt>
                <c:pt idx="1893">
                  <c:v>4.1404894018450045E-2</c:v>
                </c:pt>
                <c:pt idx="1894">
                  <c:v>4.1570013645001652E-2</c:v>
                </c:pt>
                <c:pt idx="1895">
                  <c:v>4.1570013645001652E-2</c:v>
                </c:pt>
                <c:pt idx="1896">
                  <c:v>4.173513327155326E-2</c:v>
                </c:pt>
                <c:pt idx="1897">
                  <c:v>4.173513327155326E-2</c:v>
                </c:pt>
                <c:pt idx="1898">
                  <c:v>4.1900252898104867E-2</c:v>
                </c:pt>
                <c:pt idx="1899">
                  <c:v>4.1900252898104867E-2</c:v>
                </c:pt>
                <c:pt idx="1900">
                  <c:v>4.2065372524656475E-2</c:v>
                </c:pt>
                <c:pt idx="1901">
                  <c:v>4.2065372524656475E-2</c:v>
                </c:pt>
                <c:pt idx="1902">
                  <c:v>4.2230492151208082E-2</c:v>
                </c:pt>
                <c:pt idx="1903">
                  <c:v>4.2230492151208082E-2</c:v>
                </c:pt>
                <c:pt idx="1904">
                  <c:v>4.239561177775969E-2</c:v>
                </c:pt>
                <c:pt idx="1905">
                  <c:v>4.239561177775969E-2</c:v>
                </c:pt>
                <c:pt idx="1906">
                  <c:v>4.2560731404311297E-2</c:v>
                </c:pt>
                <c:pt idx="1907">
                  <c:v>4.2560731404311297E-2</c:v>
                </c:pt>
                <c:pt idx="1908">
                  <c:v>4.2725851030862905E-2</c:v>
                </c:pt>
                <c:pt idx="1909">
                  <c:v>4.2725851030862905E-2</c:v>
                </c:pt>
                <c:pt idx="1910">
                  <c:v>4.2890970657414512E-2</c:v>
                </c:pt>
                <c:pt idx="1911">
                  <c:v>4.2890970657414512E-2</c:v>
                </c:pt>
                <c:pt idx="1912">
                  <c:v>4.305609028396612E-2</c:v>
                </c:pt>
                <c:pt idx="1913">
                  <c:v>4.305609028396612E-2</c:v>
                </c:pt>
                <c:pt idx="1914">
                  <c:v>4.3221209910517727E-2</c:v>
                </c:pt>
                <c:pt idx="1915">
                  <c:v>4.3221209910517727E-2</c:v>
                </c:pt>
                <c:pt idx="1916">
                  <c:v>4.3386329537069335E-2</c:v>
                </c:pt>
                <c:pt idx="1917">
                  <c:v>4.3386329537069335E-2</c:v>
                </c:pt>
                <c:pt idx="1918">
                  <c:v>4.3551449163620942E-2</c:v>
                </c:pt>
                <c:pt idx="1919">
                  <c:v>4.3551449163620942E-2</c:v>
                </c:pt>
                <c:pt idx="1920">
                  <c:v>4.371656879017255E-2</c:v>
                </c:pt>
                <c:pt idx="1921">
                  <c:v>4.371656879017255E-2</c:v>
                </c:pt>
                <c:pt idx="1922">
                  <c:v>4.3881688416724157E-2</c:v>
                </c:pt>
                <c:pt idx="1923">
                  <c:v>4.3881688416724157E-2</c:v>
                </c:pt>
                <c:pt idx="1924">
                  <c:v>4.4046808043275765E-2</c:v>
                </c:pt>
                <c:pt idx="1925">
                  <c:v>4.4046808043275765E-2</c:v>
                </c:pt>
                <c:pt idx="1926">
                  <c:v>4.4211927669827372E-2</c:v>
                </c:pt>
                <c:pt idx="1927">
                  <c:v>4.4211927669827372E-2</c:v>
                </c:pt>
                <c:pt idx="1928">
                  <c:v>4.437704729637898E-2</c:v>
                </c:pt>
                <c:pt idx="1929">
                  <c:v>4.437704729637898E-2</c:v>
                </c:pt>
                <c:pt idx="1930">
                  <c:v>4.4542166922930587E-2</c:v>
                </c:pt>
                <c:pt idx="1931">
                  <c:v>4.4542166922930587E-2</c:v>
                </c:pt>
                <c:pt idx="1932">
                  <c:v>4.4707286549482195E-2</c:v>
                </c:pt>
                <c:pt idx="1933">
                  <c:v>4.4707286549482195E-2</c:v>
                </c:pt>
                <c:pt idx="1934">
                  <c:v>4.4872406176033802E-2</c:v>
                </c:pt>
                <c:pt idx="1935">
                  <c:v>4.4872406176033802E-2</c:v>
                </c:pt>
                <c:pt idx="1936">
                  <c:v>4.503752580258541E-2</c:v>
                </c:pt>
                <c:pt idx="1937">
                  <c:v>4.503752580258541E-2</c:v>
                </c:pt>
                <c:pt idx="1938">
                  <c:v>4.5202645429137017E-2</c:v>
                </c:pt>
                <c:pt idx="1939">
                  <c:v>4.5202645429137017E-2</c:v>
                </c:pt>
                <c:pt idx="1940">
                  <c:v>4.5367765055688625E-2</c:v>
                </c:pt>
                <c:pt idx="1941">
                  <c:v>4.5367765055688625E-2</c:v>
                </c:pt>
                <c:pt idx="1942">
                  <c:v>4.5532884682240232E-2</c:v>
                </c:pt>
                <c:pt idx="1943">
                  <c:v>4.5532884682240232E-2</c:v>
                </c:pt>
                <c:pt idx="1944">
                  <c:v>4.569800430879184E-2</c:v>
                </c:pt>
                <c:pt idx="1945">
                  <c:v>4.569800430879184E-2</c:v>
                </c:pt>
                <c:pt idx="1946">
                  <c:v>4.5863123935343447E-2</c:v>
                </c:pt>
                <c:pt idx="1947">
                  <c:v>4.5863123935343447E-2</c:v>
                </c:pt>
                <c:pt idx="1948">
                  <c:v>4.6028243561895055E-2</c:v>
                </c:pt>
                <c:pt idx="1949">
                  <c:v>4.6028243561895055E-2</c:v>
                </c:pt>
                <c:pt idx="1950">
                  <c:v>4.6193363188446662E-2</c:v>
                </c:pt>
                <c:pt idx="1951">
                  <c:v>4.6193363188446662E-2</c:v>
                </c:pt>
                <c:pt idx="1952">
                  <c:v>4.635848281499827E-2</c:v>
                </c:pt>
                <c:pt idx="1953">
                  <c:v>4.635848281499827E-2</c:v>
                </c:pt>
                <c:pt idx="1954">
                  <c:v>4.6523602441549877E-2</c:v>
                </c:pt>
                <c:pt idx="1955">
                  <c:v>4.6523602441549877E-2</c:v>
                </c:pt>
                <c:pt idx="1956">
                  <c:v>4.6688722068101485E-2</c:v>
                </c:pt>
                <c:pt idx="1957">
                  <c:v>4.6688722068101485E-2</c:v>
                </c:pt>
                <c:pt idx="1958">
                  <c:v>4.6853841694653092E-2</c:v>
                </c:pt>
                <c:pt idx="1959">
                  <c:v>4.6853841694653092E-2</c:v>
                </c:pt>
                <c:pt idx="1960">
                  <c:v>4.70189613212047E-2</c:v>
                </c:pt>
                <c:pt idx="1961">
                  <c:v>4.70189613212047E-2</c:v>
                </c:pt>
                <c:pt idx="1962">
                  <c:v>4.7184080947756307E-2</c:v>
                </c:pt>
                <c:pt idx="1963">
                  <c:v>4.7184080947756307E-2</c:v>
                </c:pt>
                <c:pt idx="1964">
                  <c:v>4.7349200574307915E-2</c:v>
                </c:pt>
                <c:pt idx="1965">
                  <c:v>4.7349200574307915E-2</c:v>
                </c:pt>
                <c:pt idx="1966">
                  <c:v>4.7514320200859522E-2</c:v>
                </c:pt>
                <c:pt idx="1967">
                  <c:v>4.7514320200859522E-2</c:v>
                </c:pt>
                <c:pt idx="1968">
                  <c:v>4.767943982741113E-2</c:v>
                </c:pt>
                <c:pt idx="1969">
                  <c:v>4.767943982741113E-2</c:v>
                </c:pt>
                <c:pt idx="1970">
                  <c:v>4.7844559453962737E-2</c:v>
                </c:pt>
                <c:pt idx="1971">
                  <c:v>4.7844559453962737E-2</c:v>
                </c:pt>
                <c:pt idx="1972">
                  <c:v>4.8009679080514345E-2</c:v>
                </c:pt>
                <c:pt idx="1973">
                  <c:v>4.8009679080514345E-2</c:v>
                </c:pt>
                <c:pt idx="1974">
                  <c:v>4.8174798707065952E-2</c:v>
                </c:pt>
                <c:pt idx="1975">
                  <c:v>4.8174798707065952E-2</c:v>
                </c:pt>
                <c:pt idx="1976">
                  <c:v>4.833991833361756E-2</c:v>
                </c:pt>
                <c:pt idx="1977">
                  <c:v>4.833991833361756E-2</c:v>
                </c:pt>
                <c:pt idx="1978">
                  <c:v>4.8505037960169167E-2</c:v>
                </c:pt>
                <c:pt idx="1979">
                  <c:v>4.8505037960169167E-2</c:v>
                </c:pt>
                <c:pt idx="1980">
                  <c:v>4.8670157586720775E-2</c:v>
                </c:pt>
                <c:pt idx="1981">
                  <c:v>4.8670157586720775E-2</c:v>
                </c:pt>
                <c:pt idx="1982">
                  <c:v>4.8835277213272382E-2</c:v>
                </c:pt>
                <c:pt idx="1983">
                  <c:v>4.8835277213272382E-2</c:v>
                </c:pt>
                <c:pt idx="1984">
                  <c:v>4.900039683982399E-2</c:v>
                </c:pt>
                <c:pt idx="1985">
                  <c:v>4.900039683982399E-2</c:v>
                </c:pt>
                <c:pt idx="1986">
                  <c:v>4.9165516466375597E-2</c:v>
                </c:pt>
                <c:pt idx="1987">
                  <c:v>4.9165516466375597E-2</c:v>
                </c:pt>
                <c:pt idx="1988">
                  <c:v>4.9330636092927205E-2</c:v>
                </c:pt>
                <c:pt idx="1989">
                  <c:v>4.9330636092927205E-2</c:v>
                </c:pt>
                <c:pt idx="1990">
                  <c:v>4.9495755719478812E-2</c:v>
                </c:pt>
                <c:pt idx="1991">
                  <c:v>4.9495755719478812E-2</c:v>
                </c:pt>
                <c:pt idx="1992">
                  <c:v>4.966087534603042E-2</c:v>
                </c:pt>
                <c:pt idx="1993">
                  <c:v>4.966087534603042E-2</c:v>
                </c:pt>
                <c:pt idx="1994">
                  <c:v>4.9825994972582027E-2</c:v>
                </c:pt>
                <c:pt idx="1995">
                  <c:v>4.9825994972582027E-2</c:v>
                </c:pt>
                <c:pt idx="1996">
                  <c:v>4.9991114599133635E-2</c:v>
                </c:pt>
                <c:pt idx="1997">
                  <c:v>4.9991114599133635E-2</c:v>
                </c:pt>
                <c:pt idx="1998">
                  <c:v>5.0156234225685242E-2</c:v>
                </c:pt>
                <c:pt idx="1999">
                  <c:v>5.0156234225685242E-2</c:v>
                </c:pt>
                <c:pt idx="2000">
                  <c:v>5.032135385223685E-2</c:v>
                </c:pt>
                <c:pt idx="2001">
                  <c:v>5.032135385223685E-2</c:v>
                </c:pt>
                <c:pt idx="2002">
                  <c:v>5.0486473478788457E-2</c:v>
                </c:pt>
                <c:pt idx="2003">
                  <c:v>5.0486473478788457E-2</c:v>
                </c:pt>
                <c:pt idx="2004">
                  <c:v>5.0651593105340065E-2</c:v>
                </c:pt>
                <c:pt idx="2005">
                  <c:v>5.0651593105340065E-2</c:v>
                </c:pt>
                <c:pt idx="2006">
                  <c:v>5.0816712731891672E-2</c:v>
                </c:pt>
                <c:pt idx="2007">
                  <c:v>5.0816712731891672E-2</c:v>
                </c:pt>
                <c:pt idx="2008">
                  <c:v>5.098183235844328E-2</c:v>
                </c:pt>
                <c:pt idx="2009">
                  <c:v>5.098183235844328E-2</c:v>
                </c:pt>
                <c:pt idx="2010">
                  <c:v>5.1146951984994887E-2</c:v>
                </c:pt>
                <c:pt idx="2011">
                  <c:v>5.1146951984994887E-2</c:v>
                </c:pt>
                <c:pt idx="2012">
                  <c:v>5.1312071611546495E-2</c:v>
                </c:pt>
                <c:pt idx="2013">
                  <c:v>5.1312071611546495E-2</c:v>
                </c:pt>
                <c:pt idx="2014">
                  <c:v>5.1477191238098102E-2</c:v>
                </c:pt>
                <c:pt idx="2015">
                  <c:v>5.1477191238098102E-2</c:v>
                </c:pt>
                <c:pt idx="2016">
                  <c:v>5.164231086464971E-2</c:v>
                </c:pt>
                <c:pt idx="2017">
                  <c:v>5.164231086464971E-2</c:v>
                </c:pt>
                <c:pt idx="2018">
                  <c:v>5.1807430491201317E-2</c:v>
                </c:pt>
                <c:pt idx="2019">
                  <c:v>5.1807430491201317E-2</c:v>
                </c:pt>
                <c:pt idx="2020">
                  <c:v>5.1972550117752925E-2</c:v>
                </c:pt>
                <c:pt idx="2021">
                  <c:v>5.1972550117752925E-2</c:v>
                </c:pt>
                <c:pt idx="2022">
                  <c:v>5.2137669744304532E-2</c:v>
                </c:pt>
                <c:pt idx="2023">
                  <c:v>5.2137669744304532E-2</c:v>
                </c:pt>
                <c:pt idx="2024">
                  <c:v>5.230278937085614E-2</c:v>
                </c:pt>
                <c:pt idx="2025">
                  <c:v>5.230278937085614E-2</c:v>
                </c:pt>
                <c:pt idx="2026">
                  <c:v>5.2467908997407747E-2</c:v>
                </c:pt>
                <c:pt idx="2027">
                  <c:v>5.2467908997407747E-2</c:v>
                </c:pt>
                <c:pt idx="2028">
                  <c:v>5.2633028623959355E-2</c:v>
                </c:pt>
                <c:pt idx="2029">
                  <c:v>5.2633028623959355E-2</c:v>
                </c:pt>
                <c:pt idx="2030">
                  <c:v>5.2798148250510962E-2</c:v>
                </c:pt>
                <c:pt idx="2031">
                  <c:v>5.2798148250510962E-2</c:v>
                </c:pt>
                <c:pt idx="2032">
                  <c:v>5.296326787706257E-2</c:v>
                </c:pt>
                <c:pt idx="2033">
                  <c:v>5.296326787706257E-2</c:v>
                </c:pt>
                <c:pt idx="2034">
                  <c:v>5.3128387503614177E-2</c:v>
                </c:pt>
                <c:pt idx="2035">
                  <c:v>5.3128387503614177E-2</c:v>
                </c:pt>
                <c:pt idx="2036">
                  <c:v>5.3293507130165785E-2</c:v>
                </c:pt>
                <c:pt idx="2037">
                  <c:v>5.3293507130165785E-2</c:v>
                </c:pt>
                <c:pt idx="2038">
                  <c:v>5.3458626756717392E-2</c:v>
                </c:pt>
                <c:pt idx="2039">
                  <c:v>5.3458626756717392E-2</c:v>
                </c:pt>
                <c:pt idx="2040">
                  <c:v>5.3623746383269E-2</c:v>
                </c:pt>
                <c:pt idx="2041">
                  <c:v>5.3623746383269E-2</c:v>
                </c:pt>
                <c:pt idx="2042">
                  <c:v>5.3788866009820607E-2</c:v>
                </c:pt>
                <c:pt idx="2043">
                  <c:v>5.3788866009820607E-2</c:v>
                </c:pt>
                <c:pt idx="2044">
                  <c:v>5.3953985636372215E-2</c:v>
                </c:pt>
                <c:pt idx="2045">
                  <c:v>5.3953985636372215E-2</c:v>
                </c:pt>
                <c:pt idx="2046">
                  <c:v>5.4119105262923822E-2</c:v>
                </c:pt>
                <c:pt idx="2047">
                  <c:v>5.4119105262923822E-2</c:v>
                </c:pt>
                <c:pt idx="2048">
                  <c:v>5.428422488947543E-2</c:v>
                </c:pt>
                <c:pt idx="2049">
                  <c:v>5.428422488947543E-2</c:v>
                </c:pt>
                <c:pt idx="2050">
                  <c:v>5.4449344516027037E-2</c:v>
                </c:pt>
                <c:pt idx="2051">
                  <c:v>5.4449344516027037E-2</c:v>
                </c:pt>
                <c:pt idx="2052">
                  <c:v>5.4614464142578645E-2</c:v>
                </c:pt>
                <c:pt idx="2053">
                  <c:v>5.4614464142578645E-2</c:v>
                </c:pt>
                <c:pt idx="2054">
                  <c:v>5.4779583769130252E-2</c:v>
                </c:pt>
                <c:pt idx="2055">
                  <c:v>5.4779583769130252E-2</c:v>
                </c:pt>
                <c:pt idx="2056">
                  <c:v>5.494470339568186E-2</c:v>
                </c:pt>
                <c:pt idx="2057">
                  <c:v>5.494470339568186E-2</c:v>
                </c:pt>
                <c:pt idx="2058">
                  <c:v>5.5109823022233467E-2</c:v>
                </c:pt>
                <c:pt idx="2059">
                  <c:v>5.5109823022233467E-2</c:v>
                </c:pt>
                <c:pt idx="2060">
                  <c:v>5.5274942648785075E-2</c:v>
                </c:pt>
                <c:pt idx="2061">
                  <c:v>5.5274942648785075E-2</c:v>
                </c:pt>
                <c:pt idx="2062">
                  <c:v>5.5440062275336682E-2</c:v>
                </c:pt>
                <c:pt idx="2063">
                  <c:v>5.5440062275336682E-2</c:v>
                </c:pt>
                <c:pt idx="2064">
                  <c:v>5.560518190188829E-2</c:v>
                </c:pt>
                <c:pt idx="2065">
                  <c:v>5.560518190188829E-2</c:v>
                </c:pt>
                <c:pt idx="2066">
                  <c:v>5.5770301528439897E-2</c:v>
                </c:pt>
                <c:pt idx="2067">
                  <c:v>5.5770301528439897E-2</c:v>
                </c:pt>
                <c:pt idx="2068">
                  <c:v>5.5935421154991505E-2</c:v>
                </c:pt>
                <c:pt idx="2069">
                  <c:v>5.5935421154991505E-2</c:v>
                </c:pt>
                <c:pt idx="2070">
                  <c:v>5.6100540781543112E-2</c:v>
                </c:pt>
                <c:pt idx="2071">
                  <c:v>5.6100540781543112E-2</c:v>
                </c:pt>
                <c:pt idx="2072">
                  <c:v>5.626566040809472E-2</c:v>
                </c:pt>
                <c:pt idx="2073">
                  <c:v>5.626566040809472E-2</c:v>
                </c:pt>
                <c:pt idx="2074">
                  <c:v>5.6430780034646327E-2</c:v>
                </c:pt>
                <c:pt idx="2075">
                  <c:v>5.6430780034646327E-2</c:v>
                </c:pt>
                <c:pt idx="2076">
                  <c:v>5.6595899661197935E-2</c:v>
                </c:pt>
                <c:pt idx="2077">
                  <c:v>5.6595899661197935E-2</c:v>
                </c:pt>
                <c:pt idx="2078">
                  <c:v>5.6761019287749542E-2</c:v>
                </c:pt>
                <c:pt idx="2079">
                  <c:v>5.6761019287749542E-2</c:v>
                </c:pt>
                <c:pt idx="2080">
                  <c:v>5.692613891430115E-2</c:v>
                </c:pt>
                <c:pt idx="2081">
                  <c:v>5.692613891430115E-2</c:v>
                </c:pt>
                <c:pt idx="2082">
                  <c:v>5.7091258540852757E-2</c:v>
                </c:pt>
                <c:pt idx="2083">
                  <c:v>5.7091258540852757E-2</c:v>
                </c:pt>
                <c:pt idx="2084">
                  <c:v>5.7256378167404365E-2</c:v>
                </c:pt>
                <c:pt idx="2085">
                  <c:v>5.7256378167404365E-2</c:v>
                </c:pt>
                <c:pt idx="2086">
                  <c:v>5.7421497793955972E-2</c:v>
                </c:pt>
                <c:pt idx="2087">
                  <c:v>5.7421497793955972E-2</c:v>
                </c:pt>
                <c:pt idx="2088">
                  <c:v>5.758661742050758E-2</c:v>
                </c:pt>
                <c:pt idx="2089">
                  <c:v>5.758661742050758E-2</c:v>
                </c:pt>
                <c:pt idx="2090">
                  <c:v>5.7751737047059187E-2</c:v>
                </c:pt>
                <c:pt idx="2091">
                  <c:v>5.7751737047059187E-2</c:v>
                </c:pt>
                <c:pt idx="2092">
                  <c:v>5.7916856673610795E-2</c:v>
                </c:pt>
                <c:pt idx="2093">
                  <c:v>5.7916856673610795E-2</c:v>
                </c:pt>
                <c:pt idx="2094">
                  <c:v>5.8081976300162402E-2</c:v>
                </c:pt>
                <c:pt idx="2095">
                  <c:v>5.8081976300162402E-2</c:v>
                </c:pt>
                <c:pt idx="2096">
                  <c:v>5.824709592671401E-2</c:v>
                </c:pt>
                <c:pt idx="2097">
                  <c:v>5.824709592671401E-2</c:v>
                </c:pt>
                <c:pt idx="2098">
                  <c:v>5.8412215553265617E-2</c:v>
                </c:pt>
                <c:pt idx="2099">
                  <c:v>5.8412215553265617E-2</c:v>
                </c:pt>
                <c:pt idx="2100">
                  <c:v>5.8577335179817225E-2</c:v>
                </c:pt>
                <c:pt idx="2101">
                  <c:v>5.8577335179817225E-2</c:v>
                </c:pt>
                <c:pt idx="2102">
                  <c:v>5.8742454806368832E-2</c:v>
                </c:pt>
                <c:pt idx="2103">
                  <c:v>5.8742454806368832E-2</c:v>
                </c:pt>
                <c:pt idx="2104">
                  <c:v>5.890757443292044E-2</c:v>
                </c:pt>
                <c:pt idx="2105">
                  <c:v>5.890757443292044E-2</c:v>
                </c:pt>
                <c:pt idx="2106">
                  <c:v>5.9072694059472047E-2</c:v>
                </c:pt>
                <c:pt idx="2107">
                  <c:v>5.9072694059472047E-2</c:v>
                </c:pt>
                <c:pt idx="2108">
                  <c:v>5.9237813686023655E-2</c:v>
                </c:pt>
                <c:pt idx="2109">
                  <c:v>5.9237813686023655E-2</c:v>
                </c:pt>
                <c:pt idx="2110">
                  <c:v>5.9402933312575262E-2</c:v>
                </c:pt>
                <c:pt idx="2111">
                  <c:v>5.9402933312575262E-2</c:v>
                </c:pt>
                <c:pt idx="2112">
                  <c:v>5.956805293912687E-2</c:v>
                </c:pt>
                <c:pt idx="2113">
                  <c:v>5.956805293912687E-2</c:v>
                </c:pt>
                <c:pt idx="2114">
                  <c:v>5.9733172565678477E-2</c:v>
                </c:pt>
                <c:pt idx="2115">
                  <c:v>5.9733172565678477E-2</c:v>
                </c:pt>
                <c:pt idx="2116">
                  <c:v>5.9898292192230085E-2</c:v>
                </c:pt>
                <c:pt idx="2117">
                  <c:v>5.9898292192230085E-2</c:v>
                </c:pt>
                <c:pt idx="2118">
                  <c:v>6.0063411818781692E-2</c:v>
                </c:pt>
                <c:pt idx="2119">
                  <c:v>6.0063411818781692E-2</c:v>
                </c:pt>
                <c:pt idx="2120">
                  <c:v>6.02285314453333E-2</c:v>
                </c:pt>
                <c:pt idx="2121">
                  <c:v>6.02285314453333E-2</c:v>
                </c:pt>
                <c:pt idx="2122">
                  <c:v>6.0393651071884907E-2</c:v>
                </c:pt>
                <c:pt idx="2123">
                  <c:v>6.0393651071884907E-2</c:v>
                </c:pt>
                <c:pt idx="2124">
                  <c:v>6.0558770698436515E-2</c:v>
                </c:pt>
                <c:pt idx="2125">
                  <c:v>6.0558770698436515E-2</c:v>
                </c:pt>
                <c:pt idx="2126">
                  <c:v>6.0723890324988122E-2</c:v>
                </c:pt>
                <c:pt idx="2127">
                  <c:v>6.0723890324988122E-2</c:v>
                </c:pt>
                <c:pt idx="2128">
                  <c:v>6.088900995153973E-2</c:v>
                </c:pt>
                <c:pt idx="2129">
                  <c:v>6.088900995153973E-2</c:v>
                </c:pt>
                <c:pt idx="2130">
                  <c:v>6.1054129578091337E-2</c:v>
                </c:pt>
                <c:pt idx="2131">
                  <c:v>6.1054129578091337E-2</c:v>
                </c:pt>
                <c:pt idx="2132">
                  <c:v>6.1219249204642945E-2</c:v>
                </c:pt>
                <c:pt idx="2133">
                  <c:v>6.1219249204642945E-2</c:v>
                </c:pt>
                <c:pt idx="2134">
                  <c:v>6.1384368831194552E-2</c:v>
                </c:pt>
                <c:pt idx="2135">
                  <c:v>6.1384368831194552E-2</c:v>
                </c:pt>
                <c:pt idx="2136">
                  <c:v>6.154948845774616E-2</c:v>
                </c:pt>
                <c:pt idx="2137">
                  <c:v>6.154948845774616E-2</c:v>
                </c:pt>
                <c:pt idx="2138">
                  <c:v>6.1714608084297767E-2</c:v>
                </c:pt>
                <c:pt idx="2139">
                  <c:v>6.1714608084297767E-2</c:v>
                </c:pt>
                <c:pt idx="2140">
                  <c:v>6.1879727710849375E-2</c:v>
                </c:pt>
                <c:pt idx="2141">
                  <c:v>6.1879727710849375E-2</c:v>
                </c:pt>
                <c:pt idx="2142">
                  <c:v>6.2044847337400982E-2</c:v>
                </c:pt>
                <c:pt idx="2143">
                  <c:v>6.2044847337400982E-2</c:v>
                </c:pt>
                <c:pt idx="2144">
                  <c:v>6.220996696395259E-2</c:v>
                </c:pt>
                <c:pt idx="2145">
                  <c:v>6.220996696395259E-2</c:v>
                </c:pt>
                <c:pt idx="2146">
                  <c:v>6.2375086590504197E-2</c:v>
                </c:pt>
                <c:pt idx="2147">
                  <c:v>6.2375086590504197E-2</c:v>
                </c:pt>
                <c:pt idx="2148">
                  <c:v>6.2540206217055805E-2</c:v>
                </c:pt>
                <c:pt idx="2149">
                  <c:v>6.2540206217055805E-2</c:v>
                </c:pt>
                <c:pt idx="2150">
                  <c:v>6.2705325843607412E-2</c:v>
                </c:pt>
                <c:pt idx="2151">
                  <c:v>6.2705325843607412E-2</c:v>
                </c:pt>
                <c:pt idx="2152">
                  <c:v>6.287044547015902E-2</c:v>
                </c:pt>
                <c:pt idx="2153">
                  <c:v>6.287044547015902E-2</c:v>
                </c:pt>
                <c:pt idx="2154">
                  <c:v>6.3035565096710627E-2</c:v>
                </c:pt>
                <c:pt idx="2155">
                  <c:v>6.3035565096710627E-2</c:v>
                </c:pt>
                <c:pt idx="2156">
                  <c:v>6.3200684723262235E-2</c:v>
                </c:pt>
                <c:pt idx="2157">
                  <c:v>6.3200684723262235E-2</c:v>
                </c:pt>
                <c:pt idx="2158">
                  <c:v>6.3365804349813842E-2</c:v>
                </c:pt>
                <c:pt idx="2159">
                  <c:v>6.3365804349813842E-2</c:v>
                </c:pt>
                <c:pt idx="2160">
                  <c:v>6.353092397636545E-2</c:v>
                </c:pt>
                <c:pt idx="2161">
                  <c:v>6.353092397636545E-2</c:v>
                </c:pt>
                <c:pt idx="2162">
                  <c:v>6.3696043602917057E-2</c:v>
                </c:pt>
                <c:pt idx="2163">
                  <c:v>6.3696043602917057E-2</c:v>
                </c:pt>
                <c:pt idx="2164">
                  <c:v>6.3861163229468665E-2</c:v>
                </c:pt>
                <c:pt idx="2165">
                  <c:v>6.3861163229468665E-2</c:v>
                </c:pt>
                <c:pt idx="2166">
                  <c:v>6.4026282856020272E-2</c:v>
                </c:pt>
                <c:pt idx="2167">
                  <c:v>6.4026282856020272E-2</c:v>
                </c:pt>
                <c:pt idx="2168">
                  <c:v>6.419140248257188E-2</c:v>
                </c:pt>
                <c:pt idx="2169">
                  <c:v>6.419140248257188E-2</c:v>
                </c:pt>
                <c:pt idx="2170">
                  <c:v>6.4356522109123487E-2</c:v>
                </c:pt>
                <c:pt idx="2171">
                  <c:v>6.4356522109123487E-2</c:v>
                </c:pt>
                <c:pt idx="2172">
                  <c:v>6.4521641735675095E-2</c:v>
                </c:pt>
                <c:pt idx="2173">
                  <c:v>6.4521641735675095E-2</c:v>
                </c:pt>
                <c:pt idx="2174">
                  <c:v>6.4686761362226702E-2</c:v>
                </c:pt>
                <c:pt idx="2175">
                  <c:v>6.4686761362226702E-2</c:v>
                </c:pt>
                <c:pt idx="2176">
                  <c:v>6.485188098877831E-2</c:v>
                </c:pt>
                <c:pt idx="2177">
                  <c:v>6.485188098877831E-2</c:v>
                </c:pt>
                <c:pt idx="2178">
                  <c:v>6.5017000615329917E-2</c:v>
                </c:pt>
                <c:pt idx="2179">
                  <c:v>6.5017000615329917E-2</c:v>
                </c:pt>
                <c:pt idx="2180">
                  <c:v>6.5182120241881525E-2</c:v>
                </c:pt>
                <c:pt idx="2181">
                  <c:v>6.5182120241881525E-2</c:v>
                </c:pt>
                <c:pt idx="2182">
                  <c:v>6.5347239868433132E-2</c:v>
                </c:pt>
                <c:pt idx="2183">
                  <c:v>6.5347239868433132E-2</c:v>
                </c:pt>
                <c:pt idx="2184">
                  <c:v>6.551235949498474E-2</c:v>
                </c:pt>
                <c:pt idx="2185">
                  <c:v>6.551235949498474E-2</c:v>
                </c:pt>
                <c:pt idx="2186">
                  <c:v>6.5677479121536347E-2</c:v>
                </c:pt>
                <c:pt idx="2187">
                  <c:v>6.5677479121536347E-2</c:v>
                </c:pt>
                <c:pt idx="2188">
                  <c:v>6.5842598748087955E-2</c:v>
                </c:pt>
                <c:pt idx="2189">
                  <c:v>6.5842598748087955E-2</c:v>
                </c:pt>
                <c:pt idx="2190">
                  <c:v>6.6007718374639562E-2</c:v>
                </c:pt>
                <c:pt idx="2191">
                  <c:v>6.6007718374639562E-2</c:v>
                </c:pt>
                <c:pt idx="2192">
                  <c:v>6.617283800119117E-2</c:v>
                </c:pt>
                <c:pt idx="2193">
                  <c:v>6.617283800119117E-2</c:v>
                </c:pt>
                <c:pt idx="2194">
                  <c:v>6.6337957627742777E-2</c:v>
                </c:pt>
                <c:pt idx="2195">
                  <c:v>6.6337957627742777E-2</c:v>
                </c:pt>
                <c:pt idx="2196">
                  <c:v>6.6503077254294385E-2</c:v>
                </c:pt>
                <c:pt idx="2197">
                  <c:v>6.6503077254294385E-2</c:v>
                </c:pt>
                <c:pt idx="2198">
                  <c:v>6.6668196880845992E-2</c:v>
                </c:pt>
                <c:pt idx="2199">
                  <c:v>6.6668196880845992E-2</c:v>
                </c:pt>
                <c:pt idx="2200">
                  <c:v>6.68333165073976E-2</c:v>
                </c:pt>
                <c:pt idx="2201">
                  <c:v>6.68333165073976E-2</c:v>
                </c:pt>
                <c:pt idx="2202">
                  <c:v>6.6998436133949207E-2</c:v>
                </c:pt>
                <c:pt idx="2203">
                  <c:v>6.6998436133949207E-2</c:v>
                </c:pt>
                <c:pt idx="2204">
                  <c:v>6.7163555760500815E-2</c:v>
                </c:pt>
                <c:pt idx="2205">
                  <c:v>6.7163555760500815E-2</c:v>
                </c:pt>
                <c:pt idx="2206">
                  <c:v>6.7328675387052422E-2</c:v>
                </c:pt>
                <c:pt idx="2207">
                  <c:v>6.7328675387052422E-2</c:v>
                </c:pt>
                <c:pt idx="2208">
                  <c:v>6.749379501360403E-2</c:v>
                </c:pt>
                <c:pt idx="2209">
                  <c:v>6.749379501360403E-2</c:v>
                </c:pt>
                <c:pt idx="2210">
                  <c:v>6.7658914640155637E-2</c:v>
                </c:pt>
                <c:pt idx="2211">
                  <c:v>6.7658914640155637E-2</c:v>
                </c:pt>
                <c:pt idx="2212">
                  <c:v>6.7824034266707245E-2</c:v>
                </c:pt>
                <c:pt idx="2213">
                  <c:v>6.7824034266707245E-2</c:v>
                </c:pt>
                <c:pt idx="2214">
                  <c:v>6.7989153893258852E-2</c:v>
                </c:pt>
                <c:pt idx="2215">
                  <c:v>6.7989153893258852E-2</c:v>
                </c:pt>
                <c:pt idx="2216">
                  <c:v>6.815427351981046E-2</c:v>
                </c:pt>
                <c:pt idx="2217">
                  <c:v>6.815427351981046E-2</c:v>
                </c:pt>
                <c:pt idx="2218">
                  <c:v>6.8319393146362067E-2</c:v>
                </c:pt>
                <c:pt idx="2219">
                  <c:v>6.8319393146362067E-2</c:v>
                </c:pt>
                <c:pt idx="2220">
                  <c:v>6.8484512772913675E-2</c:v>
                </c:pt>
                <c:pt idx="2221">
                  <c:v>6.8484512772913675E-2</c:v>
                </c:pt>
                <c:pt idx="2222">
                  <c:v>6.8649632399465282E-2</c:v>
                </c:pt>
                <c:pt idx="2223">
                  <c:v>6.8649632399465282E-2</c:v>
                </c:pt>
                <c:pt idx="2224">
                  <c:v>6.881475202601689E-2</c:v>
                </c:pt>
                <c:pt idx="2225">
                  <c:v>6.881475202601689E-2</c:v>
                </c:pt>
                <c:pt idx="2226">
                  <c:v>6.8979871652568497E-2</c:v>
                </c:pt>
                <c:pt idx="2227">
                  <c:v>6.8979871652568497E-2</c:v>
                </c:pt>
                <c:pt idx="2228">
                  <c:v>6.9144991279120105E-2</c:v>
                </c:pt>
                <c:pt idx="2229">
                  <c:v>6.9144991279120105E-2</c:v>
                </c:pt>
                <c:pt idx="2230">
                  <c:v>6.9310110905671712E-2</c:v>
                </c:pt>
                <c:pt idx="2231">
                  <c:v>6.9310110905671712E-2</c:v>
                </c:pt>
                <c:pt idx="2232">
                  <c:v>6.947523053222332E-2</c:v>
                </c:pt>
                <c:pt idx="2233">
                  <c:v>6.947523053222332E-2</c:v>
                </c:pt>
                <c:pt idx="2234">
                  <c:v>6.9640350158774927E-2</c:v>
                </c:pt>
                <c:pt idx="2235">
                  <c:v>6.9640350158774927E-2</c:v>
                </c:pt>
                <c:pt idx="2236">
                  <c:v>6.9805469785326535E-2</c:v>
                </c:pt>
                <c:pt idx="2237">
                  <c:v>6.9805469785326535E-2</c:v>
                </c:pt>
                <c:pt idx="2238">
                  <c:v>6.9970589411878142E-2</c:v>
                </c:pt>
                <c:pt idx="2239">
                  <c:v>6.9970589411878142E-2</c:v>
                </c:pt>
                <c:pt idx="2240">
                  <c:v>7.013570903842975E-2</c:v>
                </c:pt>
                <c:pt idx="2241">
                  <c:v>7.013570903842975E-2</c:v>
                </c:pt>
                <c:pt idx="2242">
                  <c:v>7.0300828664981357E-2</c:v>
                </c:pt>
                <c:pt idx="2243">
                  <c:v>7.0300828664981357E-2</c:v>
                </c:pt>
                <c:pt idx="2244">
                  <c:v>7.0465948291532965E-2</c:v>
                </c:pt>
                <c:pt idx="2245">
                  <c:v>7.0465948291532965E-2</c:v>
                </c:pt>
                <c:pt idx="2246">
                  <c:v>7.0631067918084572E-2</c:v>
                </c:pt>
                <c:pt idx="2247">
                  <c:v>7.0631067918084572E-2</c:v>
                </c:pt>
                <c:pt idx="2248">
                  <c:v>7.079618754463618E-2</c:v>
                </c:pt>
                <c:pt idx="2249">
                  <c:v>7.079618754463618E-2</c:v>
                </c:pt>
                <c:pt idx="2250">
                  <c:v>7.0961307171187787E-2</c:v>
                </c:pt>
                <c:pt idx="2251">
                  <c:v>7.0961307171187787E-2</c:v>
                </c:pt>
                <c:pt idx="2252">
                  <c:v>7.1126426797739395E-2</c:v>
                </c:pt>
                <c:pt idx="2253">
                  <c:v>7.1126426797739395E-2</c:v>
                </c:pt>
                <c:pt idx="2254">
                  <c:v>7.1291546424291002E-2</c:v>
                </c:pt>
                <c:pt idx="2255">
                  <c:v>7.1291546424291002E-2</c:v>
                </c:pt>
                <c:pt idx="2256">
                  <c:v>7.145666605084261E-2</c:v>
                </c:pt>
                <c:pt idx="2257">
                  <c:v>7.145666605084261E-2</c:v>
                </c:pt>
                <c:pt idx="2258">
                  <c:v>7.1621785677394217E-2</c:v>
                </c:pt>
                <c:pt idx="2259">
                  <c:v>7.1621785677394217E-2</c:v>
                </c:pt>
                <c:pt idx="2260">
                  <c:v>7.1786905303945825E-2</c:v>
                </c:pt>
                <c:pt idx="2261">
                  <c:v>7.1786905303945825E-2</c:v>
                </c:pt>
                <c:pt idx="2262">
                  <c:v>7.1952024930497432E-2</c:v>
                </c:pt>
                <c:pt idx="2263">
                  <c:v>7.1952024930497432E-2</c:v>
                </c:pt>
                <c:pt idx="2264">
                  <c:v>7.211714455704904E-2</c:v>
                </c:pt>
                <c:pt idx="2265">
                  <c:v>7.211714455704904E-2</c:v>
                </c:pt>
                <c:pt idx="2266">
                  <c:v>7.2282264183600647E-2</c:v>
                </c:pt>
                <c:pt idx="2267">
                  <c:v>7.2282264183600647E-2</c:v>
                </c:pt>
                <c:pt idx="2268">
                  <c:v>7.2447383810152255E-2</c:v>
                </c:pt>
                <c:pt idx="2269">
                  <c:v>7.2447383810152255E-2</c:v>
                </c:pt>
                <c:pt idx="2270">
                  <c:v>7.2612503436703862E-2</c:v>
                </c:pt>
                <c:pt idx="2271">
                  <c:v>7.2612503436703862E-2</c:v>
                </c:pt>
                <c:pt idx="2272">
                  <c:v>7.277762306325547E-2</c:v>
                </c:pt>
                <c:pt idx="2273">
                  <c:v>7.277762306325547E-2</c:v>
                </c:pt>
                <c:pt idx="2274">
                  <c:v>7.2942742689807077E-2</c:v>
                </c:pt>
                <c:pt idx="2275">
                  <c:v>7.2942742689807077E-2</c:v>
                </c:pt>
                <c:pt idx="2276">
                  <c:v>7.3107862316358685E-2</c:v>
                </c:pt>
                <c:pt idx="2277">
                  <c:v>7.3107862316358685E-2</c:v>
                </c:pt>
                <c:pt idx="2278">
                  <c:v>7.3272981942910292E-2</c:v>
                </c:pt>
                <c:pt idx="2279">
                  <c:v>7.3272981942910292E-2</c:v>
                </c:pt>
                <c:pt idx="2280">
                  <c:v>7.34381015694619E-2</c:v>
                </c:pt>
                <c:pt idx="2281">
                  <c:v>7.34381015694619E-2</c:v>
                </c:pt>
                <c:pt idx="2282">
                  <c:v>7.3603221196013507E-2</c:v>
                </c:pt>
                <c:pt idx="2283">
                  <c:v>7.3603221196013507E-2</c:v>
                </c:pt>
                <c:pt idx="2284">
                  <c:v>7.3768340822565115E-2</c:v>
                </c:pt>
                <c:pt idx="2285">
                  <c:v>7.3768340822565115E-2</c:v>
                </c:pt>
                <c:pt idx="2286">
                  <c:v>7.3933460449116722E-2</c:v>
                </c:pt>
                <c:pt idx="2287">
                  <c:v>7.3933460449116722E-2</c:v>
                </c:pt>
                <c:pt idx="2288">
                  <c:v>7.409858007566833E-2</c:v>
                </c:pt>
                <c:pt idx="2289">
                  <c:v>7.409858007566833E-2</c:v>
                </c:pt>
                <c:pt idx="2290">
                  <c:v>7.4263699702219937E-2</c:v>
                </c:pt>
                <c:pt idx="2291">
                  <c:v>7.4263699702219937E-2</c:v>
                </c:pt>
                <c:pt idx="2292">
                  <c:v>7.4428819328771545E-2</c:v>
                </c:pt>
                <c:pt idx="2293">
                  <c:v>7.4428819328771545E-2</c:v>
                </c:pt>
                <c:pt idx="2294">
                  <c:v>7.4593938955323152E-2</c:v>
                </c:pt>
                <c:pt idx="2295">
                  <c:v>7.4593938955323152E-2</c:v>
                </c:pt>
                <c:pt idx="2296">
                  <c:v>7.475905858187476E-2</c:v>
                </c:pt>
                <c:pt idx="2297">
                  <c:v>7.475905858187476E-2</c:v>
                </c:pt>
                <c:pt idx="2298">
                  <c:v>7.4924178208426367E-2</c:v>
                </c:pt>
                <c:pt idx="2299">
                  <c:v>7.4924178208426367E-2</c:v>
                </c:pt>
                <c:pt idx="2300">
                  <c:v>7.5089297834977975E-2</c:v>
                </c:pt>
                <c:pt idx="2301">
                  <c:v>7.5089297834977975E-2</c:v>
                </c:pt>
                <c:pt idx="2302">
                  <c:v>7.5254417461529582E-2</c:v>
                </c:pt>
                <c:pt idx="2303">
                  <c:v>7.5254417461529582E-2</c:v>
                </c:pt>
                <c:pt idx="2304">
                  <c:v>7.541953708808119E-2</c:v>
                </c:pt>
                <c:pt idx="2305">
                  <c:v>7.541953708808119E-2</c:v>
                </c:pt>
                <c:pt idx="2306">
                  <c:v>7.5584656714632797E-2</c:v>
                </c:pt>
                <c:pt idx="2307">
                  <c:v>7.5584656714632797E-2</c:v>
                </c:pt>
                <c:pt idx="2308">
                  <c:v>7.5749776341184405E-2</c:v>
                </c:pt>
                <c:pt idx="2309">
                  <c:v>7.5749776341184405E-2</c:v>
                </c:pt>
                <c:pt idx="2310">
                  <c:v>7.5914895967736012E-2</c:v>
                </c:pt>
                <c:pt idx="2311">
                  <c:v>7.5914895967736012E-2</c:v>
                </c:pt>
                <c:pt idx="2312">
                  <c:v>7.608001559428762E-2</c:v>
                </c:pt>
                <c:pt idx="2313">
                  <c:v>7.608001559428762E-2</c:v>
                </c:pt>
                <c:pt idx="2314">
                  <c:v>7.6245135220839227E-2</c:v>
                </c:pt>
                <c:pt idx="2315">
                  <c:v>7.6245135220839227E-2</c:v>
                </c:pt>
                <c:pt idx="2316">
                  <c:v>7.6410254847390835E-2</c:v>
                </c:pt>
                <c:pt idx="2317">
                  <c:v>7.6410254847390835E-2</c:v>
                </c:pt>
                <c:pt idx="2318">
                  <c:v>7.6575374473942442E-2</c:v>
                </c:pt>
                <c:pt idx="2319">
                  <c:v>7.6575374473942442E-2</c:v>
                </c:pt>
                <c:pt idx="2320">
                  <c:v>7.674049410049405E-2</c:v>
                </c:pt>
                <c:pt idx="2321">
                  <c:v>7.674049410049405E-2</c:v>
                </c:pt>
                <c:pt idx="2322">
                  <c:v>7.6905613727045657E-2</c:v>
                </c:pt>
                <c:pt idx="2323">
                  <c:v>7.6905613727045657E-2</c:v>
                </c:pt>
                <c:pt idx="2324">
                  <c:v>7.7070733353597265E-2</c:v>
                </c:pt>
                <c:pt idx="2325">
                  <c:v>7.7070733353597265E-2</c:v>
                </c:pt>
                <c:pt idx="2326">
                  <c:v>7.7235852980148872E-2</c:v>
                </c:pt>
                <c:pt idx="2327">
                  <c:v>7.7235852980148872E-2</c:v>
                </c:pt>
                <c:pt idx="2328">
                  <c:v>7.740097260670048E-2</c:v>
                </c:pt>
                <c:pt idx="2329">
                  <c:v>7.740097260670048E-2</c:v>
                </c:pt>
                <c:pt idx="2330">
                  <c:v>7.7566092233252087E-2</c:v>
                </c:pt>
                <c:pt idx="2331">
                  <c:v>7.7566092233252087E-2</c:v>
                </c:pt>
                <c:pt idx="2332">
                  <c:v>7.7731211859803695E-2</c:v>
                </c:pt>
                <c:pt idx="2333">
                  <c:v>7.7731211859803695E-2</c:v>
                </c:pt>
                <c:pt idx="2334">
                  <c:v>7.7896331486355302E-2</c:v>
                </c:pt>
                <c:pt idx="2335">
                  <c:v>7.7896331486355302E-2</c:v>
                </c:pt>
                <c:pt idx="2336">
                  <c:v>7.806145111290691E-2</c:v>
                </c:pt>
                <c:pt idx="2337">
                  <c:v>7.806145111290691E-2</c:v>
                </c:pt>
                <c:pt idx="2338">
                  <c:v>7.8226570739458517E-2</c:v>
                </c:pt>
                <c:pt idx="2339">
                  <c:v>7.8226570739458517E-2</c:v>
                </c:pt>
                <c:pt idx="2340">
                  <c:v>7.8391690366010125E-2</c:v>
                </c:pt>
                <c:pt idx="2341">
                  <c:v>7.8391690366010125E-2</c:v>
                </c:pt>
                <c:pt idx="2342">
                  <c:v>7.8556809992561732E-2</c:v>
                </c:pt>
                <c:pt idx="2343">
                  <c:v>7.8556809992561732E-2</c:v>
                </c:pt>
                <c:pt idx="2344">
                  <c:v>7.872192961911334E-2</c:v>
                </c:pt>
                <c:pt idx="2345">
                  <c:v>7.872192961911334E-2</c:v>
                </c:pt>
                <c:pt idx="2346">
                  <c:v>7.8887049245664947E-2</c:v>
                </c:pt>
                <c:pt idx="2347">
                  <c:v>7.8887049245664947E-2</c:v>
                </c:pt>
                <c:pt idx="2348">
                  <c:v>7.9052168872216555E-2</c:v>
                </c:pt>
                <c:pt idx="2349">
                  <c:v>7.9052168872216555E-2</c:v>
                </c:pt>
                <c:pt idx="2350">
                  <c:v>7.9217288498768162E-2</c:v>
                </c:pt>
                <c:pt idx="2351">
                  <c:v>7.9217288498768162E-2</c:v>
                </c:pt>
                <c:pt idx="2352">
                  <c:v>7.938240812531977E-2</c:v>
                </c:pt>
                <c:pt idx="2353">
                  <c:v>7.938240812531977E-2</c:v>
                </c:pt>
                <c:pt idx="2354">
                  <c:v>7.9547527751871377E-2</c:v>
                </c:pt>
                <c:pt idx="2355">
                  <c:v>7.9547527751871377E-2</c:v>
                </c:pt>
                <c:pt idx="2356">
                  <c:v>7.9712647378422985E-2</c:v>
                </c:pt>
                <c:pt idx="2357">
                  <c:v>7.9712647378422985E-2</c:v>
                </c:pt>
                <c:pt idx="2358">
                  <c:v>7.9877767004974592E-2</c:v>
                </c:pt>
                <c:pt idx="2359">
                  <c:v>7.9877767004974592E-2</c:v>
                </c:pt>
                <c:pt idx="2360">
                  <c:v>8.00428866315262E-2</c:v>
                </c:pt>
                <c:pt idx="2361">
                  <c:v>8.00428866315262E-2</c:v>
                </c:pt>
                <c:pt idx="2362">
                  <c:v>8.0208006258077807E-2</c:v>
                </c:pt>
                <c:pt idx="2363">
                  <c:v>8.0208006258077807E-2</c:v>
                </c:pt>
                <c:pt idx="2364">
                  <c:v>8.0373125884629415E-2</c:v>
                </c:pt>
                <c:pt idx="2365">
                  <c:v>8.0373125884629415E-2</c:v>
                </c:pt>
                <c:pt idx="2366">
                  <c:v>8.0538245511181022E-2</c:v>
                </c:pt>
                <c:pt idx="2367">
                  <c:v>8.0538245511181022E-2</c:v>
                </c:pt>
                <c:pt idx="2368">
                  <c:v>8.070336513773263E-2</c:v>
                </c:pt>
                <c:pt idx="2369">
                  <c:v>8.070336513773263E-2</c:v>
                </c:pt>
                <c:pt idx="2370">
                  <c:v>8.0868484764284237E-2</c:v>
                </c:pt>
                <c:pt idx="2371">
                  <c:v>8.0868484764284237E-2</c:v>
                </c:pt>
                <c:pt idx="2372">
                  <c:v>8.1033604390835845E-2</c:v>
                </c:pt>
                <c:pt idx="2373">
                  <c:v>8.1033604390835845E-2</c:v>
                </c:pt>
                <c:pt idx="2374">
                  <c:v>8.1198724017387452E-2</c:v>
                </c:pt>
                <c:pt idx="2375">
                  <c:v>8.1198724017387452E-2</c:v>
                </c:pt>
                <c:pt idx="2376">
                  <c:v>8.136384364393906E-2</c:v>
                </c:pt>
                <c:pt idx="2377">
                  <c:v>8.136384364393906E-2</c:v>
                </c:pt>
                <c:pt idx="2378">
                  <c:v>8.1528963270490667E-2</c:v>
                </c:pt>
                <c:pt idx="2379">
                  <c:v>8.1528963270490667E-2</c:v>
                </c:pt>
                <c:pt idx="2380">
                  <c:v>8.1694082897042275E-2</c:v>
                </c:pt>
                <c:pt idx="2381">
                  <c:v>8.1694082897042275E-2</c:v>
                </c:pt>
                <c:pt idx="2382">
                  <c:v>8.1859202523593882E-2</c:v>
                </c:pt>
                <c:pt idx="2383">
                  <c:v>8.1859202523593882E-2</c:v>
                </c:pt>
                <c:pt idx="2384">
                  <c:v>8.202432215014549E-2</c:v>
                </c:pt>
                <c:pt idx="2385">
                  <c:v>8.202432215014549E-2</c:v>
                </c:pt>
                <c:pt idx="2386">
                  <c:v>8.2189441776697097E-2</c:v>
                </c:pt>
                <c:pt idx="2387">
                  <c:v>8.2189441776697097E-2</c:v>
                </c:pt>
                <c:pt idx="2388">
                  <c:v>8.2354561403248705E-2</c:v>
                </c:pt>
                <c:pt idx="2389">
                  <c:v>8.2354561403248705E-2</c:v>
                </c:pt>
                <c:pt idx="2390">
                  <c:v>8.2519681029800312E-2</c:v>
                </c:pt>
                <c:pt idx="2391">
                  <c:v>8.2519681029800312E-2</c:v>
                </c:pt>
                <c:pt idx="2392">
                  <c:v>8.268480065635192E-2</c:v>
                </c:pt>
                <c:pt idx="2393">
                  <c:v>8.268480065635192E-2</c:v>
                </c:pt>
                <c:pt idx="2394">
                  <c:v>8.2849920282903528E-2</c:v>
                </c:pt>
                <c:pt idx="2395">
                  <c:v>8.2849920282903528E-2</c:v>
                </c:pt>
                <c:pt idx="2396">
                  <c:v>8.3015039909455135E-2</c:v>
                </c:pt>
                <c:pt idx="2397">
                  <c:v>8.3015039909455135E-2</c:v>
                </c:pt>
                <c:pt idx="2398">
                  <c:v>8.3180159536006743E-2</c:v>
                </c:pt>
                <c:pt idx="2399">
                  <c:v>8.3180159536006743E-2</c:v>
                </c:pt>
                <c:pt idx="2400">
                  <c:v>8.334527916255835E-2</c:v>
                </c:pt>
                <c:pt idx="2401">
                  <c:v>8.334527916255835E-2</c:v>
                </c:pt>
                <c:pt idx="2402">
                  <c:v>8.3510398789109958E-2</c:v>
                </c:pt>
                <c:pt idx="2403">
                  <c:v>8.3510398789109958E-2</c:v>
                </c:pt>
                <c:pt idx="2404">
                  <c:v>8.3675518415661565E-2</c:v>
                </c:pt>
                <c:pt idx="2405">
                  <c:v>8.3675518415661565E-2</c:v>
                </c:pt>
                <c:pt idx="2406">
                  <c:v>8.3840638042213173E-2</c:v>
                </c:pt>
                <c:pt idx="2407">
                  <c:v>8.3840638042213173E-2</c:v>
                </c:pt>
                <c:pt idx="2408">
                  <c:v>8.400575766876478E-2</c:v>
                </c:pt>
                <c:pt idx="2409">
                  <c:v>8.400575766876478E-2</c:v>
                </c:pt>
                <c:pt idx="2410">
                  <c:v>8.4170877295316388E-2</c:v>
                </c:pt>
                <c:pt idx="2411">
                  <c:v>8.4170877295316388E-2</c:v>
                </c:pt>
                <c:pt idx="2412">
                  <c:v>8.4335996921867995E-2</c:v>
                </c:pt>
                <c:pt idx="2413">
                  <c:v>8.4335996921867995E-2</c:v>
                </c:pt>
                <c:pt idx="2414">
                  <c:v>8.4501116548419603E-2</c:v>
                </c:pt>
                <c:pt idx="2415">
                  <c:v>8.4501116548419603E-2</c:v>
                </c:pt>
                <c:pt idx="2416">
                  <c:v>8.466623617497121E-2</c:v>
                </c:pt>
                <c:pt idx="2417">
                  <c:v>8.466623617497121E-2</c:v>
                </c:pt>
                <c:pt idx="2418">
                  <c:v>8.4831355801522818E-2</c:v>
                </c:pt>
                <c:pt idx="2419">
                  <c:v>8.4831355801522818E-2</c:v>
                </c:pt>
                <c:pt idx="2420">
                  <c:v>8.4996475428074425E-2</c:v>
                </c:pt>
                <c:pt idx="2421">
                  <c:v>8.4996475428074425E-2</c:v>
                </c:pt>
                <c:pt idx="2422">
                  <c:v>8.5161595054626033E-2</c:v>
                </c:pt>
                <c:pt idx="2423">
                  <c:v>8.5161595054626033E-2</c:v>
                </c:pt>
                <c:pt idx="2424">
                  <c:v>8.532671468117764E-2</c:v>
                </c:pt>
                <c:pt idx="2425">
                  <c:v>8.532671468117764E-2</c:v>
                </c:pt>
                <c:pt idx="2426">
                  <c:v>8.5491834307729248E-2</c:v>
                </c:pt>
                <c:pt idx="2427">
                  <c:v>8.5491834307729248E-2</c:v>
                </c:pt>
                <c:pt idx="2428">
                  <c:v>8.5656953934280855E-2</c:v>
                </c:pt>
                <c:pt idx="2429">
                  <c:v>8.5656953934280855E-2</c:v>
                </c:pt>
                <c:pt idx="2430">
                  <c:v>8.5822073560832463E-2</c:v>
                </c:pt>
                <c:pt idx="2431">
                  <c:v>8.5822073560832463E-2</c:v>
                </c:pt>
                <c:pt idx="2432">
                  <c:v>8.598719318738407E-2</c:v>
                </c:pt>
                <c:pt idx="2433">
                  <c:v>8.598719318738407E-2</c:v>
                </c:pt>
                <c:pt idx="2434">
                  <c:v>8.6152312813935678E-2</c:v>
                </c:pt>
                <c:pt idx="2435">
                  <c:v>8.6152312813935678E-2</c:v>
                </c:pt>
                <c:pt idx="2436">
                  <c:v>0.10315963434875125</c:v>
                </c:pt>
                <c:pt idx="2437">
                  <c:v>0.10315963434875125</c:v>
                </c:pt>
                <c:pt idx="2438">
                  <c:v>0.10332475397530286</c:v>
                </c:pt>
                <c:pt idx="2439">
                  <c:v>0.10332475397530286</c:v>
                </c:pt>
                <c:pt idx="2440">
                  <c:v>0.10348987360185447</c:v>
                </c:pt>
                <c:pt idx="2441">
                  <c:v>0.10348987360185447</c:v>
                </c:pt>
                <c:pt idx="2442">
                  <c:v>0.10365499322840607</c:v>
                </c:pt>
                <c:pt idx="2443">
                  <c:v>0.10365499322840607</c:v>
                </c:pt>
                <c:pt idx="2444">
                  <c:v>0.10382011285495768</c:v>
                </c:pt>
                <c:pt idx="2445">
                  <c:v>0.10382011285495768</c:v>
                </c:pt>
                <c:pt idx="2446">
                  <c:v>0.10398523248150929</c:v>
                </c:pt>
                <c:pt idx="2447">
                  <c:v>0.10398523248150929</c:v>
                </c:pt>
                <c:pt idx="2448">
                  <c:v>0.1041503521080609</c:v>
                </c:pt>
                <c:pt idx="2449">
                  <c:v>0.1041503521080609</c:v>
                </c:pt>
                <c:pt idx="2450">
                  <c:v>0.1043154717346125</c:v>
                </c:pt>
                <c:pt idx="2451">
                  <c:v>0.1043154717346125</c:v>
                </c:pt>
                <c:pt idx="2452">
                  <c:v>0.10448059136116411</c:v>
                </c:pt>
                <c:pt idx="2453">
                  <c:v>0.10448059136116411</c:v>
                </c:pt>
                <c:pt idx="2454">
                  <c:v>0.10464571098771572</c:v>
                </c:pt>
                <c:pt idx="2455">
                  <c:v>0.10464571098771572</c:v>
                </c:pt>
                <c:pt idx="2456">
                  <c:v>0.10481083061426733</c:v>
                </c:pt>
                <c:pt idx="2457">
                  <c:v>0.10481083061426733</c:v>
                </c:pt>
                <c:pt idx="2458">
                  <c:v>0.10497595024081893</c:v>
                </c:pt>
                <c:pt idx="2459">
                  <c:v>0.10497595024081893</c:v>
                </c:pt>
                <c:pt idx="2460">
                  <c:v>0.10514106986737054</c:v>
                </c:pt>
                <c:pt idx="2461">
                  <c:v>0.10514106986737054</c:v>
                </c:pt>
                <c:pt idx="2462">
                  <c:v>0.10530618949392215</c:v>
                </c:pt>
                <c:pt idx="2463">
                  <c:v>0.10530618949392215</c:v>
                </c:pt>
                <c:pt idx="2464">
                  <c:v>0.10547130912047376</c:v>
                </c:pt>
                <c:pt idx="2465">
                  <c:v>0.10547130912047376</c:v>
                </c:pt>
                <c:pt idx="2466">
                  <c:v>0.10563642874702536</c:v>
                </c:pt>
                <c:pt idx="2467">
                  <c:v>0.10563642874702536</c:v>
                </c:pt>
                <c:pt idx="2468">
                  <c:v>0.10580154837357697</c:v>
                </c:pt>
                <c:pt idx="2469">
                  <c:v>0.10580154837357697</c:v>
                </c:pt>
                <c:pt idx="2470">
                  <c:v>0.10596666800012858</c:v>
                </c:pt>
                <c:pt idx="2471">
                  <c:v>0.10596666800012858</c:v>
                </c:pt>
                <c:pt idx="2472">
                  <c:v>0.10613178762668019</c:v>
                </c:pt>
                <c:pt idx="2473">
                  <c:v>0.10613178762668019</c:v>
                </c:pt>
                <c:pt idx="2474">
                  <c:v>0.10629690725323179</c:v>
                </c:pt>
                <c:pt idx="2475">
                  <c:v>0.10629690725323179</c:v>
                </c:pt>
                <c:pt idx="2476">
                  <c:v>0.1064620268797834</c:v>
                </c:pt>
                <c:pt idx="2477">
                  <c:v>0.1064620268797834</c:v>
                </c:pt>
                <c:pt idx="2478">
                  <c:v>0.10662714650633501</c:v>
                </c:pt>
                <c:pt idx="2479">
                  <c:v>0.10662714650633501</c:v>
                </c:pt>
                <c:pt idx="2480">
                  <c:v>0.10679226613288662</c:v>
                </c:pt>
                <c:pt idx="2481">
                  <c:v>0.10679226613288662</c:v>
                </c:pt>
                <c:pt idx="2482">
                  <c:v>0.10695738575943822</c:v>
                </c:pt>
                <c:pt idx="2483">
                  <c:v>0.10695738575943822</c:v>
                </c:pt>
                <c:pt idx="2484">
                  <c:v>0.10712250538598983</c:v>
                </c:pt>
                <c:pt idx="2485">
                  <c:v>0.10712250538598983</c:v>
                </c:pt>
                <c:pt idx="2486">
                  <c:v>0.10728762501254144</c:v>
                </c:pt>
                <c:pt idx="2487">
                  <c:v>0.10728762501254144</c:v>
                </c:pt>
                <c:pt idx="2488">
                  <c:v>0.10745274463909305</c:v>
                </c:pt>
                <c:pt idx="2489">
                  <c:v>0.10745274463909305</c:v>
                </c:pt>
                <c:pt idx="2490">
                  <c:v>0.10761786426564465</c:v>
                </c:pt>
                <c:pt idx="2491">
                  <c:v>0.10761786426564465</c:v>
                </c:pt>
                <c:pt idx="2492">
                  <c:v>0.10778298389219626</c:v>
                </c:pt>
                <c:pt idx="2493">
                  <c:v>0.10778298389219626</c:v>
                </c:pt>
                <c:pt idx="2494">
                  <c:v>0.10794810351874787</c:v>
                </c:pt>
                <c:pt idx="2495">
                  <c:v>0.10794810351874787</c:v>
                </c:pt>
                <c:pt idx="2496">
                  <c:v>0.10811322314529948</c:v>
                </c:pt>
                <c:pt idx="2497">
                  <c:v>0.10811322314529948</c:v>
                </c:pt>
                <c:pt idx="2498">
                  <c:v>0.10827834277185108</c:v>
                </c:pt>
                <c:pt idx="2499">
                  <c:v>0.10827834277185108</c:v>
                </c:pt>
                <c:pt idx="2500">
                  <c:v>0.10844346239840269</c:v>
                </c:pt>
                <c:pt idx="2501">
                  <c:v>0.10844346239840269</c:v>
                </c:pt>
                <c:pt idx="2502">
                  <c:v>0.1086085820249543</c:v>
                </c:pt>
                <c:pt idx="2503">
                  <c:v>0.1086085820249543</c:v>
                </c:pt>
                <c:pt idx="2504">
                  <c:v>0.10877370165150591</c:v>
                </c:pt>
                <c:pt idx="2505">
                  <c:v>0.10877370165150591</c:v>
                </c:pt>
                <c:pt idx="2506">
                  <c:v>0.10893882127805751</c:v>
                </c:pt>
                <c:pt idx="2507">
                  <c:v>0.10893882127805751</c:v>
                </c:pt>
                <c:pt idx="2508">
                  <c:v>0.10910394090460912</c:v>
                </c:pt>
                <c:pt idx="2509">
                  <c:v>0.10910394090460912</c:v>
                </c:pt>
                <c:pt idx="2510">
                  <c:v>0.10926906053116073</c:v>
                </c:pt>
                <c:pt idx="2511">
                  <c:v>0.10926906053116073</c:v>
                </c:pt>
                <c:pt idx="2512">
                  <c:v>0.10943418015771234</c:v>
                </c:pt>
                <c:pt idx="2513">
                  <c:v>0.10943418015771234</c:v>
                </c:pt>
                <c:pt idx="2514">
                  <c:v>0.10959929978426394</c:v>
                </c:pt>
                <c:pt idx="2515">
                  <c:v>0.10959929978426394</c:v>
                </c:pt>
                <c:pt idx="2516">
                  <c:v>0.10976441941081555</c:v>
                </c:pt>
                <c:pt idx="2517">
                  <c:v>0.10976441941081555</c:v>
                </c:pt>
                <c:pt idx="2518">
                  <c:v>0.10992953903736716</c:v>
                </c:pt>
                <c:pt idx="2519">
                  <c:v>0.10992953903736716</c:v>
                </c:pt>
                <c:pt idx="2520">
                  <c:v>0.11009465866391877</c:v>
                </c:pt>
                <c:pt idx="2521">
                  <c:v>0.11009465866391877</c:v>
                </c:pt>
                <c:pt idx="2522">
                  <c:v>0.11025977829047037</c:v>
                </c:pt>
                <c:pt idx="2523">
                  <c:v>0.11025977829047037</c:v>
                </c:pt>
                <c:pt idx="2524">
                  <c:v>0.11042489791702198</c:v>
                </c:pt>
                <c:pt idx="2525">
                  <c:v>0.11042489791702198</c:v>
                </c:pt>
                <c:pt idx="2526">
                  <c:v>0.11059001754357359</c:v>
                </c:pt>
                <c:pt idx="2527">
                  <c:v>0.11059001754357359</c:v>
                </c:pt>
                <c:pt idx="2528">
                  <c:v>0.1107551371701252</c:v>
                </c:pt>
                <c:pt idx="2529">
                  <c:v>0.1107551371701252</c:v>
                </c:pt>
                <c:pt idx="2530">
                  <c:v>0.1109202567966768</c:v>
                </c:pt>
                <c:pt idx="2531">
                  <c:v>0.1109202567966768</c:v>
                </c:pt>
                <c:pt idx="2532">
                  <c:v>0.11108537642322841</c:v>
                </c:pt>
                <c:pt idx="2533">
                  <c:v>0.11108537642322841</c:v>
                </c:pt>
                <c:pt idx="2534">
                  <c:v>0.11125049604978002</c:v>
                </c:pt>
                <c:pt idx="2535">
                  <c:v>0.11125049604978002</c:v>
                </c:pt>
                <c:pt idx="2536">
                  <c:v>0.11141561567633163</c:v>
                </c:pt>
                <c:pt idx="2537">
                  <c:v>0.11141561567633163</c:v>
                </c:pt>
                <c:pt idx="2538">
                  <c:v>0.11158073530288323</c:v>
                </c:pt>
                <c:pt idx="2539">
                  <c:v>0.11158073530288323</c:v>
                </c:pt>
                <c:pt idx="2540">
                  <c:v>0.11174585492943484</c:v>
                </c:pt>
                <c:pt idx="2541">
                  <c:v>0.11174585492943484</c:v>
                </c:pt>
                <c:pt idx="2542">
                  <c:v>0.11191097455598645</c:v>
                </c:pt>
                <c:pt idx="2543">
                  <c:v>0.11191097455598645</c:v>
                </c:pt>
                <c:pt idx="2544">
                  <c:v>0.11207609418253806</c:v>
                </c:pt>
                <c:pt idx="2545">
                  <c:v>0.11207609418253806</c:v>
                </c:pt>
                <c:pt idx="2546">
                  <c:v>0.11224121380908966</c:v>
                </c:pt>
                <c:pt idx="2547">
                  <c:v>0.11224121380908966</c:v>
                </c:pt>
                <c:pt idx="2548">
                  <c:v>0.11240633343564127</c:v>
                </c:pt>
                <c:pt idx="2549">
                  <c:v>0.11240633343564127</c:v>
                </c:pt>
                <c:pt idx="2550">
                  <c:v>0.11257145306219288</c:v>
                </c:pt>
                <c:pt idx="2551">
                  <c:v>0.11257145306219288</c:v>
                </c:pt>
                <c:pt idx="2552">
                  <c:v>0.11273657268874449</c:v>
                </c:pt>
                <c:pt idx="2553">
                  <c:v>0.11273657268874449</c:v>
                </c:pt>
                <c:pt idx="2554">
                  <c:v>0.11290169231529609</c:v>
                </c:pt>
                <c:pt idx="2555">
                  <c:v>0.11290169231529609</c:v>
                </c:pt>
                <c:pt idx="2556">
                  <c:v>0.1130668119418477</c:v>
                </c:pt>
                <c:pt idx="2557">
                  <c:v>0.1130668119418477</c:v>
                </c:pt>
                <c:pt idx="2558">
                  <c:v>0.11323193156839931</c:v>
                </c:pt>
                <c:pt idx="2559">
                  <c:v>0.11323193156839931</c:v>
                </c:pt>
                <c:pt idx="2560">
                  <c:v>0.11339705119495092</c:v>
                </c:pt>
                <c:pt idx="2561">
                  <c:v>0.11339705119495092</c:v>
                </c:pt>
                <c:pt idx="2562">
                  <c:v>0.11356217082150252</c:v>
                </c:pt>
                <c:pt idx="2563">
                  <c:v>0.11356217082150252</c:v>
                </c:pt>
                <c:pt idx="2564">
                  <c:v>0.11372729044805413</c:v>
                </c:pt>
                <c:pt idx="2565">
                  <c:v>0.11372729044805413</c:v>
                </c:pt>
                <c:pt idx="2566">
                  <c:v>0.11389241007460574</c:v>
                </c:pt>
                <c:pt idx="2567">
                  <c:v>0.11389241007460574</c:v>
                </c:pt>
                <c:pt idx="2568">
                  <c:v>0.11405752970115735</c:v>
                </c:pt>
                <c:pt idx="2569">
                  <c:v>0.11405752970115735</c:v>
                </c:pt>
                <c:pt idx="2570">
                  <c:v>0.11422264932770895</c:v>
                </c:pt>
                <c:pt idx="2571">
                  <c:v>0.11422264932770895</c:v>
                </c:pt>
                <c:pt idx="2572">
                  <c:v>0.11438776895426056</c:v>
                </c:pt>
                <c:pt idx="2573">
                  <c:v>0.11438776895426056</c:v>
                </c:pt>
                <c:pt idx="2574">
                  <c:v>0.11455288858081217</c:v>
                </c:pt>
                <c:pt idx="2575">
                  <c:v>0.11455288858081217</c:v>
                </c:pt>
                <c:pt idx="2576">
                  <c:v>0.11471800820736378</c:v>
                </c:pt>
                <c:pt idx="2577">
                  <c:v>0.11471800820736378</c:v>
                </c:pt>
                <c:pt idx="2578">
                  <c:v>0.11488312783391538</c:v>
                </c:pt>
                <c:pt idx="2579">
                  <c:v>0.11488312783391538</c:v>
                </c:pt>
                <c:pt idx="2580">
                  <c:v>0.11504824746046699</c:v>
                </c:pt>
                <c:pt idx="2581">
                  <c:v>0.11504824746046699</c:v>
                </c:pt>
                <c:pt idx="2582">
                  <c:v>0.1152133670870186</c:v>
                </c:pt>
                <c:pt idx="2583">
                  <c:v>0.1152133670870186</c:v>
                </c:pt>
                <c:pt idx="2584">
                  <c:v>0.11537848671357021</c:v>
                </c:pt>
                <c:pt idx="2585">
                  <c:v>0.11537848671357021</c:v>
                </c:pt>
                <c:pt idx="2586">
                  <c:v>0.11554360634012181</c:v>
                </c:pt>
                <c:pt idx="2587">
                  <c:v>0.11554360634012181</c:v>
                </c:pt>
                <c:pt idx="2588">
                  <c:v>0.11570872596667342</c:v>
                </c:pt>
                <c:pt idx="2589">
                  <c:v>0.11570872596667342</c:v>
                </c:pt>
                <c:pt idx="2590">
                  <c:v>0.11587384559322503</c:v>
                </c:pt>
                <c:pt idx="2591">
                  <c:v>0.11587384559322503</c:v>
                </c:pt>
                <c:pt idx="2592">
                  <c:v>0.11603896521977664</c:v>
                </c:pt>
                <c:pt idx="2593">
                  <c:v>0.11603896521977664</c:v>
                </c:pt>
                <c:pt idx="2594">
                  <c:v>0.11620408484632824</c:v>
                </c:pt>
                <c:pt idx="2595">
                  <c:v>0.11620408484632824</c:v>
                </c:pt>
                <c:pt idx="2596">
                  <c:v>0.11636920447287985</c:v>
                </c:pt>
                <c:pt idx="2597">
                  <c:v>0.11636920447287985</c:v>
                </c:pt>
                <c:pt idx="2598">
                  <c:v>0.11653432409943146</c:v>
                </c:pt>
                <c:pt idx="2599">
                  <c:v>0.11653432409943146</c:v>
                </c:pt>
                <c:pt idx="2600">
                  <c:v>0.11669944372598307</c:v>
                </c:pt>
                <c:pt idx="2601">
                  <c:v>0.11669944372598307</c:v>
                </c:pt>
                <c:pt idx="2602">
                  <c:v>0.11686456335253467</c:v>
                </c:pt>
                <c:pt idx="2603">
                  <c:v>0.11686456335253467</c:v>
                </c:pt>
                <c:pt idx="2604">
                  <c:v>0.11702968297908628</c:v>
                </c:pt>
                <c:pt idx="2605">
                  <c:v>0.11702968297908628</c:v>
                </c:pt>
                <c:pt idx="2606">
                  <c:v>0.11719480260563789</c:v>
                </c:pt>
                <c:pt idx="2607">
                  <c:v>0.11719480260563789</c:v>
                </c:pt>
                <c:pt idx="2608">
                  <c:v>0.1173599222321895</c:v>
                </c:pt>
                <c:pt idx="2609">
                  <c:v>0.1173599222321895</c:v>
                </c:pt>
                <c:pt idx="2610">
                  <c:v>0.1175250418587411</c:v>
                </c:pt>
                <c:pt idx="2611">
                  <c:v>0.1175250418587411</c:v>
                </c:pt>
                <c:pt idx="2612">
                  <c:v>0.11769016148529271</c:v>
                </c:pt>
                <c:pt idx="2613">
                  <c:v>0.11769016148529271</c:v>
                </c:pt>
                <c:pt idx="2614">
                  <c:v>0.11785528111184432</c:v>
                </c:pt>
                <c:pt idx="2615">
                  <c:v>0.11785528111184432</c:v>
                </c:pt>
                <c:pt idx="2616">
                  <c:v>0.11802040073839593</c:v>
                </c:pt>
                <c:pt idx="2617">
                  <c:v>0.11802040073839593</c:v>
                </c:pt>
                <c:pt idx="2618">
                  <c:v>0.11818552036494753</c:v>
                </c:pt>
                <c:pt idx="2619">
                  <c:v>0.11818552036494753</c:v>
                </c:pt>
                <c:pt idx="2620">
                  <c:v>0.11835063999149914</c:v>
                </c:pt>
                <c:pt idx="2621">
                  <c:v>0.11835063999149914</c:v>
                </c:pt>
                <c:pt idx="2622">
                  <c:v>0.11851575961805075</c:v>
                </c:pt>
                <c:pt idx="2623">
                  <c:v>0.11851575961805075</c:v>
                </c:pt>
                <c:pt idx="2624">
                  <c:v>0.11868087924460236</c:v>
                </c:pt>
                <c:pt idx="2625">
                  <c:v>0.11868087924460236</c:v>
                </c:pt>
                <c:pt idx="2626">
                  <c:v>0.11884599887115396</c:v>
                </c:pt>
                <c:pt idx="2627">
                  <c:v>0.11884599887115396</c:v>
                </c:pt>
                <c:pt idx="2628">
                  <c:v>0.11901111849770557</c:v>
                </c:pt>
                <c:pt idx="2629">
                  <c:v>0.11901111849770557</c:v>
                </c:pt>
                <c:pt idx="2630">
                  <c:v>0.11917623812425718</c:v>
                </c:pt>
                <c:pt idx="2631">
                  <c:v>0.11917623812425718</c:v>
                </c:pt>
                <c:pt idx="2632">
                  <c:v>0.11934135775080879</c:v>
                </c:pt>
                <c:pt idx="2633">
                  <c:v>0.11934135775080879</c:v>
                </c:pt>
                <c:pt idx="2634">
                  <c:v>0.11950647737736039</c:v>
                </c:pt>
                <c:pt idx="2635">
                  <c:v>0.11950647737736039</c:v>
                </c:pt>
                <c:pt idx="2636">
                  <c:v>0.119671597003912</c:v>
                </c:pt>
                <c:pt idx="2637">
                  <c:v>0.119671597003912</c:v>
                </c:pt>
                <c:pt idx="2638">
                  <c:v>0.11983671663046361</c:v>
                </c:pt>
                <c:pt idx="2639">
                  <c:v>0.11983671663046361</c:v>
                </c:pt>
                <c:pt idx="2640">
                  <c:v>0.12000183625701522</c:v>
                </c:pt>
                <c:pt idx="2641">
                  <c:v>0.12000183625701522</c:v>
                </c:pt>
                <c:pt idx="2642">
                  <c:v>0.12016695588356682</c:v>
                </c:pt>
                <c:pt idx="2643">
                  <c:v>0.12016695588356682</c:v>
                </c:pt>
                <c:pt idx="2644">
                  <c:v>0.12033207551011843</c:v>
                </c:pt>
                <c:pt idx="2645">
                  <c:v>0.12033207551011843</c:v>
                </c:pt>
                <c:pt idx="2646">
                  <c:v>0.12049719513667004</c:v>
                </c:pt>
                <c:pt idx="2647">
                  <c:v>0.12049719513667004</c:v>
                </c:pt>
                <c:pt idx="2648">
                  <c:v>0.12066231476322165</c:v>
                </c:pt>
                <c:pt idx="2649">
                  <c:v>0.12066231476322165</c:v>
                </c:pt>
                <c:pt idx="2650">
                  <c:v>0.12082743438977325</c:v>
                </c:pt>
                <c:pt idx="2651">
                  <c:v>0.12082743438977325</c:v>
                </c:pt>
                <c:pt idx="2652">
                  <c:v>0.12099255401632486</c:v>
                </c:pt>
                <c:pt idx="2653">
                  <c:v>0.12099255401632486</c:v>
                </c:pt>
                <c:pt idx="2654">
                  <c:v>0.12115767364287647</c:v>
                </c:pt>
                <c:pt idx="2655">
                  <c:v>0.12115767364287647</c:v>
                </c:pt>
                <c:pt idx="2656">
                  <c:v>0.12132279326942808</c:v>
                </c:pt>
                <c:pt idx="2657">
                  <c:v>0.12132279326942808</c:v>
                </c:pt>
                <c:pt idx="2658">
                  <c:v>0.12148791289597968</c:v>
                </c:pt>
                <c:pt idx="2659">
                  <c:v>0.12148791289597968</c:v>
                </c:pt>
                <c:pt idx="2660">
                  <c:v>0.12165303252253129</c:v>
                </c:pt>
                <c:pt idx="2661">
                  <c:v>0.12165303252253129</c:v>
                </c:pt>
                <c:pt idx="2662">
                  <c:v>0.1218181521490829</c:v>
                </c:pt>
                <c:pt idx="2663">
                  <c:v>0.1218181521490829</c:v>
                </c:pt>
                <c:pt idx="2664">
                  <c:v>0.12198327177563451</c:v>
                </c:pt>
                <c:pt idx="2665">
                  <c:v>0.12198327177563451</c:v>
                </c:pt>
                <c:pt idx="2666">
                  <c:v>0.12214839140218611</c:v>
                </c:pt>
                <c:pt idx="2667">
                  <c:v>0.12214839140218611</c:v>
                </c:pt>
                <c:pt idx="2668">
                  <c:v>0.12231351102873772</c:v>
                </c:pt>
                <c:pt idx="2669">
                  <c:v>0.12231351102873772</c:v>
                </c:pt>
                <c:pt idx="2670">
                  <c:v>0.12247863065528933</c:v>
                </c:pt>
                <c:pt idx="2671">
                  <c:v>0.12247863065528933</c:v>
                </c:pt>
                <c:pt idx="2672">
                  <c:v>0.12264375028184094</c:v>
                </c:pt>
                <c:pt idx="2673">
                  <c:v>0.12264375028184094</c:v>
                </c:pt>
                <c:pt idx="2674">
                  <c:v>0.12280886990839254</c:v>
                </c:pt>
                <c:pt idx="2675">
                  <c:v>0.12280886990839254</c:v>
                </c:pt>
                <c:pt idx="2676">
                  <c:v>0.12297398953494415</c:v>
                </c:pt>
                <c:pt idx="2677">
                  <c:v>0.12297398953494415</c:v>
                </c:pt>
                <c:pt idx="2678">
                  <c:v>0.12313910916149576</c:v>
                </c:pt>
                <c:pt idx="2679">
                  <c:v>0.12313910916149576</c:v>
                </c:pt>
                <c:pt idx="2680">
                  <c:v>0.12330422878804737</c:v>
                </c:pt>
                <c:pt idx="2681">
                  <c:v>0.12330422878804737</c:v>
                </c:pt>
                <c:pt idx="2682">
                  <c:v>0.12346934841459897</c:v>
                </c:pt>
                <c:pt idx="2683">
                  <c:v>0.12346934841459897</c:v>
                </c:pt>
                <c:pt idx="2684">
                  <c:v>0.12363446804115058</c:v>
                </c:pt>
                <c:pt idx="2685">
                  <c:v>0.12363446804115058</c:v>
                </c:pt>
                <c:pt idx="2686">
                  <c:v>0.12379958766770219</c:v>
                </c:pt>
                <c:pt idx="2687">
                  <c:v>0.12379958766770219</c:v>
                </c:pt>
                <c:pt idx="2688">
                  <c:v>0.1239647072942538</c:v>
                </c:pt>
                <c:pt idx="2689">
                  <c:v>0.1239647072942538</c:v>
                </c:pt>
                <c:pt idx="2690">
                  <c:v>0.1241298269208054</c:v>
                </c:pt>
                <c:pt idx="2691">
                  <c:v>0.1241298269208054</c:v>
                </c:pt>
                <c:pt idx="2692">
                  <c:v>0.12429494654735701</c:v>
                </c:pt>
                <c:pt idx="2693">
                  <c:v>0.12429494654735701</c:v>
                </c:pt>
                <c:pt idx="2694">
                  <c:v>0.12446006617390862</c:v>
                </c:pt>
                <c:pt idx="2695">
                  <c:v>0.12446006617390862</c:v>
                </c:pt>
                <c:pt idx="2696">
                  <c:v>0.12462518580046023</c:v>
                </c:pt>
                <c:pt idx="2697">
                  <c:v>0.12462518580046023</c:v>
                </c:pt>
                <c:pt idx="2698">
                  <c:v>0.12479030542701183</c:v>
                </c:pt>
                <c:pt idx="2699">
                  <c:v>0.12479030542701183</c:v>
                </c:pt>
                <c:pt idx="2700">
                  <c:v>0.12495542505356344</c:v>
                </c:pt>
                <c:pt idx="2701">
                  <c:v>0.12495542505356344</c:v>
                </c:pt>
                <c:pt idx="2702">
                  <c:v>0.12512054468011505</c:v>
                </c:pt>
                <c:pt idx="2703">
                  <c:v>0.12512054468011505</c:v>
                </c:pt>
                <c:pt idx="2704">
                  <c:v>0.12528566430666666</c:v>
                </c:pt>
                <c:pt idx="2705">
                  <c:v>0.12528566430666666</c:v>
                </c:pt>
                <c:pt idx="2706">
                  <c:v>0.12545078393321826</c:v>
                </c:pt>
                <c:pt idx="2707">
                  <c:v>0.12545078393321826</c:v>
                </c:pt>
                <c:pt idx="2708">
                  <c:v>0.12561590355976987</c:v>
                </c:pt>
                <c:pt idx="2709">
                  <c:v>0.12561590355976987</c:v>
                </c:pt>
                <c:pt idx="2710">
                  <c:v>0.12578102318632148</c:v>
                </c:pt>
                <c:pt idx="2711">
                  <c:v>0.12578102318632148</c:v>
                </c:pt>
                <c:pt idx="2712">
                  <c:v>0.12594614281287309</c:v>
                </c:pt>
                <c:pt idx="2713">
                  <c:v>0.12594614281287309</c:v>
                </c:pt>
                <c:pt idx="2714">
                  <c:v>0.12611126243942469</c:v>
                </c:pt>
                <c:pt idx="2715">
                  <c:v>0.12611126243942469</c:v>
                </c:pt>
                <c:pt idx="2716">
                  <c:v>0.1262763820659763</c:v>
                </c:pt>
                <c:pt idx="2717">
                  <c:v>0.1262763820659763</c:v>
                </c:pt>
                <c:pt idx="2718">
                  <c:v>0.12644150169252791</c:v>
                </c:pt>
                <c:pt idx="2719">
                  <c:v>0.12644150169252791</c:v>
                </c:pt>
                <c:pt idx="2720">
                  <c:v>0.12660662131907952</c:v>
                </c:pt>
                <c:pt idx="2721">
                  <c:v>0.12660662131907952</c:v>
                </c:pt>
                <c:pt idx="2722">
                  <c:v>0.12677174094563112</c:v>
                </c:pt>
                <c:pt idx="2723">
                  <c:v>0.12677174094563112</c:v>
                </c:pt>
                <c:pt idx="2724">
                  <c:v>0.12693686057218273</c:v>
                </c:pt>
                <c:pt idx="2725">
                  <c:v>0.12693686057218273</c:v>
                </c:pt>
                <c:pt idx="2726">
                  <c:v>0.12710198019873434</c:v>
                </c:pt>
                <c:pt idx="2727">
                  <c:v>0.12710198019873434</c:v>
                </c:pt>
                <c:pt idx="2728">
                  <c:v>0.12726709982528595</c:v>
                </c:pt>
                <c:pt idx="2729">
                  <c:v>0.12726709982528595</c:v>
                </c:pt>
                <c:pt idx="2730">
                  <c:v>0.12743221945183755</c:v>
                </c:pt>
                <c:pt idx="2731">
                  <c:v>0.12743221945183755</c:v>
                </c:pt>
                <c:pt idx="2732">
                  <c:v>0.12759733907838916</c:v>
                </c:pt>
                <c:pt idx="2733">
                  <c:v>0.12759733907838916</c:v>
                </c:pt>
                <c:pt idx="2734">
                  <c:v>0.12776245870494077</c:v>
                </c:pt>
                <c:pt idx="2735">
                  <c:v>0.12776245870494077</c:v>
                </c:pt>
                <c:pt idx="2736">
                  <c:v>0.12792757833149238</c:v>
                </c:pt>
                <c:pt idx="2737">
                  <c:v>0.12792757833149238</c:v>
                </c:pt>
                <c:pt idx="2738">
                  <c:v>0.12809269795804398</c:v>
                </c:pt>
                <c:pt idx="2739">
                  <c:v>0.12809269795804398</c:v>
                </c:pt>
                <c:pt idx="2740">
                  <c:v>0.12825781758459559</c:v>
                </c:pt>
                <c:pt idx="2741">
                  <c:v>0.12825781758459559</c:v>
                </c:pt>
                <c:pt idx="2742">
                  <c:v>0.1284229372111472</c:v>
                </c:pt>
                <c:pt idx="2743">
                  <c:v>0.1284229372111472</c:v>
                </c:pt>
                <c:pt idx="2744">
                  <c:v>0.12858805683769881</c:v>
                </c:pt>
                <c:pt idx="2745">
                  <c:v>0.12858805683769881</c:v>
                </c:pt>
                <c:pt idx="2746">
                  <c:v>0.12875317646425041</c:v>
                </c:pt>
                <c:pt idx="2747">
                  <c:v>0.12875317646425041</c:v>
                </c:pt>
                <c:pt idx="2748">
                  <c:v>0.12891829609080202</c:v>
                </c:pt>
                <c:pt idx="2749">
                  <c:v>0.12891829609080202</c:v>
                </c:pt>
                <c:pt idx="2750">
                  <c:v>0.12908341571735363</c:v>
                </c:pt>
                <c:pt idx="2751">
                  <c:v>0.12908341571735363</c:v>
                </c:pt>
                <c:pt idx="2752">
                  <c:v>0.12924853534390524</c:v>
                </c:pt>
                <c:pt idx="2753">
                  <c:v>0.12924853534390524</c:v>
                </c:pt>
                <c:pt idx="2754">
                  <c:v>0.12941365497045684</c:v>
                </c:pt>
                <c:pt idx="2755">
                  <c:v>0.12941365497045684</c:v>
                </c:pt>
                <c:pt idx="2756">
                  <c:v>0.12957877459700845</c:v>
                </c:pt>
                <c:pt idx="2757">
                  <c:v>0.12957877459700845</c:v>
                </c:pt>
                <c:pt idx="2758">
                  <c:v>0.12974389422356006</c:v>
                </c:pt>
                <c:pt idx="2759">
                  <c:v>0.12974389422356006</c:v>
                </c:pt>
                <c:pt idx="2760">
                  <c:v>0.12990901385011167</c:v>
                </c:pt>
                <c:pt idx="2761">
                  <c:v>0.12990901385011167</c:v>
                </c:pt>
                <c:pt idx="2762">
                  <c:v>0.13007413347666327</c:v>
                </c:pt>
                <c:pt idx="2763">
                  <c:v>0.13007413347666327</c:v>
                </c:pt>
                <c:pt idx="2764">
                  <c:v>0.13023925310321488</c:v>
                </c:pt>
                <c:pt idx="2765">
                  <c:v>0.13023925310321488</c:v>
                </c:pt>
                <c:pt idx="2766">
                  <c:v>0.13040437272976649</c:v>
                </c:pt>
                <c:pt idx="2767">
                  <c:v>0.13040437272976649</c:v>
                </c:pt>
                <c:pt idx="2768">
                  <c:v>0.1305694923563181</c:v>
                </c:pt>
                <c:pt idx="2769">
                  <c:v>0.1305694923563181</c:v>
                </c:pt>
                <c:pt idx="2770">
                  <c:v>0.1307346119828697</c:v>
                </c:pt>
                <c:pt idx="2771">
                  <c:v>0.1307346119828697</c:v>
                </c:pt>
                <c:pt idx="2772">
                  <c:v>0.13089973160942131</c:v>
                </c:pt>
                <c:pt idx="2773">
                  <c:v>0.13089973160942131</c:v>
                </c:pt>
                <c:pt idx="2774">
                  <c:v>0.13106485123597292</c:v>
                </c:pt>
                <c:pt idx="2775">
                  <c:v>0.13106485123597292</c:v>
                </c:pt>
                <c:pt idx="2776">
                  <c:v>0.13122997086252453</c:v>
                </c:pt>
                <c:pt idx="2777">
                  <c:v>0.13122997086252453</c:v>
                </c:pt>
                <c:pt idx="2778">
                  <c:v>0.13139509048907613</c:v>
                </c:pt>
                <c:pt idx="2779">
                  <c:v>0.13139509048907613</c:v>
                </c:pt>
                <c:pt idx="2780">
                  <c:v>0.13156021011562774</c:v>
                </c:pt>
                <c:pt idx="2781">
                  <c:v>0.13156021011562774</c:v>
                </c:pt>
                <c:pt idx="2782">
                  <c:v>0.13172532974217935</c:v>
                </c:pt>
                <c:pt idx="2783">
                  <c:v>0.13172532974217935</c:v>
                </c:pt>
                <c:pt idx="2784">
                  <c:v>0.13189044936873096</c:v>
                </c:pt>
                <c:pt idx="2785">
                  <c:v>0.13189044936873096</c:v>
                </c:pt>
                <c:pt idx="2786">
                  <c:v>0.13205556899528256</c:v>
                </c:pt>
                <c:pt idx="2787">
                  <c:v>0.13205556899528256</c:v>
                </c:pt>
                <c:pt idx="2788">
                  <c:v>0.13222068862183417</c:v>
                </c:pt>
                <c:pt idx="2789">
                  <c:v>0.13222068862183417</c:v>
                </c:pt>
                <c:pt idx="2790">
                  <c:v>0.13238580824838578</c:v>
                </c:pt>
                <c:pt idx="2791">
                  <c:v>0.13238580824838578</c:v>
                </c:pt>
                <c:pt idx="2792">
                  <c:v>0.13255092787493739</c:v>
                </c:pt>
                <c:pt idx="2793">
                  <c:v>0.13255092787493739</c:v>
                </c:pt>
                <c:pt idx="2794">
                  <c:v>0.13271604750148899</c:v>
                </c:pt>
                <c:pt idx="2795">
                  <c:v>0.13271604750148899</c:v>
                </c:pt>
                <c:pt idx="2796">
                  <c:v>0.1328811671280406</c:v>
                </c:pt>
                <c:pt idx="2797">
                  <c:v>0.1328811671280406</c:v>
                </c:pt>
                <c:pt idx="2798">
                  <c:v>0.13304628675459221</c:v>
                </c:pt>
                <c:pt idx="2799">
                  <c:v>0.13304628675459221</c:v>
                </c:pt>
                <c:pt idx="2800">
                  <c:v>0.13321140638114382</c:v>
                </c:pt>
                <c:pt idx="2801">
                  <c:v>0.13321140638114382</c:v>
                </c:pt>
                <c:pt idx="2802">
                  <c:v>0.13337652600769542</c:v>
                </c:pt>
                <c:pt idx="2803">
                  <c:v>0.13337652600769542</c:v>
                </c:pt>
                <c:pt idx="2804">
                  <c:v>0.13354164563424703</c:v>
                </c:pt>
                <c:pt idx="2805">
                  <c:v>0.13354164563424703</c:v>
                </c:pt>
                <c:pt idx="2806">
                  <c:v>0.13370676526079864</c:v>
                </c:pt>
                <c:pt idx="2807">
                  <c:v>0.13370676526079864</c:v>
                </c:pt>
                <c:pt idx="2808">
                  <c:v>0.13387188488735025</c:v>
                </c:pt>
                <c:pt idx="2809">
                  <c:v>0.13387188488735025</c:v>
                </c:pt>
                <c:pt idx="2810">
                  <c:v>0.13403700451390185</c:v>
                </c:pt>
                <c:pt idx="2811">
                  <c:v>0.13403700451390185</c:v>
                </c:pt>
                <c:pt idx="2812">
                  <c:v>0.13420212414045346</c:v>
                </c:pt>
                <c:pt idx="2813">
                  <c:v>0.13420212414045346</c:v>
                </c:pt>
                <c:pt idx="2814">
                  <c:v>0.13436724376700507</c:v>
                </c:pt>
                <c:pt idx="2815">
                  <c:v>0.13436724376700507</c:v>
                </c:pt>
                <c:pt idx="2816">
                  <c:v>0.13453236339355668</c:v>
                </c:pt>
                <c:pt idx="2817">
                  <c:v>0.13453236339355668</c:v>
                </c:pt>
                <c:pt idx="2818">
                  <c:v>0.13469748302010828</c:v>
                </c:pt>
                <c:pt idx="2819">
                  <c:v>0.13469748302010828</c:v>
                </c:pt>
                <c:pt idx="2820">
                  <c:v>0.13486260264665989</c:v>
                </c:pt>
                <c:pt idx="2821">
                  <c:v>0.13486260264665989</c:v>
                </c:pt>
                <c:pt idx="2822">
                  <c:v>0.1350277222732115</c:v>
                </c:pt>
                <c:pt idx="2823">
                  <c:v>0.1350277222732115</c:v>
                </c:pt>
                <c:pt idx="2824">
                  <c:v>0.13519284189976311</c:v>
                </c:pt>
                <c:pt idx="2825">
                  <c:v>0.13519284189976311</c:v>
                </c:pt>
                <c:pt idx="2826">
                  <c:v>0.13535796152631471</c:v>
                </c:pt>
                <c:pt idx="2827">
                  <c:v>0.13535796152631471</c:v>
                </c:pt>
                <c:pt idx="2828">
                  <c:v>0.13552308115286632</c:v>
                </c:pt>
                <c:pt idx="2829">
                  <c:v>0.13552308115286632</c:v>
                </c:pt>
                <c:pt idx="2830">
                  <c:v>0.13568820077941793</c:v>
                </c:pt>
                <c:pt idx="2831">
                  <c:v>0.13568820077941793</c:v>
                </c:pt>
                <c:pt idx="2832">
                  <c:v>0.13585332040596954</c:v>
                </c:pt>
                <c:pt idx="2833">
                  <c:v>0.13585332040596954</c:v>
                </c:pt>
                <c:pt idx="2834">
                  <c:v>0.13601844003252114</c:v>
                </c:pt>
                <c:pt idx="2835">
                  <c:v>0.13601844003252114</c:v>
                </c:pt>
                <c:pt idx="2836">
                  <c:v>0.13618355965907275</c:v>
                </c:pt>
                <c:pt idx="2837">
                  <c:v>0.13618355965907275</c:v>
                </c:pt>
                <c:pt idx="2838">
                  <c:v>0.13634867928562436</c:v>
                </c:pt>
                <c:pt idx="2839">
                  <c:v>0.13634867928562436</c:v>
                </c:pt>
                <c:pt idx="2840">
                  <c:v>0.13651379891217597</c:v>
                </c:pt>
                <c:pt idx="2841">
                  <c:v>0.13651379891217597</c:v>
                </c:pt>
                <c:pt idx="2842">
                  <c:v>0.13667891853872757</c:v>
                </c:pt>
                <c:pt idx="2843">
                  <c:v>0.13667891853872757</c:v>
                </c:pt>
              </c:numCache>
            </c:numRef>
          </c:xVal>
          <c:yVal>
            <c:numRef>
              <c:f>XLSTAT_20220316_164449_1_HID!$G$1:$G$2844</c:f>
              <c:numCache>
                <c:formatCode>General</c:formatCode>
                <c:ptCount val="2844"/>
                <c:pt idx="0">
                  <c:v>0</c:v>
                </c:pt>
                <c:pt idx="1">
                  <c:v>7.462686567164179E-3</c:v>
                </c:pt>
                <c:pt idx="2">
                  <c:v>7.462686567164179E-3</c:v>
                </c:pt>
                <c:pt idx="3">
                  <c:v>0</c:v>
                </c:pt>
                <c:pt idx="4">
                  <c:v>0</c:v>
                </c:pt>
                <c:pt idx="5">
                  <c:v>7.462686567164179E-3</c:v>
                </c:pt>
                <c:pt idx="6">
                  <c:v>7.462686567164179E-3</c:v>
                </c:pt>
                <c:pt idx="7">
                  <c:v>0</c:v>
                </c:pt>
                <c:pt idx="8">
                  <c:v>0</c:v>
                </c:pt>
                <c:pt idx="9">
                  <c:v>7.462686567164179E-3</c:v>
                </c:pt>
                <c:pt idx="10">
                  <c:v>7.462686567164179E-3</c:v>
                </c:pt>
                <c:pt idx="11">
                  <c:v>0</c:v>
                </c:pt>
                <c:pt idx="12">
                  <c:v>0</c:v>
                </c:pt>
                <c:pt idx="13">
                  <c:v>7.462686567164179E-3</c:v>
                </c:pt>
                <c:pt idx="14">
                  <c:v>7.462686567164179E-3</c:v>
                </c:pt>
                <c:pt idx="15">
                  <c:v>0</c:v>
                </c:pt>
                <c:pt idx="16">
                  <c:v>0</c:v>
                </c:pt>
                <c:pt idx="17">
                  <c:v>7.462686567164179E-3</c:v>
                </c:pt>
                <c:pt idx="18">
                  <c:v>7.462686567164179E-3</c:v>
                </c:pt>
                <c:pt idx="19">
                  <c:v>0</c:v>
                </c:pt>
                <c:pt idx="20">
                  <c:v>0</c:v>
                </c:pt>
                <c:pt idx="21">
                  <c:v>7.462686567164179E-3</c:v>
                </c:pt>
                <c:pt idx="22">
                  <c:v>7.462686567164179E-3</c:v>
                </c:pt>
                <c:pt idx="23">
                  <c:v>0</c:v>
                </c:pt>
                <c:pt idx="24">
                  <c:v>0</c:v>
                </c:pt>
                <c:pt idx="25">
                  <c:v>7.462686567164179E-3</c:v>
                </c:pt>
                <c:pt idx="26">
                  <c:v>7.462686567164179E-3</c:v>
                </c:pt>
                <c:pt idx="27">
                  <c:v>0</c:v>
                </c:pt>
                <c:pt idx="28">
                  <c:v>0</c:v>
                </c:pt>
                <c:pt idx="29">
                  <c:v>7.462686567164179E-3</c:v>
                </c:pt>
                <c:pt idx="30">
                  <c:v>7.462686567164179E-3</c:v>
                </c:pt>
                <c:pt idx="31">
                  <c:v>0</c:v>
                </c:pt>
                <c:pt idx="32">
                  <c:v>0</c:v>
                </c:pt>
                <c:pt idx="33">
                  <c:v>7.462686567164179E-3</c:v>
                </c:pt>
                <c:pt idx="34">
                  <c:v>7.462686567164179E-3</c:v>
                </c:pt>
                <c:pt idx="35">
                  <c:v>0</c:v>
                </c:pt>
                <c:pt idx="36">
                  <c:v>0</c:v>
                </c:pt>
                <c:pt idx="37">
                  <c:v>7.462686567164179E-3</c:v>
                </c:pt>
                <c:pt idx="38">
                  <c:v>7.462686567164179E-3</c:v>
                </c:pt>
                <c:pt idx="39">
                  <c:v>0</c:v>
                </c:pt>
                <c:pt idx="40">
                  <c:v>0</c:v>
                </c:pt>
                <c:pt idx="41">
                  <c:v>7.462686567164179E-3</c:v>
                </c:pt>
                <c:pt idx="42">
                  <c:v>7.462686567164179E-3</c:v>
                </c:pt>
                <c:pt idx="43">
                  <c:v>0</c:v>
                </c:pt>
                <c:pt idx="44">
                  <c:v>0</c:v>
                </c:pt>
                <c:pt idx="45">
                  <c:v>7.462686567164179E-3</c:v>
                </c:pt>
                <c:pt idx="46">
                  <c:v>7.462686567164179E-3</c:v>
                </c:pt>
                <c:pt idx="47">
                  <c:v>0</c:v>
                </c:pt>
                <c:pt idx="48">
                  <c:v>0</c:v>
                </c:pt>
                <c:pt idx="49">
                  <c:v>7.462686567164179E-3</c:v>
                </c:pt>
                <c:pt idx="50">
                  <c:v>7.462686567164179E-3</c:v>
                </c:pt>
                <c:pt idx="51">
                  <c:v>0</c:v>
                </c:pt>
                <c:pt idx="52">
                  <c:v>0</c:v>
                </c:pt>
                <c:pt idx="53">
                  <c:v>7.462686567164179E-3</c:v>
                </c:pt>
                <c:pt idx="54">
                  <c:v>7.462686567164179E-3</c:v>
                </c:pt>
                <c:pt idx="55">
                  <c:v>0</c:v>
                </c:pt>
                <c:pt idx="56">
                  <c:v>0</c:v>
                </c:pt>
                <c:pt idx="57">
                  <c:v>7.462686567164179E-3</c:v>
                </c:pt>
                <c:pt idx="58">
                  <c:v>7.462686567164179E-3</c:v>
                </c:pt>
                <c:pt idx="59">
                  <c:v>0</c:v>
                </c:pt>
                <c:pt idx="60">
                  <c:v>0</c:v>
                </c:pt>
                <c:pt idx="61">
                  <c:v>7.462686567164179E-3</c:v>
                </c:pt>
                <c:pt idx="62">
                  <c:v>7.462686567164179E-3</c:v>
                </c:pt>
                <c:pt idx="63">
                  <c:v>0</c:v>
                </c:pt>
                <c:pt idx="64">
                  <c:v>0</c:v>
                </c:pt>
                <c:pt idx="65">
                  <c:v>7.462686567164179E-3</c:v>
                </c:pt>
                <c:pt idx="66">
                  <c:v>7.462686567164179E-3</c:v>
                </c:pt>
                <c:pt idx="67">
                  <c:v>0</c:v>
                </c:pt>
                <c:pt idx="68">
                  <c:v>0</c:v>
                </c:pt>
                <c:pt idx="69">
                  <c:v>7.462686567164179E-3</c:v>
                </c:pt>
                <c:pt idx="70">
                  <c:v>7.462686567164179E-3</c:v>
                </c:pt>
                <c:pt idx="71">
                  <c:v>0</c:v>
                </c:pt>
                <c:pt idx="72">
                  <c:v>0</c:v>
                </c:pt>
                <c:pt idx="73">
                  <c:v>7.462686567164179E-3</c:v>
                </c:pt>
                <c:pt idx="74">
                  <c:v>7.462686567164179E-3</c:v>
                </c:pt>
                <c:pt idx="75">
                  <c:v>0</c:v>
                </c:pt>
                <c:pt idx="76">
                  <c:v>0</c:v>
                </c:pt>
                <c:pt idx="77">
                  <c:v>7.462686567164179E-3</c:v>
                </c:pt>
                <c:pt idx="78">
                  <c:v>7.462686567164179E-3</c:v>
                </c:pt>
                <c:pt idx="79">
                  <c:v>0</c:v>
                </c:pt>
                <c:pt idx="80">
                  <c:v>0</c:v>
                </c:pt>
                <c:pt idx="81">
                  <c:v>7.462686567164179E-3</c:v>
                </c:pt>
                <c:pt idx="82">
                  <c:v>7.462686567164179E-3</c:v>
                </c:pt>
                <c:pt idx="83">
                  <c:v>0</c:v>
                </c:pt>
                <c:pt idx="84">
                  <c:v>0</c:v>
                </c:pt>
                <c:pt idx="85">
                  <c:v>7.462686567164179E-3</c:v>
                </c:pt>
                <c:pt idx="86">
                  <c:v>7.462686567164179E-3</c:v>
                </c:pt>
                <c:pt idx="87">
                  <c:v>0</c:v>
                </c:pt>
                <c:pt idx="88">
                  <c:v>0</c:v>
                </c:pt>
                <c:pt idx="89">
                  <c:v>7.462686567164179E-3</c:v>
                </c:pt>
                <c:pt idx="90">
                  <c:v>7.462686567164179E-3</c:v>
                </c:pt>
                <c:pt idx="91">
                  <c:v>0</c:v>
                </c:pt>
                <c:pt idx="92">
                  <c:v>0</c:v>
                </c:pt>
                <c:pt idx="93">
                  <c:v>7.462686567164179E-3</c:v>
                </c:pt>
                <c:pt idx="94">
                  <c:v>7.462686567164179E-3</c:v>
                </c:pt>
                <c:pt idx="95">
                  <c:v>0</c:v>
                </c:pt>
                <c:pt idx="96">
                  <c:v>0</c:v>
                </c:pt>
                <c:pt idx="97">
                  <c:v>7.462686567164179E-3</c:v>
                </c:pt>
                <c:pt idx="98">
                  <c:v>7.462686567164179E-3</c:v>
                </c:pt>
                <c:pt idx="99">
                  <c:v>0</c:v>
                </c:pt>
                <c:pt idx="100">
                  <c:v>0</c:v>
                </c:pt>
                <c:pt idx="101">
                  <c:v>7.462686567164179E-3</c:v>
                </c:pt>
                <c:pt idx="102">
                  <c:v>7.462686567164179E-3</c:v>
                </c:pt>
                <c:pt idx="103">
                  <c:v>0</c:v>
                </c:pt>
                <c:pt idx="104">
                  <c:v>0</c:v>
                </c:pt>
                <c:pt idx="105">
                  <c:v>7.462686567164179E-3</c:v>
                </c:pt>
                <c:pt idx="106">
                  <c:v>7.462686567164179E-3</c:v>
                </c:pt>
                <c:pt idx="107">
                  <c:v>0</c:v>
                </c:pt>
                <c:pt idx="108">
                  <c:v>0</c:v>
                </c:pt>
                <c:pt idx="109">
                  <c:v>7.462686567164179E-3</c:v>
                </c:pt>
                <c:pt idx="110">
                  <c:v>7.462686567164179E-3</c:v>
                </c:pt>
                <c:pt idx="111">
                  <c:v>0</c:v>
                </c:pt>
                <c:pt idx="112">
                  <c:v>0</c:v>
                </c:pt>
                <c:pt idx="113">
                  <c:v>7.462686567164179E-3</c:v>
                </c:pt>
                <c:pt idx="114">
                  <c:v>7.462686567164179E-3</c:v>
                </c:pt>
                <c:pt idx="115">
                  <c:v>0</c:v>
                </c:pt>
                <c:pt idx="116">
                  <c:v>0</c:v>
                </c:pt>
                <c:pt idx="117">
                  <c:v>7.462686567164179E-3</c:v>
                </c:pt>
                <c:pt idx="118">
                  <c:v>7.462686567164179E-3</c:v>
                </c:pt>
                <c:pt idx="119">
                  <c:v>0</c:v>
                </c:pt>
                <c:pt idx="120">
                  <c:v>0</c:v>
                </c:pt>
                <c:pt idx="121">
                  <c:v>7.462686567164179E-3</c:v>
                </c:pt>
                <c:pt idx="122">
                  <c:v>7.462686567164179E-3</c:v>
                </c:pt>
                <c:pt idx="123">
                  <c:v>0</c:v>
                </c:pt>
                <c:pt idx="124">
                  <c:v>0</c:v>
                </c:pt>
                <c:pt idx="125">
                  <c:v>7.462686567164179E-3</c:v>
                </c:pt>
                <c:pt idx="126">
                  <c:v>7.462686567164179E-3</c:v>
                </c:pt>
                <c:pt idx="127">
                  <c:v>0</c:v>
                </c:pt>
                <c:pt idx="128">
                  <c:v>0</c:v>
                </c:pt>
                <c:pt idx="129">
                  <c:v>7.462686567164179E-3</c:v>
                </c:pt>
                <c:pt idx="130">
                  <c:v>7.462686567164179E-3</c:v>
                </c:pt>
                <c:pt idx="131">
                  <c:v>0</c:v>
                </c:pt>
                <c:pt idx="132">
                  <c:v>0</c:v>
                </c:pt>
                <c:pt idx="133">
                  <c:v>7.462686567164179E-3</c:v>
                </c:pt>
                <c:pt idx="134">
                  <c:v>7.462686567164179E-3</c:v>
                </c:pt>
                <c:pt idx="135">
                  <c:v>0</c:v>
                </c:pt>
                <c:pt idx="136">
                  <c:v>0</c:v>
                </c:pt>
                <c:pt idx="137">
                  <c:v>7.462686567164179E-3</c:v>
                </c:pt>
                <c:pt idx="138">
                  <c:v>7.462686567164179E-3</c:v>
                </c:pt>
                <c:pt idx="139">
                  <c:v>0</c:v>
                </c:pt>
                <c:pt idx="140">
                  <c:v>0</c:v>
                </c:pt>
                <c:pt idx="141">
                  <c:v>7.462686567164179E-3</c:v>
                </c:pt>
                <c:pt idx="142">
                  <c:v>7.462686567164179E-3</c:v>
                </c:pt>
                <c:pt idx="143">
                  <c:v>0</c:v>
                </c:pt>
                <c:pt idx="144">
                  <c:v>0</c:v>
                </c:pt>
                <c:pt idx="145">
                  <c:v>7.462686567164179E-3</c:v>
                </c:pt>
                <c:pt idx="146">
                  <c:v>7.462686567164179E-3</c:v>
                </c:pt>
                <c:pt idx="147">
                  <c:v>0</c:v>
                </c:pt>
                <c:pt idx="148">
                  <c:v>0</c:v>
                </c:pt>
                <c:pt idx="149">
                  <c:v>7.462686567164179E-3</c:v>
                </c:pt>
                <c:pt idx="150">
                  <c:v>7.462686567164179E-3</c:v>
                </c:pt>
                <c:pt idx="151">
                  <c:v>0</c:v>
                </c:pt>
                <c:pt idx="152">
                  <c:v>0</c:v>
                </c:pt>
                <c:pt idx="153">
                  <c:v>7.462686567164179E-3</c:v>
                </c:pt>
                <c:pt idx="154">
                  <c:v>7.462686567164179E-3</c:v>
                </c:pt>
                <c:pt idx="155">
                  <c:v>0</c:v>
                </c:pt>
                <c:pt idx="156">
                  <c:v>0</c:v>
                </c:pt>
                <c:pt idx="157">
                  <c:v>7.462686567164179E-3</c:v>
                </c:pt>
                <c:pt idx="158">
                  <c:v>7.462686567164179E-3</c:v>
                </c:pt>
                <c:pt idx="159">
                  <c:v>0</c:v>
                </c:pt>
                <c:pt idx="160">
                  <c:v>0</c:v>
                </c:pt>
                <c:pt idx="161">
                  <c:v>7.462686567164179E-3</c:v>
                </c:pt>
                <c:pt idx="162">
                  <c:v>7.462686567164179E-3</c:v>
                </c:pt>
                <c:pt idx="163">
                  <c:v>0</c:v>
                </c:pt>
                <c:pt idx="164">
                  <c:v>0</c:v>
                </c:pt>
                <c:pt idx="165">
                  <c:v>7.462686567164179E-3</c:v>
                </c:pt>
                <c:pt idx="166">
                  <c:v>7.462686567164179E-3</c:v>
                </c:pt>
                <c:pt idx="167">
                  <c:v>0</c:v>
                </c:pt>
                <c:pt idx="168">
                  <c:v>0</c:v>
                </c:pt>
                <c:pt idx="169">
                  <c:v>7.462686567164179E-3</c:v>
                </c:pt>
                <c:pt idx="170">
                  <c:v>7.462686567164179E-3</c:v>
                </c:pt>
                <c:pt idx="171">
                  <c:v>0</c:v>
                </c:pt>
                <c:pt idx="172">
                  <c:v>0</c:v>
                </c:pt>
                <c:pt idx="173">
                  <c:v>7.462686567164179E-3</c:v>
                </c:pt>
                <c:pt idx="174">
                  <c:v>7.462686567164179E-3</c:v>
                </c:pt>
                <c:pt idx="175">
                  <c:v>0</c:v>
                </c:pt>
                <c:pt idx="176">
                  <c:v>0</c:v>
                </c:pt>
                <c:pt idx="177">
                  <c:v>7.462686567164179E-3</c:v>
                </c:pt>
                <c:pt idx="178">
                  <c:v>7.462686567164179E-3</c:v>
                </c:pt>
                <c:pt idx="179">
                  <c:v>0</c:v>
                </c:pt>
                <c:pt idx="180">
                  <c:v>0</c:v>
                </c:pt>
                <c:pt idx="181">
                  <c:v>7.462686567164179E-3</c:v>
                </c:pt>
                <c:pt idx="182">
                  <c:v>7.462686567164179E-3</c:v>
                </c:pt>
                <c:pt idx="183">
                  <c:v>0</c:v>
                </c:pt>
                <c:pt idx="184">
                  <c:v>0</c:v>
                </c:pt>
                <c:pt idx="185">
                  <c:v>7.462686567164179E-3</c:v>
                </c:pt>
                <c:pt idx="186">
                  <c:v>7.462686567164179E-3</c:v>
                </c:pt>
                <c:pt idx="187">
                  <c:v>0</c:v>
                </c:pt>
                <c:pt idx="188">
                  <c:v>0</c:v>
                </c:pt>
                <c:pt idx="189">
                  <c:v>7.462686567164179E-3</c:v>
                </c:pt>
                <c:pt idx="190">
                  <c:v>7.462686567164179E-3</c:v>
                </c:pt>
                <c:pt idx="191">
                  <c:v>0</c:v>
                </c:pt>
                <c:pt idx="192">
                  <c:v>0</c:v>
                </c:pt>
                <c:pt idx="193">
                  <c:v>7.462686567164179E-3</c:v>
                </c:pt>
                <c:pt idx="194">
                  <c:v>7.462686567164179E-3</c:v>
                </c:pt>
                <c:pt idx="195">
                  <c:v>0</c:v>
                </c:pt>
                <c:pt idx="196">
                  <c:v>0</c:v>
                </c:pt>
                <c:pt idx="197">
                  <c:v>7.462686567164179E-3</c:v>
                </c:pt>
                <c:pt idx="198">
                  <c:v>7.462686567164179E-3</c:v>
                </c:pt>
                <c:pt idx="199">
                  <c:v>0</c:v>
                </c:pt>
                <c:pt idx="200">
                  <c:v>0</c:v>
                </c:pt>
                <c:pt idx="201">
                  <c:v>7.462686567164179E-3</c:v>
                </c:pt>
                <c:pt idx="202">
                  <c:v>7.462686567164179E-3</c:v>
                </c:pt>
                <c:pt idx="203">
                  <c:v>0</c:v>
                </c:pt>
                <c:pt idx="204">
                  <c:v>0</c:v>
                </c:pt>
                <c:pt idx="205">
                  <c:v>1.4925373134328358E-2</c:v>
                </c:pt>
                <c:pt idx="206">
                  <c:v>1.4925373134328358E-2</c:v>
                </c:pt>
                <c:pt idx="207">
                  <c:v>0</c:v>
                </c:pt>
                <c:pt idx="208">
                  <c:v>0</c:v>
                </c:pt>
                <c:pt idx="209">
                  <c:v>1.4925373134328358E-2</c:v>
                </c:pt>
                <c:pt idx="210">
                  <c:v>1.4925373134328358E-2</c:v>
                </c:pt>
                <c:pt idx="211">
                  <c:v>0</c:v>
                </c:pt>
                <c:pt idx="212">
                  <c:v>0</c:v>
                </c:pt>
                <c:pt idx="213">
                  <c:v>1.4925373134328358E-2</c:v>
                </c:pt>
                <c:pt idx="214">
                  <c:v>1.4925373134328358E-2</c:v>
                </c:pt>
                <c:pt idx="215">
                  <c:v>0</c:v>
                </c:pt>
                <c:pt idx="216">
                  <c:v>0</c:v>
                </c:pt>
                <c:pt idx="217">
                  <c:v>1.4925373134328358E-2</c:v>
                </c:pt>
                <c:pt idx="218">
                  <c:v>1.4925373134328358E-2</c:v>
                </c:pt>
                <c:pt idx="219">
                  <c:v>0</c:v>
                </c:pt>
                <c:pt idx="220">
                  <c:v>0</c:v>
                </c:pt>
                <c:pt idx="221">
                  <c:v>1.4925373134328358E-2</c:v>
                </c:pt>
                <c:pt idx="222">
                  <c:v>1.4925373134328358E-2</c:v>
                </c:pt>
                <c:pt idx="223">
                  <c:v>0</c:v>
                </c:pt>
                <c:pt idx="224">
                  <c:v>0</c:v>
                </c:pt>
                <c:pt idx="225">
                  <c:v>1.4925373134328358E-2</c:v>
                </c:pt>
                <c:pt idx="226">
                  <c:v>1.4925373134328358E-2</c:v>
                </c:pt>
                <c:pt idx="227">
                  <c:v>0</c:v>
                </c:pt>
                <c:pt idx="228">
                  <c:v>0</c:v>
                </c:pt>
                <c:pt idx="229">
                  <c:v>1.4925373134328358E-2</c:v>
                </c:pt>
                <c:pt idx="230">
                  <c:v>1.4925373134328358E-2</c:v>
                </c:pt>
                <c:pt idx="231">
                  <c:v>0</c:v>
                </c:pt>
                <c:pt idx="232">
                  <c:v>0</c:v>
                </c:pt>
                <c:pt idx="233">
                  <c:v>1.4925373134328358E-2</c:v>
                </c:pt>
                <c:pt idx="234">
                  <c:v>1.4925373134328358E-2</c:v>
                </c:pt>
                <c:pt idx="235">
                  <c:v>0</c:v>
                </c:pt>
                <c:pt idx="236">
                  <c:v>0</c:v>
                </c:pt>
                <c:pt idx="237">
                  <c:v>1.4925373134328358E-2</c:v>
                </c:pt>
                <c:pt idx="238">
                  <c:v>1.4925373134328358E-2</c:v>
                </c:pt>
                <c:pt idx="239">
                  <c:v>0</c:v>
                </c:pt>
                <c:pt idx="240">
                  <c:v>0</c:v>
                </c:pt>
                <c:pt idx="241">
                  <c:v>1.4925373134328358E-2</c:v>
                </c:pt>
                <c:pt idx="242">
                  <c:v>1.4925373134328358E-2</c:v>
                </c:pt>
                <c:pt idx="243">
                  <c:v>0</c:v>
                </c:pt>
                <c:pt idx="244">
                  <c:v>0</c:v>
                </c:pt>
                <c:pt idx="245">
                  <c:v>1.4925373134328358E-2</c:v>
                </c:pt>
                <c:pt idx="246">
                  <c:v>1.4925373134328358E-2</c:v>
                </c:pt>
                <c:pt idx="247">
                  <c:v>0</c:v>
                </c:pt>
                <c:pt idx="248">
                  <c:v>0</c:v>
                </c:pt>
                <c:pt idx="249">
                  <c:v>1.4925373134328358E-2</c:v>
                </c:pt>
                <c:pt idx="250">
                  <c:v>1.4925373134328358E-2</c:v>
                </c:pt>
                <c:pt idx="251">
                  <c:v>0</c:v>
                </c:pt>
                <c:pt idx="252">
                  <c:v>0</c:v>
                </c:pt>
                <c:pt idx="253">
                  <c:v>1.4925373134328358E-2</c:v>
                </c:pt>
                <c:pt idx="254">
                  <c:v>1.4925373134328358E-2</c:v>
                </c:pt>
                <c:pt idx="255">
                  <c:v>0</c:v>
                </c:pt>
                <c:pt idx="256">
                  <c:v>0</c:v>
                </c:pt>
                <c:pt idx="257">
                  <c:v>1.4925373134328358E-2</c:v>
                </c:pt>
                <c:pt idx="258">
                  <c:v>1.4925373134328358E-2</c:v>
                </c:pt>
                <c:pt idx="259">
                  <c:v>0</c:v>
                </c:pt>
                <c:pt idx="260">
                  <c:v>0</c:v>
                </c:pt>
                <c:pt idx="261">
                  <c:v>1.4925373134328358E-2</c:v>
                </c:pt>
                <c:pt idx="262">
                  <c:v>1.4925373134328358E-2</c:v>
                </c:pt>
                <c:pt idx="263">
                  <c:v>0</c:v>
                </c:pt>
                <c:pt idx="264">
                  <c:v>0</c:v>
                </c:pt>
                <c:pt idx="265">
                  <c:v>1.4925373134328358E-2</c:v>
                </c:pt>
                <c:pt idx="266">
                  <c:v>1.4925373134328358E-2</c:v>
                </c:pt>
                <c:pt idx="267">
                  <c:v>0</c:v>
                </c:pt>
                <c:pt idx="268">
                  <c:v>0</c:v>
                </c:pt>
                <c:pt idx="269">
                  <c:v>1.4925373134328358E-2</c:v>
                </c:pt>
                <c:pt idx="270">
                  <c:v>1.4925373134328358E-2</c:v>
                </c:pt>
                <c:pt idx="271">
                  <c:v>0</c:v>
                </c:pt>
                <c:pt idx="272">
                  <c:v>0</c:v>
                </c:pt>
                <c:pt idx="273">
                  <c:v>1.4925373134328358E-2</c:v>
                </c:pt>
                <c:pt idx="274">
                  <c:v>1.4925373134328358E-2</c:v>
                </c:pt>
                <c:pt idx="275">
                  <c:v>0</c:v>
                </c:pt>
                <c:pt idx="276">
                  <c:v>0</c:v>
                </c:pt>
                <c:pt idx="277">
                  <c:v>1.4925373134328358E-2</c:v>
                </c:pt>
                <c:pt idx="278">
                  <c:v>1.4925373134328358E-2</c:v>
                </c:pt>
                <c:pt idx="279">
                  <c:v>0</c:v>
                </c:pt>
                <c:pt idx="280">
                  <c:v>0</c:v>
                </c:pt>
                <c:pt idx="281">
                  <c:v>1.4925373134328358E-2</c:v>
                </c:pt>
                <c:pt idx="282">
                  <c:v>1.4925373134328358E-2</c:v>
                </c:pt>
                <c:pt idx="283">
                  <c:v>0</c:v>
                </c:pt>
                <c:pt idx="284">
                  <c:v>0</c:v>
                </c:pt>
                <c:pt idx="285">
                  <c:v>1.4925373134328358E-2</c:v>
                </c:pt>
                <c:pt idx="286">
                  <c:v>1.4925373134328358E-2</c:v>
                </c:pt>
                <c:pt idx="287">
                  <c:v>0</c:v>
                </c:pt>
                <c:pt idx="288">
                  <c:v>0</c:v>
                </c:pt>
                <c:pt idx="289">
                  <c:v>1.4925373134328358E-2</c:v>
                </c:pt>
                <c:pt idx="290">
                  <c:v>1.4925373134328358E-2</c:v>
                </c:pt>
                <c:pt idx="291">
                  <c:v>0</c:v>
                </c:pt>
                <c:pt idx="292">
                  <c:v>0</c:v>
                </c:pt>
                <c:pt idx="293">
                  <c:v>1.4925373134328358E-2</c:v>
                </c:pt>
                <c:pt idx="294">
                  <c:v>1.4925373134328358E-2</c:v>
                </c:pt>
                <c:pt idx="295">
                  <c:v>0</c:v>
                </c:pt>
                <c:pt idx="296">
                  <c:v>0</c:v>
                </c:pt>
                <c:pt idx="297">
                  <c:v>1.4925373134328358E-2</c:v>
                </c:pt>
                <c:pt idx="298">
                  <c:v>1.4925373134328358E-2</c:v>
                </c:pt>
                <c:pt idx="299">
                  <c:v>0</c:v>
                </c:pt>
                <c:pt idx="300">
                  <c:v>0</c:v>
                </c:pt>
                <c:pt idx="301">
                  <c:v>1.4925373134328358E-2</c:v>
                </c:pt>
                <c:pt idx="302">
                  <c:v>1.4925373134328358E-2</c:v>
                </c:pt>
                <c:pt idx="303">
                  <c:v>0</c:v>
                </c:pt>
                <c:pt idx="304">
                  <c:v>0</c:v>
                </c:pt>
                <c:pt idx="305">
                  <c:v>1.4925373134328358E-2</c:v>
                </c:pt>
                <c:pt idx="306">
                  <c:v>1.4925373134328358E-2</c:v>
                </c:pt>
                <c:pt idx="307">
                  <c:v>0</c:v>
                </c:pt>
                <c:pt idx="308">
                  <c:v>0</c:v>
                </c:pt>
                <c:pt idx="309">
                  <c:v>1.4925373134328358E-2</c:v>
                </c:pt>
                <c:pt idx="310">
                  <c:v>1.4925373134328358E-2</c:v>
                </c:pt>
                <c:pt idx="311">
                  <c:v>0</c:v>
                </c:pt>
                <c:pt idx="312">
                  <c:v>0</c:v>
                </c:pt>
                <c:pt idx="313">
                  <c:v>1.4925373134328358E-2</c:v>
                </c:pt>
                <c:pt idx="314">
                  <c:v>1.4925373134328358E-2</c:v>
                </c:pt>
                <c:pt idx="315">
                  <c:v>0</c:v>
                </c:pt>
                <c:pt idx="316">
                  <c:v>0</c:v>
                </c:pt>
                <c:pt idx="317">
                  <c:v>1.4925373134328358E-2</c:v>
                </c:pt>
                <c:pt idx="318">
                  <c:v>1.4925373134328358E-2</c:v>
                </c:pt>
                <c:pt idx="319">
                  <c:v>0</c:v>
                </c:pt>
                <c:pt idx="320">
                  <c:v>0</c:v>
                </c:pt>
                <c:pt idx="321">
                  <c:v>1.4925373134328358E-2</c:v>
                </c:pt>
                <c:pt idx="322">
                  <c:v>1.4925373134328358E-2</c:v>
                </c:pt>
                <c:pt idx="323">
                  <c:v>0</c:v>
                </c:pt>
                <c:pt idx="324">
                  <c:v>0</c:v>
                </c:pt>
                <c:pt idx="325">
                  <c:v>1.4925373134328358E-2</c:v>
                </c:pt>
                <c:pt idx="326">
                  <c:v>1.4925373134328358E-2</c:v>
                </c:pt>
                <c:pt idx="327">
                  <c:v>0</c:v>
                </c:pt>
                <c:pt idx="328">
                  <c:v>0</c:v>
                </c:pt>
                <c:pt idx="329">
                  <c:v>1.4925373134328358E-2</c:v>
                </c:pt>
                <c:pt idx="330">
                  <c:v>1.4925373134328358E-2</c:v>
                </c:pt>
                <c:pt idx="331">
                  <c:v>0</c:v>
                </c:pt>
                <c:pt idx="332">
                  <c:v>0</c:v>
                </c:pt>
                <c:pt idx="333">
                  <c:v>1.4925373134328358E-2</c:v>
                </c:pt>
                <c:pt idx="334">
                  <c:v>1.4925373134328358E-2</c:v>
                </c:pt>
                <c:pt idx="335">
                  <c:v>0</c:v>
                </c:pt>
                <c:pt idx="336">
                  <c:v>0</c:v>
                </c:pt>
                <c:pt idx="337">
                  <c:v>1.4925373134328358E-2</c:v>
                </c:pt>
                <c:pt idx="338">
                  <c:v>1.4925373134328358E-2</c:v>
                </c:pt>
                <c:pt idx="339">
                  <c:v>0</c:v>
                </c:pt>
                <c:pt idx="340">
                  <c:v>0</c:v>
                </c:pt>
                <c:pt idx="341">
                  <c:v>1.4925373134328358E-2</c:v>
                </c:pt>
                <c:pt idx="342">
                  <c:v>1.4925373134328358E-2</c:v>
                </c:pt>
                <c:pt idx="343">
                  <c:v>0</c:v>
                </c:pt>
                <c:pt idx="344">
                  <c:v>0</c:v>
                </c:pt>
                <c:pt idx="345">
                  <c:v>1.4925373134328358E-2</c:v>
                </c:pt>
                <c:pt idx="346">
                  <c:v>1.4925373134328358E-2</c:v>
                </c:pt>
                <c:pt idx="347">
                  <c:v>0</c:v>
                </c:pt>
                <c:pt idx="348">
                  <c:v>0</c:v>
                </c:pt>
                <c:pt idx="349">
                  <c:v>1.4925373134328358E-2</c:v>
                </c:pt>
                <c:pt idx="350">
                  <c:v>1.4925373134328358E-2</c:v>
                </c:pt>
                <c:pt idx="351">
                  <c:v>0</c:v>
                </c:pt>
                <c:pt idx="352">
                  <c:v>0</c:v>
                </c:pt>
                <c:pt idx="353">
                  <c:v>1.4925373134328358E-2</c:v>
                </c:pt>
                <c:pt idx="354">
                  <c:v>1.4925373134328358E-2</c:v>
                </c:pt>
                <c:pt idx="355">
                  <c:v>0</c:v>
                </c:pt>
                <c:pt idx="356">
                  <c:v>0</c:v>
                </c:pt>
                <c:pt idx="357">
                  <c:v>1.4925373134328358E-2</c:v>
                </c:pt>
                <c:pt idx="358">
                  <c:v>1.4925373134328358E-2</c:v>
                </c:pt>
                <c:pt idx="359">
                  <c:v>0</c:v>
                </c:pt>
                <c:pt idx="360">
                  <c:v>0</c:v>
                </c:pt>
                <c:pt idx="361">
                  <c:v>1.4925373134328358E-2</c:v>
                </c:pt>
                <c:pt idx="362">
                  <c:v>1.4925373134328358E-2</c:v>
                </c:pt>
                <c:pt idx="363">
                  <c:v>0</c:v>
                </c:pt>
                <c:pt idx="364">
                  <c:v>0</c:v>
                </c:pt>
                <c:pt idx="365">
                  <c:v>1.4925373134328358E-2</c:v>
                </c:pt>
                <c:pt idx="366">
                  <c:v>1.4925373134328358E-2</c:v>
                </c:pt>
                <c:pt idx="367">
                  <c:v>0</c:v>
                </c:pt>
                <c:pt idx="368">
                  <c:v>0</c:v>
                </c:pt>
                <c:pt idx="369">
                  <c:v>1.4925373134328358E-2</c:v>
                </c:pt>
                <c:pt idx="370">
                  <c:v>1.4925373134328358E-2</c:v>
                </c:pt>
                <c:pt idx="371">
                  <c:v>0</c:v>
                </c:pt>
                <c:pt idx="372">
                  <c:v>0</c:v>
                </c:pt>
                <c:pt idx="373">
                  <c:v>1.4925373134328358E-2</c:v>
                </c:pt>
                <c:pt idx="374">
                  <c:v>1.4925373134328358E-2</c:v>
                </c:pt>
                <c:pt idx="375">
                  <c:v>0</c:v>
                </c:pt>
                <c:pt idx="376">
                  <c:v>0</c:v>
                </c:pt>
                <c:pt idx="377">
                  <c:v>1.4925373134328358E-2</c:v>
                </c:pt>
                <c:pt idx="378">
                  <c:v>1.4925373134328358E-2</c:v>
                </c:pt>
                <c:pt idx="379">
                  <c:v>0</c:v>
                </c:pt>
                <c:pt idx="380">
                  <c:v>0</c:v>
                </c:pt>
                <c:pt idx="381">
                  <c:v>1.4925373134328358E-2</c:v>
                </c:pt>
                <c:pt idx="382">
                  <c:v>1.4925373134328358E-2</c:v>
                </c:pt>
                <c:pt idx="383">
                  <c:v>0</c:v>
                </c:pt>
                <c:pt idx="384">
                  <c:v>0</c:v>
                </c:pt>
                <c:pt idx="385">
                  <c:v>1.4925373134328358E-2</c:v>
                </c:pt>
                <c:pt idx="386">
                  <c:v>1.4925373134328358E-2</c:v>
                </c:pt>
                <c:pt idx="387">
                  <c:v>0</c:v>
                </c:pt>
                <c:pt idx="388">
                  <c:v>0</c:v>
                </c:pt>
                <c:pt idx="389">
                  <c:v>1.4925373134328358E-2</c:v>
                </c:pt>
                <c:pt idx="390">
                  <c:v>1.4925373134328358E-2</c:v>
                </c:pt>
                <c:pt idx="391">
                  <c:v>0</c:v>
                </c:pt>
                <c:pt idx="392">
                  <c:v>0</c:v>
                </c:pt>
                <c:pt idx="393">
                  <c:v>1.4925373134328358E-2</c:v>
                </c:pt>
                <c:pt idx="394">
                  <c:v>1.4925373134328358E-2</c:v>
                </c:pt>
                <c:pt idx="395">
                  <c:v>0</c:v>
                </c:pt>
                <c:pt idx="396">
                  <c:v>0</c:v>
                </c:pt>
                <c:pt idx="397">
                  <c:v>1.4925373134328358E-2</c:v>
                </c:pt>
                <c:pt idx="398">
                  <c:v>1.4925373134328358E-2</c:v>
                </c:pt>
                <c:pt idx="399">
                  <c:v>0</c:v>
                </c:pt>
                <c:pt idx="400">
                  <c:v>0</c:v>
                </c:pt>
                <c:pt idx="401">
                  <c:v>1.4925373134328358E-2</c:v>
                </c:pt>
                <c:pt idx="402">
                  <c:v>1.4925373134328358E-2</c:v>
                </c:pt>
                <c:pt idx="403">
                  <c:v>0</c:v>
                </c:pt>
                <c:pt idx="404">
                  <c:v>0</c:v>
                </c:pt>
                <c:pt idx="405">
                  <c:v>2.2388059701492536E-2</c:v>
                </c:pt>
                <c:pt idx="406">
                  <c:v>2.2388059701492536E-2</c:v>
                </c:pt>
                <c:pt idx="407">
                  <c:v>0</c:v>
                </c:pt>
                <c:pt idx="408">
                  <c:v>0</c:v>
                </c:pt>
                <c:pt idx="409">
                  <c:v>2.2388059701492536E-2</c:v>
                </c:pt>
                <c:pt idx="410">
                  <c:v>2.2388059701492536E-2</c:v>
                </c:pt>
                <c:pt idx="411">
                  <c:v>0</c:v>
                </c:pt>
                <c:pt idx="412">
                  <c:v>0</c:v>
                </c:pt>
                <c:pt idx="413">
                  <c:v>2.2388059701492536E-2</c:v>
                </c:pt>
                <c:pt idx="414">
                  <c:v>2.2388059701492536E-2</c:v>
                </c:pt>
                <c:pt idx="415">
                  <c:v>0</c:v>
                </c:pt>
                <c:pt idx="416">
                  <c:v>0</c:v>
                </c:pt>
                <c:pt idx="417">
                  <c:v>2.2388059701492536E-2</c:v>
                </c:pt>
                <c:pt idx="418">
                  <c:v>2.2388059701492536E-2</c:v>
                </c:pt>
                <c:pt idx="419">
                  <c:v>0</c:v>
                </c:pt>
                <c:pt idx="420">
                  <c:v>0</c:v>
                </c:pt>
                <c:pt idx="421">
                  <c:v>2.2388059701492536E-2</c:v>
                </c:pt>
                <c:pt idx="422">
                  <c:v>2.2388059701492536E-2</c:v>
                </c:pt>
                <c:pt idx="423">
                  <c:v>0</c:v>
                </c:pt>
                <c:pt idx="424">
                  <c:v>0</c:v>
                </c:pt>
                <c:pt idx="425">
                  <c:v>2.2388059701492536E-2</c:v>
                </c:pt>
                <c:pt idx="426">
                  <c:v>2.2388059701492536E-2</c:v>
                </c:pt>
                <c:pt idx="427">
                  <c:v>0</c:v>
                </c:pt>
                <c:pt idx="428">
                  <c:v>0</c:v>
                </c:pt>
                <c:pt idx="429">
                  <c:v>2.2388059701492536E-2</c:v>
                </c:pt>
                <c:pt idx="430">
                  <c:v>2.2388059701492536E-2</c:v>
                </c:pt>
                <c:pt idx="431">
                  <c:v>0</c:v>
                </c:pt>
                <c:pt idx="432">
                  <c:v>0</c:v>
                </c:pt>
                <c:pt idx="433">
                  <c:v>2.2388059701492536E-2</c:v>
                </c:pt>
                <c:pt idx="434">
                  <c:v>2.2388059701492536E-2</c:v>
                </c:pt>
                <c:pt idx="435">
                  <c:v>0</c:v>
                </c:pt>
                <c:pt idx="436">
                  <c:v>0</c:v>
                </c:pt>
                <c:pt idx="437">
                  <c:v>2.2388059701492536E-2</c:v>
                </c:pt>
                <c:pt idx="438">
                  <c:v>2.2388059701492536E-2</c:v>
                </c:pt>
                <c:pt idx="439">
                  <c:v>0</c:v>
                </c:pt>
                <c:pt idx="440">
                  <c:v>0</c:v>
                </c:pt>
                <c:pt idx="441">
                  <c:v>2.2388059701492536E-2</c:v>
                </c:pt>
                <c:pt idx="442">
                  <c:v>2.2388059701492536E-2</c:v>
                </c:pt>
                <c:pt idx="443">
                  <c:v>0</c:v>
                </c:pt>
                <c:pt idx="444">
                  <c:v>0</c:v>
                </c:pt>
                <c:pt idx="445">
                  <c:v>2.2388059701492536E-2</c:v>
                </c:pt>
                <c:pt idx="446">
                  <c:v>2.2388059701492536E-2</c:v>
                </c:pt>
                <c:pt idx="447">
                  <c:v>0</c:v>
                </c:pt>
                <c:pt idx="448">
                  <c:v>0</c:v>
                </c:pt>
                <c:pt idx="449">
                  <c:v>2.2388059701492536E-2</c:v>
                </c:pt>
                <c:pt idx="450">
                  <c:v>2.2388059701492536E-2</c:v>
                </c:pt>
                <c:pt idx="451">
                  <c:v>0</c:v>
                </c:pt>
                <c:pt idx="452">
                  <c:v>0</c:v>
                </c:pt>
                <c:pt idx="453">
                  <c:v>2.2388059701492536E-2</c:v>
                </c:pt>
                <c:pt idx="454">
                  <c:v>2.2388059701492536E-2</c:v>
                </c:pt>
                <c:pt idx="455">
                  <c:v>0</c:v>
                </c:pt>
                <c:pt idx="456">
                  <c:v>0</c:v>
                </c:pt>
                <c:pt idx="457">
                  <c:v>2.2388059701492536E-2</c:v>
                </c:pt>
                <c:pt idx="458">
                  <c:v>2.2388059701492536E-2</c:v>
                </c:pt>
                <c:pt idx="459">
                  <c:v>0</c:v>
                </c:pt>
                <c:pt idx="460">
                  <c:v>0</c:v>
                </c:pt>
                <c:pt idx="461">
                  <c:v>2.2388059701492536E-2</c:v>
                </c:pt>
                <c:pt idx="462">
                  <c:v>2.2388059701492536E-2</c:v>
                </c:pt>
                <c:pt idx="463">
                  <c:v>0</c:v>
                </c:pt>
                <c:pt idx="464">
                  <c:v>0</c:v>
                </c:pt>
                <c:pt idx="465">
                  <c:v>2.2388059701492536E-2</c:v>
                </c:pt>
                <c:pt idx="466">
                  <c:v>2.2388059701492536E-2</c:v>
                </c:pt>
                <c:pt idx="467">
                  <c:v>0</c:v>
                </c:pt>
                <c:pt idx="468">
                  <c:v>0</c:v>
                </c:pt>
                <c:pt idx="469">
                  <c:v>2.2388059701492536E-2</c:v>
                </c:pt>
                <c:pt idx="470">
                  <c:v>2.2388059701492536E-2</c:v>
                </c:pt>
                <c:pt idx="471">
                  <c:v>0</c:v>
                </c:pt>
                <c:pt idx="472">
                  <c:v>0</c:v>
                </c:pt>
                <c:pt idx="473">
                  <c:v>2.2388059701492536E-2</c:v>
                </c:pt>
                <c:pt idx="474">
                  <c:v>2.2388059701492536E-2</c:v>
                </c:pt>
                <c:pt idx="475">
                  <c:v>0</c:v>
                </c:pt>
                <c:pt idx="476">
                  <c:v>0</c:v>
                </c:pt>
                <c:pt idx="477">
                  <c:v>2.2388059701492536E-2</c:v>
                </c:pt>
                <c:pt idx="478">
                  <c:v>2.2388059701492536E-2</c:v>
                </c:pt>
                <c:pt idx="479">
                  <c:v>0</c:v>
                </c:pt>
                <c:pt idx="480">
                  <c:v>0</c:v>
                </c:pt>
                <c:pt idx="481">
                  <c:v>2.2388059701492536E-2</c:v>
                </c:pt>
                <c:pt idx="482">
                  <c:v>2.2388059701492536E-2</c:v>
                </c:pt>
                <c:pt idx="483">
                  <c:v>0</c:v>
                </c:pt>
                <c:pt idx="484">
                  <c:v>0</c:v>
                </c:pt>
                <c:pt idx="485">
                  <c:v>2.2388059701492536E-2</c:v>
                </c:pt>
                <c:pt idx="486">
                  <c:v>2.2388059701492536E-2</c:v>
                </c:pt>
                <c:pt idx="487">
                  <c:v>0</c:v>
                </c:pt>
                <c:pt idx="488">
                  <c:v>0</c:v>
                </c:pt>
                <c:pt idx="489">
                  <c:v>2.2388059701492536E-2</c:v>
                </c:pt>
                <c:pt idx="490">
                  <c:v>2.2388059701492536E-2</c:v>
                </c:pt>
                <c:pt idx="491">
                  <c:v>0</c:v>
                </c:pt>
                <c:pt idx="492">
                  <c:v>0</c:v>
                </c:pt>
                <c:pt idx="493">
                  <c:v>2.2388059701492536E-2</c:v>
                </c:pt>
                <c:pt idx="494">
                  <c:v>2.2388059701492536E-2</c:v>
                </c:pt>
                <c:pt idx="495">
                  <c:v>0</c:v>
                </c:pt>
                <c:pt idx="496">
                  <c:v>0</c:v>
                </c:pt>
                <c:pt idx="497">
                  <c:v>2.2388059701492536E-2</c:v>
                </c:pt>
                <c:pt idx="498">
                  <c:v>2.2388059701492536E-2</c:v>
                </c:pt>
                <c:pt idx="499">
                  <c:v>0</c:v>
                </c:pt>
                <c:pt idx="500">
                  <c:v>0</c:v>
                </c:pt>
                <c:pt idx="501">
                  <c:v>2.2388059701492536E-2</c:v>
                </c:pt>
                <c:pt idx="502">
                  <c:v>2.2388059701492536E-2</c:v>
                </c:pt>
                <c:pt idx="503">
                  <c:v>0</c:v>
                </c:pt>
                <c:pt idx="504">
                  <c:v>0</c:v>
                </c:pt>
                <c:pt idx="505">
                  <c:v>2.2388059701492536E-2</c:v>
                </c:pt>
                <c:pt idx="506">
                  <c:v>2.2388059701492536E-2</c:v>
                </c:pt>
                <c:pt idx="507">
                  <c:v>0</c:v>
                </c:pt>
                <c:pt idx="508">
                  <c:v>0</c:v>
                </c:pt>
                <c:pt idx="509">
                  <c:v>2.2388059701492536E-2</c:v>
                </c:pt>
                <c:pt idx="510">
                  <c:v>2.2388059701492536E-2</c:v>
                </c:pt>
                <c:pt idx="511">
                  <c:v>0</c:v>
                </c:pt>
                <c:pt idx="512">
                  <c:v>0</c:v>
                </c:pt>
                <c:pt idx="513">
                  <c:v>2.2388059701492536E-2</c:v>
                </c:pt>
                <c:pt idx="514">
                  <c:v>2.2388059701492536E-2</c:v>
                </c:pt>
                <c:pt idx="515">
                  <c:v>0</c:v>
                </c:pt>
                <c:pt idx="516">
                  <c:v>0</c:v>
                </c:pt>
                <c:pt idx="517">
                  <c:v>2.2388059701492536E-2</c:v>
                </c:pt>
                <c:pt idx="518">
                  <c:v>2.2388059701492536E-2</c:v>
                </c:pt>
                <c:pt idx="519">
                  <c:v>0</c:v>
                </c:pt>
                <c:pt idx="520">
                  <c:v>0</c:v>
                </c:pt>
                <c:pt idx="521">
                  <c:v>2.2388059701492536E-2</c:v>
                </c:pt>
                <c:pt idx="522">
                  <c:v>2.2388059701492536E-2</c:v>
                </c:pt>
                <c:pt idx="523">
                  <c:v>0</c:v>
                </c:pt>
                <c:pt idx="524">
                  <c:v>0</c:v>
                </c:pt>
                <c:pt idx="525">
                  <c:v>2.2388059701492536E-2</c:v>
                </c:pt>
                <c:pt idx="526">
                  <c:v>2.2388059701492536E-2</c:v>
                </c:pt>
                <c:pt idx="527">
                  <c:v>0</c:v>
                </c:pt>
                <c:pt idx="528">
                  <c:v>0</c:v>
                </c:pt>
                <c:pt idx="529">
                  <c:v>2.2388059701492536E-2</c:v>
                </c:pt>
                <c:pt idx="530">
                  <c:v>2.2388059701492536E-2</c:v>
                </c:pt>
                <c:pt idx="531">
                  <c:v>0</c:v>
                </c:pt>
                <c:pt idx="532">
                  <c:v>0</c:v>
                </c:pt>
                <c:pt idx="533">
                  <c:v>2.2388059701492536E-2</c:v>
                </c:pt>
                <c:pt idx="534">
                  <c:v>2.2388059701492536E-2</c:v>
                </c:pt>
                <c:pt idx="535">
                  <c:v>0</c:v>
                </c:pt>
                <c:pt idx="536">
                  <c:v>0</c:v>
                </c:pt>
                <c:pt idx="537">
                  <c:v>2.2388059701492536E-2</c:v>
                </c:pt>
                <c:pt idx="538">
                  <c:v>2.2388059701492536E-2</c:v>
                </c:pt>
                <c:pt idx="539">
                  <c:v>0</c:v>
                </c:pt>
                <c:pt idx="540">
                  <c:v>0</c:v>
                </c:pt>
                <c:pt idx="541">
                  <c:v>2.2388059701492536E-2</c:v>
                </c:pt>
                <c:pt idx="542">
                  <c:v>2.2388059701492536E-2</c:v>
                </c:pt>
                <c:pt idx="543">
                  <c:v>0</c:v>
                </c:pt>
                <c:pt idx="544">
                  <c:v>0</c:v>
                </c:pt>
                <c:pt idx="545">
                  <c:v>2.2388059701492536E-2</c:v>
                </c:pt>
                <c:pt idx="546">
                  <c:v>2.2388059701492536E-2</c:v>
                </c:pt>
                <c:pt idx="547">
                  <c:v>0</c:v>
                </c:pt>
                <c:pt idx="548">
                  <c:v>0</c:v>
                </c:pt>
                <c:pt idx="549">
                  <c:v>2.2388059701492536E-2</c:v>
                </c:pt>
                <c:pt idx="550">
                  <c:v>2.2388059701492536E-2</c:v>
                </c:pt>
                <c:pt idx="551">
                  <c:v>0</c:v>
                </c:pt>
                <c:pt idx="552">
                  <c:v>0</c:v>
                </c:pt>
                <c:pt idx="553">
                  <c:v>2.2388059701492536E-2</c:v>
                </c:pt>
                <c:pt idx="554">
                  <c:v>2.2388059701492536E-2</c:v>
                </c:pt>
                <c:pt idx="555">
                  <c:v>0</c:v>
                </c:pt>
                <c:pt idx="556">
                  <c:v>0</c:v>
                </c:pt>
                <c:pt idx="557">
                  <c:v>2.2388059701492536E-2</c:v>
                </c:pt>
                <c:pt idx="558">
                  <c:v>2.2388059701492536E-2</c:v>
                </c:pt>
                <c:pt idx="559">
                  <c:v>0</c:v>
                </c:pt>
                <c:pt idx="560">
                  <c:v>0</c:v>
                </c:pt>
                <c:pt idx="561">
                  <c:v>2.2388059701492536E-2</c:v>
                </c:pt>
                <c:pt idx="562">
                  <c:v>2.2388059701492536E-2</c:v>
                </c:pt>
                <c:pt idx="563">
                  <c:v>0</c:v>
                </c:pt>
                <c:pt idx="564">
                  <c:v>0</c:v>
                </c:pt>
                <c:pt idx="565">
                  <c:v>2.2388059701492536E-2</c:v>
                </c:pt>
                <c:pt idx="566">
                  <c:v>2.2388059701492536E-2</c:v>
                </c:pt>
                <c:pt idx="567">
                  <c:v>0</c:v>
                </c:pt>
                <c:pt idx="568">
                  <c:v>0</c:v>
                </c:pt>
                <c:pt idx="569">
                  <c:v>2.2388059701492536E-2</c:v>
                </c:pt>
                <c:pt idx="570">
                  <c:v>2.2388059701492536E-2</c:v>
                </c:pt>
                <c:pt idx="571">
                  <c:v>0</c:v>
                </c:pt>
                <c:pt idx="572">
                  <c:v>0</c:v>
                </c:pt>
                <c:pt idx="573">
                  <c:v>2.2388059701492536E-2</c:v>
                </c:pt>
                <c:pt idx="574">
                  <c:v>2.2388059701492536E-2</c:v>
                </c:pt>
                <c:pt idx="575">
                  <c:v>0</c:v>
                </c:pt>
                <c:pt idx="576">
                  <c:v>0</c:v>
                </c:pt>
                <c:pt idx="577">
                  <c:v>2.2388059701492536E-2</c:v>
                </c:pt>
                <c:pt idx="578">
                  <c:v>2.2388059701492536E-2</c:v>
                </c:pt>
                <c:pt idx="579">
                  <c:v>0</c:v>
                </c:pt>
                <c:pt idx="580">
                  <c:v>0</c:v>
                </c:pt>
                <c:pt idx="581">
                  <c:v>2.2388059701492536E-2</c:v>
                </c:pt>
                <c:pt idx="582">
                  <c:v>2.2388059701492536E-2</c:v>
                </c:pt>
                <c:pt idx="583">
                  <c:v>0</c:v>
                </c:pt>
                <c:pt idx="584">
                  <c:v>0</c:v>
                </c:pt>
                <c:pt idx="585">
                  <c:v>2.2388059701492536E-2</c:v>
                </c:pt>
                <c:pt idx="586">
                  <c:v>2.2388059701492536E-2</c:v>
                </c:pt>
                <c:pt idx="587">
                  <c:v>0</c:v>
                </c:pt>
                <c:pt idx="588">
                  <c:v>0</c:v>
                </c:pt>
                <c:pt idx="589">
                  <c:v>2.2388059701492536E-2</c:v>
                </c:pt>
                <c:pt idx="590">
                  <c:v>2.2388059701492536E-2</c:v>
                </c:pt>
                <c:pt idx="591">
                  <c:v>0</c:v>
                </c:pt>
                <c:pt idx="592">
                  <c:v>0</c:v>
                </c:pt>
                <c:pt idx="593">
                  <c:v>2.2388059701492536E-2</c:v>
                </c:pt>
                <c:pt idx="594">
                  <c:v>2.2388059701492536E-2</c:v>
                </c:pt>
                <c:pt idx="595">
                  <c:v>0</c:v>
                </c:pt>
                <c:pt idx="596">
                  <c:v>0</c:v>
                </c:pt>
                <c:pt idx="597">
                  <c:v>2.2388059701492536E-2</c:v>
                </c:pt>
                <c:pt idx="598">
                  <c:v>2.2388059701492536E-2</c:v>
                </c:pt>
                <c:pt idx="599">
                  <c:v>0</c:v>
                </c:pt>
                <c:pt idx="600">
                  <c:v>0</c:v>
                </c:pt>
                <c:pt idx="601">
                  <c:v>2.2388059701492536E-2</c:v>
                </c:pt>
                <c:pt idx="602">
                  <c:v>2.2388059701492536E-2</c:v>
                </c:pt>
                <c:pt idx="603">
                  <c:v>0</c:v>
                </c:pt>
                <c:pt idx="604">
                  <c:v>0</c:v>
                </c:pt>
                <c:pt idx="605">
                  <c:v>2.2388059701492536E-2</c:v>
                </c:pt>
                <c:pt idx="606">
                  <c:v>2.2388059701492536E-2</c:v>
                </c:pt>
                <c:pt idx="607">
                  <c:v>0</c:v>
                </c:pt>
                <c:pt idx="608">
                  <c:v>0</c:v>
                </c:pt>
                <c:pt idx="609">
                  <c:v>3.7313432835820892E-2</c:v>
                </c:pt>
                <c:pt idx="610">
                  <c:v>3.7313432835820892E-2</c:v>
                </c:pt>
                <c:pt idx="611">
                  <c:v>0</c:v>
                </c:pt>
                <c:pt idx="612">
                  <c:v>0</c:v>
                </c:pt>
                <c:pt idx="613">
                  <c:v>3.7313432835820892E-2</c:v>
                </c:pt>
                <c:pt idx="614">
                  <c:v>3.7313432835820892E-2</c:v>
                </c:pt>
                <c:pt idx="615">
                  <c:v>0</c:v>
                </c:pt>
                <c:pt idx="616">
                  <c:v>0</c:v>
                </c:pt>
                <c:pt idx="617">
                  <c:v>3.7313432835820892E-2</c:v>
                </c:pt>
                <c:pt idx="618">
                  <c:v>3.7313432835820892E-2</c:v>
                </c:pt>
                <c:pt idx="619">
                  <c:v>0</c:v>
                </c:pt>
                <c:pt idx="620">
                  <c:v>0</c:v>
                </c:pt>
                <c:pt idx="621">
                  <c:v>3.7313432835820892E-2</c:v>
                </c:pt>
                <c:pt idx="622">
                  <c:v>3.7313432835820892E-2</c:v>
                </c:pt>
                <c:pt idx="623">
                  <c:v>0</c:v>
                </c:pt>
                <c:pt idx="624">
                  <c:v>0</c:v>
                </c:pt>
                <c:pt idx="625">
                  <c:v>3.7313432835820892E-2</c:v>
                </c:pt>
                <c:pt idx="626">
                  <c:v>3.7313432835820892E-2</c:v>
                </c:pt>
                <c:pt idx="627">
                  <c:v>0</c:v>
                </c:pt>
                <c:pt idx="628">
                  <c:v>0</c:v>
                </c:pt>
                <c:pt idx="629">
                  <c:v>3.7313432835820892E-2</c:v>
                </c:pt>
                <c:pt idx="630">
                  <c:v>3.7313432835820892E-2</c:v>
                </c:pt>
                <c:pt idx="631">
                  <c:v>0</c:v>
                </c:pt>
                <c:pt idx="632">
                  <c:v>0</c:v>
                </c:pt>
                <c:pt idx="633">
                  <c:v>3.7313432835820892E-2</c:v>
                </c:pt>
                <c:pt idx="634">
                  <c:v>3.7313432835820892E-2</c:v>
                </c:pt>
                <c:pt idx="635">
                  <c:v>0</c:v>
                </c:pt>
                <c:pt idx="636">
                  <c:v>0</c:v>
                </c:pt>
                <c:pt idx="637">
                  <c:v>3.7313432835820892E-2</c:v>
                </c:pt>
                <c:pt idx="638">
                  <c:v>3.7313432835820892E-2</c:v>
                </c:pt>
                <c:pt idx="639">
                  <c:v>0</c:v>
                </c:pt>
                <c:pt idx="640">
                  <c:v>0</c:v>
                </c:pt>
                <c:pt idx="641">
                  <c:v>3.7313432835820892E-2</c:v>
                </c:pt>
                <c:pt idx="642">
                  <c:v>3.7313432835820892E-2</c:v>
                </c:pt>
                <c:pt idx="643">
                  <c:v>0</c:v>
                </c:pt>
                <c:pt idx="644">
                  <c:v>0</c:v>
                </c:pt>
                <c:pt idx="645">
                  <c:v>3.7313432835820892E-2</c:v>
                </c:pt>
                <c:pt idx="646">
                  <c:v>3.7313432835820892E-2</c:v>
                </c:pt>
                <c:pt idx="647">
                  <c:v>0</c:v>
                </c:pt>
                <c:pt idx="648">
                  <c:v>0</c:v>
                </c:pt>
                <c:pt idx="649">
                  <c:v>3.7313432835820892E-2</c:v>
                </c:pt>
                <c:pt idx="650">
                  <c:v>3.7313432835820892E-2</c:v>
                </c:pt>
                <c:pt idx="651">
                  <c:v>0</c:v>
                </c:pt>
                <c:pt idx="652">
                  <c:v>0</c:v>
                </c:pt>
                <c:pt idx="653">
                  <c:v>3.7313432835820892E-2</c:v>
                </c:pt>
                <c:pt idx="654">
                  <c:v>3.7313432835820892E-2</c:v>
                </c:pt>
                <c:pt idx="655">
                  <c:v>0</c:v>
                </c:pt>
                <c:pt idx="656">
                  <c:v>0</c:v>
                </c:pt>
                <c:pt idx="657">
                  <c:v>3.7313432835820892E-2</c:v>
                </c:pt>
                <c:pt idx="658">
                  <c:v>3.7313432835820892E-2</c:v>
                </c:pt>
                <c:pt idx="659">
                  <c:v>0</c:v>
                </c:pt>
                <c:pt idx="660">
                  <c:v>0</c:v>
                </c:pt>
                <c:pt idx="661">
                  <c:v>3.7313432835820892E-2</c:v>
                </c:pt>
                <c:pt idx="662">
                  <c:v>3.7313432835820892E-2</c:v>
                </c:pt>
                <c:pt idx="663">
                  <c:v>0</c:v>
                </c:pt>
                <c:pt idx="664">
                  <c:v>0</c:v>
                </c:pt>
                <c:pt idx="665">
                  <c:v>3.7313432835820892E-2</c:v>
                </c:pt>
                <c:pt idx="666">
                  <c:v>3.7313432835820892E-2</c:v>
                </c:pt>
                <c:pt idx="667">
                  <c:v>0</c:v>
                </c:pt>
                <c:pt idx="668">
                  <c:v>0</c:v>
                </c:pt>
                <c:pt idx="669">
                  <c:v>3.7313432835820892E-2</c:v>
                </c:pt>
                <c:pt idx="670">
                  <c:v>3.7313432835820892E-2</c:v>
                </c:pt>
                <c:pt idx="671">
                  <c:v>0</c:v>
                </c:pt>
                <c:pt idx="672">
                  <c:v>0</c:v>
                </c:pt>
                <c:pt idx="673">
                  <c:v>3.7313432835820892E-2</c:v>
                </c:pt>
                <c:pt idx="674">
                  <c:v>3.7313432835820892E-2</c:v>
                </c:pt>
                <c:pt idx="675">
                  <c:v>0</c:v>
                </c:pt>
                <c:pt idx="676">
                  <c:v>0</c:v>
                </c:pt>
                <c:pt idx="677">
                  <c:v>3.7313432835820892E-2</c:v>
                </c:pt>
                <c:pt idx="678">
                  <c:v>3.7313432835820892E-2</c:v>
                </c:pt>
                <c:pt idx="679">
                  <c:v>0</c:v>
                </c:pt>
                <c:pt idx="680">
                  <c:v>0</c:v>
                </c:pt>
                <c:pt idx="681">
                  <c:v>3.7313432835820892E-2</c:v>
                </c:pt>
                <c:pt idx="682">
                  <c:v>3.7313432835820892E-2</c:v>
                </c:pt>
                <c:pt idx="683">
                  <c:v>0</c:v>
                </c:pt>
                <c:pt idx="684">
                  <c:v>0</c:v>
                </c:pt>
                <c:pt idx="685">
                  <c:v>3.7313432835820892E-2</c:v>
                </c:pt>
                <c:pt idx="686">
                  <c:v>3.7313432835820892E-2</c:v>
                </c:pt>
                <c:pt idx="687">
                  <c:v>0</c:v>
                </c:pt>
                <c:pt idx="688">
                  <c:v>0</c:v>
                </c:pt>
                <c:pt idx="689">
                  <c:v>3.7313432835820892E-2</c:v>
                </c:pt>
                <c:pt idx="690">
                  <c:v>3.7313432835820892E-2</c:v>
                </c:pt>
                <c:pt idx="691">
                  <c:v>0</c:v>
                </c:pt>
                <c:pt idx="692">
                  <c:v>0</c:v>
                </c:pt>
                <c:pt idx="693">
                  <c:v>3.7313432835820892E-2</c:v>
                </c:pt>
                <c:pt idx="694">
                  <c:v>3.7313432835820892E-2</c:v>
                </c:pt>
                <c:pt idx="695">
                  <c:v>0</c:v>
                </c:pt>
                <c:pt idx="696">
                  <c:v>0</c:v>
                </c:pt>
                <c:pt idx="697">
                  <c:v>3.7313432835820892E-2</c:v>
                </c:pt>
                <c:pt idx="698">
                  <c:v>3.7313432835820892E-2</c:v>
                </c:pt>
                <c:pt idx="699">
                  <c:v>0</c:v>
                </c:pt>
                <c:pt idx="700">
                  <c:v>0</c:v>
                </c:pt>
                <c:pt idx="701">
                  <c:v>3.7313432835820892E-2</c:v>
                </c:pt>
                <c:pt idx="702">
                  <c:v>3.7313432835820892E-2</c:v>
                </c:pt>
                <c:pt idx="703">
                  <c:v>0</c:v>
                </c:pt>
                <c:pt idx="704">
                  <c:v>0</c:v>
                </c:pt>
                <c:pt idx="705">
                  <c:v>3.7313432835820892E-2</c:v>
                </c:pt>
                <c:pt idx="706">
                  <c:v>3.7313432835820892E-2</c:v>
                </c:pt>
                <c:pt idx="707">
                  <c:v>0</c:v>
                </c:pt>
                <c:pt idx="708">
                  <c:v>0</c:v>
                </c:pt>
                <c:pt idx="709">
                  <c:v>3.7313432835820892E-2</c:v>
                </c:pt>
                <c:pt idx="710">
                  <c:v>3.7313432835820892E-2</c:v>
                </c:pt>
                <c:pt idx="711">
                  <c:v>0</c:v>
                </c:pt>
                <c:pt idx="712">
                  <c:v>0</c:v>
                </c:pt>
                <c:pt idx="713">
                  <c:v>3.7313432835820892E-2</c:v>
                </c:pt>
                <c:pt idx="714">
                  <c:v>3.7313432835820892E-2</c:v>
                </c:pt>
                <c:pt idx="715">
                  <c:v>0</c:v>
                </c:pt>
                <c:pt idx="716">
                  <c:v>0</c:v>
                </c:pt>
                <c:pt idx="717">
                  <c:v>3.7313432835820892E-2</c:v>
                </c:pt>
                <c:pt idx="718">
                  <c:v>3.7313432835820892E-2</c:v>
                </c:pt>
                <c:pt idx="719">
                  <c:v>0</c:v>
                </c:pt>
                <c:pt idx="720">
                  <c:v>0</c:v>
                </c:pt>
                <c:pt idx="721">
                  <c:v>3.7313432835820892E-2</c:v>
                </c:pt>
                <c:pt idx="722">
                  <c:v>3.7313432835820892E-2</c:v>
                </c:pt>
                <c:pt idx="723">
                  <c:v>0</c:v>
                </c:pt>
                <c:pt idx="724">
                  <c:v>0</c:v>
                </c:pt>
                <c:pt idx="725">
                  <c:v>3.7313432835820892E-2</c:v>
                </c:pt>
                <c:pt idx="726">
                  <c:v>3.7313432835820892E-2</c:v>
                </c:pt>
                <c:pt idx="727">
                  <c:v>0</c:v>
                </c:pt>
                <c:pt idx="728">
                  <c:v>0</c:v>
                </c:pt>
                <c:pt idx="729">
                  <c:v>3.7313432835820892E-2</c:v>
                </c:pt>
                <c:pt idx="730">
                  <c:v>3.7313432835820892E-2</c:v>
                </c:pt>
                <c:pt idx="731">
                  <c:v>0</c:v>
                </c:pt>
                <c:pt idx="732">
                  <c:v>0</c:v>
                </c:pt>
                <c:pt idx="733">
                  <c:v>3.7313432835820892E-2</c:v>
                </c:pt>
                <c:pt idx="734">
                  <c:v>3.7313432835820892E-2</c:v>
                </c:pt>
                <c:pt idx="735">
                  <c:v>0</c:v>
                </c:pt>
                <c:pt idx="736">
                  <c:v>0</c:v>
                </c:pt>
                <c:pt idx="737">
                  <c:v>3.7313432835820892E-2</c:v>
                </c:pt>
                <c:pt idx="738">
                  <c:v>3.7313432835820892E-2</c:v>
                </c:pt>
                <c:pt idx="739">
                  <c:v>0</c:v>
                </c:pt>
                <c:pt idx="740">
                  <c:v>0</c:v>
                </c:pt>
                <c:pt idx="741">
                  <c:v>3.7313432835820892E-2</c:v>
                </c:pt>
                <c:pt idx="742">
                  <c:v>3.7313432835820892E-2</c:v>
                </c:pt>
                <c:pt idx="743">
                  <c:v>0</c:v>
                </c:pt>
                <c:pt idx="744">
                  <c:v>0</c:v>
                </c:pt>
                <c:pt idx="745">
                  <c:v>3.7313432835820892E-2</c:v>
                </c:pt>
                <c:pt idx="746">
                  <c:v>3.7313432835820892E-2</c:v>
                </c:pt>
                <c:pt idx="747">
                  <c:v>0</c:v>
                </c:pt>
                <c:pt idx="748">
                  <c:v>0</c:v>
                </c:pt>
                <c:pt idx="749">
                  <c:v>3.7313432835820892E-2</c:v>
                </c:pt>
                <c:pt idx="750">
                  <c:v>3.7313432835820892E-2</c:v>
                </c:pt>
                <c:pt idx="751">
                  <c:v>0</c:v>
                </c:pt>
                <c:pt idx="752">
                  <c:v>0</c:v>
                </c:pt>
                <c:pt idx="753">
                  <c:v>3.7313432835820892E-2</c:v>
                </c:pt>
                <c:pt idx="754">
                  <c:v>3.7313432835820892E-2</c:v>
                </c:pt>
                <c:pt idx="755">
                  <c:v>0</c:v>
                </c:pt>
                <c:pt idx="756">
                  <c:v>0</c:v>
                </c:pt>
                <c:pt idx="757">
                  <c:v>3.7313432835820892E-2</c:v>
                </c:pt>
                <c:pt idx="758">
                  <c:v>3.7313432835820892E-2</c:v>
                </c:pt>
                <c:pt idx="759">
                  <c:v>0</c:v>
                </c:pt>
                <c:pt idx="760">
                  <c:v>0</c:v>
                </c:pt>
                <c:pt idx="761">
                  <c:v>3.7313432835820892E-2</c:v>
                </c:pt>
                <c:pt idx="762">
                  <c:v>3.7313432835820892E-2</c:v>
                </c:pt>
                <c:pt idx="763">
                  <c:v>0</c:v>
                </c:pt>
                <c:pt idx="764">
                  <c:v>0</c:v>
                </c:pt>
                <c:pt idx="765">
                  <c:v>3.7313432835820892E-2</c:v>
                </c:pt>
                <c:pt idx="766">
                  <c:v>3.7313432835820892E-2</c:v>
                </c:pt>
                <c:pt idx="767">
                  <c:v>0</c:v>
                </c:pt>
                <c:pt idx="768">
                  <c:v>0</c:v>
                </c:pt>
                <c:pt idx="769">
                  <c:v>3.7313432835820892E-2</c:v>
                </c:pt>
                <c:pt idx="770">
                  <c:v>3.7313432835820892E-2</c:v>
                </c:pt>
                <c:pt idx="771">
                  <c:v>0</c:v>
                </c:pt>
                <c:pt idx="772">
                  <c:v>0</c:v>
                </c:pt>
                <c:pt idx="773">
                  <c:v>3.7313432835820892E-2</c:v>
                </c:pt>
                <c:pt idx="774">
                  <c:v>3.7313432835820892E-2</c:v>
                </c:pt>
                <c:pt idx="775">
                  <c:v>0</c:v>
                </c:pt>
                <c:pt idx="776">
                  <c:v>0</c:v>
                </c:pt>
                <c:pt idx="777">
                  <c:v>3.7313432835820892E-2</c:v>
                </c:pt>
                <c:pt idx="778">
                  <c:v>3.7313432835820892E-2</c:v>
                </c:pt>
                <c:pt idx="779">
                  <c:v>0</c:v>
                </c:pt>
                <c:pt idx="780">
                  <c:v>0</c:v>
                </c:pt>
                <c:pt idx="781">
                  <c:v>3.7313432835820892E-2</c:v>
                </c:pt>
                <c:pt idx="782">
                  <c:v>3.7313432835820892E-2</c:v>
                </c:pt>
                <c:pt idx="783">
                  <c:v>0</c:v>
                </c:pt>
                <c:pt idx="784">
                  <c:v>0</c:v>
                </c:pt>
                <c:pt idx="785">
                  <c:v>3.7313432835820892E-2</c:v>
                </c:pt>
                <c:pt idx="786">
                  <c:v>3.7313432835820892E-2</c:v>
                </c:pt>
                <c:pt idx="787">
                  <c:v>0</c:v>
                </c:pt>
                <c:pt idx="788">
                  <c:v>0</c:v>
                </c:pt>
                <c:pt idx="789">
                  <c:v>3.7313432835820892E-2</c:v>
                </c:pt>
                <c:pt idx="790">
                  <c:v>3.7313432835820892E-2</c:v>
                </c:pt>
                <c:pt idx="791">
                  <c:v>0</c:v>
                </c:pt>
                <c:pt idx="792">
                  <c:v>0</c:v>
                </c:pt>
                <c:pt idx="793">
                  <c:v>3.7313432835820892E-2</c:v>
                </c:pt>
                <c:pt idx="794">
                  <c:v>3.7313432835820892E-2</c:v>
                </c:pt>
                <c:pt idx="795">
                  <c:v>0</c:v>
                </c:pt>
                <c:pt idx="796">
                  <c:v>0</c:v>
                </c:pt>
                <c:pt idx="797">
                  <c:v>3.7313432835820892E-2</c:v>
                </c:pt>
                <c:pt idx="798">
                  <c:v>3.7313432835820892E-2</c:v>
                </c:pt>
                <c:pt idx="799">
                  <c:v>0</c:v>
                </c:pt>
                <c:pt idx="800">
                  <c:v>0</c:v>
                </c:pt>
                <c:pt idx="801">
                  <c:v>3.7313432835820892E-2</c:v>
                </c:pt>
                <c:pt idx="802">
                  <c:v>3.7313432835820892E-2</c:v>
                </c:pt>
                <c:pt idx="803">
                  <c:v>0</c:v>
                </c:pt>
                <c:pt idx="804">
                  <c:v>0</c:v>
                </c:pt>
                <c:pt idx="805">
                  <c:v>3.7313432835820892E-2</c:v>
                </c:pt>
                <c:pt idx="806">
                  <c:v>3.7313432835820892E-2</c:v>
                </c:pt>
                <c:pt idx="807">
                  <c:v>0</c:v>
                </c:pt>
                <c:pt idx="808">
                  <c:v>0</c:v>
                </c:pt>
                <c:pt idx="809">
                  <c:v>3.7313432835820892E-2</c:v>
                </c:pt>
                <c:pt idx="810">
                  <c:v>3.7313432835820892E-2</c:v>
                </c:pt>
                <c:pt idx="811">
                  <c:v>0</c:v>
                </c:pt>
                <c:pt idx="812">
                  <c:v>0</c:v>
                </c:pt>
                <c:pt idx="813">
                  <c:v>2.9850746268656716E-2</c:v>
                </c:pt>
                <c:pt idx="814">
                  <c:v>2.9850746268656716E-2</c:v>
                </c:pt>
                <c:pt idx="815">
                  <c:v>0</c:v>
                </c:pt>
                <c:pt idx="816">
                  <c:v>0</c:v>
                </c:pt>
                <c:pt idx="817">
                  <c:v>2.9850746268656716E-2</c:v>
                </c:pt>
                <c:pt idx="818">
                  <c:v>2.9850746268656716E-2</c:v>
                </c:pt>
                <c:pt idx="819">
                  <c:v>0</c:v>
                </c:pt>
                <c:pt idx="820">
                  <c:v>0</c:v>
                </c:pt>
                <c:pt idx="821">
                  <c:v>2.9850746268656716E-2</c:v>
                </c:pt>
                <c:pt idx="822">
                  <c:v>2.9850746268656716E-2</c:v>
                </c:pt>
                <c:pt idx="823">
                  <c:v>0</c:v>
                </c:pt>
                <c:pt idx="824">
                  <c:v>0</c:v>
                </c:pt>
                <c:pt idx="825">
                  <c:v>2.9850746268656716E-2</c:v>
                </c:pt>
                <c:pt idx="826">
                  <c:v>2.9850746268656716E-2</c:v>
                </c:pt>
                <c:pt idx="827">
                  <c:v>0</c:v>
                </c:pt>
                <c:pt idx="828">
                  <c:v>0</c:v>
                </c:pt>
                <c:pt idx="829">
                  <c:v>2.9850746268656716E-2</c:v>
                </c:pt>
                <c:pt idx="830">
                  <c:v>2.9850746268656716E-2</c:v>
                </c:pt>
                <c:pt idx="831">
                  <c:v>0</c:v>
                </c:pt>
                <c:pt idx="832">
                  <c:v>0</c:v>
                </c:pt>
                <c:pt idx="833">
                  <c:v>2.9850746268656716E-2</c:v>
                </c:pt>
                <c:pt idx="834">
                  <c:v>2.9850746268656716E-2</c:v>
                </c:pt>
                <c:pt idx="835">
                  <c:v>0</c:v>
                </c:pt>
                <c:pt idx="836">
                  <c:v>0</c:v>
                </c:pt>
                <c:pt idx="837">
                  <c:v>2.9850746268656716E-2</c:v>
                </c:pt>
                <c:pt idx="838">
                  <c:v>2.9850746268656716E-2</c:v>
                </c:pt>
                <c:pt idx="839">
                  <c:v>0</c:v>
                </c:pt>
                <c:pt idx="840">
                  <c:v>0</c:v>
                </c:pt>
                <c:pt idx="841">
                  <c:v>2.9850746268656716E-2</c:v>
                </c:pt>
                <c:pt idx="842">
                  <c:v>2.9850746268656716E-2</c:v>
                </c:pt>
                <c:pt idx="843">
                  <c:v>0</c:v>
                </c:pt>
                <c:pt idx="844">
                  <c:v>0</c:v>
                </c:pt>
                <c:pt idx="845">
                  <c:v>2.9850746268656716E-2</c:v>
                </c:pt>
                <c:pt idx="846">
                  <c:v>2.9850746268656716E-2</c:v>
                </c:pt>
                <c:pt idx="847">
                  <c:v>0</c:v>
                </c:pt>
                <c:pt idx="848">
                  <c:v>0</c:v>
                </c:pt>
                <c:pt idx="849">
                  <c:v>2.9850746268656716E-2</c:v>
                </c:pt>
                <c:pt idx="850">
                  <c:v>2.9850746268656716E-2</c:v>
                </c:pt>
                <c:pt idx="851">
                  <c:v>0</c:v>
                </c:pt>
                <c:pt idx="852">
                  <c:v>0</c:v>
                </c:pt>
                <c:pt idx="853">
                  <c:v>2.9850746268656716E-2</c:v>
                </c:pt>
                <c:pt idx="854">
                  <c:v>2.9850746268656716E-2</c:v>
                </c:pt>
                <c:pt idx="855">
                  <c:v>0</c:v>
                </c:pt>
                <c:pt idx="856">
                  <c:v>0</c:v>
                </c:pt>
                <c:pt idx="857">
                  <c:v>2.9850746268656716E-2</c:v>
                </c:pt>
                <c:pt idx="858">
                  <c:v>2.9850746268656716E-2</c:v>
                </c:pt>
                <c:pt idx="859">
                  <c:v>0</c:v>
                </c:pt>
                <c:pt idx="860">
                  <c:v>0</c:v>
                </c:pt>
                <c:pt idx="861">
                  <c:v>2.9850746268656716E-2</c:v>
                </c:pt>
                <c:pt idx="862">
                  <c:v>2.9850746268656716E-2</c:v>
                </c:pt>
                <c:pt idx="863">
                  <c:v>0</c:v>
                </c:pt>
                <c:pt idx="864">
                  <c:v>0</c:v>
                </c:pt>
                <c:pt idx="865">
                  <c:v>2.9850746268656716E-2</c:v>
                </c:pt>
                <c:pt idx="866">
                  <c:v>2.9850746268656716E-2</c:v>
                </c:pt>
                <c:pt idx="867">
                  <c:v>0</c:v>
                </c:pt>
                <c:pt idx="868">
                  <c:v>0</c:v>
                </c:pt>
                <c:pt idx="869">
                  <c:v>2.9850746268656716E-2</c:v>
                </c:pt>
                <c:pt idx="870">
                  <c:v>2.9850746268656716E-2</c:v>
                </c:pt>
                <c:pt idx="871">
                  <c:v>0</c:v>
                </c:pt>
                <c:pt idx="872">
                  <c:v>0</c:v>
                </c:pt>
                <c:pt idx="873">
                  <c:v>2.9850746268656716E-2</c:v>
                </c:pt>
                <c:pt idx="874">
                  <c:v>2.9850746268656716E-2</c:v>
                </c:pt>
                <c:pt idx="875">
                  <c:v>0</c:v>
                </c:pt>
                <c:pt idx="876">
                  <c:v>0</c:v>
                </c:pt>
                <c:pt idx="877">
                  <c:v>2.9850746268656716E-2</c:v>
                </c:pt>
                <c:pt idx="878">
                  <c:v>2.9850746268656716E-2</c:v>
                </c:pt>
                <c:pt idx="879">
                  <c:v>0</c:v>
                </c:pt>
                <c:pt idx="880">
                  <c:v>0</c:v>
                </c:pt>
                <c:pt idx="881">
                  <c:v>2.9850746268656716E-2</c:v>
                </c:pt>
                <c:pt idx="882">
                  <c:v>2.9850746268656716E-2</c:v>
                </c:pt>
                <c:pt idx="883">
                  <c:v>0</c:v>
                </c:pt>
                <c:pt idx="884">
                  <c:v>0</c:v>
                </c:pt>
                <c:pt idx="885">
                  <c:v>2.9850746268656716E-2</c:v>
                </c:pt>
                <c:pt idx="886">
                  <c:v>2.9850746268656716E-2</c:v>
                </c:pt>
                <c:pt idx="887">
                  <c:v>0</c:v>
                </c:pt>
                <c:pt idx="888">
                  <c:v>0</c:v>
                </c:pt>
                <c:pt idx="889">
                  <c:v>2.9850746268656716E-2</c:v>
                </c:pt>
                <c:pt idx="890">
                  <c:v>2.9850746268656716E-2</c:v>
                </c:pt>
                <c:pt idx="891">
                  <c:v>0</c:v>
                </c:pt>
                <c:pt idx="892">
                  <c:v>0</c:v>
                </c:pt>
                <c:pt idx="893">
                  <c:v>2.9850746268656716E-2</c:v>
                </c:pt>
                <c:pt idx="894">
                  <c:v>2.9850746268656716E-2</c:v>
                </c:pt>
                <c:pt idx="895">
                  <c:v>0</c:v>
                </c:pt>
                <c:pt idx="896">
                  <c:v>0</c:v>
                </c:pt>
                <c:pt idx="897">
                  <c:v>2.9850746268656716E-2</c:v>
                </c:pt>
                <c:pt idx="898">
                  <c:v>2.9850746268656716E-2</c:v>
                </c:pt>
                <c:pt idx="899">
                  <c:v>0</c:v>
                </c:pt>
                <c:pt idx="900">
                  <c:v>0</c:v>
                </c:pt>
                <c:pt idx="901">
                  <c:v>2.9850746268656716E-2</c:v>
                </c:pt>
                <c:pt idx="902">
                  <c:v>2.9850746268656716E-2</c:v>
                </c:pt>
                <c:pt idx="903">
                  <c:v>0</c:v>
                </c:pt>
                <c:pt idx="904">
                  <c:v>0</c:v>
                </c:pt>
                <c:pt idx="905">
                  <c:v>2.9850746268656716E-2</c:v>
                </c:pt>
                <c:pt idx="906">
                  <c:v>2.9850746268656716E-2</c:v>
                </c:pt>
                <c:pt idx="907">
                  <c:v>0</c:v>
                </c:pt>
                <c:pt idx="908">
                  <c:v>0</c:v>
                </c:pt>
                <c:pt idx="909">
                  <c:v>2.9850746268656716E-2</c:v>
                </c:pt>
                <c:pt idx="910">
                  <c:v>2.9850746268656716E-2</c:v>
                </c:pt>
                <c:pt idx="911">
                  <c:v>0</c:v>
                </c:pt>
                <c:pt idx="912">
                  <c:v>0</c:v>
                </c:pt>
                <c:pt idx="913">
                  <c:v>2.9850746268656716E-2</c:v>
                </c:pt>
                <c:pt idx="914">
                  <c:v>2.9850746268656716E-2</c:v>
                </c:pt>
                <c:pt idx="915">
                  <c:v>0</c:v>
                </c:pt>
                <c:pt idx="916">
                  <c:v>0</c:v>
                </c:pt>
                <c:pt idx="917">
                  <c:v>2.9850746268656716E-2</c:v>
                </c:pt>
                <c:pt idx="918">
                  <c:v>2.9850746268656716E-2</c:v>
                </c:pt>
                <c:pt idx="919">
                  <c:v>0</c:v>
                </c:pt>
                <c:pt idx="920">
                  <c:v>0</c:v>
                </c:pt>
                <c:pt idx="921">
                  <c:v>2.9850746268656716E-2</c:v>
                </c:pt>
                <c:pt idx="922">
                  <c:v>2.9850746268656716E-2</c:v>
                </c:pt>
                <c:pt idx="923">
                  <c:v>0</c:v>
                </c:pt>
                <c:pt idx="924">
                  <c:v>0</c:v>
                </c:pt>
                <c:pt idx="925">
                  <c:v>2.9850746268656716E-2</c:v>
                </c:pt>
                <c:pt idx="926">
                  <c:v>2.9850746268656716E-2</c:v>
                </c:pt>
                <c:pt idx="927">
                  <c:v>0</c:v>
                </c:pt>
                <c:pt idx="928">
                  <c:v>0</c:v>
                </c:pt>
                <c:pt idx="929">
                  <c:v>2.9850746268656716E-2</c:v>
                </c:pt>
                <c:pt idx="930">
                  <c:v>2.9850746268656716E-2</c:v>
                </c:pt>
                <c:pt idx="931">
                  <c:v>0</c:v>
                </c:pt>
                <c:pt idx="932">
                  <c:v>0</c:v>
                </c:pt>
                <c:pt idx="933">
                  <c:v>2.9850746268656716E-2</c:v>
                </c:pt>
                <c:pt idx="934">
                  <c:v>2.9850746268656716E-2</c:v>
                </c:pt>
                <c:pt idx="935">
                  <c:v>0</c:v>
                </c:pt>
                <c:pt idx="936">
                  <c:v>0</c:v>
                </c:pt>
                <c:pt idx="937">
                  <c:v>2.9850746268656716E-2</c:v>
                </c:pt>
                <c:pt idx="938">
                  <c:v>2.9850746268656716E-2</c:v>
                </c:pt>
                <c:pt idx="939">
                  <c:v>0</c:v>
                </c:pt>
                <c:pt idx="940">
                  <c:v>0</c:v>
                </c:pt>
                <c:pt idx="941">
                  <c:v>2.9850746268656716E-2</c:v>
                </c:pt>
                <c:pt idx="942">
                  <c:v>2.9850746268656716E-2</c:v>
                </c:pt>
                <c:pt idx="943">
                  <c:v>0</c:v>
                </c:pt>
                <c:pt idx="944">
                  <c:v>0</c:v>
                </c:pt>
                <c:pt idx="945">
                  <c:v>2.9850746268656716E-2</c:v>
                </c:pt>
                <c:pt idx="946">
                  <c:v>2.9850746268656716E-2</c:v>
                </c:pt>
                <c:pt idx="947">
                  <c:v>0</c:v>
                </c:pt>
                <c:pt idx="948">
                  <c:v>0</c:v>
                </c:pt>
                <c:pt idx="949">
                  <c:v>2.9850746268656716E-2</c:v>
                </c:pt>
                <c:pt idx="950">
                  <c:v>2.9850746268656716E-2</c:v>
                </c:pt>
                <c:pt idx="951">
                  <c:v>0</c:v>
                </c:pt>
                <c:pt idx="952">
                  <c:v>0</c:v>
                </c:pt>
                <c:pt idx="953">
                  <c:v>2.9850746268656716E-2</c:v>
                </c:pt>
                <c:pt idx="954">
                  <c:v>2.9850746268656716E-2</c:v>
                </c:pt>
                <c:pt idx="955">
                  <c:v>0</c:v>
                </c:pt>
                <c:pt idx="956">
                  <c:v>0</c:v>
                </c:pt>
                <c:pt idx="957">
                  <c:v>2.9850746268656716E-2</c:v>
                </c:pt>
                <c:pt idx="958">
                  <c:v>2.9850746268656716E-2</c:v>
                </c:pt>
                <c:pt idx="959">
                  <c:v>0</c:v>
                </c:pt>
                <c:pt idx="960">
                  <c:v>0</c:v>
                </c:pt>
                <c:pt idx="961">
                  <c:v>2.9850746268656716E-2</c:v>
                </c:pt>
                <c:pt idx="962">
                  <c:v>2.9850746268656716E-2</c:v>
                </c:pt>
                <c:pt idx="963">
                  <c:v>0</c:v>
                </c:pt>
                <c:pt idx="964">
                  <c:v>0</c:v>
                </c:pt>
                <c:pt idx="965">
                  <c:v>2.9850746268656716E-2</c:v>
                </c:pt>
                <c:pt idx="966">
                  <c:v>2.9850746268656716E-2</c:v>
                </c:pt>
                <c:pt idx="967">
                  <c:v>0</c:v>
                </c:pt>
                <c:pt idx="968">
                  <c:v>0</c:v>
                </c:pt>
                <c:pt idx="969">
                  <c:v>2.9850746268656716E-2</c:v>
                </c:pt>
                <c:pt idx="970">
                  <c:v>2.9850746268656716E-2</c:v>
                </c:pt>
                <c:pt idx="971">
                  <c:v>0</c:v>
                </c:pt>
                <c:pt idx="972">
                  <c:v>0</c:v>
                </c:pt>
                <c:pt idx="973">
                  <c:v>2.9850746268656716E-2</c:v>
                </c:pt>
                <c:pt idx="974">
                  <c:v>2.9850746268656716E-2</c:v>
                </c:pt>
                <c:pt idx="975">
                  <c:v>0</c:v>
                </c:pt>
                <c:pt idx="976">
                  <c:v>0</c:v>
                </c:pt>
                <c:pt idx="977">
                  <c:v>2.9850746268656716E-2</c:v>
                </c:pt>
                <c:pt idx="978">
                  <c:v>2.9850746268656716E-2</c:v>
                </c:pt>
                <c:pt idx="979">
                  <c:v>0</c:v>
                </c:pt>
                <c:pt idx="980">
                  <c:v>0</c:v>
                </c:pt>
                <c:pt idx="981">
                  <c:v>2.9850746268656716E-2</c:v>
                </c:pt>
                <c:pt idx="982">
                  <c:v>2.9850746268656716E-2</c:v>
                </c:pt>
                <c:pt idx="983">
                  <c:v>0</c:v>
                </c:pt>
                <c:pt idx="984">
                  <c:v>0</c:v>
                </c:pt>
                <c:pt idx="985">
                  <c:v>2.9850746268656716E-2</c:v>
                </c:pt>
                <c:pt idx="986">
                  <c:v>2.9850746268656716E-2</c:v>
                </c:pt>
                <c:pt idx="987">
                  <c:v>0</c:v>
                </c:pt>
                <c:pt idx="988">
                  <c:v>0</c:v>
                </c:pt>
                <c:pt idx="989">
                  <c:v>2.9850746268656716E-2</c:v>
                </c:pt>
                <c:pt idx="990">
                  <c:v>2.9850746268656716E-2</c:v>
                </c:pt>
                <c:pt idx="991">
                  <c:v>0</c:v>
                </c:pt>
                <c:pt idx="992">
                  <c:v>0</c:v>
                </c:pt>
                <c:pt idx="993">
                  <c:v>2.9850746268656716E-2</c:v>
                </c:pt>
                <c:pt idx="994">
                  <c:v>2.9850746268656716E-2</c:v>
                </c:pt>
                <c:pt idx="995">
                  <c:v>0</c:v>
                </c:pt>
                <c:pt idx="996">
                  <c:v>0</c:v>
                </c:pt>
                <c:pt idx="997">
                  <c:v>2.9850746268656716E-2</c:v>
                </c:pt>
                <c:pt idx="998">
                  <c:v>2.9850746268656716E-2</c:v>
                </c:pt>
                <c:pt idx="999">
                  <c:v>0</c:v>
                </c:pt>
                <c:pt idx="1000">
                  <c:v>0</c:v>
                </c:pt>
                <c:pt idx="1001">
                  <c:v>2.9850746268656716E-2</c:v>
                </c:pt>
                <c:pt idx="1002">
                  <c:v>2.9850746268656716E-2</c:v>
                </c:pt>
                <c:pt idx="1003">
                  <c:v>0</c:v>
                </c:pt>
                <c:pt idx="1004">
                  <c:v>0</c:v>
                </c:pt>
                <c:pt idx="1005">
                  <c:v>2.9850746268656716E-2</c:v>
                </c:pt>
                <c:pt idx="1006">
                  <c:v>2.9850746268656716E-2</c:v>
                </c:pt>
                <c:pt idx="1007">
                  <c:v>0</c:v>
                </c:pt>
                <c:pt idx="1008">
                  <c:v>0</c:v>
                </c:pt>
                <c:pt idx="1009">
                  <c:v>2.9850746268656716E-2</c:v>
                </c:pt>
                <c:pt idx="1010">
                  <c:v>2.9850746268656716E-2</c:v>
                </c:pt>
                <c:pt idx="1011">
                  <c:v>0</c:v>
                </c:pt>
                <c:pt idx="1012">
                  <c:v>0</c:v>
                </c:pt>
                <c:pt idx="1013">
                  <c:v>2.9850746268656716E-2</c:v>
                </c:pt>
                <c:pt idx="1014">
                  <c:v>2.9850746268656716E-2</c:v>
                </c:pt>
                <c:pt idx="1015">
                  <c:v>0</c:v>
                </c:pt>
                <c:pt idx="1016">
                  <c:v>0</c:v>
                </c:pt>
                <c:pt idx="1017">
                  <c:v>0.13432835820895522</c:v>
                </c:pt>
                <c:pt idx="1018">
                  <c:v>0.13432835820895522</c:v>
                </c:pt>
                <c:pt idx="1019">
                  <c:v>0</c:v>
                </c:pt>
                <c:pt idx="1020">
                  <c:v>0</c:v>
                </c:pt>
                <c:pt idx="1021">
                  <c:v>0.13432835820895522</c:v>
                </c:pt>
                <c:pt idx="1022">
                  <c:v>0.13432835820895522</c:v>
                </c:pt>
                <c:pt idx="1023">
                  <c:v>0</c:v>
                </c:pt>
                <c:pt idx="1024">
                  <c:v>0</c:v>
                </c:pt>
                <c:pt idx="1025">
                  <c:v>0.13432835820895522</c:v>
                </c:pt>
                <c:pt idx="1026">
                  <c:v>0.13432835820895522</c:v>
                </c:pt>
                <c:pt idx="1027">
                  <c:v>0</c:v>
                </c:pt>
                <c:pt idx="1028">
                  <c:v>0</c:v>
                </c:pt>
                <c:pt idx="1029">
                  <c:v>0.13432835820895522</c:v>
                </c:pt>
                <c:pt idx="1030">
                  <c:v>0.13432835820895522</c:v>
                </c:pt>
                <c:pt idx="1031">
                  <c:v>0</c:v>
                </c:pt>
                <c:pt idx="1032">
                  <c:v>0</c:v>
                </c:pt>
                <c:pt idx="1033">
                  <c:v>0.13432835820895522</c:v>
                </c:pt>
                <c:pt idx="1034">
                  <c:v>0.13432835820895522</c:v>
                </c:pt>
                <c:pt idx="1035">
                  <c:v>0</c:v>
                </c:pt>
                <c:pt idx="1036">
                  <c:v>0</c:v>
                </c:pt>
                <c:pt idx="1037">
                  <c:v>0.13432835820895522</c:v>
                </c:pt>
                <c:pt idx="1038">
                  <c:v>0.13432835820895522</c:v>
                </c:pt>
                <c:pt idx="1039">
                  <c:v>0</c:v>
                </c:pt>
                <c:pt idx="1040">
                  <c:v>0</c:v>
                </c:pt>
                <c:pt idx="1041">
                  <c:v>0.13432835820895522</c:v>
                </c:pt>
                <c:pt idx="1042">
                  <c:v>0.13432835820895522</c:v>
                </c:pt>
                <c:pt idx="1043">
                  <c:v>0</c:v>
                </c:pt>
                <c:pt idx="1044">
                  <c:v>0</c:v>
                </c:pt>
                <c:pt idx="1045">
                  <c:v>0.13432835820895522</c:v>
                </c:pt>
                <c:pt idx="1046">
                  <c:v>0.13432835820895522</c:v>
                </c:pt>
                <c:pt idx="1047">
                  <c:v>0</c:v>
                </c:pt>
                <c:pt idx="1048">
                  <c:v>0</c:v>
                </c:pt>
                <c:pt idx="1049">
                  <c:v>0.13432835820895522</c:v>
                </c:pt>
                <c:pt idx="1050">
                  <c:v>0.13432835820895522</c:v>
                </c:pt>
                <c:pt idx="1051">
                  <c:v>0</c:v>
                </c:pt>
                <c:pt idx="1052">
                  <c:v>0</c:v>
                </c:pt>
                <c:pt idx="1053">
                  <c:v>0.13432835820895522</c:v>
                </c:pt>
                <c:pt idx="1054">
                  <c:v>0.13432835820895522</c:v>
                </c:pt>
                <c:pt idx="1055">
                  <c:v>0</c:v>
                </c:pt>
                <c:pt idx="1056">
                  <c:v>0</c:v>
                </c:pt>
                <c:pt idx="1057">
                  <c:v>0.13432835820895522</c:v>
                </c:pt>
                <c:pt idx="1058">
                  <c:v>0.13432835820895522</c:v>
                </c:pt>
                <c:pt idx="1059">
                  <c:v>0</c:v>
                </c:pt>
                <c:pt idx="1060">
                  <c:v>0</c:v>
                </c:pt>
                <c:pt idx="1061">
                  <c:v>0.13432835820895522</c:v>
                </c:pt>
                <c:pt idx="1062">
                  <c:v>0.13432835820895522</c:v>
                </c:pt>
                <c:pt idx="1063">
                  <c:v>0</c:v>
                </c:pt>
                <c:pt idx="1064">
                  <c:v>0</c:v>
                </c:pt>
                <c:pt idx="1065">
                  <c:v>0.13432835820895522</c:v>
                </c:pt>
                <c:pt idx="1066">
                  <c:v>0.13432835820895522</c:v>
                </c:pt>
                <c:pt idx="1067">
                  <c:v>0</c:v>
                </c:pt>
                <c:pt idx="1068">
                  <c:v>0</c:v>
                </c:pt>
                <c:pt idx="1069">
                  <c:v>0.13432835820895522</c:v>
                </c:pt>
                <c:pt idx="1070">
                  <c:v>0.13432835820895522</c:v>
                </c:pt>
                <c:pt idx="1071">
                  <c:v>0</c:v>
                </c:pt>
                <c:pt idx="1072">
                  <c:v>0</c:v>
                </c:pt>
                <c:pt idx="1073">
                  <c:v>0.13432835820895522</c:v>
                </c:pt>
                <c:pt idx="1074">
                  <c:v>0.13432835820895522</c:v>
                </c:pt>
                <c:pt idx="1075">
                  <c:v>0</c:v>
                </c:pt>
                <c:pt idx="1076">
                  <c:v>0</c:v>
                </c:pt>
                <c:pt idx="1077">
                  <c:v>0.13432835820895522</c:v>
                </c:pt>
                <c:pt idx="1078">
                  <c:v>0.13432835820895522</c:v>
                </c:pt>
                <c:pt idx="1079">
                  <c:v>0</c:v>
                </c:pt>
                <c:pt idx="1080">
                  <c:v>0</c:v>
                </c:pt>
                <c:pt idx="1081">
                  <c:v>0.13432835820895522</c:v>
                </c:pt>
                <c:pt idx="1082">
                  <c:v>0.13432835820895522</c:v>
                </c:pt>
                <c:pt idx="1083">
                  <c:v>0</c:v>
                </c:pt>
                <c:pt idx="1084">
                  <c:v>0</c:v>
                </c:pt>
                <c:pt idx="1085">
                  <c:v>0.13432835820895522</c:v>
                </c:pt>
                <c:pt idx="1086">
                  <c:v>0.13432835820895522</c:v>
                </c:pt>
                <c:pt idx="1087">
                  <c:v>0</c:v>
                </c:pt>
                <c:pt idx="1088">
                  <c:v>0</c:v>
                </c:pt>
                <c:pt idx="1089">
                  <c:v>0.13432835820895522</c:v>
                </c:pt>
                <c:pt idx="1090">
                  <c:v>0.13432835820895522</c:v>
                </c:pt>
                <c:pt idx="1091">
                  <c:v>0</c:v>
                </c:pt>
                <c:pt idx="1092">
                  <c:v>0</c:v>
                </c:pt>
                <c:pt idx="1093">
                  <c:v>0.13432835820895522</c:v>
                </c:pt>
                <c:pt idx="1094">
                  <c:v>0.13432835820895522</c:v>
                </c:pt>
                <c:pt idx="1095">
                  <c:v>0</c:v>
                </c:pt>
                <c:pt idx="1096">
                  <c:v>0</c:v>
                </c:pt>
                <c:pt idx="1097">
                  <c:v>0.13432835820895522</c:v>
                </c:pt>
                <c:pt idx="1098">
                  <c:v>0.13432835820895522</c:v>
                </c:pt>
                <c:pt idx="1099">
                  <c:v>0</c:v>
                </c:pt>
                <c:pt idx="1100">
                  <c:v>0</c:v>
                </c:pt>
                <c:pt idx="1101">
                  <c:v>0.13432835820895522</c:v>
                </c:pt>
                <c:pt idx="1102">
                  <c:v>0.13432835820895522</c:v>
                </c:pt>
                <c:pt idx="1103">
                  <c:v>0</c:v>
                </c:pt>
                <c:pt idx="1104">
                  <c:v>0</c:v>
                </c:pt>
                <c:pt idx="1105">
                  <c:v>0.13432835820895522</c:v>
                </c:pt>
                <c:pt idx="1106">
                  <c:v>0.13432835820895522</c:v>
                </c:pt>
                <c:pt idx="1107">
                  <c:v>0</c:v>
                </c:pt>
                <c:pt idx="1108">
                  <c:v>0</c:v>
                </c:pt>
                <c:pt idx="1109">
                  <c:v>0.13432835820895522</c:v>
                </c:pt>
                <c:pt idx="1110">
                  <c:v>0.13432835820895522</c:v>
                </c:pt>
                <c:pt idx="1111">
                  <c:v>0</c:v>
                </c:pt>
                <c:pt idx="1112">
                  <c:v>0</c:v>
                </c:pt>
                <c:pt idx="1113">
                  <c:v>0.13432835820895522</c:v>
                </c:pt>
                <c:pt idx="1114">
                  <c:v>0.13432835820895522</c:v>
                </c:pt>
                <c:pt idx="1115">
                  <c:v>0</c:v>
                </c:pt>
                <c:pt idx="1116">
                  <c:v>0</c:v>
                </c:pt>
                <c:pt idx="1117">
                  <c:v>0.13432835820895522</c:v>
                </c:pt>
                <c:pt idx="1118">
                  <c:v>0.13432835820895522</c:v>
                </c:pt>
                <c:pt idx="1119">
                  <c:v>0</c:v>
                </c:pt>
                <c:pt idx="1120">
                  <c:v>0</c:v>
                </c:pt>
                <c:pt idx="1121">
                  <c:v>0.13432835820895522</c:v>
                </c:pt>
                <c:pt idx="1122">
                  <c:v>0.13432835820895522</c:v>
                </c:pt>
                <c:pt idx="1123">
                  <c:v>0</c:v>
                </c:pt>
                <c:pt idx="1124">
                  <c:v>0</c:v>
                </c:pt>
                <c:pt idx="1125">
                  <c:v>0.13432835820895522</c:v>
                </c:pt>
                <c:pt idx="1126">
                  <c:v>0.13432835820895522</c:v>
                </c:pt>
                <c:pt idx="1127">
                  <c:v>0</c:v>
                </c:pt>
                <c:pt idx="1128">
                  <c:v>0</c:v>
                </c:pt>
                <c:pt idx="1129">
                  <c:v>0.13432835820895522</c:v>
                </c:pt>
                <c:pt idx="1130">
                  <c:v>0.13432835820895522</c:v>
                </c:pt>
                <c:pt idx="1131">
                  <c:v>0</c:v>
                </c:pt>
                <c:pt idx="1132">
                  <c:v>0</c:v>
                </c:pt>
                <c:pt idx="1133">
                  <c:v>0.13432835820895522</c:v>
                </c:pt>
                <c:pt idx="1134">
                  <c:v>0.13432835820895522</c:v>
                </c:pt>
                <c:pt idx="1135">
                  <c:v>0</c:v>
                </c:pt>
                <c:pt idx="1136">
                  <c:v>0</c:v>
                </c:pt>
                <c:pt idx="1137">
                  <c:v>0.13432835820895522</c:v>
                </c:pt>
                <c:pt idx="1138">
                  <c:v>0.13432835820895522</c:v>
                </c:pt>
                <c:pt idx="1139">
                  <c:v>0</c:v>
                </c:pt>
                <c:pt idx="1140">
                  <c:v>0</c:v>
                </c:pt>
                <c:pt idx="1141">
                  <c:v>0.13432835820895522</c:v>
                </c:pt>
                <c:pt idx="1142">
                  <c:v>0.13432835820895522</c:v>
                </c:pt>
                <c:pt idx="1143">
                  <c:v>0</c:v>
                </c:pt>
                <c:pt idx="1144">
                  <c:v>0</c:v>
                </c:pt>
                <c:pt idx="1145">
                  <c:v>0.13432835820895522</c:v>
                </c:pt>
                <c:pt idx="1146">
                  <c:v>0.13432835820895522</c:v>
                </c:pt>
                <c:pt idx="1147">
                  <c:v>0</c:v>
                </c:pt>
                <c:pt idx="1148">
                  <c:v>0</c:v>
                </c:pt>
                <c:pt idx="1149">
                  <c:v>0.13432835820895522</c:v>
                </c:pt>
                <c:pt idx="1150">
                  <c:v>0.13432835820895522</c:v>
                </c:pt>
                <c:pt idx="1151">
                  <c:v>0</c:v>
                </c:pt>
                <c:pt idx="1152">
                  <c:v>0</c:v>
                </c:pt>
                <c:pt idx="1153">
                  <c:v>0.13432835820895522</c:v>
                </c:pt>
                <c:pt idx="1154">
                  <c:v>0.13432835820895522</c:v>
                </c:pt>
                <c:pt idx="1155">
                  <c:v>0</c:v>
                </c:pt>
                <c:pt idx="1156">
                  <c:v>0</c:v>
                </c:pt>
                <c:pt idx="1157">
                  <c:v>0.13432835820895522</c:v>
                </c:pt>
                <c:pt idx="1158">
                  <c:v>0.13432835820895522</c:v>
                </c:pt>
                <c:pt idx="1159">
                  <c:v>0</c:v>
                </c:pt>
                <c:pt idx="1160">
                  <c:v>0</c:v>
                </c:pt>
                <c:pt idx="1161">
                  <c:v>0.13432835820895522</c:v>
                </c:pt>
                <c:pt idx="1162">
                  <c:v>0.13432835820895522</c:v>
                </c:pt>
                <c:pt idx="1163">
                  <c:v>0</c:v>
                </c:pt>
                <c:pt idx="1164">
                  <c:v>0</c:v>
                </c:pt>
                <c:pt idx="1165">
                  <c:v>0.13432835820895522</c:v>
                </c:pt>
                <c:pt idx="1166">
                  <c:v>0.13432835820895522</c:v>
                </c:pt>
                <c:pt idx="1167">
                  <c:v>0</c:v>
                </c:pt>
                <c:pt idx="1168">
                  <c:v>0</c:v>
                </c:pt>
                <c:pt idx="1169">
                  <c:v>0.13432835820895522</c:v>
                </c:pt>
                <c:pt idx="1170">
                  <c:v>0.13432835820895522</c:v>
                </c:pt>
                <c:pt idx="1171">
                  <c:v>0</c:v>
                </c:pt>
                <c:pt idx="1172">
                  <c:v>0</c:v>
                </c:pt>
                <c:pt idx="1173">
                  <c:v>0.13432835820895522</c:v>
                </c:pt>
                <c:pt idx="1174">
                  <c:v>0.13432835820895522</c:v>
                </c:pt>
                <c:pt idx="1175">
                  <c:v>0</c:v>
                </c:pt>
                <c:pt idx="1176">
                  <c:v>0</c:v>
                </c:pt>
                <c:pt idx="1177">
                  <c:v>0.13432835820895522</c:v>
                </c:pt>
                <c:pt idx="1178">
                  <c:v>0.13432835820895522</c:v>
                </c:pt>
                <c:pt idx="1179">
                  <c:v>0</c:v>
                </c:pt>
                <c:pt idx="1180">
                  <c:v>0</c:v>
                </c:pt>
                <c:pt idx="1181">
                  <c:v>0.13432835820895522</c:v>
                </c:pt>
                <c:pt idx="1182">
                  <c:v>0.13432835820895522</c:v>
                </c:pt>
                <c:pt idx="1183">
                  <c:v>0</c:v>
                </c:pt>
                <c:pt idx="1184">
                  <c:v>0</c:v>
                </c:pt>
                <c:pt idx="1185">
                  <c:v>0.13432835820895522</c:v>
                </c:pt>
                <c:pt idx="1186">
                  <c:v>0.13432835820895522</c:v>
                </c:pt>
                <c:pt idx="1187">
                  <c:v>0</c:v>
                </c:pt>
                <c:pt idx="1188">
                  <c:v>0</c:v>
                </c:pt>
                <c:pt idx="1189">
                  <c:v>0.13432835820895522</c:v>
                </c:pt>
                <c:pt idx="1190">
                  <c:v>0.13432835820895522</c:v>
                </c:pt>
                <c:pt idx="1191">
                  <c:v>0</c:v>
                </c:pt>
                <c:pt idx="1192">
                  <c:v>0</c:v>
                </c:pt>
                <c:pt idx="1193">
                  <c:v>0.13432835820895522</c:v>
                </c:pt>
                <c:pt idx="1194">
                  <c:v>0.13432835820895522</c:v>
                </c:pt>
                <c:pt idx="1195">
                  <c:v>0</c:v>
                </c:pt>
                <c:pt idx="1196">
                  <c:v>0</c:v>
                </c:pt>
                <c:pt idx="1197">
                  <c:v>0.13432835820895522</c:v>
                </c:pt>
                <c:pt idx="1198">
                  <c:v>0.13432835820895522</c:v>
                </c:pt>
                <c:pt idx="1199">
                  <c:v>0</c:v>
                </c:pt>
                <c:pt idx="1200">
                  <c:v>0</c:v>
                </c:pt>
                <c:pt idx="1201">
                  <c:v>0.13432835820895522</c:v>
                </c:pt>
                <c:pt idx="1202">
                  <c:v>0.13432835820895522</c:v>
                </c:pt>
                <c:pt idx="1203">
                  <c:v>0</c:v>
                </c:pt>
                <c:pt idx="1204">
                  <c:v>0</c:v>
                </c:pt>
                <c:pt idx="1205">
                  <c:v>0.13432835820895522</c:v>
                </c:pt>
                <c:pt idx="1206">
                  <c:v>0.13432835820895522</c:v>
                </c:pt>
                <c:pt idx="1207">
                  <c:v>0</c:v>
                </c:pt>
                <c:pt idx="1208">
                  <c:v>0</c:v>
                </c:pt>
                <c:pt idx="1209">
                  <c:v>0.13432835820895522</c:v>
                </c:pt>
                <c:pt idx="1210">
                  <c:v>0.13432835820895522</c:v>
                </c:pt>
                <c:pt idx="1211">
                  <c:v>0</c:v>
                </c:pt>
                <c:pt idx="1212">
                  <c:v>0</c:v>
                </c:pt>
                <c:pt idx="1213">
                  <c:v>0.13432835820895522</c:v>
                </c:pt>
                <c:pt idx="1214">
                  <c:v>0.13432835820895522</c:v>
                </c:pt>
                <c:pt idx="1215">
                  <c:v>0</c:v>
                </c:pt>
                <c:pt idx="1216">
                  <c:v>0</c:v>
                </c:pt>
                <c:pt idx="1217">
                  <c:v>0.11194029850746269</c:v>
                </c:pt>
                <c:pt idx="1218">
                  <c:v>0.11194029850746269</c:v>
                </c:pt>
                <c:pt idx="1219">
                  <c:v>0</c:v>
                </c:pt>
                <c:pt idx="1220">
                  <c:v>0</c:v>
                </c:pt>
                <c:pt idx="1221">
                  <c:v>0.11194029850746269</c:v>
                </c:pt>
                <c:pt idx="1222">
                  <c:v>0.11194029850746269</c:v>
                </c:pt>
                <c:pt idx="1223">
                  <c:v>0</c:v>
                </c:pt>
                <c:pt idx="1224">
                  <c:v>0</c:v>
                </c:pt>
                <c:pt idx="1225">
                  <c:v>0.11194029850746269</c:v>
                </c:pt>
                <c:pt idx="1226">
                  <c:v>0.11194029850746269</c:v>
                </c:pt>
                <c:pt idx="1227">
                  <c:v>0</c:v>
                </c:pt>
                <c:pt idx="1228">
                  <c:v>0</c:v>
                </c:pt>
                <c:pt idx="1229">
                  <c:v>0.11194029850746269</c:v>
                </c:pt>
                <c:pt idx="1230">
                  <c:v>0.11194029850746269</c:v>
                </c:pt>
                <c:pt idx="1231">
                  <c:v>0</c:v>
                </c:pt>
                <c:pt idx="1232">
                  <c:v>0</c:v>
                </c:pt>
                <c:pt idx="1233">
                  <c:v>0.11194029850746269</c:v>
                </c:pt>
                <c:pt idx="1234">
                  <c:v>0.11194029850746269</c:v>
                </c:pt>
                <c:pt idx="1235">
                  <c:v>0</c:v>
                </c:pt>
                <c:pt idx="1236">
                  <c:v>0</c:v>
                </c:pt>
                <c:pt idx="1237">
                  <c:v>0.11194029850746269</c:v>
                </c:pt>
                <c:pt idx="1238">
                  <c:v>0.11194029850746269</c:v>
                </c:pt>
                <c:pt idx="1239">
                  <c:v>0</c:v>
                </c:pt>
                <c:pt idx="1240">
                  <c:v>0</c:v>
                </c:pt>
                <c:pt idx="1241">
                  <c:v>0.11194029850746269</c:v>
                </c:pt>
                <c:pt idx="1242">
                  <c:v>0.11194029850746269</c:v>
                </c:pt>
                <c:pt idx="1243">
                  <c:v>0</c:v>
                </c:pt>
                <c:pt idx="1244">
                  <c:v>0</c:v>
                </c:pt>
                <c:pt idx="1245">
                  <c:v>0.11194029850746269</c:v>
                </c:pt>
                <c:pt idx="1246">
                  <c:v>0.11194029850746269</c:v>
                </c:pt>
                <c:pt idx="1247">
                  <c:v>0</c:v>
                </c:pt>
                <c:pt idx="1248">
                  <c:v>0</c:v>
                </c:pt>
                <c:pt idx="1249">
                  <c:v>0.11194029850746269</c:v>
                </c:pt>
                <c:pt idx="1250">
                  <c:v>0.11194029850746269</c:v>
                </c:pt>
                <c:pt idx="1251">
                  <c:v>0</c:v>
                </c:pt>
                <c:pt idx="1252">
                  <c:v>0</c:v>
                </c:pt>
                <c:pt idx="1253">
                  <c:v>0.11194029850746269</c:v>
                </c:pt>
                <c:pt idx="1254">
                  <c:v>0.11194029850746269</c:v>
                </c:pt>
                <c:pt idx="1255">
                  <c:v>0</c:v>
                </c:pt>
                <c:pt idx="1256">
                  <c:v>0</c:v>
                </c:pt>
                <c:pt idx="1257">
                  <c:v>0.11194029850746269</c:v>
                </c:pt>
                <c:pt idx="1258">
                  <c:v>0.11194029850746269</c:v>
                </c:pt>
                <c:pt idx="1259">
                  <c:v>0</c:v>
                </c:pt>
                <c:pt idx="1260">
                  <c:v>0</c:v>
                </c:pt>
                <c:pt idx="1261">
                  <c:v>0.11194029850746269</c:v>
                </c:pt>
                <c:pt idx="1262">
                  <c:v>0.11194029850746269</c:v>
                </c:pt>
                <c:pt idx="1263">
                  <c:v>0</c:v>
                </c:pt>
                <c:pt idx="1264">
                  <c:v>0</c:v>
                </c:pt>
                <c:pt idx="1265">
                  <c:v>0.11194029850746269</c:v>
                </c:pt>
                <c:pt idx="1266">
                  <c:v>0.11194029850746269</c:v>
                </c:pt>
                <c:pt idx="1267">
                  <c:v>0</c:v>
                </c:pt>
                <c:pt idx="1268">
                  <c:v>0</c:v>
                </c:pt>
                <c:pt idx="1269">
                  <c:v>0.11194029850746269</c:v>
                </c:pt>
                <c:pt idx="1270">
                  <c:v>0.11194029850746269</c:v>
                </c:pt>
                <c:pt idx="1271">
                  <c:v>0</c:v>
                </c:pt>
                <c:pt idx="1272">
                  <c:v>0</c:v>
                </c:pt>
                <c:pt idx="1273">
                  <c:v>0.11194029850746269</c:v>
                </c:pt>
                <c:pt idx="1274">
                  <c:v>0.11194029850746269</c:v>
                </c:pt>
                <c:pt idx="1275">
                  <c:v>0</c:v>
                </c:pt>
                <c:pt idx="1276">
                  <c:v>0</c:v>
                </c:pt>
                <c:pt idx="1277">
                  <c:v>0.11194029850746269</c:v>
                </c:pt>
                <c:pt idx="1278">
                  <c:v>0.11194029850746269</c:v>
                </c:pt>
                <c:pt idx="1279">
                  <c:v>0</c:v>
                </c:pt>
                <c:pt idx="1280">
                  <c:v>0</c:v>
                </c:pt>
                <c:pt idx="1281">
                  <c:v>0.11194029850746269</c:v>
                </c:pt>
                <c:pt idx="1282">
                  <c:v>0.11194029850746269</c:v>
                </c:pt>
                <c:pt idx="1283">
                  <c:v>0</c:v>
                </c:pt>
                <c:pt idx="1284">
                  <c:v>0</c:v>
                </c:pt>
                <c:pt idx="1285">
                  <c:v>0.11194029850746269</c:v>
                </c:pt>
                <c:pt idx="1286">
                  <c:v>0.11194029850746269</c:v>
                </c:pt>
                <c:pt idx="1287">
                  <c:v>0</c:v>
                </c:pt>
                <c:pt idx="1288">
                  <c:v>0</c:v>
                </c:pt>
                <c:pt idx="1289">
                  <c:v>0.11194029850746269</c:v>
                </c:pt>
                <c:pt idx="1290">
                  <c:v>0.11194029850746269</c:v>
                </c:pt>
                <c:pt idx="1291">
                  <c:v>0</c:v>
                </c:pt>
                <c:pt idx="1292">
                  <c:v>0</c:v>
                </c:pt>
                <c:pt idx="1293">
                  <c:v>0.11194029850746269</c:v>
                </c:pt>
                <c:pt idx="1294">
                  <c:v>0.11194029850746269</c:v>
                </c:pt>
                <c:pt idx="1295">
                  <c:v>0</c:v>
                </c:pt>
                <c:pt idx="1296">
                  <c:v>0</c:v>
                </c:pt>
                <c:pt idx="1297">
                  <c:v>0.11194029850746269</c:v>
                </c:pt>
                <c:pt idx="1298">
                  <c:v>0.11194029850746269</c:v>
                </c:pt>
                <c:pt idx="1299">
                  <c:v>0</c:v>
                </c:pt>
                <c:pt idx="1300">
                  <c:v>0</c:v>
                </c:pt>
                <c:pt idx="1301">
                  <c:v>0.11194029850746269</c:v>
                </c:pt>
                <c:pt idx="1302">
                  <c:v>0.11194029850746269</c:v>
                </c:pt>
                <c:pt idx="1303">
                  <c:v>0</c:v>
                </c:pt>
                <c:pt idx="1304">
                  <c:v>0</c:v>
                </c:pt>
                <c:pt idx="1305">
                  <c:v>0.11194029850746269</c:v>
                </c:pt>
                <c:pt idx="1306">
                  <c:v>0.11194029850746269</c:v>
                </c:pt>
                <c:pt idx="1307">
                  <c:v>0</c:v>
                </c:pt>
                <c:pt idx="1308">
                  <c:v>0</c:v>
                </c:pt>
                <c:pt idx="1309">
                  <c:v>0.11194029850746269</c:v>
                </c:pt>
                <c:pt idx="1310">
                  <c:v>0.11194029850746269</c:v>
                </c:pt>
                <c:pt idx="1311">
                  <c:v>0</c:v>
                </c:pt>
                <c:pt idx="1312">
                  <c:v>0</c:v>
                </c:pt>
                <c:pt idx="1313">
                  <c:v>0.11194029850746269</c:v>
                </c:pt>
                <c:pt idx="1314">
                  <c:v>0.11194029850746269</c:v>
                </c:pt>
                <c:pt idx="1315">
                  <c:v>0</c:v>
                </c:pt>
                <c:pt idx="1316">
                  <c:v>0</c:v>
                </c:pt>
                <c:pt idx="1317">
                  <c:v>0.11194029850746269</c:v>
                </c:pt>
                <c:pt idx="1318">
                  <c:v>0.11194029850746269</c:v>
                </c:pt>
                <c:pt idx="1319">
                  <c:v>0</c:v>
                </c:pt>
                <c:pt idx="1320">
                  <c:v>0</c:v>
                </c:pt>
                <c:pt idx="1321">
                  <c:v>0.11194029850746269</c:v>
                </c:pt>
                <c:pt idx="1322">
                  <c:v>0.11194029850746269</c:v>
                </c:pt>
                <c:pt idx="1323">
                  <c:v>0</c:v>
                </c:pt>
                <c:pt idx="1324">
                  <c:v>0</c:v>
                </c:pt>
                <c:pt idx="1325">
                  <c:v>0.11194029850746269</c:v>
                </c:pt>
                <c:pt idx="1326">
                  <c:v>0.11194029850746269</c:v>
                </c:pt>
                <c:pt idx="1327">
                  <c:v>0</c:v>
                </c:pt>
                <c:pt idx="1328">
                  <c:v>0</c:v>
                </c:pt>
                <c:pt idx="1329">
                  <c:v>0.11194029850746269</c:v>
                </c:pt>
                <c:pt idx="1330">
                  <c:v>0.11194029850746269</c:v>
                </c:pt>
                <c:pt idx="1331">
                  <c:v>0</c:v>
                </c:pt>
                <c:pt idx="1332">
                  <c:v>0</c:v>
                </c:pt>
                <c:pt idx="1333">
                  <c:v>0.11194029850746269</c:v>
                </c:pt>
                <c:pt idx="1334">
                  <c:v>0.11194029850746269</c:v>
                </c:pt>
                <c:pt idx="1335">
                  <c:v>0</c:v>
                </c:pt>
                <c:pt idx="1336">
                  <c:v>0</c:v>
                </c:pt>
                <c:pt idx="1337">
                  <c:v>0.11194029850746269</c:v>
                </c:pt>
                <c:pt idx="1338">
                  <c:v>0.11194029850746269</c:v>
                </c:pt>
                <c:pt idx="1339">
                  <c:v>0</c:v>
                </c:pt>
                <c:pt idx="1340">
                  <c:v>0</c:v>
                </c:pt>
                <c:pt idx="1341">
                  <c:v>0.11194029850746269</c:v>
                </c:pt>
                <c:pt idx="1342">
                  <c:v>0.11194029850746269</c:v>
                </c:pt>
                <c:pt idx="1343">
                  <c:v>0</c:v>
                </c:pt>
                <c:pt idx="1344">
                  <c:v>0</c:v>
                </c:pt>
                <c:pt idx="1345">
                  <c:v>0.11194029850746269</c:v>
                </c:pt>
                <c:pt idx="1346">
                  <c:v>0.11194029850746269</c:v>
                </c:pt>
                <c:pt idx="1347">
                  <c:v>0</c:v>
                </c:pt>
                <c:pt idx="1348">
                  <c:v>0</c:v>
                </c:pt>
                <c:pt idx="1349">
                  <c:v>0.11194029850746269</c:v>
                </c:pt>
                <c:pt idx="1350">
                  <c:v>0.11194029850746269</c:v>
                </c:pt>
                <c:pt idx="1351">
                  <c:v>0</c:v>
                </c:pt>
                <c:pt idx="1352">
                  <c:v>0</c:v>
                </c:pt>
                <c:pt idx="1353">
                  <c:v>0.11194029850746269</c:v>
                </c:pt>
                <c:pt idx="1354">
                  <c:v>0.11194029850746269</c:v>
                </c:pt>
                <c:pt idx="1355">
                  <c:v>0</c:v>
                </c:pt>
                <c:pt idx="1356">
                  <c:v>0</c:v>
                </c:pt>
                <c:pt idx="1357">
                  <c:v>0.11194029850746269</c:v>
                </c:pt>
                <c:pt idx="1358">
                  <c:v>0.11194029850746269</c:v>
                </c:pt>
                <c:pt idx="1359">
                  <c:v>0</c:v>
                </c:pt>
                <c:pt idx="1360">
                  <c:v>0</c:v>
                </c:pt>
                <c:pt idx="1361">
                  <c:v>0.11194029850746269</c:v>
                </c:pt>
                <c:pt idx="1362">
                  <c:v>0.11194029850746269</c:v>
                </c:pt>
                <c:pt idx="1363">
                  <c:v>0</c:v>
                </c:pt>
                <c:pt idx="1364">
                  <c:v>0</c:v>
                </c:pt>
                <c:pt idx="1365">
                  <c:v>0.11194029850746269</c:v>
                </c:pt>
                <c:pt idx="1366">
                  <c:v>0.11194029850746269</c:v>
                </c:pt>
                <c:pt idx="1367">
                  <c:v>0</c:v>
                </c:pt>
                <c:pt idx="1368">
                  <c:v>0</c:v>
                </c:pt>
                <c:pt idx="1369">
                  <c:v>0.11194029850746269</c:v>
                </c:pt>
                <c:pt idx="1370">
                  <c:v>0.11194029850746269</c:v>
                </c:pt>
                <c:pt idx="1371">
                  <c:v>0</c:v>
                </c:pt>
                <c:pt idx="1372">
                  <c:v>0</c:v>
                </c:pt>
                <c:pt idx="1373">
                  <c:v>0.11194029850746269</c:v>
                </c:pt>
                <c:pt idx="1374">
                  <c:v>0.11194029850746269</c:v>
                </c:pt>
                <c:pt idx="1375">
                  <c:v>0</c:v>
                </c:pt>
                <c:pt idx="1376">
                  <c:v>0</c:v>
                </c:pt>
                <c:pt idx="1377">
                  <c:v>0.11194029850746269</c:v>
                </c:pt>
                <c:pt idx="1378">
                  <c:v>0.11194029850746269</c:v>
                </c:pt>
                <c:pt idx="1379">
                  <c:v>0</c:v>
                </c:pt>
                <c:pt idx="1380">
                  <c:v>0</c:v>
                </c:pt>
                <c:pt idx="1381">
                  <c:v>0.11194029850746269</c:v>
                </c:pt>
                <c:pt idx="1382">
                  <c:v>0.11194029850746269</c:v>
                </c:pt>
                <c:pt idx="1383">
                  <c:v>0</c:v>
                </c:pt>
                <c:pt idx="1384">
                  <c:v>0</c:v>
                </c:pt>
                <c:pt idx="1385">
                  <c:v>0.11194029850746269</c:v>
                </c:pt>
                <c:pt idx="1386">
                  <c:v>0.11194029850746269</c:v>
                </c:pt>
                <c:pt idx="1387">
                  <c:v>0</c:v>
                </c:pt>
                <c:pt idx="1388">
                  <c:v>0</c:v>
                </c:pt>
                <c:pt idx="1389">
                  <c:v>0.11194029850746269</c:v>
                </c:pt>
                <c:pt idx="1390">
                  <c:v>0.11194029850746269</c:v>
                </c:pt>
                <c:pt idx="1391">
                  <c:v>0</c:v>
                </c:pt>
                <c:pt idx="1392">
                  <c:v>0</c:v>
                </c:pt>
                <c:pt idx="1393">
                  <c:v>0.11194029850746269</c:v>
                </c:pt>
                <c:pt idx="1394">
                  <c:v>0.11194029850746269</c:v>
                </c:pt>
                <c:pt idx="1395">
                  <c:v>0</c:v>
                </c:pt>
                <c:pt idx="1396">
                  <c:v>0</c:v>
                </c:pt>
                <c:pt idx="1397">
                  <c:v>0.11194029850746269</c:v>
                </c:pt>
                <c:pt idx="1398">
                  <c:v>0.11194029850746269</c:v>
                </c:pt>
                <c:pt idx="1399">
                  <c:v>0</c:v>
                </c:pt>
                <c:pt idx="1400">
                  <c:v>0</c:v>
                </c:pt>
                <c:pt idx="1401">
                  <c:v>0.11194029850746269</c:v>
                </c:pt>
                <c:pt idx="1402">
                  <c:v>0.11194029850746269</c:v>
                </c:pt>
                <c:pt idx="1403">
                  <c:v>0</c:v>
                </c:pt>
                <c:pt idx="1404">
                  <c:v>0</c:v>
                </c:pt>
                <c:pt idx="1405">
                  <c:v>0.11194029850746269</c:v>
                </c:pt>
                <c:pt idx="1406">
                  <c:v>0.11194029850746269</c:v>
                </c:pt>
                <c:pt idx="1407">
                  <c:v>0</c:v>
                </c:pt>
                <c:pt idx="1408">
                  <c:v>0</c:v>
                </c:pt>
                <c:pt idx="1409">
                  <c:v>0.11194029850746269</c:v>
                </c:pt>
                <c:pt idx="1410">
                  <c:v>0.11194029850746269</c:v>
                </c:pt>
                <c:pt idx="1411">
                  <c:v>0</c:v>
                </c:pt>
                <c:pt idx="1412">
                  <c:v>0</c:v>
                </c:pt>
                <c:pt idx="1413">
                  <c:v>0.11194029850746269</c:v>
                </c:pt>
                <c:pt idx="1414">
                  <c:v>0.11194029850746269</c:v>
                </c:pt>
                <c:pt idx="1415">
                  <c:v>0</c:v>
                </c:pt>
                <c:pt idx="1416">
                  <c:v>0</c:v>
                </c:pt>
                <c:pt idx="1417">
                  <c:v>0.11194029850746269</c:v>
                </c:pt>
                <c:pt idx="1418">
                  <c:v>0.11194029850746269</c:v>
                </c:pt>
                <c:pt idx="1419">
                  <c:v>0</c:v>
                </c:pt>
                <c:pt idx="1420">
                  <c:v>0</c:v>
                </c:pt>
                <c:pt idx="1421">
                  <c:v>0.20149253731343283</c:v>
                </c:pt>
                <c:pt idx="1422">
                  <c:v>0.20149253731343283</c:v>
                </c:pt>
                <c:pt idx="1423">
                  <c:v>0</c:v>
                </c:pt>
                <c:pt idx="1424">
                  <c:v>0</c:v>
                </c:pt>
                <c:pt idx="1425">
                  <c:v>0.20149253731343283</c:v>
                </c:pt>
                <c:pt idx="1426">
                  <c:v>0.20149253731343283</c:v>
                </c:pt>
                <c:pt idx="1427">
                  <c:v>0</c:v>
                </c:pt>
                <c:pt idx="1428">
                  <c:v>0</c:v>
                </c:pt>
                <c:pt idx="1429">
                  <c:v>0.20149253731343283</c:v>
                </c:pt>
                <c:pt idx="1430">
                  <c:v>0.20149253731343283</c:v>
                </c:pt>
                <c:pt idx="1431">
                  <c:v>0</c:v>
                </c:pt>
                <c:pt idx="1432">
                  <c:v>0</c:v>
                </c:pt>
                <c:pt idx="1433">
                  <c:v>0.20149253731343283</c:v>
                </c:pt>
                <c:pt idx="1434">
                  <c:v>0.20149253731343283</c:v>
                </c:pt>
                <c:pt idx="1435">
                  <c:v>0</c:v>
                </c:pt>
                <c:pt idx="1436">
                  <c:v>0</c:v>
                </c:pt>
                <c:pt idx="1437">
                  <c:v>0.20149253731343283</c:v>
                </c:pt>
                <c:pt idx="1438">
                  <c:v>0.20149253731343283</c:v>
                </c:pt>
                <c:pt idx="1439">
                  <c:v>0</c:v>
                </c:pt>
                <c:pt idx="1440">
                  <c:v>0</c:v>
                </c:pt>
                <c:pt idx="1441">
                  <c:v>0.20149253731343283</c:v>
                </c:pt>
                <c:pt idx="1442">
                  <c:v>0.20149253731343283</c:v>
                </c:pt>
                <c:pt idx="1443">
                  <c:v>0</c:v>
                </c:pt>
                <c:pt idx="1444">
                  <c:v>0</c:v>
                </c:pt>
                <c:pt idx="1445">
                  <c:v>0.20149253731343283</c:v>
                </c:pt>
                <c:pt idx="1446">
                  <c:v>0.20149253731343283</c:v>
                </c:pt>
                <c:pt idx="1447">
                  <c:v>0</c:v>
                </c:pt>
                <c:pt idx="1448">
                  <c:v>0</c:v>
                </c:pt>
                <c:pt idx="1449">
                  <c:v>0.20149253731343283</c:v>
                </c:pt>
                <c:pt idx="1450">
                  <c:v>0.20149253731343283</c:v>
                </c:pt>
                <c:pt idx="1451">
                  <c:v>0</c:v>
                </c:pt>
                <c:pt idx="1452">
                  <c:v>0</c:v>
                </c:pt>
                <c:pt idx="1453">
                  <c:v>0.20149253731343283</c:v>
                </c:pt>
                <c:pt idx="1454">
                  <c:v>0.20149253731343283</c:v>
                </c:pt>
                <c:pt idx="1455">
                  <c:v>0</c:v>
                </c:pt>
                <c:pt idx="1456">
                  <c:v>0</c:v>
                </c:pt>
                <c:pt idx="1457">
                  <c:v>0.20149253731343283</c:v>
                </c:pt>
                <c:pt idx="1458">
                  <c:v>0.20149253731343283</c:v>
                </c:pt>
                <c:pt idx="1459">
                  <c:v>0</c:v>
                </c:pt>
                <c:pt idx="1460">
                  <c:v>0</c:v>
                </c:pt>
                <c:pt idx="1461">
                  <c:v>0.20149253731343283</c:v>
                </c:pt>
                <c:pt idx="1462">
                  <c:v>0.20149253731343283</c:v>
                </c:pt>
                <c:pt idx="1463">
                  <c:v>0</c:v>
                </c:pt>
                <c:pt idx="1464">
                  <c:v>0</c:v>
                </c:pt>
                <c:pt idx="1465">
                  <c:v>0.20149253731343283</c:v>
                </c:pt>
                <c:pt idx="1466">
                  <c:v>0.20149253731343283</c:v>
                </c:pt>
                <c:pt idx="1467">
                  <c:v>0</c:v>
                </c:pt>
                <c:pt idx="1468">
                  <c:v>0</c:v>
                </c:pt>
                <c:pt idx="1469">
                  <c:v>0.20149253731343283</c:v>
                </c:pt>
                <c:pt idx="1470">
                  <c:v>0.20149253731343283</c:v>
                </c:pt>
                <c:pt idx="1471">
                  <c:v>0</c:v>
                </c:pt>
                <c:pt idx="1472">
                  <c:v>0</c:v>
                </c:pt>
                <c:pt idx="1473">
                  <c:v>0.20149253731343283</c:v>
                </c:pt>
                <c:pt idx="1474">
                  <c:v>0.20149253731343283</c:v>
                </c:pt>
                <c:pt idx="1475">
                  <c:v>0</c:v>
                </c:pt>
                <c:pt idx="1476">
                  <c:v>0</c:v>
                </c:pt>
                <c:pt idx="1477">
                  <c:v>0.20149253731343283</c:v>
                </c:pt>
                <c:pt idx="1478">
                  <c:v>0.20149253731343283</c:v>
                </c:pt>
                <c:pt idx="1479">
                  <c:v>0</c:v>
                </c:pt>
                <c:pt idx="1480">
                  <c:v>0</c:v>
                </c:pt>
                <c:pt idx="1481">
                  <c:v>0.20149253731343283</c:v>
                </c:pt>
                <c:pt idx="1482">
                  <c:v>0.20149253731343283</c:v>
                </c:pt>
                <c:pt idx="1483">
                  <c:v>0</c:v>
                </c:pt>
                <c:pt idx="1484">
                  <c:v>0</c:v>
                </c:pt>
                <c:pt idx="1485">
                  <c:v>0.20149253731343283</c:v>
                </c:pt>
                <c:pt idx="1486">
                  <c:v>0.20149253731343283</c:v>
                </c:pt>
                <c:pt idx="1487">
                  <c:v>0</c:v>
                </c:pt>
                <c:pt idx="1488">
                  <c:v>0</c:v>
                </c:pt>
                <c:pt idx="1489">
                  <c:v>0.20149253731343283</c:v>
                </c:pt>
                <c:pt idx="1490">
                  <c:v>0.20149253731343283</c:v>
                </c:pt>
                <c:pt idx="1491">
                  <c:v>0</c:v>
                </c:pt>
                <c:pt idx="1492">
                  <c:v>0</c:v>
                </c:pt>
                <c:pt idx="1493">
                  <c:v>0.20149253731343283</c:v>
                </c:pt>
                <c:pt idx="1494">
                  <c:v>0.20149253731343283</c:v>
                </c:pt>
                <c:pt idx="1495">
                  <c:v>0</c:v>
                </c:pt>
                <c:pt idx="1496">
                  <c:v>0</c:v>
                </c:pt>
                <c:pt idx="1497">
                  <c:v>0.20149253731343283</c:v>
                </c:pt>
                <c:pt idx="1498">
                  <c:v>0.20149253731343283</c:v>
                </c:pt>
                <c:pt idx="1499">
                  <c:v>0</c:v>
                </c:pt>
                <c:pt idx="1500">
                  <c:v>0</c:v>
                </c:pt>
                <c:pt idx="1501">
                  <c:v>0.20149253731343283</c:v>
                </c:pt>
                <c:pt idx="1502">
                  <c:v>0.20149253731343283</c:v>
                </c:pt>
                <c:pt idx="1503">
                  <c:v>0</c:v>
                </c:pt>
                <c:pt idx="1504">
                  <c:v>0</c:v>
                </c:pt>
                <c:pt idx="1505">
                  <c:v>0.20149253731343283</c:v>
                </c:pt>
                <c:pt idx="1506">
                  <c:v>0.20149253731343283</c:v>
                </c:pt>
                <c:pt idx="1507">
                  <c:v>0</c:v>
                </c:pt>
                <c:pt idx="1508">
                  <c:v>0</c:v>
                </c:pt>
                <c:pt idx="1509">
                  <c:v>0.20149253731343283</c:v>
                </c:pt>
                <c:pt idx="1510">
                  <c:v>0.20149253731343283</c:v>
                </c:pt>
                <c:pt idx="1511">
                  <c:v>0</c:v>
                </c:pt>
                <c:pt idx="1512">
                  <c:v>0</c:v>
                </c:pt>
                <c:pt idx="1513">
                  <c:v>0.20149253731343283</c:v>
                </c:pt>
                <c:pt idx="1514">
                  <c:v>0.20149253731343283</c:v>
                </c:pt>
                <c:pt idx="1515">
                  <c:v>0</c:v>
                </c:pt>
                <c:pt idx="1516">
                  <c:v>0</c:v>
                </c:pt>
                <c:pt idx="1517">
                  <c:v>0.20149253731343283</c:v>
                </c:pt>
                <c:pt idx="1518">
                  <c:v>0.20149253731343283</c:v>
                </c:pt>
                <c:pt idx="1519">
                  <c:v>0</c:v>
                </c:pt>
                <c:pt idx="1520">
                  <c:v>0</c:v>
                </c:pt>
                <c:pt idx="1521">
                  <c:v>0.20149253731343283</c:v>
                </c:pt>
                <c:pt idx="1522">
                  <c:v>0.20149253731343283</c:v>
                </c:pt>
                <c:pt idx="1523">
                  <c:v>0</c:v>
                </c:pt>
                <c:pt idx="1524">
                  <c:v>0</c:v>
                </c:pt>
                <c:pt idx="1525">
                  <c:v>0.20149253731343283</c:v>
                </c:pt>
                <c:pt idx="1526">
                  <c:v>0.20149253731343283</c:v>
                </c:pt>
                <c:pt idx="1527">
                  <c:v>0</c:v>
                </c:pt>
                <c:pt idx="1528">
                  <c:v>0</c:v>
                </c:pt>
                <c:pt idx="1529">
                  <c:v>0.20149253731343283</c:v>
                </c:pt>
                <c:pt idx="1530">
                  <c:v>0.20149253731343283</c:v>
                </c:pt>
                <c:pt idx="1531">
                  <c:v>0</c:v>
                </c:pt>
                <c:pt idx="1532">
                  <c:v>0</c:v>
                </c:pt>
                <c:pt idx="1533">
                  <c:v>0.20149253731343283</c:v>
                </c:pt>
                <c:pt idx="1534">
                  <c:v>0.20149253731343283</c:v>
                </c:pt>
                <c:pt idx="1535">
                  <c:v>0</c:v>
                </c:pt>
                <c:pt idx="1536">
                  <c:v>0</c:v>
                </c:pt>
                <c:pt idx="1537">
                  <c:v>0.20149253731343283</c:v>
                </c:pt>
                <c:pt idx="1538">
                  <c:v>0.20149253731343283</c:v>
                </c:pt>
                <c:pt idx="1539">
                  <c:v>0</c:v>
                </c:pt>
                <c:pt idx="1540">
                  <c:v>0</c:v>
                </c:pt>
                <c:pt idx="1541">
                  <c:v>0.20149253731343283</c:v>
                </c:pt>
                <c:pt idx="1542">
                  <c:v>0.20149253731343283</c:v>
                </c:pt>
                <c:pt idx="1543">
                  <c:v>0</c:v>
                </c:pt>
                <c:pt idx="1544">
                  <c:v>0</c:v>
                </c:pt>
                <c:pt idx="1545">
                  <c:v>0.20149253731343283</c:v>
                </c:pt>
                <c:pt idx="1546">
                  <c:v>0.20149253731343283</c:v>
                </c:pt>
                <c:pt idx="1547">
                  <c:v>0</c:v>
                </c:pt>
                <c:pt idx="1548">
                  <c:v>0</c:v>
                </c:pt>
                <c:pt idx="1549">
                  <c:v>0.20149253731343283</c:v>
                </c:pt>
                <c:pt idx="1550">
                  <c:v>0.20149253731343283</c:v>
                </c:pt>
                <c:pt idx="1551">
                  <c:v>0</c:v>
                </c:pt>
                <c:pt idx="1552">
                  <c:v>0</c:v>
                </c:pt>
                <c:pt idx="1553">
                  <c:v>0.20149253731343283</c:v>
                </c:pt>
                <c:pt idx="1554">
                  <c:v>0.20149253731343283</c:v>
                </c:pt>
                <c:pt idx="1555">
                  <c:v>0</c:v>
                </c:pt>
                <c:pt idx="1556">
                  <c:v>0</c:v>
                </c:pt>
                <c:pt idx="1557">
                  <c:v>0.20149253731343283</c:v>
                </c:pt>
                <c:pt idx="1558">
                  <c:v>0.20149253731343283</c:v>
                </c:pt>
                <c:pt idx="1559">
                  <c:v>0</c:v>
                </c:pt>
                <c:pt idx="1560">
                  <c:v>0</c:v>
                </c:pt>
                <c:pt idx="1561">
                  <c:v>0.20149253731343283</c:v>
                </c:pt>
                <c:pt idx="1562">
                  <c:v>0.20149253731343283</c:v>
                </c:pt>
                <c:pt idx="1563">
                  <c:v>0</c:v>
                </c:pt>
                <c:pt idx="1564">
                  <c:v>0</c:v>
                </c:pt>
                <c:pt idx="1565">
                  <c:v>0.20149253731343283</c:v>
                </c:pt>
                <c:pt idx="1566">
                  <c:v>0.20149253731343283</c:v>
                </c:pt>
                <c:pt idx="1567">
                  <c:v>0</c:v>
                </c:pt>
                <c:pt idx="1568">
                  <c:v>0</c:v>
                </c:pt>
                <c:pt idx="1569">
                  <c:v>0.20149253731343283</c:v>
                </c:pt>
                <c:pt idx="1570">
                  <c:v>0.20149253731343283</c:v>
                </c:pt>
                <c:pt idx="1571">
                  <c:v>0</c:v>
                </c:pt>
                <c:pt idx="1572">
                  <c:v>0</c:v>
                </c:pt>
                <c:pt idx="1573">
                  <c:v>0.20149253731343283</c:v>
                </c:pt>
                <c:pt idx="1574">
                  <c:v>0.20149253731343283</c:v>
                </c:pt>
                <c:pt idx="1575">
                  <c:v>0</c:v>
                </c:pt>
                <c:pt idx="1576">
                  <c:v>0</c:v>
                </c:pt>
                <c:pt idx="1577">
                  <c:v>0.20149253731343283</c:v>
                </c:pt>
                <c:pt idx="1578">
                  <c:v>0.20149253731343283</c:v>
                </c:pt>
                <c:pt idx="1579">
                  <c:v>0</c:v>
                </c:pt>
                <c:pt idx="1580">
                  <c:v>0</c:v>
                </c:pt>
                <c:pt idx="1581">
                  <c:v>0.20149253731343283</c:v>
                </c:pt>
                <c:pt idx="1582">
                  <c:v>0.20149253731343283</c:v>
                </c:pt>
                <c:pt idx="1583">
                  <c:v>0</c:v>
                </c:pt>
                <c:pt idx="1584">
                  <c:v>0</c:v>
                </c:pt>
                <c:pt idx="1585">
                  <c:v>0.20149253731343283</c:v>
                </c:pt>
                <c:pt idx="1586">
                  <c:v>0.20149253731343283</c:v>
                </c:pt>
                <c:pt idx="1587">
                  <c:v>0</c:v>
                </c:pt>
                <c:pt idx="1588">
                  <c:v>0</c:v>
                </c:pt>
                <c:pt idx="1589">
                  <c:v>0.20149253731343283</c:v>
                </c:pt>
                <c:pt idx="1590">
                  <c:v>0.20149253731343283</c:v>
                </c:pt>
                <c:pt idx="1591">
                  <c:v>0</c:v>
                </c:pt>
                <c:pt idx="1592">
                  <c:v>0</c:v>
                </c:pt>
                <c:pt idx="1593">
                  <c:v>0.20149253731343283</c:v>
                </c:pt>
                <c:pt idx="1594">
                  <c:v>0.20149253731343283</c:v>
                </c:pt>
                <c:pt idx="1595">
                  <c:v>0</c:v>
                </c:pt>
                <c:pt idx="1596">
                  <c:v>0</c:v>
                </c:pt>
                <c:pt idx="1597">
                  <c:v>0.20149253731343283</c:v>
                </c:pt>
                <c:pt idx="1598">
                  <c:v>0.20149253731343283</c:v>
                </c:pt>
                <c:pt idx="1599">
                  <c:v>0</c:v>
                </c:pt>
                <c:pt idx="1600">
                  <c:v>0</c:v>
                </c:pt>
                <c:pt idx="1601">
                  <c:v>0.20149253731343283</c:v>
                </c:pt>
                <c:pt idx="1602">
                  <c:v>0.20149253731343283</c:v>
                </c:pt>
                <c:pt idx="1603">
                  <c:v>0</c:v>
                </c:pt>
                <c:pt idx="1604">
                  <c:v>0</c:v>
                </c:pt>
                <c:pt idx="1605">
                  <c:v>0.20149253731343283</c:v>
                </c:pt>
                <c:pt idx="1606">
                  <c:v>0.20149253731343283</c:v>
                </c:pt>
                <c:pt idx="1607">
                  <c:v>0</c:v>
                </c:pt>
                <c:pt idx="1608">
                  <c:v>0</c:v>
                </c:pt>
                <c:pt idx="1609">
                  <c:v>0.20149253731343283</c:v>
                </c:pt>
                <c:pt idx="1610">
                  <c:v>0.20149253731343283</c:v>
                </c:pt>
                <c:pt idx="1611">
                  <c:v>0</c:v>
                </c:pt>
                <c:pt idx="1612">
                  <c:v>0</c:v>
                </c:pt>
                <c:pt idx="1613">
                  <c:v>0.20149253731343283</c:v>
                </c:pt>
                <c:pt idx="1614">
                  <c:v>0.20149253731343283</c:v>
                </c:pt>
                <c:pt idx="1615">
                  <c:v>0</c:v>
                </c:pt>
                <c:pt idx="1616">
                  <c:v>0</c:v>
                </c:pt>
                <c:pt idx="1617">
                  <c:v>0.20149253731343283</c:v>
                </c:pt>
                <c:pt idx="1618">
                  <c:v>0.20149253731343283</c:v>
                </c:pt>
                <c:pt idx="1619">
                  <c:v>0</c:v>
                </c:pt>
                <c:pt idx="1620">
                  <c:v>0</c:v>
                </c:pt>
                <c:pt idx="1621">
                  <c:v>0.20149253731343283</c:v>
                </c:pt>
                <c:pt idx="1622">
                  <c:v>0.20149253731343283</c:v>
                </c:pt>
                <c:pt idx="1623">
                  <c:v>0</c:v>
                </c:pt>
                <c:pt idx="1624">
                  <c:v>0</c:v>
                </c:pt>
                <c:pt idx="1625">
                  <c:v>0.22388059701492538</c:v>
                </c:pt>
                <c:pt idx="1626">
                  <c:v>0.22388059701492538</c:v>
                </c:pt>
                <c:pt idx="1627">
                  <c:v>0</c:v>
                </c:pt>
                <c:pt idx="1628">
                  <c:v>0</c:v>
                </c:pt>
                <c:pt idx="1629">
                  <c:v>0.22388059701492538</c:v>
                </c:pt>
                <c:pt idx="1630">
                  <c:v>0.22388059701492538</c:v>
                </c:pt>
                <c:pt idx="1631">
                  <c:v>0</c:v>
                </c:pt>
                <c:pt idx="1632">
                  <c:v>0</c:v>
                </c:pt>
                <c:pt idx="1633">
                  <c:v>0.22388059701492538</c:v>
                </c:pt>
                <c:pt idx="1634">
                  <c:v>0.22388059701492538</c:v>
                </c:pt>
                <c:pt idx="1635">
                  <c:v>0</c:v>
                </c:pt>
                <c:pt idx="1636">
                  <c:v>0</c:v>
                </c:pt>
                <c:pt idx="1637">
                  <c:v>0.22388059701492538</c:v>
                </c:pt>
                <c:pt idx="1638">
                  <c:v>0.22388059701492538</c:v>
                </c:pt>
                <c:pt idx="1639">
                  <c:v>0</c:v>
                </c:pt>
                <c:pt idx="1640">
                  <c:v>0</c:v>
                </c:pt>
                <c:pt idx="1641">
                  <c:v>0.22388059701492538</c:v>
                </c:pt>
                <c:pt idx="1642">
                  <c:v>0.22388059701492538</c:v>
                </c:pt>
                <c:pt idx="1643">
                  <c:v>0</c:v>
                </c:pt>
                <c:pt idx="1644">
                  <c:v>0</c:v>
                </c:pt>
                <c:pt idx="1645">
                  <c:v>0.22388059701492538</c:v>
                </c:pt>
                <c:pt idx="1646">
                  <c:v>0.22388059701492538</c:v>
                </c:pt>
                <c:pt idx="1647">
                  <c:v>0</c:v>
                </c:pt>
                <c:pt idx="1648">
                  <c:v>0</c:v>
                </c:pt>
                <c:pt idx="1649">
                  <c:v>0.22388059701492538</c:v>
                </c:pt>
                <c:pt idx="1650">
                  <c:v>0.22388059701492538</c:v>
                </c:pt>
                <c:pt idx="1651">
                  <c:v>0</c:v>
                </c:pt>
                <c:pt idx="1652">
                  <c:v>0</c:v>
                </c:pt>
                <c:pt idx="1653">
                  <c:v>0.22388059701492538</c:v>
                </c:pt>
                <c:pt idx="1654">
                  <c:v>0.22388059701492538</c:v>
                </c:pt>
                <c:pt idx="1655">
                  <c:v>0</c:v>
                </c:pt>
                <c:pt idx="1656">
                  <c:v>0</c:v>
                </c:pt>
                <c:pt idx="1657">
                  <c:v>0.22388059701492538</c:v>
                </c:pt>
                <c:pt idx="1658">
                  <c:v>0.22388059701492538</c:v>
                </c:pt>
                <c:pt idx="1659">
                  <c:v>0</c:v>
                </c:pt>
                <c:pt idx="1660">
                  <c:v>0</c:v>
                </c:pt>
                <c:pt idx="1661">
                  <c:v>0.22388059701492538</c:v>
                </c:pt>
                <c:pt idx="1662">
                  <c:v>0.22388059701492538</c:v>
                </c:pt>
                <c:pt idx="1663">
                  <c:v>0</c:v>
                </c:pt>
                <c:pt idx="1664">
                  <c:v>0</c:v>
                </c:pt>
                <c:pt idx="1665">
                  <c:v>0.22388059701492538</c:v>
                </c:pt>
                <c:pt idx="1666">
                  <c:v>0.22388059701492538</c:v>
                </c:pt>
                <c:pt idx="1667">
                  <c:v>0</c:v>
                </c:pt>
                <c:pt idx="1668">
                  <c:v>0</c:v>
                </c:pt>
                <c:pt idx="1669">
                  <c:v>0.22388059701492538</c:v>
                </c:pt>
                <c:pt idx="1670">
                  <c:v>0.22388059701492538</c:v>
                </c:pt>
                <c:pt idx="1671">
                  <c:v>0</c:v>
                </c:pt>
                <c:pt idx="1672">
                  <c:v>0</c:v>
                </c:pt>
                <c:pt idx="1673">
                  <c:v>0.22388059701492538</c:v>
                </c:pt>
                <c:pt idx="1674">
                  <c:v>0.22388059701492538</c:v>
                </c:pt>
                <c:pt idx="1675">
                  <c:v>0</c:v>
                </c:pt>
                <c:pt idx="1676">
                  <c:v>0</c:v>
                </c:pt>
                <c:pt idx="1677">
                  <c:v>0.22388059701492538</c:v>
                </c:pt>
                <c:pt idx="1678">
                  <c:v>0.22388059701492538</c:v>
                </c:pt>
                <c:pt idx="1679">
                  <c:v>0</c:v>
                </c:pt>
                <c:pt idx="1680">
                  <c:v>0</c:v>
                </c:pt>
                <c:pt idx="1681">
                  <c:v>0.22388059701492538</c:v>
                </c:pt>
                <c:pt idx="1682">
                  <c:v>0.22388059701492538</c:v>
                </c:pt>
                <c:pt idx="1683">
                  <c:v>0</c:v>
                </c:pt>
                <c:pt idx="1684">
                  <c:v>0</c:v>
                </c:pt>
                <c:pt idx="1685">
                  <c:v>0.22388059701492538</c:v>
                </c:pt>
                <c:pt idx="1686">
                  <c:v>0.22388059701492538</c:v>
                </c:pt>
                <c:pt idx="1687">
                  <c:v>0</c:v>
                </c:pt>
                <c:pt idx="1688">
                  <c:v>0</c:v>
                </c:pt>
                <c:pt idx="1689">
                  <c:v>0.22388059701492538</c:v>
                </c:pt>
                <c:pt idx="1690">
                  <c:v>0.22388059701492538</c:v>
                </c:pt>
                <c:pt idx="1691">
                  <c:v>0</c:v>
                </c:pt>
                <c:pt idx="1692">
                  <c:v>0</c:v>
                </c:pt>
                <c:pt idx="1693">
                  <c:v>0.22388059701492538</c:v>
                </c:pt>
                <c:pt idx="1694">
                  <c:v>0.22388059701492538</c:v>
                </c:pt>
                <c:pt idx="1695">
                  <c:v>0</c:v>
                </c:pt>
                <c:pt idx="1696">
                  <c:v>0</c:v>
                </c:pt>
                <c:pt idx="1697">
                  <c:v>0.22388059701492538</c:v>
                </c:pt>
                <c:pt idx="1698">
                  <c:v>0.22388059701492538</c:v>
                </c:pt>
                <c:pt idx="1699">
                  <c:v>0</c:v>
                </c:pt>
                <c:pt idx="1700">
                  <c:v>0</c:v>
                </c:pt>
                <c:pt idx="1701">
                  <c:v>0.22388059701492538</c:v>
                </c:pt>
                <c:pt idx="1702">
                  <c:v>0.22388059701492538</c:v>
                </c:pt>
                <c:pt idx="1703">
                  <c:v>0</c:v>
                </c:pt>
                <c:pt idx="1704">
                  <c:v>0</c:v>
                </c:pt>
                <c:pt idx="1705">
                  <c:v>0.22388059701492538</c:v>
                </c:pt>
                <c:pt idx="1706">
                  <c:v>0.22388059701492538</c:v>
                </c:pt>
                <c:pt idx="1707">
                  <c:v>0</c:v>
                </c:pt>
                <c:pt idx="1708">
                  <c:v>0</c:v>
                </c:pt>
                <c:pt idx="1709">
                  <c:v>0.22388059701492538</c:v>
                </c:pt>
                <c:pt idx="1710">
                  <c:v>0.22388059701492538</c:v>
                </c:pt>
                <c:pt idx="1711">
                  <c:v>0</c:v>
                </c:pt>
                <c:pt idx="1712">
                  <c:v>0</c:v>
                </c:pt>
                <c:pt idx="1713">
                  <c:v>0.22388059701492538</c:v>
                </c:pt>
                <c:pt idx="1714">
                  <c:v>0.22388059701492538</c:v>
                </c:pt>
                <c:pt idx="1715">
                  <c:v>0</c:v>
                </c:pt>
                <c:pt idx="1716">
                  <c:v>0</c:v>
                </c:pt>
                <c:pt idx="1717">
                  <c:v>0.22388059701492538</c:v>
                </c:pt>
                <c:pt idx="1718">
                  <c:v>0.22388059701492538</c:v>
                </c:pt>
                <c:pt idx="1719">
                  <c:v>0</c:v>
                </c:pt>
                <c:pt idx="1720">
                  <c:v>0</c:v>
                </c:pt>
                <c:pt idx="1721">
                  <c:v>0.22388059701492538</c:v>
                </c:pt>
                <c:pt idx="1722">
                  <c:v>0.22388059701492538</c:v>
                </c:pt>
                <c:pt idx="1723">
                  <c:v>0</c:v>
                </c:pt>
                <c:pt idx="1724">
                  <c:v>0</c:v>
                </c:pt>
                <c:pt idx="1725">
                  <c:v>0.22388059701492538</c:v>
                </c:pt>
                <c:pt idx="1726">
                  <c:v>0.22388059701492538</c:v>
                </c:pt>
                <c:pt idx="1727">
                  <c:v>0</c:v>
                </c:pt>
                <c:pt idx="1728">
                  <c:v>0</c:v>
                </c:pt>
                <c:pt idx="1729">
                  <c:v>0.22388059701492538</c:v>
                </c:pt>
                <c:pt idx="1730">
                  <c:v>0.22388059701492538</c:v>
                </c:pt>
                <c:pt idx="1731">
                  <c:v>0</c:v>
                </c:pt>
                <c:pt idx="1732">
                  <c:v>0</c:v>
                </c:pt>
                <c:pt idx="1733">
                  <c:v>0.22388059701492538</c:v>
                </c:pt>
                <c:pt idx="1734">
                  <c:v>0.22388059701492538</c:v>
                </c:pt>
                <c:pt idx="1735">
                  <c:v>0</c:v>
                </c:pt>
                <c:pt idx="1736">
                  <c:v>0</c:v>
                </c:pt>
                <c:pt idx="1737">
                  <c:v>0.22388059701492538</c:v>
                </c:pt>
                <c:pt idx="1738">
                  <c:v>0.22388059701492538</c:v>
                </c:pt>
                <c:pt idx="1739">
                  <c:v>0</c:v>
                </c:pt>
                <c:pt idx="1740">
                  <c:v>0</c:v>
                </c:pt>
                <c:pt idx="1741">
                  <c:v>0.22388059701492538</c:v>
                </c:pt>
                <c:pt idx="1742">
                  <c:v>0.22388059701492538</c:v>
                </c:pt>
                <c:pt idx="1743">
                  <c:v>0</c:v>
                </c:pt>
                <c:pt idx="1744">
                  <c:v>0</c:v>
                </c:pt>
                <c:pt idx="1745">
                  <c:v>0.22388059701492538</c:v>
                </c:pt>
                <c:pt idx="1746">
                  <c:v>0.22388059701492538</c:v>
                </c:pt>
                <c:pt idx="1747">
                  <c:v>0</c:v>
                </c:pt>
                <c:pt idx="1748">
                  <c:v>0</c:v>
                </c:pt>
                <c:pt idx="1749">
                  <c:v>0.22388059701492538</c:v>
                </c:pt>
                <c:pt idx="1750">
                  <c:v>0.22388059701492538</c:v>
                </c:pt>
                <c:pt idx="1751">
                  <c:v>0</c:v>
                </c:pt>
                <c:pt idx="1752">
                  <c:v>0</c:v>
                </c:pt>
                <c:pt idx="1753">
                  <c:v>0.22388059701492538</c:v>
                </c:pt>
                <c:pt idx="1754">
                  <c:v>0.22388059701492538</c:v>
                </c:pt>
                <c:pt idx="1755">
                  <c:v>0</c:v>
                </c:pt>
                <c:pt idx="1756">
                  <c:v>0</c:v>
                </c:pt>
                <c:pt idx="1757">
                  <c:v>0.22388059701492538</c:v>
                </c:pt>
                <c:pt idx="1758">
                  <c:v>0.22388059701492538</c:v>
                </c:pt>
                <c:pt idx="1759">
                  <c:v>0</c:v>
                </c:pt>
                <c:pt idx="1760">
                  <c:v>0</c:v>
                </c:pt>
                <c:pt idx="1761">
                  <c:v>0.22388059701492538</c:v>
                </c:pt>
                <c:pt idx="1762">
                  <c:v>0.22388059701492538</c:v>
                </c:pt>
                <c:pt idx="1763">
                  <c:v>0</c:v>
                </c:pt>
                <c:pt idx="1764">
                  <c:v>0</c:v>
                </c:pt>
                <c:pt idx="1765">
                  <c:v>0.22388059701492538</c:v>
                </c:pt>
                <c:pt idx="1766">
                  <c:v>0.22388059701492538</c:v>
                </c:pt>
                <c:pt idx="1767">
                  <c:v>0</c:v>
                </c:pt>
                <c:pt idx="1768">
                  <c:v>0</c:v>
                </c:pt>
                <c:pt idx="1769">
                  <c:v>0.22388059701492538</c:v>
                </c:pt>
                <c:pt idx="1770">
                  <c:v>0.22388059701492538</c:v>
                </c:pt>
                <c:pt idx="1771">
                  <c:v>0</c:v>
                </c:pt>
                <c:pt idx="1772">
                  <c:v>0</c:v>
                </c:pt>
                <c:pt idx="1773">
                  <c:v>0.22388059701492538</c:v>
                </c:pt>
                <c:pt idx="1774">
                  <c:v>0.22388059701492538</c:v>
                </c:pt>
                <c:pt idx="1775">
                  <c:v>0</c:v>
                </c:pt>
                <c:pt idx="1776">
                  <c:v>0</c:v>
                </c:pt>
                <c:pt idx="1777">
                  <c:v>0.22388059701492538</c:v>
                </c:pt>
                <c:pt idx="1778">
                  <c:v>0.22388059701492538</c:v>
                </c:pt>
                <c:pt idx="1779">
                  <c:v>0</c:v>
                </c:pt>
                <c:pt idx="1780">
                  <c:v>0</c:v>
                </c:pt>
                <c:pt idx="1781">
                  <c:v>0.22388059701492538</c:v>
                </c:pt>
                <c:pt idx="1782">
                  <c:v>0.22388059701492538</c:v>
                </c:pt>
                <c:pt idx="1783">
                  <c:v>0</c:v>
                </c:pt>
                <c:pt idx="1784">
                  <c:v>0</c:v>
                </c:pt>
                <c:pt idx="1785">
                  <c:v>0.22388059701492538</c:v>
                </c:pt>
                <c:pt idx="1786">
                  <c:v>0.22388059701492538</c:v>
                </c:pt>
                <c:pt idx="1787">
                  <c:v>0</c:v>
                </c:pt>
                <c:pt idx="1788">
                  <c:v>0</c:v>
                </c:pt>
                <c:pt idx="1789">
                  <c:v>0.22388059701492538</c:v>
                </c:pt>
                <c:pt idx="1790">
                  <c:v>0.22388059701492538</c:v>
                </c:pt>
                <c:pt idx="1791">
                  <c:v>0</c:v>
                </c:pt>
                <c:pt idx="1792">
                  <c:v>0</c:v>
                </c:pt>
                <c:pt idx="1793">
                  <c:v>0.22388059701492538</c:v>
                </c:pt>
                <c:pt idx="1794">
                  <c:v>0.22388059701492538</c:v>
                </c:pt>
                <c:pt idx="1795">
                  <c:v>0</c:v>
                </c:pt>
                <c:pt idx="1796">
                  <c:v>0</c:v>
                </c:pt>
                <c:pt idx="1797">
                  <c:v>0.22388059701492538</c:v>
                </c:pt>
                <c:pt idx="1798">
                  <c:v>0.22388059701492538</c:v>
                </c:pt>
                <c:pt idx="1799">
                  <c:v>0</c:v>
                </c:pt>
                <c:pt idx="1800">
                  <c:v>0</c:v>
                </c:pt>
                <c:pt idx="1801">
                  <c:v>0.22388059701492538</c:v>
                </c:pt>
                <c:pt idx="1802">
                  <c:v>0.22388059701492538</c:v>
                </c:pt>
                <c:pt idx="1803">
                  <c:v>0</c:v>
                </c:pt>
                <c:pt idx="1804">
                  <c:v>0</c:v>
                </c:pt>
                <c:pt idx="1805">
                  <c:v>0.22388059701492538</c:v>
                </c:pt>
                <c:pt idx="1806">
                  <c:v>0.22388059701492538</c:v>
                </c:pt>
                <c:pt idx="1807">
                  <c:v>0</c:v>
                </c:pt>
                <c:pt idx="1808">
                  <c:v>0</c:v>
                </c:pt>
                <c:pt idx="1809">
                  <c:v>0.22388059701492538</c:v>
                </c:pt>
                <c:pt idx="1810">
                  <c:v>0.22388059701492538</c:v>
                </c:pt>
                <c:pt idx="1811">
                  <c:v>0</c:v>
                </c:pt>
                <c:pt idx="1812">
                  <c:v>0</c:v>
                </c:pt>
                <c:pt idx="1813">
                  <c:v>0.22388059701492538</c:v>
                </c:pt>
                <c:pt idx="1814">
                  <c:v>0.22388059701492538</c:v>
                </c:pt>
                <c:pt idx="1815">
                  <c:v>0</c:v>
                </c:pt>
                <c:pt idx="1816">
                  <c:v>0</c:v>
                </c:pt>
                <c:pt idx="1817">
                  <c:v>0.22388059701492538</c:v>
                </c:pt>
                <c:pt idx="1818">
                  <c:v>0.22388059701492538</c:v>
                </c:pt>
                <c:pt idx="1819">
                  <c:v>0</c:v>
                </c:pt>
                <c:pt idx="1820">
                  <c:v>0</c:v>
                </c:pt>
                <c:pt idx="1821">
                  <c:v>0.22388059701492538</c:v>
                </c:pt>
                <c:pt idx="1822">
                  <c:v>0.22388059701492538</c:v>
                </c:pt>
                <c:pt idx="1823">
                  <c:v>0</c:v>
                </c:pt>
                <c:pt idx="1824">
                  <c:v>0</c:v>
                </c:pt>
                <c:pt idx="1825">
                  <c:v>0.12686567164179105</c:v>
                </c:pt>
                <c:pt idx="1826">
                  <c:v>0.12686567164179105</c:v>
                </c:pt>
                <c:pt idx="1827">
                  <c:v>0</c:v>
                </c:pt>
                <c:pt idx="1828">
                  <c:v>0</c:v>
                </c:pt>
                <c:pt idx="1829">
                  <c:v>0.12686567164179105</c:v>
                </c:pt>
                <c:pt idx="1830">
                  <c:v>0.12686567164179105</c:v>
                </c:pt>
                <c:pt idx="1831">
                  <c:v>0</c:v>
                </c:pt>
                <c:pt idx="1832">
                  <c:v>0</c:v>
                </c:pt>
                <c:pt idx="1833">
                  <c:v>0.12686567164179105</c:v>
                </c:pt>
                <c:pt idx="1834">
                  <c:v>0.12686567164179105</c:v>
                </c:pt>
                <c:pt idx="1835">
                  <c:v>0</c:v>
                </c:pt>
                <c:pt idx="1836">
                  <c:v>0</c:v>
                </c:pt>
                <c:pt idx="1837">
                  <c:v>0.12686567164179105</c:v>
                </c:pt>
                <c:pt idx="1838">
                  <c:v>0.12686567164179105</c:v>
                </c:pt>
                <c:pt idx="1839">
                  <c:v>0</c:v>
                </c:pt>
                <c:pt idx="1840">
                  <c:v>0</c:v>
                </c:pt>
                <c:pt idx="1841">
                  <c:v>0.12686567164179105</c:v>
                </c:pt>
                <c:pt idx="1842">
                  <c:v>0.12686567164179105</c:v>
                </c:pt>
                <c:pt idx="1843">
                  <c:v>0</c:v>
                </c:pt>
                <c:pt idx="1844">
                  <c:v>0</c:v>
                </c:pt>
                <c:pt idx="1845">
                  <c:v>0.12686567164179105</c:v>
                </c:pt>
                <c:pt idx="1846">
                  <c:v>0.12686567164179105</c:v>
                </c:pt>
                <c:pt idx="1847">
                  <c:v>0</c:v>
                </c:pt>
                <c:pt idx="1848">
                  <c:v>0</c:v>
                </c:pt>
                <c:pt idx="1849">
                  <c:v>0.12686567164179105</c:v>
                </c:pt>
                <c:pt idx="1850">
                  <c:v>0.12686567164179105</c:v>
                </c:pt>
                <c:pt idx="1851">
                  <c:v>0</c:v>
                </c:pt>
                <c:pt idx="1852">
                  <c:v>0</c:v>
                </c:pt>
                <c:pt idx="1853">
                  <c:v>0.12686567164179105</c:v>
                </c:pt>
                <c:pt idx="1854">
                  <c:v>0.12686567164179105</c:v>
                </c:pt>
                <c:pt idx="1855">
                  <c:v>0</c:v>
                </c:pt>
                <c:pt idx="1856">
                  <c:v>0</c:v>
                </c:pt>
                <c:pt idx="1857">
                  <c:v>0.12686567164179105</c:v>
                </c:pt>
                <c:pt idx="1858">
                  <c:v>0.12686567164179105</c:v>
                </c:pt>
                <c:pt idx="1859">
                  <c:v>0</c:v>
                </c:pt>
                <c:pt idx="1860">
                  <c:v>0</c:v>
                </c:pt>
                <c:pt idx="1861">
                  <c:v>0.12686567164179105</c:v>
                </c:pt>
                <c:pt idx="1862">
                  <c:v>0.12686567164179105</c:v>
                </c:pt>
                <c:pt idx="1863">
                  <c:v>0</c:v>
                </c:pt>
                <c:pt idx="1864">
                  <c:v>0</c:v>
                </c:pt>
                <c:pt idx="1865">
                  <c:v>0.12686567164179105</c:v>
                </c:pt>
                <c:pt idx="1866">
                  <c:v>0.12686567164179105</c:v>
                </c:pt>
                <c:pt idx="1867">
                  <c:v>0</c:v>
                </c:pt>
                <c:pt idx="1868">
                  <c:v>0</c:v>
                </c:pt>
                <c:pt idx="1869">
                  <c:v>0.12686567164179105</c:v>
                </c:pt>
                <c:pt idx="1870">
                  <c:v>0.12686567164179105</c:v>
                </c:pt>
                <c:pt idx="1871">
                  <c:v>0</c:v>
                </c:pt>
                <c:pt idx="1872">
                  <c:v>0</c:v>
                </c:pt>
                <c:pt idx="1873">
                  <c:v>0.12686567164179105</c:v>
                </c:pt>
                <c:pt idx="1874">
                  <c:v>0.12686567164179105</c:v>
                </c:pt>
                <c:pt idx="1875">
                  <c:v>0</c:v>
                </c:pt>
                <c:pt idx="1876">
                  <c:v>0</c:v>
                </c:pt>
                <c:pt idx="1877">
                  <c:v>0.12686567164179105</c:v>
                </c:pt>
                <c:pt idx="1878">
                  <c:v>0.12686567164179105</c:v>
                </c:pt>
                <c:pt idx="1879">
                  <c:v>0</c:v>
                </c:pt>
                <c:pt idx="1880">
                  <c:v>0</c:v>
                </c:pt>
                <c:pt idx="1881">
                  <c:v>0.12686567164179105</c:v>
                </c:pt>
                <c:pt idx="1882">
                  <c:v>0.12686567164179105</c:v>
                </c:pt>
                <c:pt idx="1883">
                  <c:v>0</c:v>
                </c:pt>
                <c:pt idx="1884">
                  <c:v>0</c:v>
                </c:pt>
                <c:pt idx="1885">
                  <c:v>0.12686567164179105</c:v>
                </c:pt>
                <c:pt idx="1886">
                  <c:v>0.12686567164179105</c:v>
                </c:pt>
                <c:pt idx="1887">
                  <c:v>0</c:v>
                </c:pt>
                <c:pt idx="1888">
                  <c:v>0</c:v>
                </c:pt>
                <c:pt idx="1889">
                  <c:v>0.12686567164179105</c:v>
                </c:pt>
                <c:pt idx="1890">
                  <c:v>0.12686567164179105</c:v>
                </c:pt>
                <c:pt idx="1891">
                  <c:v>0</c:v>
                </c:pt>
                <c:pt idx="1892">
                  <c:v>0</c:v>
                </c:pt>
                <c:pt idx="1893">
                  <c:v>0.12686567164179105</c:v>
                </c:pt>
                <c:pt idx="1894">
                  <c:v>0.12686567164179105</c:v>
                </c:pt>
                <c:pt idx="1895">
                  <c:v>0</c:v>
                </c:pt>
                <c:pt idx="1896">
                  <c:v>0</c:v>
                </c:pt>
                <c:pt idx="1897">
                  <c:v>0.12686567164179105</c:v>
                </c:pt>
                <c:pt idx="1898">
                  <c:v>0.12686567164179105</c:v>
                </c:pt>
                <c:pt idx="1899">
                  <c:v>0</c:v>
                </c:pt>
                <c:pt idx="1900">
                  <c:v>0</c:v>
                </c:pt>
                <c:pt idx="1901">
                  <c:v>0.12686567164179105</c:v>
                </c:pt>
                <c:pt idx="1902">
                  <c:v>0.12686567164179105</c:v>
                </c:pt>
                <c:pt idx="1903">
                  <c:v>0</c:v>
                </c:pt>
                <c:pt idx="1904">
                  <c:v>0</c:v>
                </c:pt>
                <c:pt idx="1905">
                  <c:v>0.12686567164179105</c:v>
                </c:pt>
                <c:pt idx="1906">
                  <c:v>0.12686567164179105</c:v>
                </c:pt>
                <c:pt idx="1907">
                  <c:v>0</c:v>
                </c:pt>
                <c:pt idx="1908">
                  <c:v>0</c:v>
                </c:pt>
                <c:pt idx="1909">
                  <c:v>0.12686567164179105</c:v>
                </c:pt>
                <c:pt idx="1910">
                  <c:v>0.12686567164179105</c:v>
                </c:pt>
                <c:pt idx="1911">
                  <c:v>0</c:v>
                </c:pt>
                <c:pt idx="1912">
                  <c:v>0</c:v>
                </c:pt>
                <c:pt idx="1913">
                  <c:v>0.12686567164179105</c:v>
                </c:pt>
                <c:pt idx="1914">
                  <c:v>0.12686567164179105</c:v>
                </c:pt>
                <c:pt idx="1915">
                  <c:v>0</c:v>
                </c:pt>
                <c:pt idx="1916">
                  <c:v>0</c:v>
                </c:pt>
                <c:pt idx="1917">
                  <c:v>0.12686567164179105</c:v>
                </c:pt>
                <c:pt idx="1918">
                  <c:v>0.12686567164179105</c:v>
                </c:pt>
                <c:pt idx="1919">
                  <c:v>0</c:v>
                </c:pt>
                <c:pt idx="1920">
                  <c:v>0</c:v>
                </c:pt>
                <c:pt idx="1921">
                  <c:v>0.12686567164179105</c:v>
                </c:pt>
                <c:pt idx="1922">
                  <c:v>0.12686567164179105</c:v>
                </c:pt>
                <c:pt idx="1923">
                  <c:v>0</c:v>
                </c:pt>
                <c:pt idx="1924">
                  <c:v>0</c:v>
                </c:pt>
                <c:pt idx="1925">
                  <c:v>0.12686567164179105</c:v>
                </c:pt>
                <c:pt idx="1926">
                  <c:v>0.12686567164179105</c:v>
                </c:pt>
                <c:pt idx="1927">
                  <c:v>0</c:v>
                </c:pt>
                <c:pt idx="1928">
                  <c:v>0</c:v>
                </c:pt>
                <c:pt idx="1929">
                  <c:v>0.12686567164179105</c:v>
                </c:pt>
                <c:pt idx="1930">
                  <c:v>0.12686567164179105</c:v>
                </c:pt>
                <c:pt idx="1931">
                  <c:v>0</c:v>
                </c:pt>
                <c:pt idx="1932">
                  <c:v>0</c:v>
                </c:pt>
                <c:pt idx="1933">
                  <c:v>0.12686567164179105</c:v>
                </c:pt>
                <c:pt idx="1934">
                  <c:v>0.12686567164179105</c:v>
                </c:pt>
                <c:pt idx="1935">
                  <c:v>0</c:v>
                </c:pt>
                <c:pt idx="1936">
                  <c:v>0</c:v>
                </c:pt>
                <c:pt idx="1937">
                  <c:v>0.12686567164179105</c:v>
                </c:pt>
                <c:pt idx="1938">
                  <c:v>0.12686567164179105</c:v>
                </c:pt>
                <c:pt idx="1939">
                  <c:v>0</c:v>
                </c:pt>
                <c:pt idx="1940">
                  <c:v>0</c:v>
                </c:pt>
                <c:pt idx="1941">
                  <c:v>0.12686567164179105</c:v>
                </c:pt>
                <c:pt idx="1942">
                  <c:v>0.12686567164179105</c:v>
                </c:pt>
                <c:pt idx="1943">
                  <c:v>0</c:v>
                </c:pt>
                <c:pt idx="1944">
                  <c:v>0</c:v>
                </c:pt>
                <c:pt idx="1945">
                  <c:v>0.12686567164179105</c:v>
                </c:pt>
                <c:pt idx="1946">
                  <c:v>0.12686567164179105</c:v>
                </c:pt>
                <c:pt idx="1947">
                  <c:v>0</c:v>
                </c:pt>
                <c:pt idx="1948">
                  <c:v>0</c:v>
                </c:pt>
                <c:pt idx="1949">
                  <c:v>0.12686567164179105</c:v>
                </c:pt>
                <c:pt idx="1950">
                  <c:v>0.12686567164179105</c:v>
                </c:pt>
                <c:pt idx="1951">
                  <c:v>0</c:v>
                </c:pt>
                <c:pt idx="1952">
                  <c:v>0</c:v>
                </c:pt>
                <c:pt idx="1953">
                  <c:v>0.12686567164179105</c:v>
                </c:pt>
                <c:pt idx="1954">
                  <c:v>0.12686567164179105</c:v>
                </c:pt>
                <c:pt idx="1955">
                  <c:v>0</c:v>
                </c:pt>
                <c:pt idx="1956">
                  <c:v>0</c:v>
                </c:pt>
                <c:pt idx="1957">
                  <c:v>0.12686567164179105</c:v>
                </c:pt>
                <c:pt idx="1958">
                  <c:v>0.12686567164179105</c:v>
                </c:pt>
                <c:pt idx="1959">
                  <c:v>0</c:v>
                </c:pt>
                <c:pt idx="1960">
                  <c:v>0</c:v>
                </c:pt>
                <c:pt idx="1961">
                  <c:v>0.12686567164179105</c:v>
                </c:pt>
                <c:pt idx="1962">
                  <c:v>0.12686567164179105</c:v>
                </c:pt>
                <c:pt idx="1963">
                  <c:v>0</c:v>
                </c:pt>
                <c:pt idx="1964">
                  <c:v>0</c:v>
                </c:pt>
                <c:pt idx="1965">
                  <c:v>0.12686567164179105</c:v>
                </c:pt>
                <c:pt idx="1966">
                  <c:v>0.12686567164179105</c:v>
                </c:pt>
                <c:pt idx="1967">
                  <c:v>0</c:v>
                </c:pt>
                <c:pt idx="1968">
                  <c:v>0</c:v>
                </c:pt>
                <c:pt idx="1969">
                  <c:v>0.12686567164179105</c:v>
                </c:pt>
                <c:pt idx="1970">
                  <c:v>0.12686567164179105</c:v>
                </c:pt>
                <c:pt idx="1971">
                  <c:v>0</c:v>
                </c:pt>
                <c:pt idx="1972">
                  <c:v>0</c:v>
                </c:pt>
                <c:pt idx="1973">
                  <c:v>0.12686567164179105</c:v>
                </c:pt>
                <c:pt idx="1974">
                  <c:v>0.12686567164179105</c:v>
                </c:pt>
                <c:pt idx="1975">
                  <c:v>0</c:v>
                </c:pt>
                <c:pt idx="1976">
                  <c:v>0</c:v>
                </c:pt>
                <c:pt idx="1977">
                  <c:v>0.12686567164179105</c:v>
                </c:pt>
                <c:pt idx="1978">
                  <c:v>0.12686567164179105</c:v>
                </c:pt>
                <c:pt idx="1979">
                  <c:v>0</c:v>
                </c:pt>
                <c:pt idx="1980">
                  <c:v>0</c:v>
                </c:pt>
                <c:pt idx="1981">
                  <c:v>0.12686567164179105</c:v>
                </c:pt>
                <c:pt idx="1982">
                  <c:v>0.12686567164179105</c:v>
                </c:pt>
                <c:pt idx="1983">
                  <c:v>0</c:v>
                </c:pt>
                <c:pt idx="1984">
                  <c:v>0</c:v>
                </c:pt>
                <c:pt idx="1985">
                  <c:v>0.12686567164179105</c:v>
                </c:pt>
                <c:pt idx="1986">
                  <c:v>0.12686567164179105</c:v>
                </c:pt>
                <c:pt idx="1987">
                  <c:v>0</c:v>
                </c:pt>
                <c:pt idx="1988">
                  <c:v>0</c:v>
                </c:pt>
                <c:pt idx="1989">
                  <c:v>0.12686567164179105</c:v>
                </c:pt>
                <c:pt idx="1990">
                  <c:v>0.12686567164179105</c:v>
                </c:pt>
                <c:pt idx="1991">
                  <c:v>0</c:v>
                </c:pt>
                <c:pt idx="1992">
                  <c:v>0</c:v>
                </c:pt>
                <c:pt idx="1993">
                  <c:v>0.12686567164179105</c:v>
                </c:pt>
                <c:pt idx="1994">
                  <c:v>0.12686567164179105</c:v>
                </c:pt>
                <c:pt idx="1995">
                  <c:v>0</c:v>
                </c:pt>
                <c:pt idx="1996">
                  <c:v>0</c:v>
                </c:pt>
                <c:pt idx="1997">
                  <c:v>0.12686567164179105</c:v>
                </c:pt>
                <c:pt idx="1998">
                  <c:v>0.12686567164179105</c:v>
                </c:pt>
                <c:pt idx="1999">
                  <c:v>0</c:v>
                </c:pt>
                <c:pt idx="2000">
                  <c:v>0</c:v>
                </c:pt>
                <c:pt idx="2001">
                  <c:v>0.12686567164179105</c:v>
                </c:pt>
                <c:pt idx="2002">
                  <c:v>0.12686567164179105</c:v>
                </c:pt>
                <c:pt idx="2003">
                  <c:v>0</c:v>
                </c:pt>
                <c:pt idx="2004">
                  <c:v>0</c:v>
                </c:pt>
                <c:pt idx="2005">
                  <c:v>0.12686567164179105</c:v>
                </c:pt>
                <c:pt idx="2006">
                  <c:v>0.12686567164179105</c:v>
                </c:pt>
                <c:pt idx="2007">
                  <c:v>0</c:v>
                </c:pt>
                <c:pt idx="2008">
                  <c:v>0</c:v>
                </c:pt>
                <c:pt idx="2009">
                  <c:v>0.12686567164179105</c:v>
                </c:pt>
                <c:pt idx="2010">
                  <c:v>0.12686567164179105</c:v>
                </c:pt>
                <c:pt idx="2011">
                  <c:v>0</c:v>
                </c:pt>
                <c:pt idx="2012">
                  <c:v>0</c:v>
                </c:pt>
                <c:pt idx="2013">
                  <c:v>0.12686567164179105</c:v>
                </c:pt>
                <c:pt idx="2014">
                  <c:v>0.12686567164179105</c:v>
                </c:pt>
                <c:pt idx="2015">
                  <c:v>0</c:v>
                </c:pt>
                <c:pt idx="2016">
                  <c:v>0</c:v>
                </c:pt>
                <c:pt idx="2017">
                  <c:v>0.12686567164179105</c:v>
                </c:pt>
                <c:pt idx="2018">
                  <c:v>0.12686567164179105</c:v>
                </c:pt>
                <c:pt idx="2019">
                  <c:v>0</c:v>
                </c:pt>
                <c:pt idx="2020">
                  <c:v>0</c:v>
                </c:pt>
                <c:pt idx="2021">
                  <c:v>0.12686567164179105</c:v>
                </c:pt>
                <c:pt idx="2022">
                  <c:v>0.12686567164179105</c:v>
                </c:pt>
                <c:pt idx="2023">
                  <c:v>0</c:v>
                </c:pt>
                <c:pt idx="2024">
                  <c:v>0</c:v>
                </c:pt>
                <c:pt idx="2025">
                  <c:v>0.12686567164179105</c:v>
                </c:pt>
                <c:pt idx="2026">
                  <c:v>0.12686567164179105</c:v>
                </c:pt>
                <c:pt idx="2027">
                  <c:v>0</c:v>
                </c:pt>
                <c:pt idx="2028">
                  <c:v>0</c:v>
                </c:pt>
                <c:pt idx="2029">
                  <c:v>4.4776119402985072E-2</c:v>
                </c:pt>
                <c:pt idx="2030">
                  <c:v>4.4776119402985072E-2</c:v>
                </c:pt>
                <c:pt idx="2031">
                  <c:v>0</c:v>
                </c:pt>
                <c:pt idx="2032">
                  <c:v>0</c:v>
                </c:pt>
                <c:pt idx="2033">
                  <c:v>4.4776119402985072E-2</c:v>
                </c:pt>
                <c:pt idx="2034">
                  <c:v>4.4776119402985072E-2</c:v>
                </c:pt>
                <c:pt idx="2035">
                  <c:v>0</c:v>
                </c:pt>
                <c:pt idx="2036">
                  <c:v>0</c:v>
                </c:pt>
                <c:pt idx="2037">
                  <c:v>4.4776119402985072E-2</c:v>
                </c:pt>
                <c:pt idx="2038">
                  <c:v>4.4776119402985072E-2</c:v>
                </c:pt>
                <c:pt idx="2039">
                  <c:v>0</c:v>
                </c:pt>
                <c:pt idx="2040">
                  <c:v>0</c:v>
                </c:pt>
                <c:pt idx="2041">
                  <c:v>4.4776119402985072E-2</c:v>
                </c:pt>
                <c:pt idx="2042">
                  <c:v>4.4776119402985072E-2</c:v>
                </c:pt>
                <c:pt idx="2043">
                  <c:v>0</c:v>
                </c:pt>
                <c:pt idx="2044">
                  <c:v>0</c:v>
                </c:pt>
                <c:pt idx="2045">
                  <c:v>4.4776119402985072E-2</c:v>
                </c:pt>
                <c:pt idx="2046">
                  <c:v>4.4776119402985072E-2</c:v>
                </c:pt>
                <c:pt idx="2047">
                  <c:v>0</c:v>
                </c:pt>
                <c:pt idx="2048">
                  <c:v>0</c:v>
                </c:pt>
                <c:pt idx="2049">
                  <c:v>4.4776119402985072E-2</c:v>
                </c:pt>
                <c:pt idx="2050">
                  <c:v>4.4776119402985072E-2</c:v>
                </c:pt>
                <c:pt idx="2051">
                  <c:v>0</c:v>
                </c:pt>
                <c:pt idx="2052">
                  <c:v>0</c:v>
                </c:pt>
                <c:pt idx="2053">
                  <c:v>4.4776119402985072E-2</c:v>
                </c:pt>
                <c:pt idx="2054">
                  <c:v>4.4776119402985072E-2</c:v>
                </c:pt>
                <c:pt idx="2055">
                  <c:v>0</c:v>
                </c:pt>
                <c:pt idx="2056">
                  <c:v>0</c:v>
                </c:pt>
                <c:pt idx="2057">
                  <c:v>4.4776119402985072E-2</c:v>
                </c:pt>
                <c:pt idx="2058">
                  <c:v>4.4776119402985072E-2</c:v>
                </c:pt>
                <c:pt idx="2059">
                  <c:v>0</c:v>
                </c:pt>
                <c:pt idx="2060">
                  <c:v>0</c:v>
                </c:pt>
                <c:pt idx="2061">
                  <c:v>4.4776119402985072E-2</c:v>
                </c:pt>
                <c:pt idx="2062">
                  <c:v>4.4776119402985072E-2</c:v>
                </c:pt>
                <c:pt idx="2063">
                  <c:v>0</c:v>
                </c:pt>
                <c:pt idx="2064">
                  <c:v>0</c:v>
                </c:pt>
                <c:pt idx="2065">
                  <c:v>4.4776119402985072E-2</c:v>
                </c:pt>
                <c:pt idx="2066">
                  <c:v>4.4776119402985072E-2</c:v>
                </c:pt>
                <c:pt idx="2067">
                  <c:v>0</c:v>
                </c:pt>
                <c:pt idx="2068">
                  <c:v>0</c:v>
                </c:pt>
                <c:pt idx="2069">
                  <c:v>4.4776119402985072E-2</c:v>
                </c:pt>
                <c:pt idx="2070">
                  <c:v>4.4776119402985072E-2</c:v>
                </c:pt>
                <c:pt idx="2071">
                  <c:v>0</c:v>
                </c:pt>
                <c:pt idx="2072">
                  <c:v>0</c:v>
                </c:pt>
                <c:pt idx="2073">
                  <c:v>4.4776119402985072E-2</c:v>
                </c:pt>
                <c:pt idx="2074">
                  <c:v>4.4776119402985072E-2</c:v>
                </c:pt>
                <c:pt idx="2075">
                  <c:v>0</c:v>
                </c:pt>
                <c:pt idx="2076">
                  <c:v>0</c:v>
                </c:pt>
                <c:pt idx="2077">
                  <c:v>4.4776119402985072E-2</c:v>
                </c:pt>
                <c:pt idx="2078">
                  <c:v>4.4776119402985072E-2</c:v>
                </c:pt>
                <c:pt idx="2079">
                  <c:v>0</c:v>
                </c:pt>
                <c:pt idx="2080">
                  <c:v>0</c:v>
                </c:pt>
                <c:pt idx="2081">
                  <c:v>4.4776119402985072E-2</c:v>
                </c:pt>
                <c:pt idx="2082">
                  <c:v>4.4776119402985072E-2</c:v>
                </c:pt>
                <c:pt idx="2083">
                  <c:v>0</c:v>
                </c:pt>
                <c:pt idx="2084">
                  <c:v>0</c:v>
                </c:pt>
                <c:pt idx="2085">
                  <c:v>4.4776119402985072E-2</c:v>
                </c:pt>
                <c:pt idx="2086">
                  <c:v>4.4776119402985072E-2</c:v>
                </c:pt>
                <c:pt idx="2087">
                  <c:v>0</c:v>
                </c:pt>
                <c:pt idx="2088">
                  <c:v>0</c:v>
                </c:pt>
                <c:pt idx="2089">
                  <c:v>4.4776119402985072E-2</c:v>
                </c:pt>
                <c:pt idx="2090">
                  <c:v>4.4776119402985072E-2</c:v>
                </c:pt>
                <c:pt idx="2091">
                  <c:v>0</c:v>
                </c:pt>
                <c:pt idx="2092">
                  <c:v>0</c:v>
                </c:pt>
                <c:pt idx="2093">
                  <c:v>4.4776119402985072E-2</c:v>
                </c:pt>
                <c:pt idx="2094">
                  <c:v>4.4776119402985072E-2</c:v>
                </c:pt>
                <c:pt idx="2095">
                  <c:v>0</c:v>
                </c:pt>
                <c:pt idx="2096">
                  <c:v>0</c:v>
                </c:pt>
                <c:pt idx="2097">
                  <c:v>4.4776119402985072E-2</c:v>
                </c:pt>
                <c:pt idx="2098">
                  <c:v>4.4776119402985072E-2</c:v>
                </c:pt>
                <c:pt idx="2099">
                  <c:v>0</c:v>
                </c:pt>
                <c:pt idx="2100">
                  <c:v>0</c:v>
                </c:pt>
                <c:pt idx="2101">
                  <c:v>4.4776119402985072E-2</c:v>
                </c:pt>
                <c:pt idx="2102">
                  <c:v>4.4776119402985072E-2</c:v>
                </c:pt>
                <c:pt idx="2103">
                  <c:v>0</c:v>
                </c:pt>
                <c:pt idx="2104">
                  <c:v>0</c:v>
                </c:pt>
                <c:pt idx="2105">
                  <c:v>4.4776119402985072E-2</c:v>
                </c:pt>
                <c:pt idx="2106">
                  <c:v>4.4776119402985072E-2</c:v>
                </c:pt>
                <c:pt idx="2107">
                  <c:v>0</c:v>
                </c:pt>
                <c:pt idx="2108">
                  <c:v>0</c:v>
                </c:pt>
                <c:pt idx="2109">
                  <c:v>4.4776119402985072E-2</c:v>
                </c:pt>
                <c:pt idx="2110">
                  <c:v>4.4776119402985072E-2</c:v>
                </c:pt>
                <c:pt idx="2111">
                  <c:v>0</c:v>
                </c:pt>
                <c:pt idx="2112">
                  <c:v>0</c:v>
                </c:pt>
                <c:pt idx="2113">
                  <c:v>4.4776119402985072E-2</c:v>
                </c:pt>
                <c:pt idx="2114">
                  <c:v>4.4776119402985072E-2</c:v>
                </c:pt>
                <c:pt idx="2115">
                  <c:v>0</c:v>
                </c:pt>
                <c:pt idx="2116">
                  <c:v>0</c:v>
                </c:pt>
                <c:pt idx="2117">
                  <c:v>4.4776119402985072E-2</c:v>
                </c:pt>
                <c:pt idx="2118">
                  <c:v>4.4776119402985072E-2</c:v>
                </c:pt>
                <c:pt idx="2119">
                  <c:v>0</c:v>
                </c:pt>
                <c:pt idx="2120">
                  <c:v>0</c:v>
                </c:pt>
                <c:pt idx="2121">
                  <c:v>4.4776119402985072E-2</c:v>
                </c:pt>
                <c:pt idx="2122">
                  <c:v>4.4776119402985072E-2</c:v>
                </c:pt>
                <c:pt idx="2123">
                  <c:v>0</c:v>
                </c:pt>
                <c:pt idx="2124">
                  <c:v>0</c:v>
                </c:pt>
                <c:pt idx="2125">
                  <c:v>4.4776119402985072E-2</c:v>
                </c:pt>
                <c:pt idx="2126">
                  <c:v>4.4776119402985072E-2</c:v>
                </c:pt>
                <c:pt idx="2127">
                  <c:v>0</c:v>
                </c:pt>
                <c:pt idx="2128">
                  <c:v>0</c:v>
                </c:pt>
                <c:pt idx="2129">
                  <c:v>4.4776119402985072E-2</c:v>
                </c:pt>
                <c:pt idx="2130">
                  <c:v>4.4776119402985072E-2</c:v>
                </c:pt>
                <c:pt idx="2131">
                  <c:v>0</c:v>
                </c:pt>
                <c:pt idx="2132">
                  <c:v>0</c:v>
                </c:pt>
                <c:pt idx="2133">
                  <c:v>4.4776119402985072E-2</c:v>
                </c:pt>
                <c:pt idx="2134">
                  <c:v>4.4776119402985072E-2</c:v>
                </c:pt>
                <c:pt idx="2135">
                  <c:v>0</c:v>
                </c:pt>
                <c:pt idx="2136">
                  <c:v>0</c:v>
                </c:pt>
                <c:pt idx="2137">
                  <c:v>4.4776119402985072E-2</c:v>
                </c:pt>
                <c:pt idx="2138">
                  <c:v>4.4776119402985072E-2</c:v>
                </c:pt>
                <c:pt idx="2139">
                  <c:v>0</c:v>
                </c:pt>
                <c:pt idx="2140">
                  <c:v>0</c:v>
                </c:pt>
                <c:pt idx="2141">
                  <c:v>4.4776119402985072E-2</c:v>
                </c:pt>
                <c:pt idx="2142">
                  <c:v>4.4776119402985072E-2</c:v>
                </c:pt>
                <c:pt idx="2143">
                  <c:v>0</c:v>
                </c:pt>
                <c:pt idx="2144">
                  <c:v>0</c:v>
                </c:pt>
                <c:pt idx="2145">
                  <c:v>4.4776119402985072E-2</c:v>
                </c:pt>
                <c:pt idx="2146">
                  <c:v>4.4776119402985072E-2</c:v>
                </c:pt>
                <c:pt idx="2147">
                  <c:v>0</c:v>
                </c:pt>
                <c:pt idx="2148">
                  <c:v>0</c:v>
                </c:pt>
                <c:pt idx="2149">
                  <c:v>4.4776119402985072E-2</c:v>
                </c:pt>
                <c:pt idx="2150">
                  <c:v>4.4776119402985072E-2</c:v>
                </c:pt>
                <c:pt idx="2151">
                  <c:v>0</c:v>
                </c:pt>
                <c:pt idx="2152">
                  <c:v>0</c:v>
                </c:pt>
                <c:pt idx="2153">
                  <c:v>4.4776119402985072E-2</c:v>
                </c:pt>
                <c:pt idx="2154">
                  <c:v>4.4776119402985072E-2</c:v>
                </c:pt>
                <c:pt idx="2155">
                  <c:v>0</c:v>
                </c:pt>
                <c:pt idx="2156">
                  <c:v>0</c:v>
                </c:pt>
                <c:pt idx="2157">
                  <c:v>4.4776119402985072E-2</c:v>
                </c:pt>
                <c:pt idx="2158">
                  <c:v>4.4776119402985072E-2</c:v>
                </c:pt>
                <c:pt idx="2159">
                  <c:v>0</c:v>
                </c:pt>
                <c:pt idx="2160">
                  <c:v>0</c:v>
                </c:pt>
                <c:pt idx="2161">
                  <c:v>4.4776119402985072E-2</c:v>
                </c:pt>
                <c:pt idx="2162">
                  <c:v>4.4776119402985072E-2</c:v>
                </c:pt>
                <c:pt idx="2163">
                  <c:v>0</c:v>
                </c:pt>
                <c:pt idx="2164">
                  <c:v>0</c:v>
                </c:pt>
                <c:pt idx="2165">
                  <c:v>4.4776119402985072E-2</c:v>
                </c:pt>
                <c:pt idx="2166">
                  <c:v>4.4776119402985072E-2</c:v>
                </c:pt>
                <c:pt idx="2167">
                  <c:v>0</c:v>
                </c:pt>
                <c:pt idx="2168">
                  <c:v>0</c:v>
                </c:pt>
                <c:pt idx="2169">
                  <c:v>4.4776119402985072E-2</c:v>
                </c:pt>
                <c:pt idx="2170">
                  <c:v>4.4776119402985072E-2</c:v>
                </c:pt>
                <c:pt idx="2171">
                  <c:v>0</c:v>
                </c:pt>
                <c:pt idx="2172">
                  <c:v>0</c:v>
                </c:pt>
                <c:pt idx="2173">
                  <c:v>4.4776119402985072E-2</c:v>
                </c:pt>
                <c:pt idx="2174">
                  <c:v>4.4776119402985072E-2</c:v>
                </c:pt>
                <c:pt idx="2175">
                  <c:v>0</c:v>
                </c:pt>
                <c:pt idx="2176">
                  <c:v>0</c:v>
                </c:pt>
                <c:pt idx="2177">
                  <c:v>4.4776119402985072E-2</c:v>
                </c:pt>
                <c:pt idx="2178">
                  <c:v>4.4776119402985072E-2</c:v>
                </c:pt>
                <c:pt idx="2179">
                  <c:v>0</c:v>
                </c:pt>
                <c:pt idx="2180">
                  <c:v>0</c:v>
                </c:pt>
                <c:pt idx="2181">
                  <c:v>4.4776119402985072E-2</c:v>
                </c:pt>
                <c:pt idx="2182">
                  <c:v>4.4776119402985072E-2</c:v>
                </c:pt>
                <c:pt idx="2183">
                  <c:v>0</c:v>
                </c:pt>
                <c:pt idx="2184">
                  <c:v>0</c:v>
                </c:pt>
                <c:pt idx="2185">
                  <c:v>4.4776119402985072E-2</c:v>
                </c:pt>
                <c:pt idx="2186">
                  <c:v>4.4776119402985072E-2</c:v>
                </c:pt>
                <c:pt idx="2187">
                  <c:v>0</c:v>
                </c:pt>
                <c:pt idx="2188">
                  <c:v>0</c:v>
                </c:pt>
                <c:pt idx="2189">
                  <c:v>4.4776119402985072E-2</c:v>
                </c:pt>
                <c:pt idx="2190">
                  <c:v>4.4776119402985072E-2</c:v>
                </c:pt>
                <c:pt idx="2191">
                  <c:v>0</c:v>
                </c:pt>
                <c:pt idx="2192">
                  <c:v>0</c:v>
                </c:pt>
                <c:pt idx="2193">
                  <c:v>4.4776119402985072E-2</c:v>
                </c:pt>
                <c:pt idx="2194">
                  <c:v>4.4776119402985072E-2</c:v>
                </c:pt>
                <c:pt idx="2195">
                  <c:v>0</c:v>
                </c:pt>
                <c:pt idx="2196">
                  <c:v>0</c:v>
                </c:pt>
                <c:pt idx="2197">
                  <c:v>4.4776119402985072E-2</c:v>
                </c:pt>
                <c:pt idx="2198">
                  <c:v>4.4776119402985072E-2</c:v>
                </c:pt>
                <c:pt idx="2199">
                  <c:v>0</c:v>
                </c:pt>
                <c:pt idx="2200">
                  <c:v>0</c:v>
                </c:pt>
                <c:pt idx="2201">
                  <c:v>4.4776119402985072E-2</c:v>
                </c:pt>
                <c:pt idx="2202">
                  <c:v>4.4776119402985072E-2</c:v>
                </c:pt>
                <c:pt idx="2203">
                  <c:v>0</c:v>
                </c:pt>
                <c:pt idx="2204">
                  <c:v>0</c:v>
                </c:pt>
                <c:pt idx="2205">
                  <c:v>4.4776119402985072E-2</c:v>
                </c:pt>
                <c:pt idx="2206">
                  <c:v>4.4776119402985072E-2</c:v>
                </c:pt>
                <c:pt idx="2207">
                  <c:v>0</c:v>
                </c:pt>
                <c:pt idx="2208">
                  <c:v>0</c:v>
                </c:pt>
                <c:pt idx="2209">
                  <c:v>4.4776119402985072E-2</c:v>
                </c:pt>
                <c:pt idx="2210">
                  <c:v>4.4776119402985072E-2</c:v>
                </c:pt>
                <c:pt idx="2211">
                  <c:v>0</c:v>
                </c:pt>
                <c:pt idx="2212">
                  <c:v>0</c:v>
                </c:pt>
                <c:pt idx="2213">
                  <c:v>4.4776119402985072E-2</c:v>
                </c:pt>
                <c:pt idx="2214">
                  <c:v>4.4776119402985072E-2</c:v>
                </c:pt>
                <c:pt idx="2215">
                  <c:v>0</c:v>
                </c:pt>
                <c:pt idx="2216">
                  <c:v>0</c:v>
                </c:pt>
                <c:pt idx="2217">
                  <c:v>4.4776119402985072E-2</c:v>
                </c:pt>
                <c:pt idx="2218">
                  <c:v>4.4776119402985072E-2</c:v>
                </c:pt>
                <c:pt idx="2219">
                  <c:v>0</c:v>
                </c:pt>
                <c:pt idx="2220">
                  <c:v>0</c:v>
                </c:pt>
                <c:pt idx="2221">
                  <c:v>4.4776119402985072E-2</c:v>
                </c:pt>
                <c:pt idx="2222">
                  <c:v>4.4776119402985072E-2</c:v>
                </c:pt>
                <c:pt idx="2223">
                  <c:v>0</c:v>
                </c:pt>
                <c:pt idx="2224">
                  <c:v>0</c:v>
                </c:pt>
                <c:pt idx="2225">
                  <c:v>4.4776119402985072E-2</c:v>
                </c:pt>
                <c:pt idx="2226">
                  <c:v>4.4776119402985072E-2</c:v>
                </c:pt>
                <c:pt idx="2227">
                  <c:v>0</c:v>
                </c:pt>
                <c:pt idx="2228">
                  <c:v>0</c:v>
                </c:pt>
                <c:pt idx="2229">
                  <c:v>4.4776119402985072E-2</c:v>
                </c:pt>
                <c:pt idx="2230">
                  <c:v>4.4776119402985072E-2</c:v>
                </c:pt>
                <c:pt idx="2231">
                  <c:v>0</c:v>
                </c:pt>
                <c:pt idx="2232">
                  <c:v>0</c:v>
                </c:pt>
                <c:pt idx="2233">
                  <c:v>2.2388059701492536E-2</c:v>
                </c:pt>
                <c:pt idx="2234">
                  <c:v>2.2388059701492536E-2</c:v>
                </c:pt>
                <c:pt idx="2235">
                  <c:v>0</c:v>
                </c:pt>
                <c:pt idx="2236">
                  <c:v>0</c:v>
                </c:pt>
                <c:pt idx="2237">
                  <c:v>2.2388059701492536E-2</c:v>
                </c:pt>
                <c:pt idx="2238">
                  <c:v>2.2388059701492536E-2</c:v>
                </c:pt>
                <c:pt idx="2239">
                  <c:v>0</c:v>
                </c:pt>
                <c:pt idx="2240">
                  <c:v>0</c:v>
                </c:pt>
                <c:pt idx="2241">
                  <c:v>2.2388059701492536E-2</c:v>
                </c:pt>
                <c:pt idx="2242">
                  <c:v>2.2388059701492536E-2</c:v>
                </c:pt>
                <c:pt idx="2243">
                  <c:v>0</c:v>
                </c:pt>
                <c:pt idx="2244">
                  <c:v>0</c:v>
                </c:pt>
                <c:pt idx="2245">
                  <c:v>2.2388059701492536E-2</c:v>
                </c:pt>
                <c:pt idx="2246">
                  <c:v>2.2388059701492536E-2</c:v>
                </c:pt>
                <c:pt idx="2247">
                  <c:v>0</c:v>
                </c:pt>
                <c:pt idx="2248">
                  <c:v>0</c:v>
                </c:pt>
                <c:pt idx="2249">
                  <c:v>2.2388059701492536E-2</c:v>
                </c:pt>
                <c:pt idx="2250">
                  <c:v>2.2388059701492536E-2</c:v>
                </c:pt>
                <c:pt idx="2251">
                  <c:v>0</c:v>
                </c:pt>
                <c:pt idx="2252">
                  <c:v>0</c:v>
                </c:pt>
                <c:pt idx="2253">
                  <c:v>2.2388059701492536E-2</c:v>
                </c:pt>
                <c:pt idx="2254">
                  <c:v>2.2388059701492536E-2</c:v>
                </c:pt>
                <c:pt idx="2255">
                  <c:v>0</c:v>
                </c:pt>
                <c:pt idx="2256">
                  <c:v>0</c:v>
                </c:pt>
                <c:pt idx="2257">
                  <c:v>2.2388059701492536E-2</c:v>
                </c:pt>
                <c:pt idx="2258">
                  <c:v>2.2388059701492536E-2</c:v>
                </c:pt>
                <c:pt idx="2259">
                  <c:v>0</c:v>
                </c:pt>
                <c:pt idx="2260">
                  <c:v>0</c:v>
                </c:pt>
                <c:pt idx="2261">
                  <c:v>2.2388059701492536E-2</c:v>
                </c:pt>
                <c:pt idx="2262">
                  <c:v>2.2388059701492536E-2</c:v>
                </c:pt>
                <c:pt idx="2263">
                  <c:v>0</c:v>
                </c:pt>
                <c:pt idx="2264">
                  <c:v>0</c:v>
                </c:pt>
                <c:pt idx="2265">
                  <c:v>2.2388059701492536E-2</c:v>
                </c:pt>
                <c:pt idx="2266">
                  <c:v>2.2388059701492536E-2</c:v>
                </c:pt>
                <c:pt idx="2267">
                  <c:v>0</c:v>
                </c:pt>
                <c:pt idx="2268">
                  <c:v>0</c:v>
                </c:pt>
                <c:pt idx="2269">
                  <c:v>2.2388059701492536E-2</c:v>
                </c:pt>
                <c:pt idx="2270">
                  <c:v>2.2388059701492536E-2</c:v>
                </c:pt>
                <c:pt idx="2271">
                  <c:v>0</c:v>
                </c:pt>
                <c:pt idx="2272">
                  <c:v>0</c:v>
                </c:pt>
                <c:pt idx="2273">
                  <c:v>2.2388059701492536E-2</c:v>
                </c:pt>
                <c:pt idx="2274">
                  <c:v>2.2388059701492536E-2</c:v>
                </c:pt>
                <c:pt idx="2275">
                  <c:v>0</c:v>
                </c:pt>
                <c:pt idx="2276">
                  <c:v>0</c:v>
                </c:pt>
                <c:pt idx="2277">
                  <c:v>2.2388059701492536E-2</c:v>
                </c:pt>
                <c:pt idx="2278">
                  <c:v>2.2388059701492536E-2</c:v>
                </c:pt>
                <c:pt idx="2279">
                  <c:v>0</c:v>
                </c:pt>
                <c:pt idx="2280">
                  <c:v>0</c:v>
                </c:pt>
                <c:pt idx="2281">
                  <c:v>2.2388059701492536E-2</c:v>
                </c:pt>
                <c:pt idx="2282">
                  <c:v>2.2388059701492536E-2</c:v>
                </c:pt>
                <c:pt idx="2283">
                  <c:v>0</c:v>
                </c:pt>
                <c:pt idx="2284">
                  <c:v>0</c:v>
                </c:pt>
                <c:pt idx="2285">
                  <c:v>2.2388059701492536E-2</c:v>
                </c:pt>
                <c:pt idx="2286">
                  <c:v>2.2388059701492536E-2</c:v>
                </c:pt>
                <c:pt idx="2287">
                  <c:v>0</c:v>
                </c:pt>
                <c:pt idx="2288">
                  <c:v>0</c:v>
                </c:pt>
                <c:pt idx="2289">
                  <c:v>2.2388059701492536E-2</c:v>
                </c:pt>
                <c:pt idx="2290">
                  <c:v>2.2388059701492536E-2</c:v>
                </c:pt>
                <c:pt idx="2291">
                  <c:v>0</c:v>
                </c:pt>
                <c:pt idx="2292">
                  <c:v>0</c:v>
                </c:pt>
                <c:pt idx="2293">
                  <c:v>2.2388059701492536E-2</c:v>
                </c:pt>
                <c:pt idx="2294">
                  <c:v>2.2388059701492536E-2</c:v>
                </c:pt>
                <c:pt idx="2295">
                  <c:v>0</c:v>
                </c:pt>
                <c:pt idx="2296">
                  <c:v>0</c:v>
                </c:pt>
                <c:pt idx="2297">
                  <c:v>2.2388059701492536E-2</c:v>
                </c:pt>
                <c:pt idx="2298">
                  <c:v>2.2388059701492536E-2</c:v>
                </c:pt>
                <c:pt idx="2299">
                  <c:v>0</c:v>
                </c:pt>
                <c:pt idx="2300">
                  <c:v>0</c:v>
                </c:pt>
                <c:pt idx="2301">
                  <c:v>2.2388059701492536E-2</c:v>
                </c:pt>
                <c:pt idx="2302">
                  <c:v>2.2388059701492536E-2</c:v>
                </c:pt>
                <c:pt idx="2303">
                  <c:v>0</c:v>
                </c:pt>
                <c:pt idx="2304">
                  <c:v>0</c:v>
                </c:pt>
                <c:pt idx="2305">
                  <c:v>2.2388059701492536E-2</c:v>
                </c:pt>
                <c:pt idx="2306">
                  <c:v>2.2388059701492536E-2</c:v>
                </c:pt>
                <c:pt idx="2307">
                  <c:v>0</c:v>
                </c:pt>
                <c:pt idx="2308">
                  <c:v>0</c:v>
                </c:pt>
                <c:pt idx="2309">
                  <c:v>2.2388059701492536E-2</c:v>
                </c:pt>
                <c:pt idx="2310">
                  <c:v>2.2388059701492536E-2</c:v>
                </c:pt>
                <c:pt idx="2311">
                  <c:v>0</c:v>
                </c:pt>
                <c:pt idx="2312">
                  <c:v>0</c:v>
                </c:pt>
                <c:pt idx="2313">
                  <c:v>2.2388059701492536E-2</c:v>
                </c:pt>
                <c:pt idx="2314">
                  <c:v>2.2388059701492536E-2</c:v>
                </c:pt>
                <c:pt idx="2315">
                  <c:v>0</c:v>
                </c:pt>
                <c:pt idx="2316">
                  <c:v>0</c:v>
                </c:pt>
                <c:pt idx="2317">
                  <c:v>2.2388059701492536E-2</c:v>
                </c:pt>
                <c:pt idx="2318">
                  <c:v>2.2388059701492536E-2</c:v>
                </c:pt>
                <c:pt idx="2319">
                  <c:v>0</c:v>
                </c:pt>
                <c:pt idx="2320">
                  <c:v>0</c:v>
                </c:pt>
                <c:pt idx="2321">
                  <c:v>2.2388059701492536E-2</c:v>
                </c:pt>
                <c:pt idx="2322">
                  <c:v>2.2388059701492536E-2</c:v>
                </c:pt>
                <c:pt idx="2323">
                  <c:v>0</c:v>
                </c:pt>
                <c:pt idx="2324">
                  <c:v>0</c:v>
                </c:pt>
                <c:pt idx="2325">
                  <c:v>2.2388059701492536E-2</c:v>
                </c:pt>
                <c:pt idx="2326">
                  <c:v>2.2388059701492536E-2</c:v>
                </c:pt>
                <c:pt idx="2327">
                  <c:v>0</c:v>
                </c:pt>
                <c:pt idx="2328">
                  <c:v>0</c:v>
                </c:pt>
                <c:pt idx="2329">
                  <c:v>2.2388059701492536E-2</c:v>
                </c:pt>
                <c:pt idx="2330">
                  <c:v>2.2388059701492536E-2</c:v>
                </c:pt>
                <c:pt idx="2331">
                  <c:v>0</c:v>
                </c:pt>
                <c:pt idx="2332">
                  <c:v>0</c:v>
                </c:pt>
                <c:pt idx="2333">
                  <c:v>2.2388059701492536E-2</c:v>
                </c:pt>
                <c:pt idx="2334">
                  <c:v>2.2388059701492536E-2</c:v>
                </c:pt>
                <c:pt idx="2335">
                  <c:v>0</c:v>
                </c:pt>
                <c:pt idx="2336">
                  <c:v>0</c:v>
                </c:pt>
                <c:pt idx="2337">
                  <c:v>2.2388059701492536E-2</c:v>
                </c:pt>
                <c:pt idx="2338">
                  <c:v>2.2388059701492536E-2</c:v>
                </c:pt>
                <c:pt idx="2339">
                  <c:v>0</c:v>
                </c:pt>
                <c:pt idx="2340">
                  <c:v>0</c:v>
                </c:pt>
                <c:pt idx="2341">
                  <c:v>2.2388059701492536E-2</c:v>
                </c:pt>
                <c:pt idx="2342">
                  <c:v>2.2388059701492536E-2</c:v>
                </c:pt>
                <c:pt idx="2343">
                  <c:v>0</c:v>
                </c:pt>
                <c:pt idx="2344">
                  <c:v>0</c:v>
                </c:pt>
                <c:pt idx="2345">
                  <c:v>2.2388059701492536E-2</c:v>
                </c:pt>
                <c:pt idx="2346">
                  <c:v>2.2388059701492536E-2</c:v>
                </c:pt>
                <c:pt idx="2347">
                  <c:v>0</c:v>
                </c:pt>
                <c:pt idx="2348">
                  <c:v>0</c:v>
                </c:pt>
                <c:pt idx="2349">
                  <c:v>2.2388059701492536E-2</c:v>
                </c:pt>
                <c:pt idx="2350">
                  <c:v>2.2388059701492536E-2</c:v>
                </c:pt>
                <c:pt idx="2351">
                  <c:v>0</c:v>
                </c:pt>
                <c:pt idx="2352">
                  <c:v>0</c:v>
                </c:pt>
                <c:pt idx="2353">
                  <c:v>2.2388059701492536E-2</c:v>
                </c:pt>
                <c:pt idx="2354">
                  <c:v>2.2388059701492536E-2</c:v>
                </c:pt>
                <c:pt idx="2355">
                  <c:v>0</c:v>
                </c:pt>
                <c:pt idx="2356">
                  <c:v>0</c:v>
                </c:pt>
                <c:pt idx="2357">
                  <c:v>2.2388059701492536E-2</c:v>
                </c:pt>
                <c:pt idx="2358">
                  <c:v>2.2388059701492536E-2</c:v>
                </c:pt>
                <c:pt idx="2359">
                  <c:v>0</c:v>
                </c:pt>
                <c:pt idx="2360">
                  <c:v>0</c:v>
                </c:pt>
                <c:pt idx="2361">
                  <c:v>2.2388059701492536E-2</c:v>
                </c:pt>
                <c:pt idx="2362">
                  <c:v>2.2388059701492536E-2</c:v>
                </c:pt>
                <c:pt idx="2363">
                  <c:v>0</c:v>
                </c:pt>
                <c:pt idx="2364">
                  <c:v>0</c:v>
                </c:pt>
                <c:pt idx="2365">
                  <c:v>2.2388059701492536E-2</c:v>
                </c:pt>
                <c:pt idx="2366">
                  <c:v>2.2388059701492536E-2</c:v>
                </c:pt>
                <c:pt idx="2367">
                  <c:v>0</c:v>
                </c:pt>
                <c:pt idx="2368">
                  <c:v>0</c:v>
                </c:pt>
                <c:pt idx="2369">
                  <c:v>2.2388059701492536E-2</c:v>
                </c:pt>
                <c:pt idx="2370">
                  <c:v>2.2388059701492536E-2</c:v>
                </c:pt>
                <c:pt idx="2371">
                  <c:v>0</c:v>
                </c:pt>
                <c:pt idx="2372">
                  <c:v>0</c:v>
                </c:pt>
                <c:pt idx="2373">
                  <c:v>2.2388059701492536E-2</c:v>
                </c:pt>
                <c:pt idx="2374">
                  <c:v>2.2388059701492536E-2</c:v>
                </c:pt>
                <c:pt idx="2375">
                  <c:v>0</c:v>
                </c:pt>
                <c:pt idx="2376">
                  <c:v>0</c:v>
                </c:pt>
                <c:pt idx="2377">
                  <c:v>2.2388059701492536E-2</c:v>
                </c:pt>
                <c:pt idx="2378">
                  <c:v>2.2388059701492536E-2</c:v>
                </c:pt>
                <c:pt idx="2379">
                  <c:v>0</c:v>
                </c:pt>
                <c:pt idx="2380">
                  <c:v>0</c:v>
                </c:pt>
                <c:pt idx="2381">
                  <c:v>2.2388059701492536E-2</c:v>
                </c:pt>
                <c:pt idx="2382">
                  <c:v>2.2388059701492536E-2</c:v>
                </c:pt>
                <c:pt idx="2383">
                  <c:v>0</c:v>
                </c:pt>
                <c:pt idx="2384">
                  <c:v>0</c:v>
                </c:pt>
                <c:pt idx="2385">
                  <c:v>2.2388059701492536E-2</c:v>
                </c:pt>
                <c:pt idx="2386">
                  <c:v>2.2388059701492536E-2</c:v>
                </c:pt>
                <c:pt idx="2387">
                  <c:v>0</c:v>
                </c:pt>
                <c:pt idx="2388">
                  <c:v>0</c:v>
                </c:pt>
                <c:pt idx="2389">
                  <c:v>2.2388059701492536E-2</c:v>
                </c:pt>
                <c:pt idx="2390">
                  <c:v>2.2388059701492536E-2</c:v>
                </c:pt>
                <c:pt idx="2391">
                  <c:v>0</c:v>
                </c:pt>
                <c:pt idx="2392">
                  <c:v>0</c:v>
                </c:pt>
                <c:pt idx="2393">
                  <c:v>2.2388059701492536E-2</c:v>
                </c:pt>
                <c:pt idx="2394">
                  <c:v>2.2388059701492536E-2</c:v>
                </c:pt>
                <c:pt idx="2395">
                  <c:v>0</c:v>
                </c:pt>
                <c:pt idx="2396">
                  <c:v>0</c:v>
                </c:pt>
                <c:pt idx="2397">
                  <c:v>2.2388059701492536E-2</c:v>
                </c:pt>
                <c:pt idx="2398">
                  <c:v>2.2388059701492536E-2</c:v>
                </c:pt>
                <c:pt idx="2399">
                  <c:v>0</c:v>
                </c:pt>
                <c:pt idx="2400">
                  <c:v>0</c:v>
                </c:pt>
                <c:pt idx="2401">
                  <c:v>2.2388059701492536E-2</c:v>
                </c:pt>
                <c:pt idx="2402">
                  <c:v>2.2388059701492536E-2</c:v>
                </c:pt>
                <c:pt idx="2403">
                  <c:v>0</c:v>
                </c:pt>
                <c:pt idx="2404">
                  <c:v>0</c:v>
                </c:pt>
                <c:pt idx="2405">
                  <c:v>2.2388059701492536E-2</c:v>
                </c:pt>
                <c:pt idx="2406">
                  <c:v>2.2388059701492536E-2</c:v>
                </c:pt>
                <c:pt idx="2407">
                  <c:v>0</c:v>
                </c:pt>
                <c:pt idx="2408">
                  <c:v>0</c:v>
                </c:pt>
                <c:pt idx="2409">
                  <c:v>2.2388059701492536E-2</c:v>
                </c:pt>
                <c:pt idx="2410">
                  <c:v>2.2388059701492536E-2</c:v>
                </c:pt>
                <c:pt idx="2411">
                  <c:v>0</c:v>
                </c:pt>
                <c:pt idx="2412">
                  <c:v>0</c:v>
                </c:pt>
                <c:pt idx="2413">
                  <c:v>2.2388059701492536E-2</c:v>
                </c:pt>
                <c:pt idx="2414">
                  <c:v>2.2388059701492536E-2</c:v>
                </c:pt>
                <c:pt idx="2415">
                  <c:v>0</c:v>
                </c:pt>
                <c:pt idx="2416">
                  <c:v>0</c:v>
                </c:pt>
                <c:pt idx="2417">
                  <c:v>2.2388059701492536E-2</c:v>
                </c:pt>
                <c:pt idx="2418">
                  <c:v>2.2388059701492536E-2</c:v>
                </c:pt>
                <c:pt idx="2419">
                  <c:v>0</c:v>
                </c:pt>
                <c:pt idx="2420">
                  <c:v>0</c:v>
                </c:pt>
                <c:pt idx="2421">
                  <c:v>2.2388059701492536E-2</c:v>
                </c:pt>
                <c:pt idx="2422">
                  <c:v>2.2388059701492536E-2</c:v>
                </c:pt>
                <c:pt idx="2423">
                  <c:v>0</c:v>
                </c:pt>
                <c:pt idx="2424">
                  <c:v>0</c:v>
                </c:pt>
                <c:pt idx="2425">
                  <c:v>2.2388059701492536E-2</c:v>
                </c:pt>
                <c:pt idx="2426">
                  <c:v>2.2388059701492536E-2</c:v>
                </c:pt>
                <c:pt idx="2427">
                  <c:v>0</c:v>
                </c:pt>
                <c:pt idx="2428">
                  <c:v>0</c:v>
                </c:pt>
                <c:pt idx="2429">
                  <c:v>2.2388059701492536E-2</c:v>
                </c:pt>
                <c:pt idx="2430">
                  <c:v>2.2388059701492536E-2</c:v>
                </c:pt>
                <c:pt idx="2431">
                  <c:v>0</c:v>
                </c:pt>
                <c:pt idx="2432">
                  <c:v>0</c:v>
                </c:pt>
                <c:pt idx="2433">
                  <c:v>2.2388059701492536E-2</c:v>
                </c:pt>
                <c:pt idx="2434">
                  <c:v>2.2388059701492536E-2</c:v>
                </c:pt>
                <c:pt idx="2435">
                  <c:v>0</c:v>
                </c:pt>
                <c:pt idx="2436">
                  <c:v>0</c:v>
                </c:pt>
                <c:pt idx="2437">
                  <c:v>1.4925373134328358E-2</c:v>
                </c:pt>
                <c:pt idx="2438">
                  <c:v>1.4925373134328358E-2</c:v>
                </c:pt>
                <c:pt idx="2439">
                  <c:v>0</c:v>
                </c:pt>
                <c:pt idx="2440">
                  <c:v>0</c:v>
                </c:pt>
                <c:pt idx="2441">
                  <c:v>1.4925373134328358E-2</c:v>
                </c:pt>
                <c:pt idx="2442">
                  <c:v>1.4925373134328358E-2</c:v>
                </c:pt>
                <c:pt idx="2443">
                  <c:v>0</c:v>
                </c:pt>
                <c:pt idx="2444">
                  <c:v>0</c:v>
                </c:pt>
                <c:pt idx="2445">
                  <c:v>1.4925373134328358E-2</c:v>
                </c:pt>
                <c:pt idx="2446">
                  <c:v>1.4925373134328358E-2</c:v>
                </c:pt>
                <c:pt idx="2447">
                  <c:v>0</c:v>
                </c:pt>
                <c:pt idx="2448">
                  <c:v>0</c:v>
                </c:pt>
                <c:pt idx="2449">
                  <c:v>1.4925373134328358E-2</c:v>
                </c:pt>
                <c:pt idx="2450">
                  <c:v>1.4925373134328358E-2</c:v>
                </c:pt>
                <c:pt idx="2451">
                  <c:v>0</c:v>
                </c:pt>
                <c:pt idx="2452">
                  <c:v>0</c:v>
                </c:pt>
                <c:pt idx="2453">
                  <c:v>1.4925373134328358E-2</c:v>
                </c:pt>
                <c:pt idx="2454">
                  <c:v>1.4925373134328358E-2</c:v>
                </c:pt>
                <c:pt idx="2455">
                  <c:v>0</c:v>
                </c:pt>
                <c:pt idx="2456">
                  <c:v>0</c:v>
                </c:pt>
                <c:pt idx="2457">
                  <c:v>1.4925373134328358E-2</c:v>
                </c:pt>
                <c:pt idx="2458">
                  <c:v>1.4925373134328358E-2</c:v>
                </c:pt>
                <c:pt idx="2459">
                  <c:v>0</c:v>
                </c:pt>
                <c:pt idx="2460">
                  <c:v>0</c:v>
                </c:pt>
                <c:pt idx="2461">
                  <c:v>1.4925373134328358E-2</c:v>
                </c:pt>
                <c:pt idx="2462">
                  <c:v>1.4925373134328358E-2</c:v>
                </c:pt>
                <c:pt idx="2463">
                  <c:v>0</c:v>
                </c:pt>
                <c:pt idx="2464">
                  <c:v>0</c:v>
                </c:pt>
                <c:pt idx="2465">
                  <c:v>1.4925373134328358E-2</c:v>
                </c:pt>
                <c:pt idx="2466">
                  <c:v>1.4925373134328358E-2</c:v>
                </c:pt>
                <c:pt idx="2467">
                  <c:v>0</c:v>
                </c:pt>
                <c:pt idx="2468">
                  <c:v>0</c:v>
                </c:pt>
                <c:pt idx="2469">
                  <c:v>1.4925373134328358E-2</c:v>
                </c:pt>
                <c:pt idx="2470">
                  <c:v>1.4925373134328358E-2</c:v>
                </c:pt>
                <c:pt idx="2471">
                  <c:v>0</c:v>
                </c:pt>
                <c:pt idx="2472">
                  <c:v>0</c:v>
                </c:pt>
                <c:pt idx="2473">
                  <c:v>1.4925373134328358E-2</c:v>
                </c:pt>
                <c:pt idx="2474">
                  <c:v>1.4925373134328358E-2</c:v>
                </c:pt>
                <c:pt idx="2475">
                  <c:v>0</c:v>
                </c:pt>
                <c:pt idx="2476">
                  <c:v>0</c:v>
                </c:pt>
                <c:pt idx="2477">
                  <c:v>1.4925373134328358E-2</c:v>
                </c:pt>
                <c:pt idx="2478">
                  <c:v>1.4925373134328358E-2</c:v>
                </c:pt>
                <c:pt idx="2479">
                  <c:v>0</c:v>
                </c:pt>
                <c:pt idx="2480">
                  <c:v>0</c:v>
                </c:pt>
                <c:pt idx="2481">
                  <c:v>1.4925373134328358E-2</c:v>
                </c:pt>
                <c:pt idx="2482">
                  <c:v>1.4925373134328358E-2</c:v>
                </c:pt>
                <c:pt idx="2483">
                  <c:v>0</c:v>
                </c:pt>
                <c:pt idx="2484">
                  <c:v>0</c:v>
                </c:pt>
                <c:pt idx="2485">
                  <c:v>1.4925373134328358E-2</c:v>
                </c:pt>
                <c:pt idx="2486">
                  <c:v>1.4925373134328358E-2</c:v>
                </c:pt>
                <c:pt idx="2487">
                  <c:v>0</c:v>
                </c:pt>
                <c:pt idx="2488">
                  <c:v>0</c:v>
                </c:pt>
                <c:pt idx="2489">
                  <c:v>1.4925373134328358E-2</c:v>
                </c:pt>
                <c:pt idx="2490">
                  <c:v>1.4925373134328358E-2</c:v>
                </c:pt>
                <c:pt idx="2491">
                  <c:v>0</c:v>
                </c:pt>
                <c:pt idx="2492">
                  <c:v>0</c:v>
                </c:pt>
                <c:pt idx="2493">
                  <c:v>1.4925373134328358E-2</c:v>
                </c:pt>
                <c:pt idx="2494">
                  <c:v>1.4925373134328358E-2</c:v>
                </c:pt>
                <c:pt idx="2495">
                  <c:v>0</c:v>
                </c:pt>
                <c:pt idx="2496">
                  <c:v>0</c:v>
                </c:pt>
                <c:pt idx="2497">
                  <c:v>1.4925373134328358E-2</c:v>
                </c:pt>
                <c:pt idx="2498">
                  <c:v>1.4925373134328358E-2</c:v>
                </c:pt>
                <c:pt idx="2499">
                  <c:v>0</c:v>
                </c:pt>
                <c:pt idx="2500">
                  <c:v>0</c:v>
                </c:pt>
                <c:pt idx="2501">
                  <c:v>1.4925373134328358E-2</c:v>
                </c:pt>
                <c:pt idx="2502">
                  <c:v>1.4925373134328358E-2</c:v>
                </c:pt>
                <c:pt idx="2503">
                  <c:v>0</c:v>
                </c:pt>
                <c:pt idx="2504">
                  <c:v>0</c:v>
                </c:pt>
                <c:pt idx="2505">
                  <c:v>1.4925373134328358E-2</c:v>
                </c:pt>
                <c:pt idx="2506">
                  <c:v>1.4925373134328358E-2</c:v>
                </c:pt>
                <c:pt idx="2507">
                  <c:v>0</c:v>
                </c:pt>
                <c:pt idx="2508">
                  <c:v>0</c:v>
                </c:pt>
                <c:pt idx="2509">
                  <c:v>1.4925373134328358E-2</c:v>
                </c:pt>
                <c:pt idx="2510">
                  <c:v>1.4925373134328358E-2</c:v>
                </c:pt>
                <c:pt idx="2511">
                  <c:v>0</c:v>
                </c:pt>
                <c:pt idx="2512">
                  <c:v>0</c:v>
                </c:pt>
                <c:pt idx="2513">
                  <c:v>1.4925373134328358E-2</c:v>
                </c:pt>
                <c:pt idx="2514">
                  <c:v>1.4925373134328358E-2</c:v>
                </c:pt>
                <c:pt idx="2515">
                  <c:v>0</c:v>
                </c:pt>
                <c:pt idx="2516">
                  <c:v>0</c:v>
                </c:pt>
                <c:pt idx="2517">
                  <c:v>1.4925373134328358E-2</c:v>
                </c:pt>
                <c:pt idx="2518">
                  <c:v>1.4925373134328358E-2</c:v>
                </c:pt>
                <c:pt idx="2519">
                  <c:v>0</c:v>
                </c:pt>
                <c:pt idx="2520">
                  <c:v>0</c:v>
                </c:pt>
                <c:pt idx="2521">
                  <c:v>1.4925373134328358E-2</c:v>
                </c:pt>
                <c:pt idx="2522">
                  <c:v>1.4925373134328358E-2</c:v>
                </c:pt>
                <c:pt idx="2523">
                  <c:v>0</c:v>
                </c:pt>
                <c:pt idx="2524">
                  <c:v>0</c:v>
                </c:pt>
                <c:pt idx="2525">
                  <c:v>1.4925373134328358E-2</c:v>
                </c:pt>
                <c:pt idx="2526">
                  <c:v>1.4925373134328358E-2</c:v>
                </c:pt>
                <c:pt idx="2527">
                  <c:v>0</c:v>
                </c:pt>
                <c:pt idx="2528">
                  <c:v>0</c:v>
                </c:pt>
                <c:pt idx="2529">
                  <c:v>1.4925373134328358E-2</c:v>
                </c:pt>
                <c:pt idx="2530">
                  <c:v>1.4925373134328358E-2</c:v>
                </c:pt>
                <c:pt idx="2531">
                  <c:v>0</c:v>
                </c:pt>
                <c:pt idx="2532">
                  <c:v>0</c:v>
                </c:pt>
                <c:pt idx="2533">
                  <c:v>1.4925373134328358E-2</c:v>
                </c:pt>
                <c:pt idx="2534">
                  <c:v>1.4925373134328358E-2</c:v>
                </c:pt>
                <c:pt idx="2535">
                  <c:v>0</c:v>
                </c:pt>
                <c:pt idx="2536">
                  <c:v>0</c:v>
                </c:pt>
                <c:pt idx="2537">
                  <c:v>1.4925373134328358E-2</c:v>
                </c:pt>
                <c:pt idx="2538">
                  <c:v>1.4925373134328358E-2</c:v>
                </c:pt>
                <c:pt idx="2539">
                  <c:v>0</c:v>
                </c:pt>
                <c:pt idx="2540">
                  <c:v>0</c:v>
                </c:pt>
                <c:pt idx="2541">
                  <c:v>1.4925373134328358E-2</c:v>
                </c:pt>
                <c:pt idx="2542">
                  <c:v>1.4925373134328358E-2</c:v>
                </c:pt>
                <c:pt idx="2543">
                  <c:v>0</c:v>
                </c:pt>
                <c:pt idx="2544">
                  <c:v>0</c:v>
                </c:pt>
                <c:pt idx="2545">
                  <c:v>1.4925373134328358E-2</c:v>
                </c:pt>
                <c:pt idx="2546">
                  <c:v>1.4925373134328358E-2</c:v>
                </c:pt>
                <c:pt idx="2547">
                  <c:v>0</c:v>
                </c:pt>
                <c:pt idx="2548">
                  <c:v>0</c:v>
                </c:pt>
                <c:pt idx="2549">
                  <c:v>1.4925373134328358E-2</c:v>
                </c:pt>
                <c:pt idx="2550">
                  <c:v>1.4925373134328358E-2</c:v>
                </c:pt>
                <c:pt idx="2551">
                  <c:v>0</c:v>
                </c:pt>
                <c:pt idx="2552">
                  <c:v>0</c:v>
                </c:pt>
                <c:pt idx="2553">
                  <c:v>1.4925373134328358E-2</c:v>
                </c:pt>
                <c:pt idx="2554">
                  <c:v>1.4925373134328358E-2</c:v>
                </c:pt>
                <c:pt idx="2555">
                  <c:v>0</c:v>
                </c:pt>
                <c:pt idx="2556">
                  <c:v>0</c:v>
                </c:pt>
                <c:pt idx="2557">
                  <c:v>1.4925373134328358E-2</c:v>
                </c:pt>
                <c:pt idx="2558">
                  <c:v>1.4925373134328358E-2</c:v>
                </c:pt>
                <c:pt idx="2559">
                  <c:v>0</c:v>
                </c:pt>
                <c:pt idx="2560">
                  <c:v>0</c:v>
                </c:pt>
                <c:pt idx="2561">
                  <c:v>1.4925373134328358E-2</c:v>
                </c:pt>
                <c:pt idx="2562">
                  <c:v>1.4925373134328358E-2</c:v>
                </c:pt>
                <c:pt idx="2563">
                  <c:v>0</c:v>
                </c:pt>
                <c:pt idx="2564">
                  <c:v>0</c:v>
                </c:pt>
                <c:pt idx="2565">
                  <c:v>1.4925373134328358E-2</c:v>
                </c:pt>
                <c:pt idx="2566">
                  <c:v>1.4925373134328358E-2</c:v>
                </c:pt>
                <c:pt idx="2567">
                  <c:v>0</c:v>
                </c:pt>
                <c:pt idx="2568">
                  <c:v>0</c:v>
                </c:pt>
                <c:pt idx="2569">
                  <c:v>1.4925373134328358E-2</c:v>
                </c:pt>
                <c:pt idx="2570">
                  <c:v>1.4925373134328358E-2</c:v>
                </c:pt>
                <c:pt idx="2571">
                  <c:v>0</c:v>
                </c:pt>
                <c:pt idx="2572">
                  <c:v>0</c:v>
                </c:pt>
                <c:pt idx="2573">
                  <c:v>1.4925373134328358E-2</c:v>
                </c:pt>
                <c:pt idx="2574">
                  <c:v>1.4925373134328358E-2</c:v>
                </c:pt>
                <c:pt idx="2575">
                  <c:v>0</c:v>
                </c:pt>
                <c:pt idx="2576">
                  <c:v>0</c:v>
                </c:pt>
                <c:pt idx="2577">
                  <c:v>1.4925373134328358E-2</c:v>
                </c:pt>
                <c:pt idx="2578">
                  <c:v>1.4925373134328358E-2</c:v>
                </c:pt>
                <c:pt idx="2579">
                  <c:v>0</c:v>
                </c:pt>
                <c:pt idx="2580">
                  <c:v>0</c:v>
                </c:pt>
                <c:pt idx="2581">
                  <c:v>1.4925373134328358E-2</c:v>
                </c:pt>
                <c:pt idx="2582">
                  <c:v>1.4925373134328358E-2</c:v>
                </c:pt>
                <c:pt idx="2583">
                  <c:v>0</c:v>
                </c:pt>
                <c:pt idx="2584">
                  <c:v>0</c:v>
                </c:pt>
                <c:pt idx="2585">
                  <c:v>1.4925373134328358E-2</c:v>
                </c:pt>
                <c:pt idx="2586">
                  <c:v>1.4925373134328358E-2</c:v>
                </c:pt>
                <c:pt idx="2587">
                  <c:v>0</c:v>
                </c:pt>
                <c:pt idx="2588">
                  <c:v>0</c:v>
                </c:pt>
                <c:pt idx="2589">
                  <c:v>1.4925373134328358E-2</c:v>
                </c:pt>
                <c:pt idx="2590">
                  <c:v>1.4925373134328358E-2</c:v>
                </c:pt>
                <c:pt idx="2591">
                  <c:v>0</c:v>
                </c:pt>
                <c:pt idx="2592">
                  <c:v>0</c:v>
                </c:pt>
                <c:pt idx="2593">
                  <c:v>1.4925373134328358E-2</c:v>
                </c:pt>
                <c:pt idx="2594">
                  <c:v>1.4925373134328358E-2</c:v>
                </c:pt>
                <c:pt idx="2595">
                  <c:v>0</c:v>
                </c:pt>
                <c:pt idx="2596">
                  <c:v>0</c:v>
                </c:pt>
                <c:pt idx="2597">
                  <c:v>1.4925373134328358E-2</c:v>
                </c:pt>
                <c:pt idx="2598">
                  <c:v>1.4925373134328358E-2</c:v>
                </c:pt>
                <c:pt idx="2599">
                  <c:v>0</c:v>
                </c:pt>
                <c:pt idx="2600">
                  <c:v>0</c:v>
                </c:pt>
                <c:pt idx="2601">
                  <c:v>1.4925373134328358E-2</c:v>
                </c:pt>
                <c:pt idx="2602">
                  <c:v>1.4925373134328358E-2</c:v>
                </c:pt>
                <c:pt idx="2603">
                  <c:v>0</c:v>
                </c:pt>
                <c:pt idx="2604">
                  <c:v>0</c:v>
                </c:pt>
                <c:pt idx="2605">
                  <c:v>1.4925373134328358E-2</c:v>
                </c:pt>
                <c:pt idx="2606">
                  <c:v>1.4925373134328358E-2</c:v>
                </c:pt>
                <c:pt idx="2607">
                  <c:v>0</c:v>
                </c:pt>
                <c:pt idx="2608">
                  <c:v>0</c:v>
                </c:pt>
                <c:pt idx="2609">
                  <c:v>1.4925373134328358E-2</c:v>
                </c:pt>
                <c:pt idx="2610">
                  <c:v>1.4925373134328358E-2</c:v>
                </c:pt>
                <c:pt idx="2611">
                  <c:v>0</c:v>
                </c:pt>
                <c:pt idx="2612">
                  <c:v>0</c:v>
                </c:pt>
                <c:pt idx="2613">
                  <c:v>1.4925373134328358E-2</c:v>
                </c:pt>
                <c:pt idx="2614">
                  <c:v>1.4925373134328358E-2</c:v>
                </c:pt>
                <c:pt idx="2615">
                  <c:v>0</c:v>
                </c:pt>
                <c:pt idx="2616">
                  <c:v>0</c:v>
                </c:pt>
                <c:pt idx="2617">
                  <c:v>1.4925373134328358E-2</c:v>
                </c:pt>
                <c:pt idx="2618">
                  <c:v>1.4925373134328358E-2</c:v>
                </c:pt>
                <c:pt idx="2619">
                  <c:v>0</c:v>
                </c:pt>
                <c:pt idx="2620">
                  <c:v>0</c:v>
                </c:pt>
                <c:pt idx="2621">
                  <c:v>1.4925373134328358E-2</c:v>
                </c:pt>
                <c:pt idx="2622">
                  <c:v>1.4925373134328358E-2</c:v>
                </c:pt>
                <c:pt idx="2623">
                  <c:v>0</c:v>
                </c:pt>
                <c:pt idx="2624">
                  <c:v>0</c:v>
                </c:pt>
                <c:pt idx="2625">
                  <c:v>1.4925373134328358E-2</c:v>
                </c:pt>
                <c:pt idx="2626">
                  <c:v>1.4925373134328358E-2</c:v>
                </c:pt>
                <c:pt idx="2627">
                  <c:v>0</c:v>
                </c:pt>
                <c:pt idx="2628">
                  <c:v>0</c:v>
                </c:pt>
                <c:pt idx="2629">
                  <c:v>1.4925373134328358E-2</c:v>
                </c:pt>
                <c:pt idx="2630">
                  <c:v>1.4925373134328358E-2</c:v>
                </c:pt>
                <c:pt idx="2631">
                  <c:v>0</c:v>
                </c:pt>
                <c:pt idx="2632">
                  <c:v>0</c:v>
                </c:pt>
                <c:pt idx="2633">
                  <c:v>1.4925373134328358E-2</c:v>
                </c:pt>
                <c:pt idx="2634">
                  <c:v>1.4925373134328358E-2</c:v>
                </c:pt>
                <c:pt idx="2635">
                  <c:v>0</c:v>
                </c:pt>
                <c:pt idx="2636">
                  <c:v>0</c:v>
                </c:pt>
                <c:pt idx="2637">
                  <c:v>1.4925373134328358E-2</c:v>
                </c:pt>
                <c:pt idx="2638">
                  <c:v>1.4925373134328358E-2</c:v>
                </c:pt>
                <c:pt idx="2639">
                  <c:v>0</c:v>
                </c:pt>
                <c:pt idx="2640">
                  <c:v>0</c:v>
                </c:pt>
                <c:pt idx="2641">
                  <c:v>7.462686567164179E-3</c:v>
                </c:pt>
                <c:pt idx="2642">
                  <c:v>7.462686567164179E-3</c:v>
                </c:pt>
                <c:pt idx="2643">
                  <c:v>0</c:v>
                </c:pt>
                <c:pt idx="2644">
                  <c:v>0</c:v>
                </c:pt>
                <c:pt idx="2645">
                  <c:v>7.462686567164179E-3</c:v>
                </c:pt>
                <c:pt idx="2646">
                  <c:v>7.462686567164179E-3</c:v>
                </c:pt>
                <c:pt idx="2647">
                  <c:v>0</c:v>
                </c:pt>
                <c:pt idx="2648">
                  <c:v>0</c:v>
                </c:pt>
                <c:pt idx="2649">
                  <c:v>7.462686567164179E-3</c:v>
                </c:pt>
                <c:pt idx="2650">
                  <c:v>7.462686567164179E-3</c:v>
                </c:pt>
                <c:pt idx="2651">
                  <c:v>0</c:v>
                </c:pt>
                <c:pt idx="2652">
                  <c:v>0</c:v>
                </c:pt>
                <c:pt idx="2653">
                  <c:v>7.462686567164179E-3</c:v>
                </c:pt>
                <c:pt idx="2654">
                  <c:v>7.462686567164179E-3</c:v>
                </c:pt>
                <c:pt idx="2655">
                  <c:v>0</c:v>
                </c:pt>
                <c:pt idx="2656">
                  <c:v>0</c:v>
                </c:pt>
                <c:pt idx="2657">
                  <c:v>7.462686567164179E-3</c:v>
                </c:pt>
                <c:pt idx="2658">
                  <c:v>7.462686567164179E-3</c:v>
                </c:pt>
                <c:pt idx="2659">
                  <c:v>0</c:v>
                </c:pt>
                <c:pt idx="2660">
                  <c:v>0</c:v>
                </c:pt>
                <c:pt idx="2661">
                  <c:v>7.462686567164179E-3</c:v>
                </c:pt>
                <c:pt idx="2662">
                  <c:v>7.462686567164179E-3</c:v>
                </c:pt>
                <c:pt idx="2663">
                  <c:v>0</c:v>
                </c:pt>
                <c:pt idx="2664">
                  <c:v>0</c:v>
                </c:pt>
                <c:pt idx="2665">
                  <c:v>7.462686567164179E-3</c:v>
                </c:pt>
                <c:pt idx="2666">
                  <c:v>7.462686567164179E-3</c:v>
                </c:pt>
                <c:pt idx="2667">
                  <c:v>0</c:v>
                </c:pt>
                <c:pt idx="2668">
                  <c:v>0</c:v>
                </c:pt>
                <c:pt idx="2669">
                  <c:v>7.462686567164179E-3</c:v>
                </c:pt>
                <c:pt idx="2670">
                  <c:v>7.462686567164179E-3</c:v>
                </c:pt>
                <c:pt idx="2671">
                  <c:v>0</c:v>
                </c:pt>
                <c:pt idx="2672">
                  <c:v>0</c:v>
                </c:pt>
                <c:pt idx="2673">
                  <c:v>7.462686567164179E-3</c:v>
                </c:pt>
                <c:pt idx="2674">
                  <c:v>7.462686567164179E-3</c:v>
                </c:pt>
                <c:pt idx="2675">
                  <c:v>0</c:v>
                </c:pt>
                <c:pt idx="2676">
                  <c:v>0</c:v>
                </c:pt>
                <c:pt idx="2677">
                  <c:v>7.462686567164179E-3</c:v>
                </c:pt>
                <c:pt idx="2678">
                  <c:v>7.462686567164179E-3</c:v>
                </c:pt>
                <c:pt idx="2679">
                  <c:v>0</c:v>
                </c:pt>
                <c:pt idx="2680">
                  <c:v>0</c:v>
                </c:pt>
                <c:pt idx="2681">
                  <c:v>7.462686567164179E-3</c:v>
                </c:pt>
                <c:pt idx="2682">
                  <c:v>7.462686567164179E-3</c:v>
                </c:pt>
                <c:pt idx="2683">
                  <c:v>0</c:v>
                </c:pt>
                <c:pt idx="2684">
                  <c:v>0</c:v>
                </c:pt>
                <c:pt idx="2685">
                  <c:v>7.462686567164179E-3</c:v>
                </c:pt>
                <c:pt idx="2686">
                  <c:v>7.462686567164179E-3</c:v>
                </c:pt>
                <c:pt idx="2687">
                  <c:v>0</c:v>
                </c:pt>
                <c:pt idx="2688">
                  <c:v>0</c:v>
                </c:pt>
                <c:pt idx="2689">
                  <c:v>7.462686567164179E-3</c:v>
                </c:pt>
                <c:pt idx="2690">
                  <c:v>7.462686567164179E-3</c:v>
                </c:pt>
                <c:pt idx="2691">
                  <c:v>0</c:v>
                </c:pt>
                <c:pt idx="2692">
                  <c:v>0</c:v>
                </c:pt>
                <c:pt idx="2693">
                  <c:v>7.462686567164179E-3</c:v>
                </c:pt>
                <c:pt idx="2694">
                  <c:v>7.462686567164179E-3</c:v>
                </c:pt>
                <c:pt idx="2695">
                  <c:v>0</c:v>
                </c:pt>
                <c:pt idx="2696">
                  <c:v>0</c:v>
                </c:pt>
                <c:pt idx="2697">
                  <c:v>7.462686567164179E-3</c:v>
                </c:pt>
                <c:pt idx="2698">
                  <c:v>7.462686567164179E-3</c:v>
                </c:pt>
                <c:pt idx="2699">
                  <c:v>0</c:v>
                </c:pt>
                <c:pt idx="2700">
                  <c:v>0</c:v>
                </c:pt>
                <c:pt idx="2701">
                  <c:v>7.462686567164179E-3</c:v>
                </c:pt>
                <c:pt idx="2702">
                  <c:v>7.462686567164179E-3</c:v>
                </c:pt>
                <c:pt idx="2703">
                  <c:v>0</c:v>
                </c:pt>
                <c:pt idx="2704">
                  <c:v>0</c:v>
                </c:pt>
                <c:pt idx="2705">
                  <c:v>7.462686567164179E-3</c:v>
                </c:pt>
                <c:pt idx="2706">
                  <c:v>7.462686567164179E-3</c:v>
                </c:pt>
                <c:pt idx="2707">
                  <c:v>0</c:v>
                </c:pt>
                <c:pt idx="2708">
                  <c:v>0</c:v>
                </c:pt>
                <c:pt idx="2709">
                  <c:v>7.462686567164179E-3</c:v>
                </c:pt>
                <c:pt idx="2710">
                  <c:v>7.462686567164179E-3</c:v>
                </c:pt>
                <c:pt idx="2711">
                  <c:v>0</c:v>
                </c:pt>
                <c:pt idx="2712">
                  <c:v>0</c:v>
                </c:pt>
                <c:pt idx="2713">
                  <c:v>7.462686567164179E-3</c:v>
                </c:pt>
                <c:pt idx="2714">
                  <c:v>7.462686567164179E-3</c:v>
                </c:pt>
                <c:pt idx="2715">
                  <c:v>0</c:v>
                </c:pt>
                <c:pt idx="2716">
                  <c:v>0</c:v>
                </c:pt>
                <c:pt idx="2717">
                  <c:v>7.462686567164179E-3</c:v>
                </c:pt>
                <c:pt idx="2718">
                  <c:v>7.462686567164179E-3</c:v>
                </c:pt>
                <c:pt idx="2719">
                  <c:v>0</c:v>
                </c:pt>
                <c:pt idx="2720">
                  <c:v>0</c:v>
                </c:pt>
                <c:pt idx="2721">
                  <c:v>7.462686567164179E-3</c:v>
                </c:pt>
                <c:pt idx="2722">
                  <c:v>7.462686567164179E-3</c:v>
                </c:pt>
                <c:pt idx="2723">
                  <c:v>0</c:v>
                </c:pt>
                <c:pt idx="2724">
                  <c:v>0</c:v>
                </c:pt>
                <c:pt idx="2725">
                  <c:v>7.462686567164179E-3</c:v>
                </c:pt>
                <c:pt idx="2726">
                  <c:v>7.462686567164179E-3</c:v>
                </c:pt>
                <c:pt idx="2727">
                  <c:v>0</c:v>
                </c:pt>
                <c:pt idx="2728">
                  <c:v>0</c:v>
                </c:pt>
                <c:pt idx="2729">
                  <c:v>7.462686567164179E-3</c:v>
                </c:pt>
                <c:pt idx="2730">
                  <c:v>7.462686567164179E-3</c:v>
                </c:pt>
                <c:pt idx="2731">
                  <c:v>0</c:v>
                </c:pt>
                <c:pt idx="2732">
                  <c:v>0</c:v>
                </c:pt>
                <c:pt idx="2733">
                  <c:v>7.462686567164179E-3</c:v>
                </c:pt>
                <c:pt idx="2734">
                  <c:v>7.462686567164179E-3</c:v>
                </c:pt>
                <c:pt idx="2735">
                  <c:v>0</c:v>
                </c:pt>
                <c:pt idx="2736">
                  <c:v>0</c:v>
                </c:pt>
                <c:pt idx="2737">
                  <c:v>7.462686567164179E-3</c:v>
                </c:pt>
                <c:pt idx="2738">
                  <c:v>7.462686567164179E-3</c:v>
                </c:pt>
                <c:pt idx="2739">
                  <c:v>0</c:v>
                </c:pt>
                <c:pt idx="2740">
                  <c:v>0</c:v>
                </c:pt>
                <c:pt idx="2741">
                  <c:v>7.462686567164179E-3</c:v>
                </c:pt>
                <c:pt idx="2742">
                  <c:v>7.462686567164179E-3</c:v>
                </c:pt>
                <c:pt idx="2743">
                  <c:v>0</c:v>
                </c:pt>
                <c:pt idx="2744">
                  <c:v>0</c:v>
                </c:pt>
                <c:pt idx="2745">
                  <c:v>7.462686567164179E-3</c:v>
                </c:pt>
                <c:pt idx="2746">
                  <c:v>7.462686567164179E-3</c:v>
                </c:pt>
                <c:pt idx="2747">
                  <c:v>0</c:v>
                </c:pt>
                <c:pt idx="2748">
                  <c:v>0</c:v>
                </c:pt>
                <c:pt idx="2749">
                  <c:v>7.462686567164179E-3</c:v>
                </c:pt>
                <c:pt idx="2750">
                  <c:v>7.462686567164179E-3</c:v>
                </c:pt>
                <c:pt idx="2751">
                  <c:v>0</c:v>
                </c:pt>
                <c:pt idx="2752">
                  <c:v>0</c:v>
                </c:pt>
                <c:pt idx="2753">
                  <c:v>7.462686567164179E-3</c:v>
                </c:pt>
                <c:pt idx="2754">
                  <c:v>7.462686567164179E-3</c:v>
                </c:pt>
                <c:pt idx="2755">
                  <c:v>0</c:v>
                </c:pt>
                <c:pt idx="2756">
                  <c:v>0</c:v>
                </c:pt>
                <c:pt idx="2757">
                  <c:v>7.462686567164179E-3</c:v>
                </c:pt>
                <c:pt idx="2758">
                  <c:v>7.462686567164179E-3</c:v>
                </c:pt>
                <c:pt idx="2759">
                  <c:v>0</c:v>
                </c:pt>
                <c:pt idx="2760">
                  <c:v>0</c:v>
                </c:pt>
                <c:pt idx="2761">
                  <c:v>7.462686567164179E-3</c:v>
                </c:pt>
                <c:pt idx="2762">
                  <c:v>7.462686567164179E-3</c:v>
                </c:pt>
                <c:pt idx="2763">
                  <c:v>0</c:v>
                </c:pt>
                <c:pt idx="2764">
                  <c:v>0</c:v>
                </c:pt>
                <c:pt idx="2765">
                  <c:v>7.462686567164179E-3</c:v>
                </c:pt>
                <c:pt idx="2766">
                  <c:v>7.462686567164179E-3</c:v>
                </c:pt>
                <c:pt idx="2767">
                  <c:v>0</c:v>
                </c:pt>
                <c:pt idx="2768">
                  <c:v>0</c:v>
                </c:pt>
                <c:pt idx="2769">
                  <c:v>7.462686567164179E-3</c:v>
                </c:pt>
                <c:pt idx="2770">
                  <c:v>7.462686567164179E-3</c:v>
                </c:pt>
                <c:pt idx="2771">
                  <c:v>0</c:v>
                </c:pt>
                <c:pt idx="2772">
                  <c:v>0</c:v>
                </c:pt>
                <c:pt idx="2773">
                  <c:v>7.462686567164179E-3</c:v>
                </c:pt>
                <c:pt idx="2774">
                  <c:v>7.462686567164179E-3</c:v>
                </c:pt>
                <c:pt idx="2775">
                  <c:v>0</c:v>
                </c:pt>
                <c:pt idx="2776">
                  <c:v>0</c:v>
                </c:pt>
                <c:pt idx="2777">
                  <c:v>7.462686567164179E-3</c:v>
                </c:pt>
                <c:pt idx="2778">
                  <c:v>7.462686567164179E-3</c:v>
                </c:pt>
                <c:pt idx="2779">
                  <c:v>0</c:v>
                </c:pt>
                <c:pt idx="2780">
                  <c:v>0</c:v>
                </c:pt>
                <c:pt idx="2781">
                  <c:v>7.462686567164179E-3</c:v>
                </c:pt>
                <c:pt idx="2782">
                  <c:v>7.462686567164179E-3</c:v>
                </c:pt>
                <c:pt idx="2783">
                  <c:v>0</c:v>
                </c:pt>
                <c:pt idx="2784">
                  <c:v>0</c:v>
                </c:pt>
                <c:pt idx="2785">
                  <c:v>7.462686567164179E-3</c:v>
                </c:pt>
                <c:pt idx="2786">
                  <c:v>7.462686567164179E-3</c:v>
                </c:pt>
                <c:pt idx="2787">
                  <c:v>0</c:v>
                </c:pt>
                <c:pt idx="2788">
                  <c:v>0</c:v>
                </c:pt>
                <c:pt idx="2789">
                  <c:v>7.462686567164179E-3</c:v>
                </c:pt>
                <c:pt idx="2790">
                  <c:v>7.462686567164179E-3</c:v>
                </c:pt>
                <c:pt idx="2791">
                  <c:v>0</c:v>
                </c:pt>
                <c:pt idx="2792">
                  <c:v>0</c:v>
                </c:pt>
                <c:pt idx="2793">
                  <c:v>7.462686567164179E-3</c:v>
                </c:pt>
                <c:pt idx="2794">
                  <c:v>7.462686567164179E-3</c:v>
                </c:pt>
                <c:pt idx="2795">
                  <c:v>0</c:v>
                </c:pt>
                <c:pt idx="2796">
                  <c:v>0</c:v>
                </c:pt>
                <c:pt idx="2797">
                  <c:v>7.462686567164179E-3</c:v>
                </c:pt>
                <c:pt idx="2798">
                  <c:v>7.462686567164179E-3</c:v>
                </c:pt>
                <c:pt idx="2799">
                  <c:v>0</c:v>
                </c:pt>
                <c:pt idx="2800">
                  <c:v>0</c:v>
                </c:pt>
                <c:pt idx="2801">
                  <c:v>7.462686567164179E-3</c:v>
                </c:pt>
                <c:pt idx="2802">
                  <c:v>7.462686567164179E-3</c:v>
                </c:pt>
                <c:pt idx="2803">
                  <c:v>0</c:v>
                </c:pt>
                <c:pt idx="2804">
                  <c:v>0</c:v>
                </c:pt>
                <c:pt idx="2805">
                  <c:v>7.462686567164179E-3</c:v>
                </c:pt>
                <c:pt idx="2806">
                  <c:v>7.462686567164179E-3</c:v>
                </c:pt>
                <c:pt idx="2807">
                  <c:v>0</c:v>
                </c:pt>
                <c:pt idx="2808">
                  <c:v>0</c:v>
                </c:pt>
                <c:pt idx="2809">
                  <c:v>7.462686567164179E-3</c:v>
                </c:pt>
                <c:pt idx="2810">
                  <c:v>7.462686567164179E-3</c:v>
                </c:pt>
                <c:pt idx="2811">
                  <c:v>0</c:v>
                </c:pt>
                <c:pt idx="2812">
                  <c:v>0</c:v>
                </c:pt>
                <c:pt idx="2813">
                  <c:v>7.462686567164179E-3</c:v>
                </c:pt>
                <c:pt idx="2814">
                  <c:v>7.462686567164179E-3</c:v>
                </c:pt>
                <c:pt idx="2815">
                  <c:v>0</c:v>
                </c:pt>
                <c:pt idx="2816">
                  <c:v>0</c:v>
                </c:pt>
                <c:pt idx="2817">
                  <c:v>7.462686567164179E-3</c:v>
                </c:pt>
                <c:pt idx="2818">
                  <c:v>7.462686567164179E-3</c:v>
                </c:pt>
                <c:pt idx="2819">
                  <c:v>0</c:v>
                </c:pt>
                <c:pt idx="2820">
                  <c:v>0</c:v>
                </c:pt>
                <c:pt idx="2821">
                  <c:v>7.462686567164179E-3</c:v>
                </c:pt>
                <c:pt idx="2822">
                  <c:v>7.462686567164179E-3</c:v>
                </c:pt>
                <c:pt idx="2823">
                  <c:v>0</c:v>
                </c:pt>
                <c:pt idx="2824">
                  <c:v>0</c:v>
                </c:pt>
                <c:pt idx="2825">
                  <c:v>7.462686567164179E-3</c:v>
                </c:pt>
                <c:pt idx="2826">
                  <c:v>7.462686567164179E-3</c:v>
                </c:pt>
                <c:pt idx="2827">
                  <c:v>0</c:v>
                </c:pt>
                <c:pt idx="2828">
                  <c:v>0</c:v>
                </c:pt>
                <c:pt idx="2829">
                  <c:v>7.462686567164179E-3</c:v>
                </c:pt>
                <c:pt idx="2830">
                  <c:v>7.462686567164179E-3</c:v>
                </c:pt>
                <c:pt idx="2831">
                  <c:v>0</c:v>
                </c:pt>
                <c:pt idx="2832">
                  <c:v>0</c:v>
                </c:pt>
                <c:pt idx="2833">
                  <c:v>7.462686567164179E-3</c:v>
                </c:pt>
                <c:pt idx="2834">
                  <c:v>7.462686567164179E-3</c:v>
                </c:pt>
                <c:pt idx="2835">
                  <c:v>0</c:v>
                </c:pt>
                <c:pt idx="2836">
                  <c:v>0</c:v>
                </c:pt>
                <c:pt idx="2837">
                  <c:v>7.462686567164179E-3</c:v>
                </c:pt>
                <c:pt idx="2838">
                  <c:v>7.462686567164179E-3</c:v>
                </c:pt>
                <c:pt idx="2839">
                  <c:v>0</c:v>
                </c:pt>
                <c:pt idx="2840">
                  <c:v>0</c:v>
                </c:pt>
                <c:pt idx="2841">
                  <c:v>7.462686567164179E-3</c:v>
                </c:pt>
                <c:pt idx="2842">
                  <c:v>7.462686567164179E-3</c:v>
                </c:pt>
                <c:pt idx="28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ED-4DFB-8057-F7A1F7B83951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XLSTAT_20220316_164449_1_HID!$H$1:$H$61</c:f>
              <c:numCache>
                <c:formatCode>General</c:formatCode>
                <c:ptCount val="61"/>
                <c:pt idx="0">
                  <c:v>-0.2</c:v>
                </c:pt>
                <c:pt idx="1">
                  <c:v>-0.2</c:v>
                </c:pt>
                <c:pt idx="2">
                  <c:v>-0.18315779809173605</c:v>
                </c:pt>
                <c:pt idx="3">
                  <c:v>-0.18315779809173605</c:v>
                </c:pt>
                <c:pt idx="4">
                  <c:v>-0.18315779809173605</c:v>
                </c:pt>
                <c:pt idx="5">
                  <c:v>-0.16631559618347208</c:v>
                </c:pt>
                <c:pt idx="6">
                  <c:v>-0.16631559618347208</c:v>
                </c:pt>
                <c:pt idx="7">
                  <c:v>-0.16631559618347208</c:v>
                </c:pt>
                <c:pt idx="8">
                  <c:v>-0.14947339427520814</c:v>
                </c:pt>
                <c:pt idx="9">
                  <c:v>-0.14947339427520814</c:v>
                </c:pt>
                <c:pt idx="10">
                  <c:v>-0.14947339427520814</c:v>
                </c:pt>
                <c:pt idx="11">
                  <c:v>-0.13263119236694418</c:v>
                </c:pt>
                <c:pt idx="12">
                  <c:v>-0.13263119236694418</c:v>
                </c:pt>
                <c:pt idx="13">
                  <c:v>-0.13263119236694418</c:v>
                </c:pt>
                <c:pt idx="14">
                  <c:v>-0.11578899045868021</c:v>
                </c:pt>
                <c:pt idx="15">
                  <c:v>-0.11578899045868021</c:v>
                </c:pt>
                <c:pt idx="16">
                  <c:v>-0.11578899045868021</c:v>
                </c:pt>
                <c:pt idx="17">
                  <c:v>-9.8946788550416262E-2</c:v>
                </c:pt>
                <c:pt idx="18">
                  <c:v>-9.8946788550416262E-2</c:v>
                </c:pt>
                <c:pt idx="19">
                  <c:v>-9.8946788550416262E-2</c:v>
                </c:pt>
                <c:pt idx="20">
                  <c:v>-8.2104586642152311E-2</c:v>
                </c:pt>
                <c:pt idx="21">
                  <c:v>-8.2104586642152311E-2</c:v>
                </c:pt>
                <c:pt idx="22">
                  <c:v>-8.2104586642152311E-2</c:v>
                </c:pt>
                <c:pt idx="23">
                  <c:v>-6.5262384733888346E-2</c:v>
                </c:pt>
                <c:pt idx="24">
                  <c:v>-6.5262384733888346E-2</c:v>
                </c:pt>
                <c:pt idx="25">
                  <c:v>-6.5262384733888346E-2</c:v>
                </c:pt>
                <c:pt idx="26">
                  <c:v>-4.842018282562438E-2</c:v>
                </c:pt>
                <c:pt idx="27">
                  <c:v>-4.842018282562438E-2</c:v>
                </c:pt>
                <c:pt idx="28">
                  <c:v>-4.842018282562438E-2</c:v>
                </c:pt>
                <c:pt idx="29">
                  <c:v>-3.1577980917360415E-2</c:v>
                </c:pt>
                <c:pt idx="30">
                  <c:v>-3.1577980917360415E-2</c:v>
                </c:pt>
                <c:pt idx="31">
                  <c:v>-3.1577980917360415E-2</c:v>
                </c:pt>
                <c:pt idx="32">
                  <c:v>-1.4735779009096478E-2</c:v>
                </c:pt>
                <c:pt idx="33">
                  <c:v>-1.4735779009096478E-2</c:v>
                </c:pt>
                <c:pt idx="34">
                  <c:v>-1.4735779009096478E-2</c:v>
                </c:pt>
                <c:pt idx="35">
                  <c:v>2.1064228991674872E-3</c:v>
                </c:pt>
                <c:pt idx="36">
                  <c:v>2.1064228991674872E-3</c:v>
                </c:pt>
                <c:pt idx="37">
                  <c:v>2.1064228991674872E-3</c:v>
                </c:pt>
                <c:pt idx="38">
                  <c:v>1.8948624807431452E-2</c:v>
                </c:pt>
                <c:pt idx="39">
                  <c:v>1.8948624807431452E-2</c:v>
                </c:pt>
                <c:pt idx="40">
                  <c:v>1.8948624807431452E-2</c:v>
                </c:pt>
                <c:pt idx="41">
                  <c:v>3.579082671569539E-2</c:v>
                </c:pt>
                <c:pt idx="42">
                  <c:v>3.579082671569539E-2</c:v>
                </c:pt>
                <c:pt idx="43">
                  <c:v>3.579082671569539E-2</c:v>
                </c:pt>
                <c:pt idx="44">
                  <c:v>5.2633028623959355E-2</c:v>
                </c:pt>
                <c:pt idx="45">
                  <c:v>5.2633028623959355E-2</c:v>
                </c:pt>
                <c:pt idx="46">
                  <c:v>5.2633028623959355E-2</c:v>
                </c:pt>
                <c:pt idx="47">
                  <c:v>6.947523053222332E-2</c:v>
                </c:pt>
                <c:pt idx="48">
                  <c:v>6.947523053222332E-2</c:v>
                </c:pt>
                <c:pt idx="49">
                  <c:v>6.947523053222332E-2</c:v>
                </c:pt>
                <c:pt idx="50">
                  <c:v>8.6317432440487285E-2</c:v>
                </c:pt>
                <c:pt idx="51">
                  <c:v>8.6317432440487285E-2</c:v>
                </c:pt>
                <c:pt idx="52">
                  <c:v>8.6317432440487285E-2</c:v>
                </c:pt>
                <c:pt idx="53">
                  <c:v>0.10315963434875125</c:v>
                </c:pt>
                <c:pt idx="54">
                  <c:v>0.10315963434875125</c:v>
                </c:pt>
                <c:pt idx="55">
                  <c:v>0.10315963434875125</c:v>
                </c:pt>
                <c:pt idx="56">
                  <c:v>0.12000183625701522</c:v>
                </c:pt>
                <c:pt idx="57">
                  <c:v>0.12000183625701522</c:v>
                </c:pt>
                <c:pt idx="58">
                  <c:v>0.12000183625701522</c:v>
                </c:pt>
                <c:pt idx="59">
                  <c:v>0.13684403816527918</c:v>
                </c:pt>
                <c:pt idx="60">
                  <c:v>0.13684403816527918</c:v>
                </c:pt>
              </c:numCache>
            </c:numRef>
          </c:xVal>
          <c:yVal>
            <c:numRef>
              <c:f>XLSTAT_20220316_164449_1_HID!$I$1:$I$61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7.462686567164179E-3</c:v>
                </c:pt>
                <c:pt idx="14">
                  <c:v>7.462686567164179E-3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1.4925373134328358E-2</c:v>
                </c:pt>
                <c:pt idx="20">
                  <c:v>1.4925373134328358E-2</c:v>
                </c:pt>
                <c:pt idx="21">
                  <c:v>0</c:v>
                </c:pt>
                <c:pt idx="22">
                  <c:v>2.2388059701492536E-2</c:v>
                </c:pt>
                <c:pt idx="23">
                  <c:v>2.2388059701492536E-2</c:v>
                </c:pt>
                <c:pt idx="24">
                  <c:v>0</c:v>
                </c:pt>
                <c:pt idx="25">
                  <c:v>3.7313432835820892E-2</c:v>
                </c:pt>
                <c:pt idx="26">
                  <c:v>3.7313432835820892E-2</c:v>
                </c:pt>
                <c:pt idx="27">
                  <c:v>0</c:v>
                </c:pt>
                <c:pt idx="28">
                  <c:v>2.9850746268656716E-2</c:v>
                </c:pt>
                <c:pt idx="29">
                  <c:v>2.9850746268656716E-2</c:v>
                </c:pt>
                <c:pt idx="30">
                  <c:v>0</c:v>
                </c:pt>
                <c:pt idx="31">
                  <c:v>0.13432835820895522</c:v>
                </c:pt>
                <c:pt idx="32">
                  <c:v>0.13432835820895522</c:v>
                </c:pt>
                <c:pt idx="33">
                  <c:v>0</c:v>
                </c:pt>
                <c:pt idx="34">
                  <c:v>0.11194029850746269</c:v>
                </c:pt>
                <c:pt idx="35">
                  <c:v>0.11194029850746269</c:v>
                </c:pt>
                <c:pt idx="36">
                  <c:v>0</c:v>
                </c:pt>
                <c:pt idx="37">
                  <c:v>0.20149253731343283</c:v>
                </c:pt>
                <c:pt idx="38">
                  <c:v>0.20149253731343283</c:v>
                </c:pt>
                <c:pt idx="39">
                  <c:v>0</c:v>
                </c:pt>
                <c:pt idx="40">
                  <c:v>0.22388059701492538</c:v>
                </c:pt>
                <c:pt idx="41">
                  <c:v>0.22388059701492538</c:v>
                </c:pt>
                <c:pt idx="42">
                  <c:v>0</c:v>
                </c:pt>
                <c:pt idx="43">
                  <c:v>0.12686567164179105</c:v>
                </c:pt>
                <c:pt idx="44">
                  <c:v>0.12686567164179105</c:v>
                </c:pt>
                <c:pt idx="45">
                  <c:v>0</c:v>
                </c:pt>
                <c:pt idx="46">
                  <c:v>4.4776119402985072E-2</c:v>
                </c:pt>
                <c:pt idx="47">
                  <c:v>4.4776119402985072E-2</c:v>
                </c:pt>
                <c:pt idx="48">
                  <c:v>0</c:v>
                </c:pt>
                <c:pt idx="49">
                  <c:v>2.2388059701492536E-2</c:v>
                </c:pt>
                <c:pt idx="50">
                  <c:v>2.2388059701492536E-2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1.4925373134328358E-2</c:v>
                </c:pt>
                <c:pt idx="56">
                  <c:v>1.4925373134328358E-2</c:v>
                </c:pt>
                <c:pt idx="57">
                  <c:v>0</c:v>
                </c:pt>
                <c:pt idx="58">
                  <c:v>7.462686567164179E-3</c:v>
                </c:pt>
                <c:pt idx="59">
                  <c:v>7.462686567164179E-3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ED-4DFB-8057-F7A1F7B83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653999"/>
        <c:axId val="1083654415"/>
      </c:scatterChart>
      <c:valAx>
        <c:axId val="1083653999"/>
        <c:scaling>
          <c:orientation val="minMax"/>
          <c:min val="-0.2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Returns SP500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083654415"/>
        <c:crosses val="autoZero"/>
        <c:crossBetween val="midCat"/>
      </c:valAx>
      <c:valAx>
        <c:axId val="1083654415"/>
        <c:scaling>
          <c:orientation val="minMax"/>
          <c:max val="0.2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Fréquence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3653999"/>
        <c:crossesAt val="-0.2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Histogramme  (AMZN Prices)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9ECA1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XLSTAT_20220316_164449_1_HID!$J$1:$J$3468</c:f>
              <c:numCache>
                <c:formatCode>General</c:formatCode>
                <c:ptCount val="3468"/>
                <c:pt idx="0">
                  <c:v>0</c:v>
                </c:pt>
                <c:pt idx="1">
                  <c:v>0</c:v>
                </c:pt>
                <c:pt idx="2">
                  <c:v>1.7647058823529411</c:v>
                </c:pt>
                <c:pt idx="3">
                  <c:v>1.7647058823529411</c:v>
                </c:pt>
                <c:pt idx="4">
                  <c:v>3.5294117647058822</c:v>
                </c:pt>
                <c:pt idx="5">
                  <c:v>3.5294117647058822</c:v>
                </c:pt>
                <c:pt idx="6">
                  <c:v>5.2941176470588234</c:v>
                </c:pt>
                <c:pt idx="7">
                  <c:v>5.2941176470588234</c:v>
                </c:pt>
                <c:pt idx="8">
                  <c:v>7.0588235294117645</c:v>
                </c:pt>
                <c:pt idx="9">
                  <c:v>7.0588235294117645</c:v>
                </c:pt>
                <c:pt idx="10">
                  <c:v>8.8235294117647065</c:v>
                </c:pt>
                <c:pt idx="11">
                  <c:v>8.8235294117647065</c:v>
                </c:pt>
                <c:pt idx="12">
                  <c:v>10.588235294117647</c:v>
                </c:pt>
                <c:pt idx="13">
                  <c:v>10.588235294117647</c:v>
                </c:pt>
                <c:pt idx="14">
                  <c:v>12.352941176470589</c:v>
                </c:pt>
                <c:pt idx="15">
                  <c:v>12.352941176470589</c:v>
                </c:pt>
                <c:pt idx="16">
                  <c:v>14.117647058823529</c:v>
                </c:pt>
                <c:pt idx="17">
                  <c:v>14.117647058823529</c:v>
                </c:pt>
                <c:pt idx="18">
                  <c:v>15.882352941176471</c:v>
                </c:pt>
                <c:pt idx="19">
                  <c:v>15.882352941176471</c:v>
                </c:pt>
                <c:pt idx="20">
                  <c:v>17.647058823529413</c:v>
                </c:pt>
                <c:pt idx="21">
                  <c:v>17.647058823529413</c:v>
                </c:pt>
                <c:pt idx="22">
                  <c:v>19.411764705882351</c:v>
                </c:pt>
                <c:pt idx="23">
                  <c:v>19.411764705882351</c:v>
                </c:pt>
                <c:pt idx="24">
                  <c:v>21.176470588235293</c:v>
                </c:pt>
                <c:pt idx="25">
                  <c:v>21.176470588235293</c:v>
                </c:pt>
                <c:pt idx="26">
                  <c:v>22.941176470588236</c:v>
                </c:pt>
                <c:pt idx="27">
                  <c:v>22.941176470588236</c:v>
                </c:pt>
                <c:pt idx="28">
                  <c:v>24.705882352941178</c:v>
                </c:pt>
                <c:pt idx="29">
                  <c:v>24.705882352941178</c:v>
                </c:pt>
                <c:pt idx="30">
                  <c:v>26.470588235294116</c:v>
                </c:pt>
                <c:pt idx="31">
                  <c:v>26.470588235294116</c:v>
                </c:pt>
                <c:pt idx="32">
                  <c:v>28.235294117647058</c:v>
                </c:pt>
                <c:pt idx="33">
                  <c:v>28.235294117647058</c:v>
                </c:pt>
                <c:pt idx="34">
                  <c:v>30</c:v>
                </c:pt>
                <c:pt idx="35">
                  <c:v>30</c:v>
                </c:pt>
                <c:pt idx="36">
                  <c:v>31.764705882352942</c:v>
                </c:pt>
                <c:pt idx="37">
                  <c:v>31.764705882352942</c:v>
                </c:pt>
                <c:pt idx="38">
                  <c:v>33.529411764705884</c:v>
                </c:pt>
                <c:pt idx="39">
                  <c:v>33.529411764705884</c:v>
                </c:pt>
                <c:pt idx="40">
                  <c:v>35.294117647058826</c:v>
                </c:pt>
                <c:pt idx="41">
                  <c:v>35.294117647058826</c:v>
                </c:pt>
                <c:pt idx="42">
                  <c:v>37.058823529411768</c:v>
                </c:pt>
                <c:pt idx="43">
                  <c:v>37.058823529411768</c:v>
                </c:pt>
                <c:pt idx="44">
                  <c:v>38.823529411764703</c:v>
                </c:pt>
                <c:pt idx="45">
                  <c:v>38.823529411764703</c:v>
                </c:pt>
                <c:pt idx="46">
                  <c:v>40.588235294117645</c:v>
                </c:pt>
                <c:pt idx="47">
                  <c:v>40.588235294117645</c:v>
                </c:pt>
                <c:pt idx="48">
                  <c:v>42.352941176470587</c:v>
                </c:pt>
                <c:pt idx="49">
                  <c:v>42.352941176470587</c:v>
                </c:pt>
                <c:pt idx="50">
                  <c:v>44.117647058823529</c:v>
                </c:pt>
                <c:pt idx="51">
                  <c:v>44.117647058823529</c:v>
                </c:pt>
                <c:pt idx="52">
                  <c:v>45.882352941176471</c:v>
                </c:pt>
                <c:pt idx="53">
                  <c:v>45.882352941176471</c:v>
                </c:pt>
                <c:pt idx="54">
                  <c:v>47.647058823529413</c:v>
                </c:pt>
                <c:pt idx="55">
                  <c:v>47.647058823529413</c:v>
                </c:pt>
                <c:pt idx="56">
                  <c:v>49.411764705882355</c:v>
                </c:pt>
                <c:pt idx="57">
                  <c:v>49.411764705882355</c:v>
                </c:pt>
                <c:pt idx="58">
                  <c:v>51.176470588235297</c:v>
                </c:pt>
                <c:pt idx="59">
                  <c:v>51.176470588235297</c:v>
                </c:pt>
                <c:pt idx="60">
                  <c:v>52.941176470588232</c:v>
                </c:pt>
                <c:pt idx="61">
                  <c:v>52.941176470588232</c:v>
                </c:pt>
                <c:pt idx="62">
                  <c:v>54.705882352941174</c:v>
                </c:pt>
                <c:pt idx="63">
                  <c:v>54.705882352941174</c:v>
                </c:pt>
                <c:pt idx="64">
                  <c:v>56.470588235294116</c:v>
                </c:pt>
                <c:pt idx="65">
                  <c:v>56.470588235294116</c:v>
                </c:pt>
                <c:pt idx="66">
                  <c:v>58.235294117647058</c:v>
                </c:pt>
                <c:pt idx="67">
                  <c:v>58.235294117647058</c:v>
                </c:pt>
                <c:pt idx="68">
                  <c:v>60</c:v>
                </c:pt>
                <c:pt idx="69">
                  <c:v>60</c:v>
                </c:pt>
                <c:pt idx="70">
                  <c:v>61.764705882352942</c:v>
                </c:pt>
                <c:pt idx="71">
                  <c:v>61.764705882352942</c:v>
                </c:pt>
                <c:pt idx="72">
                  <c:v>63.529411764705884</c:v>
                </c:pt>
                <c:pt idx="73">
                  <c:v>63.529411764705884</c:v>
                </c:pt>
                <c:pt idx="74">
                  <c:v>65.294117647058826</c:v>
                </c:pt>
                <c:pt idx="75">
                  <c:v>65.294117647058826</c:v>
                </c:pt>
                <c:pt idx="76">
                  <c:v>67.058823529411768</c:v>
                </c:pt>
                <c:pt idx="77">
                  <c:v>67.058823529411768</c:v>
                </c:pt>
                <c:pt idx="78">
                  <c:v>68.82352941176471</c:v>
                </c:pt>
                <c:pt idx="79">
                  <c:v>68.82352941176471</c:v>
                </c:pt>
                <c:pt idx="80">
                  <c:v>70.588235294117652</c:v>
                </c:pt>
                <c:pt idx="81">
                  <c:v>70.588235294117652</c:v>
                </c:pt>
                <c:pt idx="82">
                  <c:v>72.352941176470594</c:v>
                </c:pt>
                <c:pt idx="83">
                  <c:v>72.352941176470594</c:v>
                </c:pt>
                <c:pt idx="84">
                  <c:v>74.117647058823536</c:v>
                </c:pt>
                <c:pt idx="85">
                  <c:v>74.117647058823536</c:v>
                </c:pt>
                <c:pt idx="86">
                  <c:v>75.882352941176464</c:v>
                </c:pt>
                <c:pt idx="87">
                  <c:v>75.882352941176464</c:v>
                </c:pt>
                <c:pt idx="88">
                  <c:v>77.647058823529406</c:v>
                </c:pt>
                <c:pt idx="89">
                  <c:v>77.647058823529406</c:v>
                </c:pt>
                <c:pt idx="90">
                  <c:v>79.411764705882348</c:v>
                </c:pt>
                <c:pt idx="91">
                  <c:v>79.411764705882348</c:v>
                </c:pt>
                <c:pt idx="92">
                  <c:v>81.17647058823529</c:v>
                </c:pt>
                <c:pt idx="93">
                  <c:v>81.17647058823529</c:v>
                </c:pt>
                <c:pt idx="94">
                  <c:v>82.941176470588232</c:v>
                </c:pt>
                <c:pt idx="95">
                  <c:v>82.941176470588232</c:v>
                </c:pt>
                <c:pt idx="96">
                  <c:v>84.705882352941174</c:v>
                </c:pt>
                <c:pt idx="97">
                  <c:v>84.705882352941174</c:v>
                </c:pt>
                <c:pt idx="98">
                  <c:v>86.470588235294116</c:v>
                </c:pt>
                <c:pt idx="99">
                  <c:v>86.470588235294116</c:v>
                </c:pt>
                <c:pt idx="100">
                  <c:v>88.235294117647058</c:v>
                </c:pt>
                <c:pt idx="101">
                  <c:v>88.235294117647058</c:v>
                </c:pt>
                <c:pt idx="102">
                  <c:v>90</c:v>
                </c:pt>
                <c:pt idx="103">
                  <c:v>90</c:v>
                </c:pt>
                <c:pt idx="104">
                  <c:v>91.764705882352942</c:v>
                </c:pt>
                <c:pt idx="105">
                  <c:v>91.764705882352942</c:v>
                </c:pt>
                <c:pt idx="106">
                  <c:v>93.529411764705884</c:v>
                </c:pt>
                <c:pt idx="107">
                  <c:v>93.529411764705884</c:v>
                </c:pt>
                <c:pt idx="108">
                  <c:v>95.294117647058826</c:v>
                </c:pt>
                <c:pt idx="109">
                  <c:v>95.294117647058826</c:v>
                </c:pt>
                <c:pt idx="110">
                  <c:v>97.058823529411768</c:v>
                </c:pt>
                <c:pt idx="111">
                  <c:v>97.058823529411768</c:v>
                </c:pt>
                <c:pt idx="112">
                  <c:v>98.82352941176471</c:v>
                </c:pt>
                <c:pt idx="113">
                  <c:v>98.82352941176471</c:v>
                </c:pt>
                <c:pt idx="114">
                  <c:v>100.58823529411765</c:v>
                </c:pt>
                <c:pt idx="115">
                  <c:v>100.58823529411765</c:v>
                </c:pt>
                <c:pt idx="116">
                  <c:v>102.35294117647059</c:v>
                </c:pt>
                <c:pt idx="117">
                  <c:v>102.35294117647059</c:v>
                </c:pt>
                <c:pt idx="118">
                  <c:v>104.11764705882354</c:v>
                </c:pt>
                <c:pt idx="119">
                  <c:v>104.11764705882354</c:v>
                </c:pt>
                <c:pt idx="120">
                  <c:v>105.88235294117646</c:v>
                </c:pt>
                <c:pt idx="121">
                  <c:v>105.88235294117646</c:v>
                </c:pt>
                <c:pt idx="122">
                  <c:v>107.64705882352941</c:v>
                </c:pt>
                <c:pt idx="123">
                  <c:v>107.64705882352941</c:v>
                </c:pt>
                <c:pt idx="124">
                  <c:v>109.41176470588235</c:v>
                </c:pt>
                <c:pt idx="125">
                  <c:v>109.41176470588235</c:v>
                </c:pt>
                <c:pt idx="126">
                  <c:v>111.17647058823529</c:v>
                </c:pt>
                <c:pt idx="127">
                  <c:v>111.17647058823529</c:v>
                </c:pt>
                <c:pt idx="128">
                  <c:v>112.94117647058823</c:v>
                </c:pt>
                <c:pt idx="129">
                  <c:v>112.94117647058823</c:v>
                </c:pt>
                <c:pt idx="130">
                  <c:v>114.70588235294117</c:v>
                </c:pt>
                <c:pt idx="131">
                  <c:v>114.70588235294117</c:v>
                </c:pt>
                <c:pt idx="132">
                  <c:v>116.47058823529412</c:v>
                </c:pt>
                <c:pt idx="133">
                  <c:v>116.47058823529412</c:v>
                </c:pt>
                <c:pt idx="134">
                  <c:v>118.23529411764706</c:v>
                </c:pt>
                <c:pt idx="135">
                  <c:v>118.23529411764706</c:v>
                </c:pt>
                <c:pt idx="136">
                  <c:v>120</c:v>
                </c:pt>
                <c:pt idx="137">
                  <c:v>120</c:v>
                </c:pt>
                <c:pt idx="138">
                  <c:v>121.76470588235294</c:v>
                </c:pt>
                <c:pt idx="139">
                  <c:v>121.76470588235294</c:v>
                </c:pt>
                <c:pt idx="140">
                  <c:v>123.52941176470588</c:v>
                </c:pt>
                <c:pt idx="141">
                  <c:v>123.52941176470588</c:v>
                </c:pt>
                <c:pt idx="142">
                  <c:v>125.29411764705883</c:v>
                </c:pt>
                <c:pt idx="143">
                  <c:v>125.29411764705883</c:v>
                </c:pt>
                <c:pt idx="144">
                  <c:v>127.05882352941177</c:v>
                </c:pt>
                <c:pt idx="145">
                  <c:v>127.05882352941177</c:v>
                </c:pt>
                <c:pt idx="146">
                  <c:v>128.8235294117647</c:v>
                </c:pt>
                <c:pt idx="147">
                  <c:v>128.8235294117647</c:v>
                </c:pt>
                <c:pt idx="148">
                  <c:v>130.58823529411765</c:v>
                </c:pt>
                <c:pt idx="149">
                  <c:v>130.58823529411765</c:v>
                </c:pt>
                <c:pt idx="150">
                  <c:v>132.35294117647058</c:v>
                </c:pt>
                <c:pt idx="151">
                  <c:v>132.35294117647058</c:v>
                </c:pt>
                <c:pt idx="152">
                  <c:v>134.11764705882354</c:v>
                </c:pt>
                <c:pt idx="153">
                  <c:v>134.11764705882354</c:v>
                </c:pt>
                <c:pt idx="154">
                  <c:v>135.88235294117646</c:v>
                </c:pt>
                <c:pt idx="155">
                  <c:v>135.88235294117646</c:v>
                </c:pt>
                <c:pt idx="156">
                  <c:v>137.64705882352942</c:v>
                </c:pt>
                <c:pt idx="157">
                  <c:v>137.64705882352942</c:v>
                </c:pt>
                <c:pt idx="158">
                  <c:v>139.41176470588235</c:v>
                </c:pt>
                <c:pt idx="159">
                  <c:v>139.41176470588235</c:v>
                </c:pt>
                <c:pt idx="160">
                  <c:v>141.1764705882353</c:v>
                </c:pt>
                <c:pt idx="161">
                  <c:v>141.1764705882353</c:v>
                </c:pt>
                <c:pt idx="162">
                  <c:v>142.94117647058823</c:v>
                </c:pt>
                <c:pt idx="163">
                  <c:v>142.94117647058823</c:v>
                </c:pt>
                <c:pt idx="164">
                  <c:v>144.70588235294119</c:v>
                </c:pt>
                <c:pt idx="165">
                  <c:v>144.70588235294119</c:v>
                </c:pt>
                <c:pt idx="166">
                  <c:v>146.47058823529412</c:v>
                </c:pt>
                <c:pt idx="167">
                  <c:v>146.47058823529412</c:v>
                </c:pt>
                <c:pt idx="168">
                  <c:v>148.23529411764707</c:v>
                </c:pt>
                <c:pt idx="169">
                  <c:v>148.23529411764707</c:v>
                </c:pt>
                <c:pt idx="170">
                  <c:v>150</c:v>
                </c:pt>
                <c:pt idx="171">
                  <c:v>150</c:v>
                </c:pt>
                <c:pt idx="172">
                  <c:v>151.76470588235293</c:v>
                </c:pt>
                <c:pt idx="173">
                  <c:v>151.76470588235293</c:v>
                </c:pt>
                <c:pt idx="174">
                  <c:v>153.52941176470588</c:v>
                </c:pt>
                <c:pt idx="175">
                  <c:v>153.52941176470588</c:v>
                </c:pt>
                <c:pt idx="176">
                  <c:v>155.29411764705881</c:v>
                </c:pt>
                <c:pt idx="177">
                  <c:v>155.29411764705881</c:v>
                </c:pt>
                <c:pt idx="178">
                  <c:v>157.05882352941177</c:v>
                </c:pt>
                <c:pt idx="179">
                  <c:v>157.05882352941177</c:v>
                </c:pt>
                <c:pt idx="180">
                  <c:v>158.8235294117647</c:v>
                </c:pt>
                <c:pt idx="181">
                  <c:v>158.8235294117647</c:v>
                </c:pt>
                <c:pt idx="182">
                  <c:v>160.58823529411765</c:v>
                </c:pt>
                <c:pt idx="183">
                  <c:v>160.58823529411765</c:v>
                </c:pt>
                <c:pt idx="184">
                  <c:v>162.35294117647058</c:v>
                </c:pt>
                <c:pt idx="185">
                  <c:v>162.35294117647058</c:v>
                </c:pt>
                <c:pt idx="186">
                  <c:v>164.11764705882354</c:v>
                </c:pt>
                <c:pt idx="187">
                  <c:v>164.11764705882354</c:v>
                </c:pt>
                <c:pt idx="188">
                  <c:v>165.88235294117646</c:v>
                </c:pt>
                <c:pt idx="189">
                  <c:v>165.88235294117646</c:v>
                </c:pt>
                <c:pt idx="190">
                  <c:v>167.64705882352942</c:v>
                </c:pt>
                <c:pt idx="191">
                  <c:v>167.64705882352942</c:v>
                </c:pt>
                <c:pt idx="192">
                  <c:v>169.41176470588235</c:v>
                </c:pt>
                <c:pt idx="193">
                  <c:v>169.41176470588235</c:v>
                </c:pt>
                <c:pt idx="194">
                  <c:v>171.1764705882353</c:v>
                </c:pt>
                <c:pt idx="195">
                  <c:v>171.1764705882353</c:v>
                </c:pt>
                <c:pt idx="196">
                  <c:v>172.94117647058823</c:v>
                </c:pt>
                <c:pt idx="197">
                  <c:v>172.94117647058823</c:v>
                </c:pt>
                <c:pt idx="198">
                  <c:v>174.70588235294119</c:v>
                </c:pt>
                <c:pt idx="199">
                  <c:v>174.70588235294119</c:v>
                </c:pt>
                <c:pt idx="200">
                  <c:v>176.47058823529412</c:v>
                </c:pt>
                <c:pt idx="201">
                  <c:v>176.47058823529412</c:v>
                </c:pt>
                <c:pt idx="202">
                  <c:v>178.23529411764707</c:v>
                </c:pt>
                <c:pt idx="203">
                  <c:v>178.23529411764707</c:v>
                </c:pt>
                <c:pt idx="204">
                  <c:v>180</c:v>
                </c:pt>
                <c:pt idx="205">
                  <c:v>180</c:v>
                </c:pt>
                <c:pt idx="206">
                  <c:v>181.76470588235293</c:v>
                </c:pt>
                <c:pt idx="207">
                  <c:v>181.76470588235293</c:v>
                </c:pt>
                <c:pt idx="208">
                  <c:v>183.52941176470588</c:v>
                </c:pt>
                <c:pt idx="209">
                  <c:v>183.52941176470588</c:v>
                </c:pt>
                <c:pt idx="210">
                  <c:v>185.29411764705881</c:v>
                </c:pt>
                <c:pt idx="211">
                  <c:v>185.29411764705881</c:v>
                </c:pt>
                <c:pt idx="212">
                  <c:v>187.05882352941177</c:v>
                </c:pt>
                <c:pt idx="213">
                  <c:v>187.05882352941177</c:v>
                </c:pt>
                <c:pt idx="214">
                  <c:v>188.8235294117647</c:v>
                </c:pt>
                <c:pt idx="215">
                  <c:v>188.8235294117647</c:v>
                </c:pt>
                <c:pt idx="216">
                  <c:v>190.58823529411765</c:v>
                </c:pt>
                <c:pt idx="217">
                  <c:v>190.58823529411765</c:v>
                </c:pt>
                <c:pt idx="218">
                  <c:v>192.35294117647058</c:v>
                </c:pt>
                <c:pt idx="219">
                  <c:v>192.35294117647058</c:v>
                </c:pt>
                <c:pt idx="220">
                  <c:v>194.11764705882354</c:v>
                </c:pt>
                <c:pt idx="221">
                  <c:v>194.11764705882354</c:v>
                </c:pt>
                <c:pt idx="222">
                  <c:v>195.88235294117646</c:v>
                </c:pt>
                <c:pt idx="223">
                  <c:v>195.88235294117646</c:v>
                </c:pt>
                <c:pt idx="224">
                  <c:v>197.64705882352942</c:v>
                </c:pt>
                <c:pt idx="225">
                  <c:v>197.64705882352942</c:v>
                </c:pt>
                <c:pt idx="226">
                  <c:v>199.41176470588235</c:v>
                </c:pt>
                <c:pt idx="227">
                  <c:v>199.41176470588235</c:v>
                </c:pt>
                <c:pt idx="228">
                  <c:v>201.1764705882353</c:v>
                </c:pt>
                <c:pt idx="229">
                  <c:v>201.1764705882353</c:v>
                </c:pt>
                <c:pt idx="230">
                  <c:v>202.94117647058823</c:v>
                </c:pt>
                <c:pt idx="231">
                  <c:v>202.94117647058823</c:v>
                </c:pt>
                <c:pt idx="232">
                  <c:v>204.70588235294119</c:v>
                </c:pt>
                <c:pt idx="233">
                  <c:v>204.70588235294119</c:v>
                </c:pt>
                <c:pt idx="234">
                  <c:v>206.47058823529412</c:v>
                </c:pt>
                <c:pt idx="235">
                  <c:v>206.47058823529412</c:v>
                </c:pt>
                <c:pt idx="236">
                  <c:v>208.23529411764707</c:v>
                </c:pt>
                <c:pt idx="237">
                  <c:v>208.23529411764707</c:v>
                </c:pt>
                <c:pt idx="238">
                  <c:v>210</c:v>
                </c:pt>
                <c:pt idx="239">
                  <c:v>210</c:v>
                </c:pt>
                <c:pt idx="240">
                  <c:v>211.76470588235293</c:v>
                </c:pt>
                <c:pt idx="241">
                  <c:v>211.76470588235293</c:v>
                </c:pt>
                <c:pt idx="242">
                  <c:v>213.52941176470588</c:v>
                </c:pt>
                <c:pt idx="243">
                  <c:v>213.52941176470588</c:v>
                </c:pt>
                <c:pt idx="244">
                  <c:v>215.29411764705884</c:v>
                </c:pt>
                <c:pt idx="245">
                  <c:v>215.29411764705884</c:v>
                </c:pt>
                <c:pt idx="246">
                  <c:v>217.05882352941177</c:v>
                </c:pt>
                <c:pt idx="247">
                  <c:v>217.05882352941177</c:v>
                </c:pt>
                <c:pt idx="248">
                  <c:v>218.8235294117647</c:v>
                </c:pt>
                <c:pt idx="249">
                  <c:v>218.8235294117647</c:v>
                </c:pt>
                <c:pt idx="250">
                  <c:v>220.58823529411765</c:v>
                </c:pt>
                <c:pt idx="251">
                  <c:v>220.58823529411765</c:v>
                </c:pt>
                <c:pt idx="252">
                  <c:v>222.35294117647058</c:v>
                </c:pt>
                <c:pt idx="253">
                  <c:v>222.35294117647058</c:v>
                </c:pt>
                <c:pt idx="254">
                  <c:v>224.11764705882354</c:v>
                </c:pt>
                <c:pt idx="255">
                  <c:v>224.11764705882354</c:v>
                </c:pt>
                <c:pt idx="256">
                  <c:v>225.88235294117646</c:v>
                </c:pt>
                <c:pt idx="257">
                  <c:v>225.88235294117646</c:v>
                </c:pt>
                <c:pt idx="258">
                  <c:v>227.64705882352942</c:v>
                </c:pt>
                <c:pt idx="259">
                  <c:v>227.64705882352942</c:v>
                </c:pt>
                <c:pt idx="260">
                  <c:v>229.41176470588235</c:v>
                </c:pt>
                <c:pt idx="261">
                  <c:v>229.41176470588235</c:v>
                </c:pt>
                <c:pt idx="262">
                  <c:v>231.1764705882353</c:v>
                </c:pt>
                <c:pt idx="263">
                  <c:v>231.1764705882353</c:v>
                </c:pt>
                <c:pt idx="264">
                  <c:v>232.94117647058823</c:v>
                </c:pt>
                <c:pt idx="265">
                  <c:v>232.94117647058823</c:v>
                </c:pt>
                <c:pt idx="266">
                  <c:v>234.70588235294116</c:v>
                </c:pt>
                <c:pt idx="267">
                  <c:v>234.70588235294116</c:v>
                </c:pt>
                <c:pt idx="268">
                  <c:v>236.47058823529412</c:v>
                </c:pt>
                <c:pt idx="269">
                  <c:v>236.47058823529412</c:v>
                </c:pt>
                <c:pt idx="270">
                  <c:v>238.23529411764707</c:v>
                </c:pt>
                <c:pt idx="271">
                  <c:v>238.23529411764707</c:v>
                </c:pt>
                <c:pt idx="272">
                  <c:v>240</c:v>
                </c:pt>
                <c:pt idx="273">
                  <c:v>240</c:v>
                </c:pt>
                <c:pt idx="274">
                  <c:v>241.76470588235293</c:v>
                </c:pt>
                <c:pt idx="275">
                  <c:v>241.76470588235293</c:v>
                </c:pt>
                <c:pt idx="276">
                  <c:v>243.52941176470588</c:v>
                </c:pt>
                <c:pt idx="277">
                  <c:v>243.52941176470588</c:v>
                </c:pt>
                <c:pt idx="278">
                  <c:v>245.29411764705884</c:v>
                </c:pt>
                <c:pt idx="279">
                  <c:v>245.29411764705884</c:v>
                </c:pt>
                <c:pt idx="280">
                  <c:v>247.05882352941177</c:v>
                </c:pt>
                <c:pt idx="281">
                  <c:v>247.05882352941177</c:v>
                </c:pt>
                <c:pt idx="282">
                  <c:v>248.8235294117647</c:v>
                </c:pt>
                <c:pt idx="283">
                  <c:v>248.8235294117647</c:v>
                </c:pt>
                <c:pt idx="284">
                  <c:v>250.58823529411765</c:v>
                </c:pt>
                <c:pt idx="285">
                  <c:v>250.58823529411765</c:v>
                </c:pt>
                <c:pt idx="286">
                  <c:v>252.35294117647061</c:v>
                </c:pt>
                <c:pt idx="287">
                  <c:v>252.35294117647061</c:v>
                </c:pt>
                <c:pt idx="288">
                  <c:v>254.11764705882354</c:v>
                </c:pt>
                <c:pt idx="289">
                  <c:v>254.11764705882354</c:v>
                </c:pt>
                <c:pt idx="290">
                  <c:v>255.88235294117646</c:v>
                </c:pt>
                <c:pt idx="291">
                  <c:v>255.88235294117646</c:v>
                </c:pt>
                <c:pt idx="292">
                  <c:v>257.64705882352939</c:v>
                </c:pt>
                <c:pt idx="293">
                  <c:v>257.64705882352939</c:v>
                </c:pt>
                <c:pt idx="294">
                  <c:v>259.41176470588232</c:v>
                </c:pt>
                <c:pt idx="295">
                  <c:v>259.41176470588232</c:v>
                </c:pt>
                <c:pt idx="296">
                  <c:v>261.1764705882353</c:v>
                </c:pt>
                <c:pt idx="297">
                  <c:v>261.1764705882353</c:v>
                </c:pt>
                <c:pt idx="298">
                  <c:v>262.94117647058823</c:v>
                </c:pt>
                <c:pt idx="299">
                  <c:v>262.94117647058823</c:v>
                </c:pt>
                <c:pt idx="300">
                  <c:v>264.70588235294116</c:v>
                </c:pt>
                <c:pt idx="301">
                  <c:v>264.70588235294116</c:v>
                </c:pt>
                <c:pt idx="302">
                  <c:v>266.47058823529414</c:v>
                </c:pt>
                <c:pt idx="303">
                  <c:v>266.47058823529414</c:v>
                </c:pt>
                <c:pt idx="304">
                  <c:v>268.23529411764707</c:v>
                </c:pt>
                <c:pt idx="305">
                  <c:v>268.23529411764707</c:v>
                </c:pt>
                <c:pt idx="306">
                  <c:v>270</c:v>
                </c:pt>
                <c:pt idx="307">
                  <c:v>270</c:v>
                </c:pt>
                <c:pt idx="308">
                  <c:v>271.76470588235293</c:v>
                </c:pt>
                <c:pt idx="309">
                  <c:v>271.76470588235293</c:v>
                </c:pt>
                <c:pt idx="310">
                  <c:v>273.52941176470586</c:v>
                </c:pt>
                <c:pt idx="311">
                  <c:v>273.52941176470586</c:v>
                </c:pt>
                <c:pt idx="312">
                  <c:v>275.29411764705884</c:v>
                </c:pt>
                <c:pt idx="313">
                  <c:v>275.29411764705884</c:v>
                </c:pt>
                <c:pt idx="314">
                  <c:v>277.05882352941177</c:v>
                </c:pt>
                <c:pt idx="315">
                  <c:v>277.05882352941177</c:v>
                </c:pt>
                <c:pt idx="316">
                  <c:v>278.8235294117647</c:v>
                </c:pt>
                <c:pt idx="317">
                  <c:v>278.8235294117647</c:v>
                </c:pt>
                <c:pt idx="318">
                  <c:v>280.58823529411768</c:v>
                </c:pt>
                <c:pt idx="319">
                  <c:v>280.58823529411768</c:v>
                </c:pt>
                <c:pt idx="320">
                  <c:v>282.35294117647061</c:v>
                </c:pt>
                <c:pt idx="321">
                  <c:v>282.35294117647061</c:v>
                </c:pt>
                <c:pt idx="322">
                  <c:v>284.11764705882354</c:v>
                </c:pt>
                <c:pt idx="323">
                  <c:v>284.11764705882354</c:v>
                </c:pt>
                <c:pt idx="324">
                  <c:v>285.88235294117646</c:v>
                </c:pt>
                <c:pt idx="325">
                  <c:v>285.88235294117646</c:v>
                </c:pt>
                <c:pt idx="326">
                  <c:v>287.64705882352939</c:v>
                </c:pt>
                <c:pt idx="327">
                  <c:v>287.64705882352939</c:v>
                </c:pt>
                <c:pt idx="328">
                  <c:v>289.41176470588232</c:v>
                </c:pt>
                <c:pt idx="329">
                  <c:v>289.41176470588232</c:v>
                </c:pt>
                <c:pt idx="330">
                  <c:v>291.1764705882353</c:v>
                </c:pt>
                <c:pt idx="331">
                  <c:v>291.1764705882353</c:v>
                </c:pt>
                <c:pt idx="332">
                  <c:v>292.94117647058823</c:v>
                </c:pt>
                <c:pt idx="333">
                  <c:v>292.94117647058823</c:v>
                </c:pt>
                <c:pt idx="334">
                  <c:v>294.70588235294116</c:v>
                </c:pt>
                <c:pt idx="335">
                  <c:v>294.70588235294116</c:v>
                </c:pt>
                <c:pt idx="336">
                  <c:v>296.47058823529414</c:v>
                </c:pt>
                <c:pt idx="337">
                  <c:v>296.47058823529414</c:v>
                </c:pt>
                <c:pt idx="338">
                  <c:v>298.23529411764707</c:v>
                </c:pt>
                <c:pt idx="339">
                  <c:v>298.23529411764707</c:v>
                </c:pt>
                <c:pt idx="340">
                  <c:v>300</c:v>
                </c:pt>
                <c:pt idx="341">
                  <c:v>300</c:v>
                </c:pt>
                <c:pt idx="342">
                  <c:v>301.76470588235293</c:v>
                </c:pt>
                <c:pt idx="343">
                  <c:v>301.76470588235293</c:v>
                </c:pt>
                <c:pt idx="344">
                  <c:v>303.52941176470586</c:v>
                </c:pt>
                <c:pt idx="345">
                  <c:v>303.52941176470586</c:v>
                </c:pt>
                <c:pt idx="346">
                  <c:v>305.29411764705884</c:v>
                </c:pt>
                <c:pt idx="347">
                  <c:v>305.29411764705884</c:v>
                </c:pt>
                <c:pt idx="348">
                  <c:v>307.05882352941177</c:v>
                </c:pt>
                <c:pt idx="349">
                  <c:v>307.05882352941177</c:v>
                </c:pt>
                <c:pt idx="350">
                  <c:v>308.8235294117647</c:v>
                </c:pt>
                <c:pt idx="351">
                  <c:v>308.8235294117647</c:v>
                </c:pt>
                <c:pt idx="352">
                  <c:v>310.58823529411768</c:v>
                </c:pt>
                <c:pt idx="353">
                  <c:v>310.58823529411768</c:v>
                </c:pt>
                <c:pt idx="354">
                  <c:v>312.35294117647061</c:v>
                </c:pt>
                <c:pt idx="355">
                  <c:v>312.35294117647061</c:v>
                </c:pt>
                <c:pt idx="356">
                  <c:v>314.11764705882354</c:v>
                </c:pt>
                <c:pt idx="357">
                  <c:v>314.11764705882354</c:v>
                </c:pt>
                <c:pt idx="358">
                  <c:v>315.88235294117646</c:v>
                </c:pt>
                <c:pt idx="359">
                  <c:v>315.88235294117646</c:v>
                </c:pt>
                <c:pt idx="360">
                  <c:v>317.64705882352939</c:v>
                </c:pt>
                <c:pt idx="361">
                  <c:v>317.64705882352939</c:v>
                </c:pt>
                <c:pt idx="362">
                  <c:v>319.41176470588232</c:v>
                </c:pt>
                <c:pt idx="363">
                  <c:v>319.41176470588232</c:v>
                </c:pt>
                <c:pt idx="364">
                  <c:v>321.1764705882353</c:v>
                </c:pt>
                <c:pt idx="365">
                  <c:v>321.1764705882353</c:v>
                </c:pt>
                <c:pt idx="366">
                  <c:v>322.94117647058823</c:v>
                </c:pt>
                <c:pt idx="367">
                  <c:v>322.94117647058823</c:v>
                </c:pt>
                <c:pt idx="368">
                  <c:v>324.70588235294122</c:v>
                </c:pt>
                <c:pt idx="369">
                  <c:v>324.70588235294122</c:v>
                </c:pt>
                <c:pt idx="370">
                  <c:v>326.47058823529414</c:v>
                </c:pt>
                <c:pt idx="371">
                  <c:v>326.47058823529414</c:v>
                </c:pt>
                <c:pt idx="372">
                  <c:v>328.23529411764707</c:v>
                </c:pt>
                <c:pt idx="373">
                  <c:v>328.23529411764707</c:v>
                </c:pt>
                <c:pt idx="374">
                  <c:v>330</c:v>
                </c:pt>
                <c:pt idx="375">
                  <c:v>330</c:v>
                </c:pt>
                <c:pt idx="376">
                  <c:v>331.76470588235293</c:v>
                </c:pt>
                <c:pt idx="377">
                  <c:v>331.76470588235293</c:v>
                </c:pt>
                <c:pt idx="378">
                  <c:v>333.52941176470586</c:v>
                </c:pt>
                <c:pt idx="379">
                  <c:v>333.52941176470586</c:v>
                </c:pt>
                <c:pt idx="380">
                  <c:v>335.29411764705878</c:v>
                </c:pt>
                <c:pt idx="381">
                  <c:v>335.29411764705878</c:v>
                </c:pt>
                <c:pt idx="382">
                  <c:v>337.05882352941177</c:v>
                </c:pt>
                <c:pt idx="383">
                  <c:v>337.05882352941177</c:v>
                </c:pt>
                <c:pt idx="384">
                  <c:v>338.8235294117647</c:v>
                </c:pt>
                <c:pt idx="385">
                  <c:v>338.8235294117647</c:v>
                </c:pt>
                <c:pt idx="386">
                  <c:v>340.58823529411768</c:v>
                </c:pt>
                <c:pt idx="387">
                  <c:v>340.58823529411768</c:v>
                </c:pt>
                <c:pt idx="388">
                  <c:v>342.35294117647061</c:v>
                </c:pt>
                <c:pt idx="389">
                  <c:v>342.35294117647061</c:v>
                </c:pt>
                <c:pt idx="390">
                  <c:v>344.11764705882354</c:v>
                </c:pt>
                <c:pt idx="391">
                  <c:v>344.11764705882354</c:v>
                </c:pt>
                <c:pt idx="392">
                  <c:v>345.88235294117646</c:v>
                </c:pt>
                <c:pt idx="393">
                  <c:v>345.88235294117646</c:v>
                </c:pt>
                <c:pt idx="394">
                  <c:v>347.64705882352939</c:v>
                </c:pt>
                <c:pt idx="395">
                  <c:v>347.64705882352939</c:v>
                </c:pt>
                <c:pt idx="396">
                  <c:v>349.41176470588232</c:v>
                </c:pt>
                <c:pt idx="397">
                  <c:v>349.41176470588232</c:v>
                </c:pt>
                <c:pt idx="398">
                  <c:v>351.1764705882353</c:v>
                </c:pt>
                <c:pt idx="399">
                  <c:v>351.1764705882353</c:v>
                </c:pt>
                <c:pt idx="400">
                  <c:v>352.94117647058823</c:v>
                </c:pt>
                <c:pt idx="401">
                  <c:v>352.94117647058823</c:v>
                </c:pt>
                <c:pt idx="402">
                  <c:v>354.70588235294122</c:v>
                </c:pt>
                <c:pt idx="403">
                  <c:v>354.70588235294122</c:v>
                </c:pt>
                <c:pt idx="404">
                  <c:v>356.47058823529414</c:v>
                </c:pt>
                <c:pt idx="405">
                  <c:v>356.47058823529414</c:v>
                </c:pt>
                <c:pt idx="406">
                  <c:v>358.23529411764707</c:v>
                </c:pt>
                <c:pt idx="407">
                  <c:v>358.23529411764707</c:v>
                </c:pt>
                <c:pt idx="408">
                  <c:v>360</c:v>
                </c:pt>
                <c:pt idx="409">
                  <c:v>360</c:v>
                </c:pt>
                <c:pt idx="410">
                  <c:v>361.76470588235293</c:v>
                </c:pt>
                <c:pt idx="411">
                  <c:v>361.76470588235293</c:v>
                </c:pt>
                <c:pt idx="412">
                  <c:v>363.52941176470586</c:v>
                </c:pt>
                <c:pt idx="413">
                  <c:v>363.52941176470586</c:v>
                </c:pt>
                <c:pt idx="414">
                  <c:v>365.29411764705884</c:v>
                </c:pt>
                <c:pt idx="415">
                  <c:v>365.29411764705884</c:v>
                </c:pt>
                <c:pt idx="416">
                  <c:v>367.05882352941177</c:v>
                </c:pt>
                <c:pt idx="417">
                  <c:v>367.05882352941177</c:v>
                </c:pt>
                <c:pt idx="418">
                  <c:v>368.8235294117647</c:v>
                </c:pt>
                <c:pt idx="419">
                  <c:v>368.8235294117647</c:v>
                </c:pt>
                <c:pt idx="420">
                  <c:v>370.58823529411762</c:v>
                </c:pt>
                <c:pt idx="421">
                  <c:v>370.58823529411762</c:v>
                </c:pt>
                <c:pt idx="422">
                  <c:v>372.35294117647061</c:v>
                </c:pt>
                <c:pt idx="423">
                  <c:v>372.35294117647061</c:v>
                </c:pt>
                <c:pt idx="424">
                  <c:v>374.11764705882354</c:v>
                </c:pt>
                <c:pt idx="425">
                  <c:v>374.11764705882354</c:v>
                </c:pt>
                <c:pt idx="426">
                  <c:v>375.88235294117646</c:v>
                </c:pt>
                <c:pt idx="427">
                  <c:v>375.88235294117646</c:v>
                </c:pt>
                <c:pt idx="428">
                  <c:v>377.64705882352939</c:v>
                </c:pt>
                <c:pt idx="429">
                  <c:v>377.64705882352939</c:v>
                </c:pt>
                <c:pt idx="430">
                  <c:v>379.41176470588238</c:v>
                </c:pt>
                <c:pt idx="431">
                  <c:v>379.41176470588238</c:v>
                </c:pt>
                <c:pt idx="432">
                  <c:v>381.1764705882353</c:v>
                </c:pt>
                <c:pt idx="433">
                  <c:v>381.1764705882353</c:v>
                </c:pt>
                <c:pt idx="434">
                  <c:v>382.94117647058823</c:v>
                </c:pt>
                <c:pt idx="435">
                  <c:v>382.94117647058823</c:v>
                </c:pt>
                <c:pt idx="436">
                  <c:v>384.70588235294116</c:v>
                </c:pt>
                <c:pt idx="437">
                  <c:v>384.70588235294116</c:v>
                </c:pt>
                <c:pt idx="438">
                  <c:v>386.47058823529414</c:v>
                </c:pt>
                <c:pt idx="439">
                  <c:v>386.47058823529414</c:v>
                </c:pt>
                <c:pt idx="440">
                  <c:v>388.23529411764707</c:v>
                </c:pt>
                <c:pt idx="441">
                  <c:v>388.23529411764707</c:v>
                </c:pt>
                <c:pt idx="442">
                  <c:v>390</c:v>
                </c:pt>
                <c:pt idx="443">
                  <c:v>390</c:v>
                </c:pt>
                <c:pt idx="444">
                  <c:v>391.76470588235293</c:v>
                </c:pt>
                <c:pt idx="445">
                  <c:v>391.76470588235293</c:v>
                </c:pt>
                <c:pt idx="446">
                  <c:v>393.52941176470586</c:v>
                </c:pt>
                <c:pt idx="447">
                  <c:v>393.52941176470586</c:v>
                </c:pt>
                <c:pt idx="448">
                  <c:v>395.29411764705884</c:v>
                </c:pt>
                <c:pt idx="449">
                  <c:v>395.29411764705884</c:v>
                </c:pt>
                <c:pt idx="450">
                  <c:v>397.05882352941177</c:v>
                </c:pt>
                <c:pt idx="451">
                  <c:v>397.05882352941177</c:v>
                </c:pt>
                <c:pt idx="452">
                  <c:v>398.8235294117647</c:v>
                </c:pt>
                <c:pt idx="453">
                  <c:v>398.8235294117647</c:v>
                </c:pt>
                <c:pt idx="454">
                  <c:v>400.58823529411762</c:v>
                </c:pt>
                <c:pt idx="455">
                  <c:v>400.58823529411762</c:v>
                </c:pt>
                <c:pt idx="456">
                  <c:v>402.35294117647061</c:v>
                </c:pt>
                <c:pt idx="457">
                  <c:v>402.35294117647061</c:v>
                </c:pt>
                <c:pt idx="458">
                  <c:v>404.11764705882354</c:v>
                </c:pt>
                <c:pt idx="459">
                  <c:v>404.11764705882354</c:v>
                </c:pt>
                <c:pt idx="460">
                  <c:v>405.88235294117646</c:v>
                </c:pt>
                <c:pt idx="461">
                  <c:v>405.88235294117646</c:v>
                </c:pt>
                <c:pt idx="462">
                  <c:v>407.64705882352939</c:v>
                </c:pt>
                <c:pt idx="463">
                  <c:v>407.64705882352939</c:v>
                </c:pt>
                <c:pt idx="464">
                  <c:v>409.41176470588238</c:v>
                </c:pt>
                <c:pt idx="465">
                  <c:v>409.41176470588238</c:v>
                </c:pt>
                <c:pt idx="466">
                  <c:v>411.1764705882353</c:v>
                </c:pt>
                <c:pt idx="467">
                  <c:v>411.1764705882353</c:v>
                </c:pt>
                <c:pt idx="468">
                  <c:v>412.94117647058823</c:v>
                </c:pt>
                <c:pt idx="469">
                  <c:v>412.94117647058823</c:v>
                </c:pt>
                <c:pt idx="470">
                  <c:v>414.70588235294116</c:v>
                </c:pt>
                <c:pt idx="471">
                  <c:v>414.70588235294116</c:v>
                </c:pt>
                <c:pt idx="472">
                  <c:v>416.47058823529414</c:v>
                </c:pt>
                <c:pt idx="473">
                  <c:v>416.47058823529414</c:v>
                </c:pt>
                <c:pt idx="474">
                  <c:v>418.23529411764707</c:v>
                </c:pt>
                <c:pt idx="475">
                  <c:v>418.23529411764707</c:v>
                </c:pt>
                <c:pt idx="476">
                  <c:v>420</c:v>
                </c:pt>
                <c:pt idx="477">
                  <c:v>420</c:v>
                </c:pt>
                <c:pt idx="478">
                  <c:v>421.76470588235293</c:v>
                </c:pt>
                <c:pt idx="479">
                  <c:v>421.76470588235293</c:v>
                </c:pt>
                <c:pt idx="480">
                  <c:v>423.52941176470586</c:v>
                </c:pt>
                <c:pt idx="481">
                  <c:v>423.52941176470586</c:v>
                </c:pt>
                <c:pt idx="482">
                  <c:v>425.29411764705884</c:v>
                </c:pt>
                <c:pt idx="483">
                  <c:v>425.29411764705884</c:v>
                </c:pt>
                <c:pt idx="484">
                  <c:v>427.05882352941177</c:v>
                </c:pt>
                <c:pt idx="485">
                  <c:v>427.05882352941177</c:v>
                </c:pt>
                <c:pt idx="486">
                  <c:v>428.8235294117647</c:v>
                </c:pt>
                <c:pt idx="487">
                  <c:v>428.8235294117647</c:v>
                </c:pt>
                <c:pt idx="488">
                  <c:v>430.58823529411768</c:v>
                </c:pt>
                <c:pt idx="489">
                  <c:v>430.58823529411768</c:v>
                </c:pt>
                <c:pt idx="490">
                  <c:v>432.35294117647061</c:v>
                </c:pt>
                <c:pt idx="491">
                  <c:v>432.35294117647061</c:v>
                </c:pt>
                <c:pt idx="492">
                  <c:v>434.11764705882354</c:v>
                </c:pt>
                <c:pt idx="493">
                  <c:v>434.11764705882354</c:v>
                </c:pt>
                <c:pt idx="494">
                  <c:v>435.88235294117646</c:v>
                </c:pt>
                <c:pt idx="495">
                  <c:v>435.88235294117646</c:v>
                </c:pt>
                <c:pt idx="496">
                  <c:v>437.64705882352939</c:v>
                </c:pt>
                <c:pt idx="497">
                  <c:v>437.64705882352939</c:v>
                </c:pt>
                <c:pt idx="498">
                  <c:v>439.41176470588232</c:v>
                </c:pt>
                <c:pt idx="499">
                  <c:v>439.41176470588232</c:v>
                </c:pt>
                <c:pt idx="500">
                  <c:v>441.1764705882353</c:v>
                </c:pt>
                <c:pt idx="501">
                  <c:v>441.1764705882353</c:v>
                </c:pt>
                <c:pt idx="502">
                  <c:v>442.94117647058823</c:v>
                </c:pt>
                <c:pt idx="503">
                  <c:v>442.94117647058823</c:v>
                </c:pt>
                <c:pt idx="504">
                  <c:v>444.70588235294116</c:v>
                </c:pt>
                <c:pt idx="505">
                  <c:v>444.70588235294116</c:v>
                </c:pt>
                <c:pt idx="506">
                  <c:v>446.47058823529414</c:v>
                </c:pt>
                <c:pt idx="507">
                  <c:v>446.47058823529414</c:v>
                </c:pt>
                <c:pt idx="508">
                  <c:v>448.23529411764707</c:v>
                </c:pt>
                <c:pt idx="509">
                  <c:v>448.23529411764707</c:v>
                </c:pt>
                <c:pt idx="510">
                  <c:v>450</c:v>
                </c:pt>
                <c:pt idx="511">
                  <c:v>450</c:v>
                </c:pt>
                <c:pt idx="512">
                  <c:v>451.76470588235293</c:v>
                </c:pt>
                <c:pt idx="513">
                  <c:v>451.76470588235293</c:v>
                </c:pt>
                <c:pt idx="514">
                  <c:v>453.52941176470586</c:v>
                </c:pt>
                <c:pt idx="515">
                  <c:v>453.52941176470586</c:v>
                </c:pt>
                <c:pt idx="516">
                  <c:v>455.29411764705884</c:v>
                </c:pt>
                <c:pt idx="517">
                  <c:v>455.29411764705884</c:v>
                </c:pt>
                <c:pt idx="518">
                  <c:v>457.05882352941177</c:v>
                </c:pt>
                <c:pt idx="519">
                  <c:v>457.05882352941177</c:v>
                </c:pt>
                <c:pt idx="520">
                  <c:v>458.8235294117647</c:v>
                </c:pt>
                <c:pt idx="521">
                  <c:v>458.8235294117647</c:v>
                </c:pt>
                <c:pt idx="522">
                  <c:v>460.58823529411768</c:v>
                </c:pt>
                <c:pt idx="523">
                  <c:v>460.58823529411768</c:v>
                </c:pt>
                <c:pt idx="524">
                  <c:v>462.35294117647061</c:v>
                </c:pt>
                <c:pt idx="525">
                  <c:v>462.35294117647061</c:v>
                </c:pt>
                <c:pt idx="526">
                  <c:v>464.11764705882354</c:v>
                </c:pt>
                <c:pt idx="527">
                  <c:v>464.11764705882354</c:v>
                </c:pt>
                <c:pt idx="528">
                  <c:v>465.88235294117646</c:v>
                </c:pt>
                <c:pt idx="529">
                  <c:v>465.88235294117646</c:v>
                </c:pt>
                <c:pt idx="530">
                  <c:v>467.64705882352939</c:v>
                </c:pt>
                <c:pt idx="531">
                  <c:v>467.64705882352939</c:v>
                </c:pt>
                <c:pt idx="532">
                  <c:v>469.41176470588232</c:v>
                </c:pt>
                <c:pt idx="533">
                  <c:v>469.41176470588232</c:v>
                </c:pt>
                <c:pt idx="534">
                  <c:v>471.1764705882353</c:v>
                </c:pt>
                <c:pt idx="535">
                  <c:v>471.1764705882353</c:v>
                </c:pt>
                <c:pt idx="536">
                  <c:v>472.94117647058823</c:v>
                </c:pt>
                <c:pt idx="537">
                  <c:v>472.94117647058823</c:v>
                </c:pt>
                <c:pt idx="538">
                  <c:v>474.70588235294116</c:v>
                </c:pt>
                <c:pt idx="539">
                  <c:v>474.70588235294116</c:v>
                </c:pt>
                <c:pt idx="540">
                  <c:v>476.47058823529414</c:v>
                </c:pt>
                <c:pt idx="541">
                  <c:v>476.47058823529414</c:v>
                </c:pt>
                <c:pt idx="542">
                  <c:v>478.23529411764707</c:v>
                </c:pt>
                <c:pt idx="543">
                  <c:v>478.23529411764707</c:v>
                </c:pt>
                <c:pt idx="544">
                  <c:v>480</c:v>
                </c:pt>
                <c:pt idx="545">
                  <c:v>480</c:v>
                </c:pt>
                <c:pt idx="546">
                  <c:v>481.76470588235293</c:v>
                </c:pt>
                <c:pt idx="547">
                  <c:v>481.76470588235293</c:v>
                </c:pt>
                <c:pt idx="548">
                  <c:v>483.52941176470586</c:v>
                </c:pt>
                <c:pt idx="549">
                  <c:v>483.52941176470586</c:v>
                </c:pt>
                <c:pt idx="550">
                  <c:v>485.29411764705884</c:v>
                </c:pt>
                <c:pt idx="551">
                  <c:v>485.29411764705884</c:v>
                </c:pt>
                <c:pt idx="552">
                  <c:v>487.05882352941177</c:v>
                </c:pt>
                <c:pt idx="553">
                  <c:v>487.05882352941177</c:v>
                </c:pt>
                <c:pt idx="554">
                  <c:v>488.8235294117647</c:v>
                </c:pt>
                <c:pt idx="555">
                  <c:v>488.8235294117647</c:v>
                </c:pt>
                <c:pt idx="556">
                  <c:v>490.58823529411768</c:v>
                </c:pt>
                <c:pt idx="557">
                  <c:v>490.58823529411768</c:v>
                </c:pt>
                <c:pt idx="558">
                  <c:v>492.35294117647061</c:v>
                </c:pt>
                <c:pt idx="559">
                  <c:v>492.35294117647061</c:v>
                </c:pt>
                <c:pt idx="560">
                  <c:v>494.11764705882354</c:v>
                </c:pt>
                <c:pt idx="561">
                  <c:v>494.11764705882354</c:v>
                </c:pt>
                <c:pt idx="562">
                  <c:v>495.88235294117646</c:v>
                </c:pt>
                <c:pt idx="563">
                  <c:v>495.88235294117646</c:v>
                </c:pt>
                <c:pt idx="564">
                  <c:v>497.64705882352939</c:v>
                </c:pt>
                <c:pt idx="565">
                  <c:v>497.64705882352939</c:v>
                </c:pt>
                <c:pt idx="566">
                  <c:v>499.41176470588232</c:v>
                </c:pt>
                <c:pt idx="567">
                  <c:v>499.41176470588232</c:v>
                </c:pt>
                <c:pt idx="568">
                  <c:v>501.1764705882353</c:v>
                </c:pt>
                <c:pt idx="569">
                  <c:v>501.1764705882353</c:v>
                </c:pt>
                <c:pt idx="570">
                  <c:v>502.94117647058823</c:v>
                </c:pt>
                <c:pt idx="571">
                  <c:v>502.94117647058823</c:v>
                </c:pt>
                <c:pt idx="572">
                  <c:v>504.70588235294122</c:v>
                </c:pt>
                <c:pt idx="573">
                  <c:v>504.70588235294122</c:v>
                </c:pt>
                <c:pt idx="574">
                  <c:v>506.47058823529414</c:v>
                </c:pt>
                <c:pt idx="575">
                  <c:v>506.47058823529414</c:v>
                </c:pt>
                <c:pt idx="576">
                  <c:v>508.23529411764707</c:v>
                </c:pt>
                <c:pt idx="577">
                  <c:v>508.23529411764707</c:v>
                </c:pt>
                <c:pt idx="578">
                  <c:v>510</c:v>
                </c:pt>
                <c:pt idx="579">
                  <c:v>510</c:v>
                </c:pt>
                <c:pt idx="580">
                  <c:v>511.76470588235293</c:v>
                </c:pt>
                <c:pt idx="581">
                  <c:v>511.76470588235293</c:v>
                </c:pt>
                <c:pt idx="582">
                  <c:v>513.52941176470586</c:v>
                </c:pt>
                <c:pt idx="583">
                  <c:v>513.52941176470586</c:v>
                </c:pt>
                <c:pt idx="584">
                  <c:v>515.29411764705878</c:v>
                </c:pt>
                <c:pt idx="585">
                  <c:v>515.29411764705878</c:v>
                </c:pt>
                <c:pt idx="586">
                  <c:v>517.05882352941171</c:v>
                </c:pt>
                <c:pt idx="587">
                  <c:v>517.05882352941171</c:v>
                </c:pt>
                <c:pt idx="588">
                  <c:v>518.82352941176464</c:v>
                </c:pt>
                <c:pt idx="589">
                  <c:v>518.82352941176464</c:v>
                </c:pt>
                <c:pt idx="590">
                  <c:v>520.58823529411768</c:v>
                </c:pt>
                <c:pt idx="591">
                  <c:v>520.58823529411768</c:v>
                </c:pt>
                <c:pt idx="592">
                  <c:v>522.35294117647061</c:v>
                </c:pt>
                <c:pt idx="593">
                  <c:v>522.35294117647061</c:v>
                </c:pt>
                <c:pt idx="594">
                  <c:v>524.11764705882354</c:v>
                </c:pt>
                <c:pt idx="595">
                  <c:v>524.11764705882354</c:v>
                </c:pt>
                <c:pt idx="596">
                  <c:v>525.88235294117646</c:v>
                </c:pt>
                <c:pt idx="597">
                  <c:v>525.88235294117646</c:v>
                </c:pt>
                <c:pt idx="598">
                  <c:v>527.64705882352939</c:v>
                </c:pt>
                <c:pt idx="599">
                  <c:v>527.64705882352939</c:v>
                </c:pt>
                <c:pt idx="600">
                  <c:v>529.41176470588232</c:v>
                </c:pt>
                <c:pt idx="601">
                  <c:v>529.41176470588232</c:v>
                </c:pt>
                <c:pt idx="602">
                  <c:v>531.17647058823536</c:v>
                </c:pt>
                <c:pt idx="603">
                  <c:v>531.17647058823536</c:v>
                </c:pt>
                <c:pt idx="604">
                  <c:v>532.94117647058829</c:v>
                </c:pt>
                <c:pt idx="605">
                  <c:v>532.94117647058829</c:v>
                </c:pt>
                <c:pt idx="606">
                  <c:v>534.70588235294122</c:v>
                </c:pt>
                <c:pt idx="607">
                  <c:v>534.70588235294122</c:v>
                </c:pt>
                <c:pt idx="608">
                  <c:v>536.47058823529414</c:v>
                </c:pt>
                <c:pt idx="609">
                  <c:v>536.47058823529414</c:v>
                </c:pt>
                <c:pt idx="610">
                  <c:v>538.23529411764707</c:v>
                </c:pt>
                <c:pt idx="611">
                  <c:v>538.23529411764707</c:v>
                </c:pt>
                <c:pt idx="612">
                  <c:v>540</c:v>
                </c:pt>
                <c:pt idx="613">
                  <c:v>540</c:v>
                </c:pt>
                <c:pt idx="614">
                  <c:v>541.76470588235293</c:v>
                </c:pt>
                <c:pt idx="615">
                  <c:v>541.76470588235293</c:v>
                </c:pt>
                <c:pt idx="616">
                  <c:v>543.52941176470586</c:v>
                </c:pt>
                <c:pt idx="617">
                  <c:v>543.52941176470586</c:v>
                </c:pt>
                <c:pt idx="618">
                  <c:v>545.29411764705878</c:v>
                </c:pt>
                <c:pt idx="619">
                  <c:v>545.29411764705878</c:v>
                </c:pt>
                <c:pt idx="620">
                  <c:v>547.05882352941171</c:v>
                </c:pt>
                <c:pt idx="621">
                  <c:v>547.05882352941171</c:v>
                </c:pt>
                <c:pt idx="622">
                  <c:v>548.82352941176475</c:v>
                </c:pt>
                <c:pt idx="623">
                  <c:v>548.82352941176475</c:v>
                </c:pt>
                <c:pt idx="624">
                  <c:v>550.58823529411768</c:v>
                </c:pt>
                <c:pt idx="625">
                  <c:v>550.58823529411768</c:v>
                </c:pt>
                <c:pt idx="626">
                  <c:v>552.35294117647061</c:v>
                </c:pt>
                <c:pt idx="627">
                  <c:v>552.35294117647061</c:v>
                </c:pt>
                <c:pt idx="628">
                  <c:v>554.11764705882354</c:v>
                </c:pt>
                <c:pt idx="629">
                  <c:v>554.11764705882354</c:v>
                </c:pt>
                <c:pt idx="630">
                  <c:v>555.88235294117646</c:v>
                </c:pt>
                <c:pt idx="631">
                  <c:v>555.88235294117646</c:v>
                </c:pt>
                <c:pt idx="632">
                  <c:v>557.64705882352939</c:v>
                </c:pt>
                <c:pt idx="633">
                  <c:v>557.64705882352939</c:v>
                </c:pt>
                <c:pt idx="634">
                  <c:v>559.41176470588232</c:v>
                </c:pt>
                <c:pt idx="635">
                  <c:v>559.41176470588232</c:v>
                </c:pt>
                <c:pt idx="636">
                  <c:v>561.17647058823525</c:v>
                </c:pt>
                <c:pt idx="637">
                  <c:v>561.17647058823525</c:v>
                </c:pt>
                <c:pt idx="638">
                  <c:v>562.94117647058829</c:v>
                </c:pt>
                <c:pt idx="639">
                  <c:v>562.94117647058829</c:v>
                </c:pt>
                <c:pt idx="640">
                  <c:v>564.70588235294122</c:v>
                </c:pt>
                <c:pt idx="641">
                  <c:v>564.70588235294122</c:v>
                </c:pt>
                <c:pt idx="642">
                  <c:v>566.47058823529414</c:v>
                </c:pt>
                <c:pt idx="643">
                  <c:v>566.47058823529414</c:v>
                </c:pt>
                <c:pt idx="644">
                  <c:v>568.23529411764707</c:v>
                </c:pt>
                <c:pt idx="645">
                  <c:v>568.23529411764707</c:v>
                </c:pt>
                <c:pt idx="646">
                  <c:v>570</c:v>
                </c:pt>
                <c:pt idx="647">
                  <c:v>570</c:v>
                </c:pt>
                <c:pt idx="648">
                  <c:v>571.76470588235293</c:v>
                </c:pt>
                <c:pt idx="649">
                  <c:v>571.76470588235293</c:v>
                </c:pt>
                <c:pt idx="650">
                  <c:v>573.52941176470586</c:v>
                </c:pt>
                <c:pt idx="651">
                  <c:v>573.52941176470586</c:v>
                </c:pt>
                <c:pt idx="652">
                  <c:v>575.29411764705878</c:v>
                </c:pt>
                <c:pt idx="653">
                  <c:v>575.29411764705878</c:v>
                </c:pt>
                <c:pt idx="654">
                  <c:v>577.05882352941171</c:v>
                </c:pt>
                <c:pt idx="655">
                  <c:v>577.05882352941171</c:v>
                </c:pt>
                <c:pt idx="656">
                  <c:v>578.82352941176475</c:v>
                </c:pt>
                <c:pt idx="657">
                  <c:v>578.82352941176475</c:v>
                </c:pt>
                <c:pt idx="658">
                  <c:v>580.58823529411768</c:v>
                </c:pt>
                <c:pt idx="659">
                  <c:v>580.58823529411768</c:v>
                </c:pt>
                <c:pt idx="660">
                  <c:v>582.35294117647061</c:v>
                </c:pt>
                <c:pt idx="661">
                  <c:v>582.35294117647061</c:v>
                </c:pt>
                <c:pt idx="662">
                  <c:v>584.11764705882354</c:v>
                </c:pt>
                <c:pt idx="663">
                  <c:v>584.11764705882354</c:v>
                </c:pt>
                <c:pt idx="664">
                  <c:v>585.88235294117646</c:v>
                </c:pt>
                <c:pt idx="665">
                  <c:v>585.88235294117646</c:v>
                </c:pt>
                <c:pt idx="666">
                  <c:v>587.64705882352939</c:v>
                </c:pt>
                <c:pt idx="667">
                  <c:v>587.64705882352939</c:v>
                </c:pt>
                <c:pt idx="668">
                  <c:v>589.41176470588232</c:v>
                </c:pt>
                <c:pt idx="669">
                  <c:v>589.41176470588232</c:v>
                </c:pt>
                <c:pt idx="670">
                  <c:v>591.17647058823525</c:v>
                </c:pt>
                <c:pt idx="671">
                  <c:v>591.17647058823525</c:v>
                </c:pt>
                <c:pt idx="672">
                  <c:v>592.94117647058829</c:v>
                </c:pt>
                <c:pt idx="673">
                  <c:v>592.94117647058829</c:v>
                </c:pt>
                <c:pt idx="674">
                  <c:v>594.70588235294122</c:v>
                </c:pt>
                <c:pt idx="675">
                  <c:v>594.70588235294122</c:v>
                </c:pt>
                <c:pt idx="676">
                  <c:v>596.47058823529414</c:v>
                </c:pt>
                <c:pt idx="677">
                  <c:v>596.47058823529414</c:v>
                </c:pt>
                <c:pt idx="678">
                  <c:v>598.23529411764707</c:v>
                </c:pt>
                <c:pt idx="679">
                  <c:v>598.23529411764707</c:v>
                </c:pt>
                <c:pt idx="680">
                  <c:v>600</c:v>
                </c:pt>
                <c:pt idx="681">
                  <c:v>600</c:v>
                </c:pt>
                <c:pt idx="682">
                  <c:v>601.76470588235293</c:v>
                </c:pt>
                <c:pt idx="683">
                  <c:v>601.76470588235293</c:v>
                </c:pt>
                <c:pt idx="684">
                  <c:v>603.52941176470586</c:v>
                </c:pt>
                <c:pt idx="685">
                  <c:v>603.52941176470586</c:v>
                </c:pt>
                <c:pt idx="686">
                  <c:v>605.29411764705878</c:v>
                </c:pt>
                <c:pt idx="687">
                  <c:v>605.29411764705878</c:v>
                </c:pt>
                <c:pt idx="688">
                  <c:v>607.05882352941171</c:v>
                </c:pt>
                <c:pt idx="689">
                  <c:v>607.05882352941171</c:v>
                </c:pt>
                <c:pt idx="690">
                  <c:v>608.82352941176475</c:v>
                </c:pt>
                <c:pt idx="691">
                  <c:v>608.82352941176475</c:v>
                </c:pt>
                <c:pt idx="692">
                  <c:v>610.58823529411768</c:v>
                </c:pt>
                <c:pt idx="693">
                  <c:v>610.58823529411768</c:v>
                </c:pt>
                <c:pt idx="694">
                  <c:v>612.35294117647061</c:v>
                </c:pt>
                <c:pt idx="695">
                  <c:v>612.35294117647061</c:v>
                </c:pt>
                <c:pt idx="696">
                  <c:v>614.11764705882354</c:v>
                </c:pt>
                <c:pt idx="697">
                  <c:v>614.11764705882354</c:v>
                </c:pt>
                <c:pt idx="698">
                  <c:v>615.88235294117646</c:v>
                </c:pt>
                <c:pt idx="699">
                  <c:v>615.88235294117646</c:v>
                </c:pt>
                <c:pt idx="700">
                  <c:v>617.64705882352939</c:v>
                </c:pt>
                <c:pt idx="701">
                  <c:v>617.64705882352939</c:v>
                </c:pt>
                <c:pt idx="702">
                  <c:v>619.41176470588232</c:v>
                </c:pt>
                <c:pt idx="703">
                  <c:v>619.41176470588232</c:v>
                </c:pt>
                <c:pt idx="704">
                  <c:v>621.17647058823525</c:v>
                </c:pt>
                <c:pt idx="705">
                  <c:v>621.17647058823525</c:v>
                </c:pt>
                <c:pt idx="706">
                  <c:v>622.94117647058829</c:v>
                </c:pt>
                <c:pt idx="707">
                  <c:v>622.94117647058829</c:v>
                </c:pt>
                <c:pt idx="708">
                  <c:v>624.70588235294122</c:v>
                </c:pt>
                <c:pt idx="709">
                  <c:v>624.70588235294122</c:v>
                </c:pt>
                <c:pt idx="710">
                  <c:v>626.47058823529414</c:v>
                </c:pt>
                <c:pt idx="711">
                  <c:v>626.47058823529414</c:v>
                </c:pt>
                <c:pt idx="712">
                  <c:v>628.23529411764707</c:v>
                </c:pt>
                <c:pt idx="713">
                  <c:v>628.23529411764707</c:v>
                </c:pt>
                <c:pt idx="714">
                  <c:v>630</c:v>
                </c:pt>
                <c:pt idx="715">
                  <c:v>630</c:v>
                </c:pt>
                <c:pt idx="716">
                  <c:v>631.76470588235293</c:v>
                </c:pt>
                <c:pt idx="717">
                  <c:v>631.76470588235293</c:v>
                </c:pt>
                <c:pt idx="718">
                  <c:v>633.52941176470586</c:v>
                </c:pt>
                <c:pt idx="719">
                  <c:v>633.52941176470586</c:v>
                </c:pt>
                <c:pt idx="720">
                  <c:v>635.29411764705878</c:v>
                </c:pt>
                <c:pt idx="721">
                  <c:v>635.29411764705878</c:v>
                </c:pt>
                <c:pt idx="722">
                  <c:v>637.05882352941171</c:v>
                </c:pt>
                <c:pt idx="723">
                  <c:v>637.05882352941171</c:v>
                </c:pt>
                <c:pt idx="724">
                  <c:v>638.82352941176475</c:v>
                </c:pt>
                <c:pt idx="725">
                  <c:v>638.82352941176475</c:v>
                </c:pt>
                <c:pt idx="726">
                  <c:v>640.58823529411768</c:v>
                </c:pt>
                <c:pt idx="727">
                  <c:v>640.58823529411768</c:v>
                </c:pt>
                <c:pt idx="728">
                  <c:v>642.35294117647061</c:v>
                </c:pt>
                <c:pt idx="729">
                  <c:v>642.35294117647061</c:v>
                </c:pt>
                <c:pt idx="730">
                  <c:v>644.11764705882354</c:v>
                </c:pt>
                <c:pt idx="731">
                  <c:v>644.11764705882354</c:v>
                </c:pt>
                <c:pt idx="732">
                  <c:v>645.88235294117646</c:v>
                </c:pt>
                <c:pt idx="733">
                  <c:v>645.88235294117646</c:v>
                </c:pt>
                <c:pt idx="734">
                  <c:v>647.64705882352939</c:v>
                </c:pt>
                <c:pt idx="735">
                  <c:v>647.64705882352939</c:v>
                </c:pt>
                <c:pt idx="736">
                  <c:v>649.41176470588232</c:v>
                </c:pt>
                <c:pt idx="737">
                  <c:v>649.41176470588232</c:v>
                </c:pt>
                <c:pt idx="738">
                  <c:v>651.17647058823525</c:v>
                </c:pt>
                <c:pt idx="739">
                  <c:v>651.17647058823525</c:v>
                </c:pt>
                <c:pt idx="740">
                  <c:v>652.94117647058829</c:v>
                </c:pt>
                <c:pt idx="741">
                  <c:v>652.94117647058829</c:v>
                </c:pt>
                <c:pt idx="742">
                  <c:v>654.70588235294122</c:v>
                </c:pt>
                <c:pt idx="743">
                  <c:v>654.70588235294122</c:v>
                </c:pt>
                <c:pt idx="744">
                  <c:v>656.47058823529414</c:v>
                </c:pt>
                <c:pt idx="745">
                  <c:v>656.47058823529414</c:v>
                </c:pt>
                <c:pt idx="746">
                  <c:v>658.23529411764707</c:v>
                </c:pt>
                <c:pt idx="747">
                  <c:v>658.23529411764707</c:v>
                </c:pt>
                <c:pt idx="748">
                  <c:v>660</c:v>
                </c:pt>
                <c:pt idx="749">
                  <c:v>660</c:v>
                </c:pt>
                <c:pt idx="750">
                  <c:v>661.76470588235293</c:v>
                </c:pt>
                <c:pt idx="751">
                  <c:v>661.76470588235293</c:v>
                </c:pt>
                <c:pt idx="752">
                  <c:v>663.52941176470586</c:v>
                </c:pt>
                <c:pt idx="753">
                  <c:v>663.52941176470586</c:v>
                </c:pt>
                <c:pt idx="754">
                  <c:v>665.29411764705878</c:v>
                </c:pt>
                <c:pt idx="755">
                  <c:v>665.29411764705878</c:v>
                </c:pt>
                <c:pt idx="756">
                  <c:v>667.05882352941171</c:v>
                </c:pt>
                <c:pt idx="757">
                  <c:v>667.05882352941171</c:v>
                </c:pt>
                <c:pt idx="758">
                  <c:v>668.82352941176464</c:v>
                </c:pt>
                <c:pt idx="759">
                  <c:v>668.82352941176464</c:v>
                </c:pt>
                <c:pt idx="760">
                  <c:v>670.58823529411768</c:v>
                </c:pt>
                <c:pt idx="761">
                  <c:v>670.58823529411768</c:v>
                </c:pt>
                <c:pt idx="762">
                  <c:v>672.35294117647061</c:v>
                </c:pt>
                <c:pt idx="763">
                  <c:v>672.35294117647061</c:v>
                </c:pt>
                <c:pt idx="764">
                  <c:v>674.11764705882354</c:v>
                </c:pt>
                <c:pt idx="765">
                  <c:v>674.11764705882354</c:v>
                </c:pt>
                <c:pt idx="766">
                  <c:v>675.88235294117646</c:v>
                </c:pt>
                <c:pt idx="767">
                  <c:v>675.88235294117646</c:v>
                </c:pt>
                <c:pt idx="768">
                  <c:v>677.64705882352939</c:v>
                </c:pt>
                <c:pt idx="769">
                  <c:v>677.64705882352939</c:v>
                </c:pt>
                <c:pt idx="770">
                  <c:v>679.41176470588232</c:v>
                </c:pt>
                <c:pt idx="771">
                  <c:v>679.41176470588232</c:v>
                </c:pt>
                <c:pt idx="772">
                  <c:v>681.17647058823536</c:v>
                </c:pt>
                <c:pt idx="773">
                  <c:v>681.17647058823536</c:v>
                </c:pt>
                <c:pt idx="774">
                  <c:v>682.94117647058829</c:v>
                </c:pt>
                <c:pt idx="775">
                  <c:v>682.94117647058829</c:v>
                </c:pt>
                <c:pt idx="776">
                  <c:v>684.70588235294122</c:v>
                </c:pt>
                <c:pt idx="777">
                  <c:v>684.70588235294122</c:v>
                </c:pt>
                <c:pt idx="778">
                  <c:v>686.47058823529414</c:v>
                </c:pt>
                <c:pt idx="779">
                  <c:v>686.47058823529414</c:v>
                </c:pt>
                <c:pt idx="780">
                  <c:v>688.23529411764707</c:v>
                </c:pt>
                <c:pt idx="781">
                  <c:v>688.23529411764707</c:v>
                </c:pt>
                <c:pt idx="782">
                  <c:v>690</c:v>
                </c:pt>
                <c:pt idx="783">
                  <c:v>690</c:v>
                </c:pt>
                <c:pt idx="784">
                  <c:v>691.76470588235293</c:v>
                </c:pt>
                <c:pt idx="785">
                  <c:v>691.76470588235293</c:v>
                </c:pt>
                <c:pt idx="786">
                  <c:v>693.52941176470586</c:v>
                </c:pt>
                <c:pt idx="787">
                  <c:v>693.52941176470586</c:v>
                </c:pt>
                <c:pt idx="788">
                  <c:v>695.29411764705878</c:v>
                </c:pt>
                <c:pt idx="789">
                  <c:v>695.29411764705878</c:v>
                </c:pt>
                <c:pt idx="790">
                  <c:v>697.05882352941171</c:v>
                </c:pt>
                <c:pt idx="791">
                  <c:v>697.05882352941171</c:v>
                </c:pt>
                <c:pt idx="792">
                  <c:v>698.82352941176464</c:v>
                </c:pt>
                <c:pt idx="793">
                  <c:v>698.82352941176464</c:v>
                </c:pt>
                <c:pt idx="794">
                  <c:v>700.58823529411768</c:v>
                </c:pt>
                <c:pt idx="795">
                  <c:v>700.58823529411768</c:v>
                </c:pt>
                <c:pt idx="796">
                  <c:v>702.35294117647061</c:v>
                </c:pt>
                <c:pt idx="797">
                  <c:v>702.35294117647061</c:v>
                </c:pt>
                <c:pt idx="798">
                  <c:v>704.11764705882354</c:v>
                </c:pt>
                <c:pt idx="799">
                  <c:v>704.11764705882354</c:v>
                </c:pt>
                <c:pt idx="800">
                  <c:v>705.88235294117646</c:v>
                </c:pt>
                <c:pt idx="801">
                  <c:v>705.88235294117646</c:v>
                </c:pt>
                <c:pt idx="802">
                  <c:v>707.64705882352939</c:v>
                </c:pt>
                <c:pt idx="803">
                  <c:v>707.64705882352939</c:v>
                </c:pt>
                <c:pt idx="804">
                  <c:v>709.41176470588232</c:v>
                </c:pt>
                <c:pt idx="805">
                  <c:v>709.41176470588232</c:v>
                </c:pt>
                <c:pt idx="806">
                  <c:v>711.17647058823536</c:v>
                </c:pt>
                <c:pt idx="807">
                  <c:v>711.17647058823536</c:v>
                </c:pt>
                <c:pt idx="808">
                  <c:v>712.94117647058829</c:v>
                </c:pt>
                <c:pt idx="809">
                  <c:v>712.94117647058829</c:v>
                </c:pt>
                <c:pt idx="810">
                  <c:v>714.70588235294122</c:v>
                </c:pt>
                <c:pt idx="811">
                  <c:v>714.70588235294122</c:v>
                </c:pt>
                <c:pt idx="812">
                  <c:v>716.47058823529414</c:v>
                </c:pt>
                <c:pt idx="813">
                  <c:v>716.47058823529414</c:v>
                </c:pt>
                <c:pt idx="814">
                  <c:v>718.23529411764707</c:v>
                </c:pt>
                <c:pt idx="815">
                  <c:v>718.23529411764707</c:v>
                </c:pt>
                <c:pt idx="816">
                  <c:v>720</c:v>
                </c:pt>
                <c:pt idx="817">
                  <c:v>720</c:v>
                </c:pt>
                <c:pt idx="818">
                  <c:v>721.76470588235293</c:v>
                </c:pt>
                <c:pt idx="819">
                  <c:v>721.76470588235293</c:v>
                </c:pt>
                <c:pt idx="820">
                  <c:v>723.52941176470586</c:v>
                </c:pt>
                <c:pt idx="821">
                  <c:v>723.52941176470586</c:v>
                </c:pt>
                <c:pt idx="822">
                  <c:v>725.29411764705878</c:v>
                </c:pt>
                <c:pt idx="823">
                  <c:v>725.29411764705878</c:v>
                </c:pt>
                <c:pt idx="824">
                  <c:v>727.05882352941171</c:v>
                </c:pt>
                <c:pt idx="825">
                  <c:v>727.05882352941171</c:v>
                </c:pt>
                <c:pt idx="826">
                  <c:v>728.82352941176475</c:v>
                </c:pt>
                <c:pt idx="827">
                  <c:v>728.82352941176475</c:v>
                </c:pt>
                <c:pt idx="828">
                  <c:v>730.58823529411768</c:v>
                </c:pt>
                <c:pt idx="829">
                  <c:v>730.58823529411768</c:v>
                </c:pt>
                <c:pt idx="830">
                  <c:v>732.35294117647061</c:v>
                </c:pt>
                <c:pt idx="831">
                  <c:v>732.35294117647061</c:v>
                </c:pt>
                <c:pt idx="832">
                  <c:v>734.11764705882354</c:v>
                </c:pt>
                <c:pt idx="833">
                  <c:v>734.11764705882354</c:v>
                </c:pt>
                <c:pt idx="834">
                  <c:v>735.88235294117646</c:v>
                </c:pt>
                <c:pt idx="835">
                  <c:v>735.88235294117646</c:v>
                </c:pt>
                <c:pt idx="836">
                  <c:v>737.64705882352939</c:v>
                </c:pt>
                <c:pt idx="837">
                  <c:v>737.64705882352939</c:v>
                </c:pt>
                <c:pt idx="838">
                  <c:v>739.41176470588232</c:v>
                </c:pt>
                <c:pt idx="839">
                  <c:v>739.41176470588232</c:v>
                </c:pt>
                <c:pt idx="840">
                  <c:v>741.17647058823525</c:v>
                </c:pt>
                <c:pt idx="841">
                  <c:v>741.17647058823525</c:v>
                </c:pt>
                <c:pt idx="842">
                  <c:v>742.94117647058829</c:v>
                </c:pt>
                <c:pt idx="843">
                  <c:v>742.94117647058829</c:v>
                </c:pt>
                <c:pt idx="844">
                  <c:v>744.70588235294122</c:v>
                </c:pt>
                <c:pt idx="845">
                  <c:v>744.70588235294122</c:v>
                </c:pt>
                <c:pt idx="846">
                  <c:v>746.47058823529414</c:v>
                </c:pt>
                <c:pt idx="847">
                  <c:v>746.47058823529414</c:v>
                </c:pt>
                <c:pt idx="848">
                  <c:v>748.23529411764707</c:v>
                </c:pt>
                <c:pt idx="849">
                  <c:v>748.23529411764707</c:v>
                </c:pt>
                <c:pt idx="850">
                  <c:v>750</c:v>
                </c:pt>
                <c:pt idx="851">
                  <c:v>750</c:v>
                </c:pt>
                <c:pt idx="852">
                  <c:v>751.76470588235293</c:v>
                </c:pt>
                <c:pt idx="853">
                  <c:v>751.76470588235293</c:v>
                </c:pt>
                <c:pt idx="854">
                  <c:v>753.52941176470586</c:v>
                </c:pt>
                <c:pt idx="855">
                  <c:v>753.52941176470586</c:v>
                </c:pt>
                <c:pt idx="856">
                  <c:v>755.29411764705878</c:v>
                </c:pt>
                <c:pt idx="857">
                  <c:v>755.29411764705878</c:v>
                </c:pt>
                <c:pt idx="858">
                  <c:v>757.05882352941171</c:v>
                </c:pt>
                <c:pt idx="859">
                  <c:v>757.05882352941171</c:v>
                </c:pt>
                <c:pt idx="860">
                  <c:v>758.82352941176475</c:v>
                </c:pt>
                <c:pt idx="861">
                  <c:v>758.82352941176475</c:v>
                </c:pt>
                <c:pt idx="862">
                  <c:v>760.58823529411768</c:v>
                </c:pt>
                <c:pt idx="863">
                  <c:v>760.58823529411768</c:v>
                </c:pt>
                <c:pt idx="864">
                  <c:v>762.35294117647061</c:v>
                </c:pt>
                <c:pt idx="865">
                  <c:v>762.35294117647061</c:v>
                </c:pt>
                <c:pt idx="866">
                  <c:v>764.11764705882354</c:v>
                </c:pt>
                <c:pt idx="867">
                  <c:v>764.11764705882354</c:v>
                </c:pt>
                <c:pt idx="868">
                  <c:v>765.88235294117646</c:v>
                </c:pt>
                <c:pt idx="869">
                  <c:v>765.88235294117646</c:v>
                </c:pt>
                <c:pt idx="870">
                  <c:v>767.64705882352939</c:v>
                </c:pt>
                <c:pt idx="871">
                  <c:v>767.64705882352939</c:v>
                </c:pt>
                <c:pt idx="872">
                  <c:v>769.41176470588232</c:v>
                </c:pt>
                <c:pt idx="873">
                  <c:v>769.41176470588232</c:v>
                </c:pt>
                <c:pt idx="874">
                  <c:v>771.17647058823525</c:v>
                </c:pt>
                <c:pt idx="875">
                  <c:v>771.17647058823525</c:v>
                </c:pt>
                <c:pt idx="876">
                  <c:v>772.94117647058829</c:v>
                </c:pt>
                <c:pt idx="877">
                  <c:v>772.94117647058829</c:v>
                </c:pt>
                <c:pt idx="878">
                  <c:v>774.70588235294122</c:v>
                </c:pt>
                <c:pt idx="879">
                  <c:v>774.70588235294122</c:v>
                </c:pt>
                <c:pt idx="880">
                  <c:v>776.47058823529414</c:v>
                </c:pt>
                <c:pt idx="881">
                  <c:v>776.47058823529414</c:v>
                </c:pt>
                <c:pt idx="882">
                  <c:v>778.23529411764707</c:v>
                </c:pt>
                <c:pt idx="883">
                  <c:v>778.23529411764707</c:v>
                </c:pt>
                <c:pt idx="884">
                  <c:v>780</c:v>
                </c:pt>
                <c:pt idx="885">
                  <c:v>780</c:v>
                </c:pt>
                <c:pt idx="886">
                  <c:v>781.76470588235293</c:v>
                </c:pt>
                <c:pt idx="887">
                  <c:v>781.76470588235293</c:v>
                </c:pt>
                <c:pt idx="888">
                  <c:v>783.52941176470586</c:v>
                </c:pt>
                <c:pt idx="889">
                  <c:v>783.52941176470586</c:v>
                </c:pt>
                <c:pt idx="890">
                  <c:v>785.29411764705878</c:v>
                </c:pt>
                <c:pt idx="891">
                  <c:v>785.29411764705878</c:v>
                </c:pt>
                <c:pt idx="892">
                  <c:v>787.05882352941171</c:v>
                </c:pt>
                <c:pt idx="893">
                  <c:v>787.05882352941171</c:v>
                </c:pt>
                <c:pt idx="894">
                  <c:v>788.82352941176475</c:v>
                </c:pt>
                <c:pt idx="895">
                  <c:v>788.82352941176475</c:v>
                </c:pt>
                <c:pt idx="896">
                  <c:v>790.58823529411768</c:v>
                </c:pt>
                <c:pt idx="897">
                  <c:v>790.58823529411768</c:v>
                </c:pt>
                <c:pt idx="898">
                  <c:v>792.35294117647061</c:v>
                </c:pt>
                <c:pt idx="899">
                  <c:v>792.35294117647061</c:v>
                </c:pt>
                <c:pt idx="900">
                  <c:v>794.11764705882354</c:v>
                </c:pt>
                <c:pt idx="901">
                  <c:v>794.11764705882354</c:v>
                </c:pt>
                <c:pt idx="902">
                  <c:v>795.88235294117646</c:v>
                </c:pt>
                <c:pt idx="903">
                  <c:v>795.88235294117646</c:v>
                </c:pt>
                <c:pt idx="904">
                  <c:v>797.64705882352939</c:v>
                </c:pt>
                <c:pt idx="905">
                  <c:v>797.64705882352939</c:v>
                </c:pt>
                <c:pt idx="906">
                  <c:v>799.41176470588232</c:v>
                </c:pt>
                <c:pt idx="907">
                  <c:v>799.41176470588232</c:v>
                </c:pt>
                <c:pt idx="908">
                  <c:v>801.17647058823525</c:v>
                </c:pt>
                <c:pt idx="909">
                  <c:v>801.17647058823525</c:v>
                </c:pt>
                <c:pt idx="910">
                  <c:v>802.94117647058829</c:v>
                </c:pt>
                <c:pt idx="911">
                  <c:v>802.94117647058829</c:v>
                </c:pt>
                <c:pt idx="912">
                  <c:v>804.70588235294122</c:v>
                </c:pt>
                <c:pt idx="913">
                  <c:v>804.70588235294122</c:v>
                </c:pt>
                <c:pt idx="914">
                  <c:v>806.47058823529414</c:v>
                </c:pt>
                <c:pt idx="915">
                  <c:v>806.47058823529414</c:v>
                </c:pt>
                <c:pt idx="916">
                  <c:v>808.23529411764707</c:v>
                </c:pt>
                <c:pt idx="917">
                  <c:v>808.23529411764707</c:v>
                </c:pt>
                <c:pt idx="918">
                  <c:v>810</c:v>
                </c:pt>
                <c:pt idx="919">
                  <c:v>810</c:v>
                </c:pt>
                <c:pt idx="920">
                  <c:v>811.76470588235293</c:v>
                </c:pt>
                <c:pt idx="921">
                  <c:v>811.76470588235293</c:v>
                </c:pt>
                <c:pt idx="922">
                  <c:v>813.52941176470586</c:v>
                </c:pt>
                <c:pt idx="923">
                  <c:v>813.52941176470586</c:v>
                </c:pt>
                <c:pt idx="924">
                  <c:v>815.29411764705878</c:v>
                </c:pt>
                <c:pt idx="925">
                  <c:v>815.29411764705878</c:v>
                </c:pt>
                <c:pt idx="926">
                  <c:v>817.05882352941171</c:v>
                </c:pt>
                <c:pt idx="927">
                  <c:v>817.05882352941171</c:v>
                </c:pt>
                <c:pt idx="928">
                  <c:v>818.82352941176475</c:v>
                </c:pt>
                <c:pt idx="929">
                  <c:v>818.82352941176475</c:v>
                </c:pt>
                <c:pt idx="930">
                  <c:v>820.58823529411768</c:v>
                </c:pt>
                <c:pt idx="931">
                  <c:v>820.58823529411768</c:v>
                </c:pt>
                <c:pt idx="932">
                  <c:v>822.35294117647061</c:v>
                </c:pt>
                <c:pt idx="933">
                  <c:v>822.35294117647061</c:v>
                </c:pt>
                <c:pt idx="934">
                  <c:v>824.11764705882354</c:v>
                </c:pt>
                <c:pt idx="935">
                  <c:v>824.11764705882354</c:v>
                </c:pt>
                <c:pt idx="936">
                  <c:v>825.88235294117646</c:v>
                </c:pt>
                <c:pt idx="937">
                  <c:v>825.88235294117646</c:v>
                </c:pt>
                <c:pt idx="938">
                  <c:v>827.64705882352939</c:v>
                </c:pt>
                <c:pt idx="939">
                  <c:v>827.64705882352939</c:v>
                </c:pt>
                <c:pt idx="940">
                  <c:v>829.41176470588232</c:v>
                </c:pt>
                <c:pt idx="941">
                  <c:v>829.41176470588232</c:v>
                </c:pt>
                <c:pt idx="942">
                  <c:v>831.17647058823525</c:v>
                </c:pt>
                <c:pt idx="943">
                  <c:v>831.17647058823525</c:v>
                </c:pt>
                <c:pt idx="944">
                  <c:v>832.94117647058829</c:v>
                </c:pt>
                <c:pt idx="945">
                  <c:v>832.94117647058829</c:v>
                </c:pt>
                <c:pt idx="946">
                  <c:v>834.70588235294122</c:v>
                </c:pt>
                <c:pt idx="947">
                  <c:v>834.70588235294122</c:v>
                </c:pt>
                <c:pt idx="948">
                  <c:v>836.47058823529414</c:v>
                </c:pt>
                <c:pt idx="949">
                  <c:v>836.47058823529414</c:v>
                </c:pt>
                <c:pt idx="950">
                  <c:v>838.23529411764707</c:v>
                </c:pt>
                <c:pt idx="951">
                  <c:v>838.23529411764707</c:v>
                </c:pt>
                <c:pt idx="952">
                  <c:v>840</c:v>
                </c:pt>
                <c:pt idx="953">
                  <c:v>840</c:v>
                </c:pt>
                <c:pt idx="954">
                  <c:v>841.76470588235293</c:v>
                </c:pt>
                <c:pt idx="955">
                  <c:v>841.76470588235293</c:v>
                </c:pt>
                <c:pt idx="956">
                  <c:v>843.52941176470586</c:v>
                </c:pt>
                <c:pt idx="957">
                  <c:v>843.52941176470586</c:v>
                </c:pt>
                <c:pt idx="958">
                  <c:v>845.29411764705878</c:v>
                </c:pt>
                <c:pt idx="959">
                  <c:v>845.29411764705878</c:v>
                </c:pt>
                <c:pt idx="960">
                  <c:v>847.05882352941171</c:v>
                </c:pt>
                <c:pt idx="961">
                  <c:v>847.05882352941171</c:v>
                </c:pt>
                <c:pt idx="962">
                  <c:v>848.82352941176464</c:v>
                </c:pt>
                <c:pt idx="963">
                  <c:v>848.82352941176464</c:v>
                </c:pt>
                <c:pt idx="964">
                  <c:v>850.58823529411768</c:v>
                </c:pt>
                <c:pt idx="965">
                  <c:v>850.58823529411768</c:v>
                </c:pt>
                <c:pt idx="966">
                  <c:v>852.35294117647061</c:v>
                </c:pt>
                <c:pt idx="967">
                  <c:v>852.35294117647061</c:v>
                </c:pt>
                <c:pt idx="968">
                  <c:v>854.11764705882354</c:v>
                </c:pt>
                <c:pt idx="969">
                  <c:v>854.11764705882354</c:v>
                </c:pt>
                <c:pt idx="970">
                  <c:v>855.88235294117646</c:v>
                </c:pt>
                <c:pt idx="971">
                  <c:v>855.88235294117646</c:v>
                </c:pt>
                <c:pt idx="972">
                  <c:v>857.64705882352939</c:v>
                </c:pt>
                <c:pt idx="973">
                  <c:v>857.64705882352939</c:v>
                </c:pt>
                <c:pt idx="974">
                  <c:v>859.41176470588232</c:v>
                </c:pt>
                <c:pt idx="975">
                  <c:v>859.41176470588232</c:v>
                </c:pt>
                <c:pt idx="976">
                  <c:v>861.17647058823536</c:v>
                </c:pt>
                <c:pt idx="977">
                  <c:v>861.17647058823536</c:v>
                </c:pt>
                <c:pt idx="978">
                  <c:v>862.94117647058829</c:v>
                </c:pt>
                <c:pt idx="979">
                  <c:v>862.94117647058829</c:v>
                </c:pt>
                <c:pt idx="980">
                  <c:v>864.70588235294122</c:v>
                </c:pt>
                <c:pt idx="981">
                  <c:v>864.70588235294122</c:v>
                </c:pt>
                <c:pt idx="982">
                  <c:v>866.47058823529414</c:v>
                </c:pt>
                <c:pt idx="983">
                  <c:v>866.47058823529414</c:v>
                </c:pt>
                <c:pt idx="984">
                  <c:v>868.23529411764707</c:v>
                </c:pt>
                <c:pt idx="985">
                  <c:v>868.23529411764707</c:v>
                </c:pt>
                <c:pt idx="986">
                  <c:v>870</c:v>
                </c:pt>
                <c:pt idx="987">
                  <c:v>870</c:v>
                </c:pt>
                <c:pt idx="988">
                  <c:v>871.76470588235293</c:v>
                </c:pt>
                <c:pt idx="989">
                  <c:v>871.76470588235293</c:v>
                </c:pt>
                <c:pt idx="990">
                  <c:v>873.52941176470586</c:v>
                </c:pt>
                <c:pt idx="991">
                  <c:v>873.52941176470586</c:v>
                </c:pt>
                <c:pt idx="992">
                  <c:v>875.29411764705878</c:v>
                </c:pt>
                <c:pt idx="993">
                  <c:v>875.29411764705878</c:v>
                </c:pt>
                <c:pt idx="994">
                  <c:v>877.05882352941171</c:v>
                </c:pt>
                <c:pt idx="995">
                  <c:v>877.05882352941171</c:v>
                </c:pt>
                <c:pt idx="996">
                  <c:v>878.82352941176464</c:v>
                </c:pt>
                <c:pt idx="997">
                  <c:v>878.82352941176464</c:v>
                </c:pt>
                <c:pt idx="998">
                  <c:v>880.58823529411768</c:v>
                </c:pt>
                <c:pt idx="999">
                  <c:v>880.58823529411768</c:v>
                </c:pt>
                <c:pt idx="1000">
                  <c:v>882.35294117647061</c:v>
                </c:pt>
                <c:pt idx="1001">
                  <c:v>882.35294117647061</c:v>
                </c:pt>
                <c:pt idx="1002">
                  <c:v>884.11764705882354</c:v>
                </c:pt>
                <c:pt idx="1003">
                  <c:v>884.11764705882354</c:v>
                </c:pt>
                <c:pt idx="1004">
                  <c:v>885.88235294117646</c:v>
                </c:pt>
                <c:pt idx="1005">
                  <c:v>885.88235294117646</c:v>
                </c:pt>
                <c:pt idx="1006">
                  <c:v>887.64705882352939</c:v>
                </c:pt>
                <c:pt idx="1007">
                  <c:v>887.64705882352939</c:v>
                </c:pt>
                <c:pt idx="1008">
                  <c:v>889.41176470588232</c:v>
                </c:pt>
                <c:pt idx="1009">
                  <c:v>889.41176470588232</c:v>
                </c:pt>
                <c:pt idx="1010">
                  <c:v>891.17647058823536</c:v>
                </c:pt>
                <c:pt idx="1011">
                  <c:v>891.17647058823536</c:v>
                </c:pt>
                <c:pt idx="1012">
                  <c:v>892.94117647058829</c:v>
                </c:pt>
                <c:pt idx="1013">
                  <c:v>892.94117647058829</c:v>
                </c:pt>
                <c:pt idx="1014">
                  <c:v>894.70588235294122</c:v>
                </c:pt>
                <c:pt idx="1015">
                  <c:v>894.70588235294122</c:v>
                </c:pt>
                <c:pt idx="1016">
                  <c:v>896.47058823529414</c:v>
                </c:pt>
                <c:pt idx="1017">
                  <c:v>896.47058823529414</c:v>
                </c:pt>
                <c:pt idx="1018">
                  <c:v>898.23529411764707</c:v>
                </c:pt>
                <c:pt idx="1019">
                  <c:v>898.23529411764707</c:v>
                </c:pt>
                <c:pt idx="1020">
                  <c:v>900</c:v>
                </c:pt>
                <c:pt idx="1021">
                  <c:v>900</c:v>
                </c:pt>
                <c:pt idx="1022">
                  <c:v>901.76470588235293</c:v>
                </c:pt>
                <c:pt idx="1023">
                  <c:v>901.76470588235293</c:v>
                </c:pt>
                <c:pt idx="1024">
                  <c:v>903.52941176470586</c:v>
                </c:pt>
                <c:pt idx="1025">
                  <c:v>903.52941176470586</c:v>
                </c:pt>
                <c:pt idx="1026">
                  <c:v>905.29411764705878</c:v>
                </c:pt>
                <c:pt idx="1027">
                  <c:v>905.29411764705878</c:v>
                </c:pt>
                <c:pt idx="1028">
                  <c:v>907.05882352941171</c:v>
                </c:pt>
                <c:pt idx="1029">
                  <c:v>907.05882352941171</c:v>
                </c:pt>
                <c:pt idx="1030">
                  <c:v>908.82352941176475</c:v>
                </c:pt>
                <c:pt idx="1031">
                  <c:v>908.82352941176475</c:v>
                </c:pt>
                <c:pt idx="1032">
                  <c:v>910.58823529411768</c:v>
                </c:pt>
                <c:pt idx="1033">
                  <c:v>910.58823529411768</c:v>
                </c:pt>
                <c:pt idx="1034">
                  <c:v>912.35294117647061</c:v>
                </c:pt>
                <c:pt idx="1035">
                  <c:v>912.35294117647061</c:v>
                </c:pt>
                <c:pt idx="1036">
                  <c:v>914.11764705882354</c:v>
                </c:pt>
                <c:pt idx="1037">
                  <c:v>914.11764705882354</c:v>
                </c:pt>
                <c:pt idx="1038">
                  <c:v>915.88235294117646</c:v>
                </c:pt>
                <c:pt idx="1039">
                  <c:v>915.88235294117646</c:v>
                </c:pt>
                <c:pt idx="1040">
                  <c:v>917.64705882352939</c:v>
                </c:pt>
                <c:pt idx="1041">
                  <c:v>917.64705882352939</c:v>
                </c:pt>
                <c:pt idx="1042">
                  <c:v>919.41176470588232</c:v>
                </c:pt>
                <c:pt idx="1043">
                  <c:v>919.41176470588232</c:v>
                </c:pt>
                <c:pt idx="1044">
                  <c:v>921.17647058823525</c:v>
                </c:pt>
                <c:pt idx="1045">
                  <c:v>921.17647058823525</c:v>
                </c:pt>
                <c:pt idx="1046">
                  <c:v>922.94117647058829</c:v>
                </c:pt>
                <c:pt idx="1047">
                  <c:v>922.94117647058829</c:v>
                </c:pt>
                <c:pt idx="1048">
                  <c:v>924.70588235294122</c:v>
                </c:pt>
                <c:pt idx="1049">
                  <c:v>924.70588235294122</c:v>
                </c:pt>
                <c:pt idx="1050">
                  <c:v>926.47058823529414</c:v>
                </c:pt>
                <c:pt idx="1051">
                  <c:v>926.47058823529414</c:v>
                </c:pt>
                <c:pt idx="1052">
                  <c:v>928.23529411764707</c:v>
                </c:pt>
                <c:pt idx="1053">
                  <c:v>928.23529411764707</c:v>
                </c:pt>
                <c:pt idx="1054">
                  <c:v>930</c:v>
                </c:pt>
                <c:pt idx="1055">
                  <c:v>930</c:v>
                </c:pt>
                <c:pt idx="1056">
                  <c:v>931.76470588235293</c:v>
                </c:pt>
                <c:pt idx="1057">
                  <c:v>931.76470588235293</c:v>
                </c:pt>
                <c:pt idx="1058">
                  <c:v>933.52941176470586</c:v>
                </c:pt>
                <c:pt idx="1059">
                  <c:v>933.52941176470586</c:v>
                </c:pt>
                <c:pt idx="1060">
                  <c:v>935.29411764705878</c:v>
                </c:pt>
                <c:pt idx="1061">
                  <c:v>935.29411764705878</c:v>
                </c:pt>
                <c:pt idx="1062">
                  <c:v>937.05882352941171</c:v>
                </c:pt>
                <c:pt idx="1063">
                  <c:v>937.05882352941171</c:v>
                </c:pt>
                <c:pt idx="1064">
                  <c:v>938.82352941176475</c:v>
                </c:pt>
                <c:pt idx="1065">
                  <c:v>938.82352941176475</c:v>
                </c:pt>
                <c:pt idx="1066">
                  <c:v>940.58823529411768</c:v>
                </c:pt>
                <c:pt idx="1067">
                  <c:v>940.58823529411768</c:v>
                </c:pt>
                <c:pt idx="1068">
                  <c:v>942.35294117647061</c:v>
                </c:pt>
                <c:pt idx="1069">
                  <c:v>942.35294117647061</c:v>
                </c:pt>
                <c:pt idx="1070">
                  <c:v>944.11764705882354</c:v>
                </c:pt>
                <c:pt idx="1071">
                  <c:v>944.11764705882354</c:v>
                </c:pt>
                <c:pt idx="1072">
                  <c:v>945.88235294117646</c:v>
                </c:pt>
                <c:pt idx="1073">
                  <c:v>945.88235294117646</c:v>
                </c:pt>
                <c:pt idx="1074">
                  <c:v>947.64705882352939</c:v>
                </c:pt>
                <c:pt idx="1075">
                  <c:v>947.64705882352939</c:v>
                </c:pt>
                <c:pt idx="1076">
                  <c:v>949.41176470588232</c:v>
                </c:pt>
                <c:pt idx="1077">
                  <c:v>949.41176470588232</c:v>
                </c:pt>
                <c:pt idx="1078">
                  <c:v>951.17647058823525</c:v>
                </c:pt>
                <c:pt idx="1079">
                  <c:v>951.17647058823525</c:v>
                </c:pt>
                <c:pt idx="1080">
                  <c:v>952.94117647058829</c:v>
                </c:pt>
                <c:pt idx="1081">
                  <c:v>952.94117647058829</c:v>
                </c:pt>
                <c:pt idx="1082">
                  <c:v>954.70588235294122</c:v>
                </c:pt>
                <c:pt idx="1083">
                  <c:v>954.70588235294122</c:v>
                </c:pt>
                <c:pt idx="1084">
                  <c:v>956.47058823529414</c:v>
                </c:pt>
                <c:pt idx="1085">
                  <c:v>956.47058823529414</c:v>
                </c:pt>
                <c:pt idx="1086">
                  <c:v>958.23529411764707</c:v>
                </c:pt>
                <c:pt idx="1087">
                  <c:v>958.23529411764707</c:v>
                </c:pt>
                <c:pt idx="1088">
                  <c:v>960</c:v>
                </c:pt>
                <c:pt idx="1089">
                  <c:v>960</c:v>
                </c:pt>
                <c:pt idx="1090">
                  <c:v>961.76470588235293</c:v>
                </c:pt>
                <c:pt idx="1091">
                  <c:v>961.76470588235293</c:v>
                </c:pt>
                <c:pt idx="1092">
                  <c:v>963.52941176470586</c:v>
                </c:pt>
                <c:pt idx="1093">
                  <c:v>963.52941176470586</c:v>
                </c:pt>
                <c:pt idx="1094">
                  <c:v>965.29411764705878</c:v>
                </c:pt>
                <c:pt idx="1095">
                  <c:v>965.29411764705878</c:v>
                </c:pt>
                <c:pt idx="1096">
                  <c:v>967.05882352941171</c:v>
                </c:pt>
                <c:pt idx="1097">
                  <c:v>967.05882352941171</c:v>
                </c:pt>
                <c:pt idx="1098">
                  <c:v>968.82352941176475</c:v>
                </c:pt>
                <c:pt idx="1099">
                  <c:v>968.82352941176475</c:v>
                </c:pt>
                <c:pt idx="1100">
                  <c:v>970.58823529411768</c:v>
                </c:pt>
                <c:pt idx="1101">
                  <c:v>970.58823529411768</c:v>
                </c:pt>
                <c:pt idx="1102">
                  <c:v>972.35294117647061</c:v>
                </c:pt>
                <c:pt idx="1103">
                  <c:v>972.35294117647061</c:v>
                </c:pt>
                <c:pt idx="1104">
                  <c:v>974.11764705882354</c:v>
                </c:pt>
                <c:pt idx="1105">
                  <c:v>974.11764705882354</c:v>
                </c:pt>
                <c:pt idx="1106">
                  <c:v>975.88235294117646</c:v>
                </c:pt>
                <c:pt idx="1107">
                  <c:v>975.88235294117646</c:v>
                </c:pt>
                <c:pt idx="1108">
                  <c:v>977.64705882352939</c:v>
                </c:pt>
                <c:pt idx="1109">
                  <c:v>977.64705882352939</c:v>
                </c:pt>
                <c:pt idx="1110">
                  <c:v>979.41176470588232</c:v>
                </c:pt>
                <c:pt idx="1111">
                  <c:v>979.41176470588232</c:v>
                </c:pt>
                <c:pt idx="1112">
                  <c:v>981.17647058823525</c:v>
                </c:pt>
                <c:pt idx="1113">
                  <c:v>981.17647058823525</c:v>
                </c:pt>
                <c:pt idx="1114">
                  <c:v>982.94117647058829</c:v>
                </c:pt>
                <c:pt idx="1115">
                  <c:v>982.94117647058829</c:v>
                </c:pt>
                <c:pt idx="1116">
                  <c:v>984.70588235294122</c:v>
                </c:pt>
                <c:pt idx="1117">
                  <c:v>984.70588235294122</c:v>
                </c:pt>
                <c:pt idx="1118">
                  <c:v>986.47058823529414</c:v>
                </c:pt>
                <c:pt idx="1119">
                  <c:v>986.47058823529414</c:v>
                </c:pt>
                <c:pt idx="1120">
                  <c:v>988.23529411764707</c:v>
                </c:pt>
                <c:pt idx="1121">
                  <c:v>988.23529411764707</c:v>
                </c:pt>
                <c:pt idx="1122">
                  <c:v>990</c:v>
                </c:pt>
                <c:pt idx="1123">
                  <c:v>990</c:v>
                </c:pt>
                <c:pt idx="1124">
                  <c:v>991.76470588235293</c:v>
                </c:pt>
                <c:pt idx="1125">
                  <c:v>991.76470588235293</c:v>
                </c:pt>
                <c:pt idx="1126">
                  <c:v>993.52941176470586</c:v>
                </c:pt>
                <c:pt idx="1127">
                  <c:v>993.52941176470586</c:v>
                </c:pt>
                <c:pt idx="1128">
                  <c:v>995.29411764705878</c:v>
                </c:pt>
                <c:pt idx="1129">
                  <c:v>995.29411764705878</c:v>
                </c:pt>
                <c:pt idx="1130">
                  <c:v>997.05882352941171</c:v>
                </c:pt>
                <c:pt idx="1131">
                  <c:v>997.05882352941171</c:v>
                </c:pt>
                <c:pt idx="1132">
                  <c:v>998.82352941176475</c:v>
                </c:pt>
                <c:pt idx="1133">
                  <c:v>998.82352941176475</c:v>
                </c:pt>
                <c:pt idx="1134">
                  <c:v>1000.5882352941177</c:v>
                </c:pt>
                <c:pt idx="1135">
                  <c:v>1000.5882352941177</c:v>
                </c:pt>
                <c:pt idx="1136">
                  <c:v>1002.3529411764706</c:v>
                </c:pt>
                <c:pt idx="1137">
                  <c:v>1002.3529411764706</c:v>
                </c:pt>
                <c:pt idx="1138">
                  <c:v>1004.1176470588235</c:v>
                </c:pt>
                <c:pt idx="1139">
                  <c:v>1004.1176470588235</c:v>
                </c:pt>
                <c:pt idx="1140">
                  <c:v>1005.8823529411765</c:v>
                </c:pt>
                <c:pt idx="1141">
                  <c:v>1005.8823529411765</c:v>
                </c:pt>
                <c:pt idx="1142">
                  <c:v>1007.6470588235294</c:v>
                </c:pt>
                <c:pt idx="1143">
                  <c:v>1007.6470588235294</c:v>
                </c:pt>
                <c:pt idx="1144">
                  <c:v>1009.4117647058823</c:v>
                </c:pt>
                <c:pt idx="1145">
                  <c:v>1009.4117647058823</c:v>
                </c:pt>
                <c:pt idx="1146">
                  <c:v>1011.1764705882352</c:v>
                </c:pt>
                <c:pt idx="1147">
                  <c:v>1011.1764705882352</c:v>
                </c:pt>
                <c:pt idx="1148">
                  <c:v>1012.9411764705883</c:v>
                </c:pt>
                <c:pt idx="1149">
                  <c:v>1012.9411764705883</c:v>
                </c:pt>
                <c:pt idx="1150">
                  <c:v>1014.7058823529412</c:v>
                </c:pt>
                <c:pt idx="1151">
                  <c:v>1014.7058823529412</c:v>
                </c:pt>
                <c:pt idx="1152">
                  <c:v>1016.4705882352941</c:v>
                </c:pt>
                <c:pt idx="1153">
                  <c:v>1016.4705882352941</c:v>
                </c:pt>
                <c:pt idx="1154">
                  <c:v>1018.2352941176471</c:v>
                </c:pt>
                <c:pt idx="1155">
                  <c:v>1018.2352941176471</c:v>
                </c:pt>
                <c:pt idx="1156">
                  <c:v>1020</c:v>
                </c:pt>
                <c:pt idx="1157">
                  <c:v>1020</c:v>
                </c:pt>
                <c:pt idx="1158">
                  <c:v>1021.7647058823529</c:v>
                </c:pt>
                <c:pt idx="1159">
                  <c:v>1021.7647058823529</c:v>
                </c:pt>
                <c:pt idx="1160">
                  <c:v>1023.5294117647059</c:v>
                </c:pt>
                <c:pt idx="1161">
                  <c:v>1023.5294117647059</c:v>
                </c:pt>
                <c:pt idx="1162">
                  <c:v>1025.2941176470588</c:v>
                </c:pt>
                <c:pt idx="1163">
                  <c:v>1025.2941176470588</c:v>
                </c:pt>
                <c:pt idx="1164">
                  <c:v>1027.0588235294117</c:v>
                </c:pt>
                <c:pt idx="1165">
                  <c:v>1027.0588235294117</c:v>
                </c:pt>
                <c:pt idx="1166">
                  <c:v>1028.8235294117646</c:v>
                </c:pt>
                <c:pt idx="1167">
                  <c:v>1028.8235294117646</c:v>
                </c:pt>
                <c:pt idx="1168">
                  <c:v>1030.5882352941176</c:v>
                </c:pt>
                <c:pt idx="1169">
                  <c:v>1030.5882352941176</c:v>
                </c:pt>
                <c:pt idx="1170">
                  <c:v>1032.3529411764705</c:v>
                </c:pt>
                <c:pt idx="1171">
                  <c:v>1032.3529411764705</c:v>
                </c:pt>
                <c:pt idx="1172">
                  <c:v>1034.1176470588234</c:v>
                </c:pt>
                <c:pt idx="1173">
                  <c:v>1034.1176470588234</c:v>
                </c:pt>
                <c:pt idx="1174">
                  <c:v>1035.8823529411766</c:v>
                </c:pt>
                <c:pt idx="1175">
                  <c:v>1035.8823529411766</c:v>
                </c:pt>
                <c:pt idx="1176">
                  <c:v>1037.6470588235295</c:v>
                </c:pt>
                <c:pt idx="1177">
                  <c:v>1037.6470588235295</c:v>
                </c:pt>
                <c:pt idx="1178">
                  <c:v>1039.4117647058824</c:v>
                </c:pt>
                <c:pt idx="1179">
                  <c:v>1039.4117647058824</c:v>
                </c:pt>
                <c:pt idx="1180">
                  <c:v>1041.1764705882354</c:v>
                </c:pt>
                <c:pt idx="1181">
                  <c:v>1041.1764705882354</c:v>
                </c:pt>
                <c:pt idx="1182">
                  <c:v>1042.9411764705883</c:v>
                </c:pt>
                <c:pt idx="1183">
                  <c:v>1042.9411764705883</c:v>
                </c:pt>
                <c:pt idx="1184">
                  <c:v>1044.7058823529412</c:v>
                </c:pt>
                <c:pt idx="1185">
                  <c:v>1044.7058823529412</c:v>
                </c:pt>
                <c:pt idx="1186">
                  <c:v>1046.4705882352941</c:v>
                </c:pt>
                <c:pt idx="1187">
                  <c:v>1046.4705882352941</c:v>
                </c:pt>
                <c:pt idx="1188">
                  <c:v>1048.2352941176471</c:v>
                </c:pt>
                <c:pt idx="1189">
                  <c:v>1048.2352941176471</c:v>
                </c:pt>
                <c:pt idx="1190">
                  <c:v>1050</c:v>
                </c:pt>
                <c:pt idx="1191">
                  <c:v>1050</c:v>
                </c:pt>
                <c:pt idx="1192">
                  <c:v>1051.7647058823529</c:v>
                </c:pt>
                <c:pt idx="1193">
                  <c:v>1051.7647058823529</c:v>
                </c:pt>
                <c:pt idx="1194">
                  <c:v>1053.5294117647059</c:v>
                </c:pt>
                <c:pt idx="1195">
                  <c:v>1053.5294117647059</c:v>
                </c:pt>
                <c:pt idx="1196">
                  <c:v>1055.2941176470588</c:v>
                </c:pt>
                <c:pt idx="1197">
                  <c:v>1055.2941176470588</c:v>
                </c:pt>
                <c:pt idx="1198">
                  <c:v>1057.0588235294117</c:v>
                </c:pt>
                <c:pt idx="1199">
                  <c:v>1057.0588235294117</c:v>
                </c:pt>
                <c:pt idx="1200">
                  <c:v>1058.8235294117646</c:v>
                </c:pt>
                <c:pt idx="1201">
                  <c:v>1058.8235294117646</c:v>
                </c:pt>
                <c:pt idx="1202">
                  <c:v>1060.5882352941176</c:v>
                </c:pt>
                <c:pt idx="1203">
                  <c:v>1060.5882352941176</c:v>
                </c:pt>
                <c:pt idx="1204">
                  <c:v>1062.3529411764705</c:v>
                </c:pt>
                <c:pt idx="1205">
                  <c:v>1062.3529411764705</c:v>
                </c:pt>
                <c:pt idx="1206">
                  <c:v>1064.1176470588234</c:v>
                </c:pt>
                <c:pt idx="1207">
                  <c:v>1064.1176470588234</c:v>
                </c:pt>
                <c:pt idx="1208">
                  <c:v>1065.8823529411766</c:v>
                </c:pt>
                <c:pt idx="1209">
                  <c:v>1065.8823529411766</c:v>
                </c:pt>
                <c:pt idx="1210">
                  <c:v>1067.6470588235295</c:v>
                </c:pt>
                <c:pt idx="1211">
                  <c:v>1067.6470588235295</c:v>
                </c:pt>
                <c:pt idx="1212">
                  <c:v>1069.4117647058824</c:v>
                </c:pt>
                <c:pt idx="1213">
                  <c:v>1069.4117647058824</c:v>
                </c:pt>
                <c:pt idx="1214">
                  <c:v>1071.1764705882354</c:v>
                </c:pt>
                <c:pt idx="1215">
                  <c:v>1071.1764705882354</c:v>
                </c:pt>
                <c:pt idx="1216">
                  <c:v>1072.9411764705883</c:v>
                </c:pt>
                <c:pt idx="1217">
                  <c:v>1072.9411764705883</c:v>
                </c:pt>
                <c:pt idx="1218">
                  <c:v>1074.7058823529412</c:v>
                </c:pt>
                <c:pt idx="1219">
                  <c:v>1074.7058823529412</c:v>
                </c:pt>
                <c:pt idx="1220">
                  <c:v>1076.4705882352941</c:v>
                </c:pt>
                <c:pt idx="1221">
                  <c:v>1076.4705882352941</c:v>
                </c:pt>
                <c:pt idx="1222">
                  <c:v>1078.2352941176471</c:v>
                </c:pt>
                <c:pt idx="1223">
                  <c:v>1078.2352941176471</c:v>
                </c:pt>
                <c:pt idx="1224">
                  <c:v>1080</c:v>
                </c:pt>
                <c:pt idx="1225">
                  <c:v>1080</c:v>
                </c:pt>
                <c:pt idx="1226">
                  <c:v>1081.7647058823529</c:v>
                </c:pt>
                <c:pt idx="1227">
                  <c:v>1081.7647058823529</c:v>
                </c:pt>
                <c:pt idx="1228">
                  <c:v>1083.5294117647059</c:v>
                </c:pt>
                <c:pt idx="1229">
                  <c:v>1083.5294117647059</c:v>
                </c:pt>
                <c:pt idx="1230">
                  <c:v>1085.2941176470588</c:v>
                </c:pt>
                <c:pt idx="1231">
                  <c:v>1085.2941176470588</c:v>
                </c:pt>
                <c:pt idx="1232">
                  <c:v>1087.0588235294117</c:v>
                </c:pt>
                <c:pt idx="1233">
                  <c:v>1087.0588235294117</c:v>
                </c:pt>
                <c:pt idx="1234">
                  <c:v>1088.8235294117646</c:v>
                </c:pt>
                <c:pt idx="1235">
                  <c:v>1088.8235294117646</c:v>
                </c:pt>
                <c:pt idx="1236">
                  <c:v>1090.5882352941176</c:v>
                </c:pt>
                <c:pt idx="1237">
                  <c:v>1090.5882352941176</c:v>
                </c:pt>
                <c:pt idx="1238">
                  <c:v>1092.3529411764705</c:v>
                </c:pt>
                <c:pt idx="1239">
                  <c:v>1092.3529411764705</c:v>
                </c:pt>
                <c:pt idx="1240">
                  <c:v>1094.1176470588234</c:v>
                </c:pt>
                <c:pt idx="1241">
                  <c:v>1094.1176470588234</c:v>
                </c:pt>
                <c:pt idx="1242">
                  <c:v>1095.8823529411766</c:v>
                </c:pt>
                <c:pt idx="1243">
                  <c:v>1095.8823529411766</c:v>
                </c:pt>
                <c:pt idx="1244">
                  <c:v>1097.6470588235295</c:v>
                </c:pt>
                <c:pt idx="1245">
                  <c:v>1097.6470588235295</c:v>
                </c:pt>
                <c:pt idx="1246">
                  <c:v>1099.4117647058824</c:v>
                </c:pt>
                <c:pt idx="1247">
                  <c:v>1099.4117647058824</c:v>
                </c:pt>
                <c:pt idx="1248">
                  <c:v>1101.1764705882354</c:v>
                </c:pt>
                <c:pt idx="1249">
                  <c:v>1101.1764705882354</c:v>
                </c:pt>
                <c:pt idx="1250">
                  <c:v>1102.9411764705883</c:v>
                </c:pt>
                <c:pt idx="1251">
                  <c:v>1102.9411764705883</c:v>
                </c:pt>
                <c:pt idx="1252">
                  <c:v>1104.7058823529412</c:v>
                </c:pt>
                <c:pt idx="1253">
                  <c:v>1104.7058823529412</c:v>
                </c:pt>
                <c:pt idx="1254">
                  <c:v>1106.4705882352941</c:v>
                </c:pt>
                <c:pt idx="1255">
                  <c:v>1106.4705882352941</c:v>
                </c:pt>
                <c:pt idx="1256">
                  <c:v>1108.2352941176471</c:v>
                </c:pt>
                <c:pt idx="1257">
                  <c:v>1108.2352941176471</c:v>
                </c:pt>
                <c:pt idx="1258">
                  <c:v>1110</c:v>
                </c:pt>
                <c:pt idx="1259">
                  <c:v>1110</c:v>
                </c:pt>
                <c:pt idx="1260">
                  <c:v>1111.7647058823529</c:v>
                </c:pt>
                <c:pt idx="1261">
                  <c:v>1111.7647058823529</c:v>
                </c:pt>
                <c:pt idx="1262">
                  <c:v>1113.5294117647059</c:v>
                </c:pt>
                <c:pt idx="1263">
                  <c:v>1113.5294117647059</c:v>
                </c:pt>
                <c:pt idx="1264">
                  <c:v>1115.2941176470588</c:v>
                </c:pt>
                <c:pt idx="1265">
                  <c:v>1115.2941176470588</c:v>
                </c:pt>
                <c:pt idx="1266">
                  <c:v>1117.0588235294117</c:v>
                </c:pt>
                <c:pt idx="1267">
                  <c:v>1117.0588235294117</c:v>
                </c:pt>
                <c:pt idx="1268">
                  <c:v>1118.8235294117646</c:v>
                </c:pt>
                <c:pt idx="1269">
                  <c:v>1118.8235294117646</c:v>
                </c:pt>
                <c:pt idx="1270">
                  <c:v>1120.5882352941176</c:v>
                </c:pt>
                <c:pt idx="1271">
                  <c:v>1120.5882352941176</c:v>
                </c:pt>
                <c:pt idx="1272">
                  <c:v>1122.3529411764705</c:v>
                </c:pt>
                <c:pt idx="1273">
                  <c:v>1122.3529411764705</c:v>
                </c:pt>
                <c:pt idx="1274">
                  <c:v>1124.1176470588234</c:v>
                </c:pt>
                <c:pt idx="1275">
                  <c:v>1124.1176470588234</c:v>
                </c:pt>
                <c:pt idx="1276">
                  <c:v>1125.8823529411766</c:v>
                </c:pt>
                <c:pt idx="1277">
                  <c:v>1125.8823529411766</c:v>
                </c:pt>
                <c:pt idx="1278">
                  <c:v>1127.6470588235295</c:v>
                </c:pt>
                <c:pt idx="1279">
                  <c:v>1127.6470588235295</c:v>
                </c:pt>
                <c:pt idx="1280">
                  <c:v>1129.4117647058824</c:v>
                </c:pt>
                <c:pt idx="1281">
                  <c:v>1129.4117647058824</c:v>
                </c:pt>
                <c:pt idx="1282">
                  <c:v>1131.1764705882354</c:v>
                </c:pt>
                <c:pt idx="1283">
                  <c:v>1131.1764705882354</c:v>
                </c:pt>
                <c:pt idx="1284">
                  <c:v>1132.9411764705883</c:v>
                </c:pt>
                <c:pt idx="1285">
                  <c:v>1132.9411764705883</c:v>
                </c:pt>
                <c:pt idx="1286">
                  <c:v>1134.7058823529412</c:v>
                </c:pt>
                <c:pt idx="1287">
                  <c:v>1134.7058823529412</c:v>
                </c:pt>
                <c:pt idx="1288">
                  <c:v>1136.4705882352941</c:v>
                </c:pt>
                <c:pt idx="1289">
                  <c:v>1136.4705882352941</c:v>
                </c:pt>
                <c:pt idx="1290">
                  <c:v>1138.2352941176471</c:v>
                </c:pt>
                <c:pt idx="1291">
                  <c:v>1138.2352941176471</c:v>
                </c:pt>
                <c:pt idx="1292">
                  <c:v>1140</c:v>
                </c:pt>
                <c:pt idx="1293">
                  <c:v>1140</c:v>
                </c:pt>
                <c:pt idx="1294">
                  <c:v>1141.7647058823529</c:v>
                </c:pt>
                <c:pt idx="1295">
                  <c:v>1141.7647058823529</c:v>
                </c:pt>
                <c:pt idx="1296">
                  <c:v>1143.5294117647059</c:v>
                </c:pt>
                <c:pt idx="1297">
                  <c:v>1143.5294117647059</c:v>
                </c:pt>
                <c:pt idx="1298">
                  <c:v>1145.2941176470588</c:v>
                </c:pt>
                <c:pt idx="1299">
                  <c:v>1145.2941176470588</c:v>
                </c:pt>
                <c:pt idx="1300">
                  <c:v>1147.0588235294117</c:v>
                </c:pt>
                <c:pt idx="1301">
                  <c:v>1147.0588235294117</c:v>
                </c:pt>
                <c:pt idx="1302">
                  <c:v>1148.8235294117646</c:v>
                </c:pt>
                <c:pt idx="1303">
                  <c:v>1148.8235294117646</c:v>
                </c:pt>
                <c:pt idx="1304">
                  <c:v>1150.5882352941176</c:v>
                </c:pt>
                <c:pt idx="1305">
                  <c:v>1150.5882352941176</c:v>
                </c:pt>
                <c:pt idx="1306">
                  <c:v>1152.3529411764705</c:v>
                </c:pt>
                <c:pt idx="1307">
                  <c:v>1152.3529411764705</c:v>
                </c:pt>
                <c:pt idx="1308">
                  <c:v>1154.1176470588234</c:v>
                </c:pt>
                <c:pt idx="1309">
                  <c:v>1154.1176470588234</c:v>
                </c:pt>
                <c:pt idx="1310">
                  <c:v>1155.8823529411766</c:v>
                </c:pt>
                <c:pt idx="1311">
                  <c:v>1155.8823529411766</c:v>
                </c:pt>
                <c:pt idx="1312">
                  <c:v>1157.6470588235295</c:v>
                </c:pt>
                <c:pt idx="1313">
                  <c:v>1157.6470588235295</c:v>
                </c:pt>
                <c:pt idx="1314">
                  <c:v>1159.4117647058824</c:v>
                </c:pt>
                <c:pt idx="1315">
                  <c:v>1159.4117647058824</c:v>
                </c:pt>
                <c:pt idx="1316">
                  <c:v>1161.1764705882354</c:v>
                </c:pt>
                <c:pt idx="1317">
                  <c:v>1161.1764705882354</c:v>
                </c:pt>
                <c:pt idx="1318">
                  <c:v>1162.9411764705883</c:v>
                </c:pt>
                <c:pt idx="1319">
                  <c:v>1162.9411764705883</c:v>
                </c:pt>
                <c:pt idx="1320">
                  <c:v>1164.7058823529412</c:v>
                </c:pt>
                <c:pt idx="1321">
                  <c:v>1164.7058823529412</c:v>
                </c:pt>
                <c:pt idx="1322">
                  <c:v>1166.4705882352941</c:v>
                </c:pt>
                <c:pt idx="1323">
                  <c:v>1166.4705882352941</c:v>
                </c:pt>
                <c:pt idx="1324">
                  <c:v>1168.2352941176471</c:v>
                </c:pt>
                <c:pt idx="1325">
                  <c:v>1168.2352941176471</c:v>
                </c:pt>
                <c:pt idx="1326">
                  <c:v>1170</c:v>
                </c:pt>
                <c:pt idx="1327">
                  <c:v>1170</c:v>
                </c:pt>
                <c:pt idx="1328">
                  <c:v>1171.7647058823529</c:v>
                </c:pt>
                <c:pt idx="1329">
                  <c:v>1171.7647058823529</c:v>
                </c:pt>
                <c:pt idx="1330">
                  <c:v>1173.5294117647059</c:v>
                </c:pt>
                <c:pt idx="1331">
                  <c:v>1173.5294117647059</c:v>
                </c:pt>
                <c:pt idx="1332">
                  <c:v>1175.2941176470588</c:v>
                </c:pt>
                <c:pt idx="1333">
                  <c:v>1175.2941176470588</c:v>
                </c:pt>
                <c:pt idx="1334">
                  <c:v>1177.0588235294117</c:v>
                </c:pt>
                <c:pt idx="1335">
                  <c:v>1177.0588235294117</c:v>
                </c:pt>
                <c:pt idx="1336">
                  <c:v>1178.8235294117646</c:v>
                </c:pt>
                <c:pt idx="1337">
                  <c:v>1178.8235294117646</c:v>
                </c:pt>
                <c:pt idx="1338">
                  <c:v>1180.5882352941176</c:v>
                </c:pt>
                <c:pt idx="1339">
                  <c:v>1180.5882352941176</c:v>
                </c:pt>
                <c:pt idx="1340">
                  <c:v>1182.3529411764705</c:v>
                </c:pt>
                <c:pt idx="1341">
                  <c:v>1182.3529411764705</c:v>
                </c:pt>
                <c:pt idx="1342">
                  <c:v>1184.1176470588234</c:v>
                </c:pt>
                <c:pt idx="1343">
                  <c:v>1184.1176470588234</c:v>
                </c:pt>
                <c:pt idx="1344">
                  <c:v>1185.8823529411766</c:v>
                </c:pt>
                <c:pt idx="1345">
                  <c:v>1185.8823529411766</c:v>
                </c:pt>
                <c:pt idx="1346">
                  <c:v>1187.6470588235295</c:v>
                </c:pt>
                <c:pt idx="1347">
                  <c:v>1187.6470588235295</c:v>
                </c:pt>
                <c:pt idx="1348">
                  <c:v>1189.4117647058824</c:v>
                </c:pt>
                <c:pt idx="1349">
                  <c:v>1189.4117647058824</c:v>
                </c:pt>
                <c:pt idx="1350">
                  <c:v>1191.1764705882354</c:v>
                </c:pt>
                <c:pt idx="1351">
                  <c:v>1191.1764705882354</c:v>
                </c:pt>
                <c:pt idx="1352">
                  <c:v>1192.9411764705883</c:v>
                </c:pt>
                <c:pt idx="1353">
                  <c:v>1192.9411764705883</c:v>
                </c:pt>
                <c:pt idx="1354">
                  <c:v>1194.7058823529412</c:v>
                </c:pt>
                <c:pt idx="1355">
                  <c:v>1194.7058823529412</c:v>
                </c:pt>
                <c:pt idx="1356">
                  <c:v>1196.4705882352941</c:v>
                </c:pt>
                <c:pt idx="1357">
                  <c:v>1196.4705882352941</c:v>
                </c:pt>
                <c:pt idx="1358">
                  <c:v>1198.2352941176471</c:v>
                </c:pt>
                <c:pt idx="1359">
                  <c:v>1198.2352941176471</c:v>
                </c:pt>
                <c:pt idx="1360">
                  <c:v>1200</c:v>
                </c:pt>
                <c:pt idx="1361">
                  <c:v>1200</c:v>
                </c:pt>
                <c:pt idx="1362">
                  <c:v>1201.7647058823529</c:v>
                </c:pt>
                <c:pt idx="1363">
                  <c:v>1201.7647058823529</c:v>
                </c:pt>
                <c:pt idx="1364">
                  <c:v>1203.5294117647059</c:v>
                </c:pt>
                <c:pt idx="1365">
                  <c:v>1203.5294117647059</c:v>
                </c:pt>
                <c:pt idx="1366">
                  <c:v>1205.2941176470588</c:v>
                </c:pt>
                <c:pt idx="1367">
                  <c:v>1205.2941176470588</c:v>
                </c:pt>
                <c:pt idx="1368">
                  <c:v>1207.0588235294117</c:v>
                </c:pt>
                <c:pt idx="1369">
                  <c:v>1207.0588235294117</c:v>
                </c:pt>
                <c:pt idx="1370">
                  <c:v>1208.8235294117646</c:v>
                </c:pt>
                <c:pt idx="1371">
                  <c:v>1208.8235294117646</c:v>
                </c:pt>
                <c:pt idx="1372">
                  <c:v>1210.5882352941176</c:v>
                </c:pt>
                <c:pt idx="1373">
                  <c:v>1210.5882352941176</c:v>
                </c:pt>
                <c:pt idx="1374">
                  <c:v>1212.3529411764705</c:v>
                </c:pt>
                <c:pt idx="1375">
                  <c:v>1212.3529411764705</c:v>
                </c:pt>
                <c:pt idx="1376">
                  <c:v>1214.1176470588234</c:v>
                </c:pt>
                <c:pt idx="1377">
                  <c:v>1214.1176470588234</c:v>
                </c:pt>
                <c:pt idx="1378">
                  <c:v>1215.8823529411766</c:v>
                </c:pt>
                <c:pt idx="1379">
                  <c:v>1215.8823529411766</c:v>
                </c:pt>
                <c:pt idx="1380">
                  <c:v>1217.6470588235295</c:v>
                </c:pt>
                <c:pt idx="1381">
                  <c:v>1217.6470588235295</c:v>
                </c:pt>
                <c:pt idx="1382">
                  <c:v>1219.4117647058824</c:v>
                </c:pt>
                <c:pt idx="1383">
                  <c:v>1219.4117647058824</c:v>
                </c:pt>
                <c:pt idx="1384">
                  <c:v>1221.1764705882354</c:v>
                </c:pt>
                <c:pt idx="1385">
                  <c:v>1221.1764705882354</c:v>
                </c:pt>
                <c:pt idx="1386">
                  <c:v>1222.9411764705883</c:v>
                </c:pt>
                <c:pt idx="1387">
                  <c:v>1222.9411764705883</c:v>
                </c:pt>
                <c:pt idx="1388">
                  <c:v>1224.7058823529412</c:v>
                </c:pt>
                <c:pt idx="1389">
                  <c:v>1224.7058823529412</c:v>
                </c:pt>
                <c:pt idx="1390">
                  <c:v>1226.4705882352941</c:v>
                </c:pt>
                <c:pt idx="1391">
                  <c:v>1226.4705882352941</c:v>
                </c:pt>
                <c:pt idx="1392">
                  <c:v>1228.2352941176471</c:v>
                </c:pt>
                <c:pt idx="1393">
                  <c:v>1228.2352941176471</c:v>
                </c:pt>
                <c:pt idx="1394">
                  <c:v>1230</c:v>
                </c:pt>
                <c:pt idx="1395">
                  <c:v>1230</c:v>
                </c:pt>
                <c:pt idx="1396">
                  <c:v>1231.7647058823529</c:v>
                </c:pt>
                <c:pt idx="1397">
                  <c:v>1231.7647058823529</c:v>
                </c:pt>
                <c:pt idx="1398">
                  <c:v>1233.5294117647059</c:v>
                </c:pt>
                <c:pt idx="1399">
                  <c:v>1233.5294117647059</c:v>
                </c:pt>
                <c:pt idx="1400">
                  <c:v>1235.2941176470588</c:v>
                </c:pt>
                <c:pt idx="1401">
                  <c:v>1235.2941176470588</c:v>
                </c:pt>
                <c:pt idx="1402">
                  <c:v>1237.0588235294117</c:v>
                </c:pt>
                <c:pt idx="1403">
                  <c:v>1237.0588235294117</c:v>
                </c:pt>
                <c:pt idx="1404">
                  <c:v>1238.8235294117646</c:v>
                </c:pt>
                <c:pt idx="1405">
                  <c:v>1238.8235294117646</c:v>
                </c:pt>
                <c:pt idx="1406">
                  <c:v>1240.5882352941176</c:v>
                </c:pt>
                <c:pt idx="1407">
                  <c:v>1240.5882352941176</c:v>
                </c:pt>
                <c:pt idx="1408">
                  <c:v>1242.3529411764705</c:v>
                </c:pt>
                <c:pt idx="1409">
                  <c:v>1242.3529411764705</c:v>
                </c:pt>
                <c:pt idx="1410">
                  <c:v>1244.1176470588234</c:v>
                </c:pt>
                <c:pt idx="1411">
                  <c:v>1244.1176470588234</c:v>
                </c:pt>
                <c:pt idx="1412">
                  <c:v>1245.8823529411766</c:v>
                </c:pt>
                <c:pt idx="1413">
                  <c:v>1245.8823529411766</c:v>
                </c:pt>
                <c:pt idx="1414">
                  <c:v>1247.6470588235295</c:v>
                </c:pt>
                <c:pt idx="1415">
                  <c:v>1247.6470588235295</c:v>
                </c:pt>
                <c:pt idx="1416">
                  <c:v>1249.4117647058824</c:v>
                </c:pt>
                <c:pt idx="1417">
                  <c:v>1249.4117647058824</c:v>
                </c:pt>
                <c:pt idx="1418">
                  <c:v>1251.1764705882354</c:v>
                </c:pt>
                <c:pt idx="1419">
                  <c:v>1251.1764705882354</c:v>
                </c:pt>
                <c:pt idx="1420">
                  <c:v>1252.9411764705883</c:v>
                </c:pt>
                <c:pt idx="1421">
                  <c:v>1252.9411764705883</c:v>
                </c:pt>
                <c:pt idx="1422">
                  <c:v>1254.7058823529412</c:v>
                </c:pt>
                <c:pt idx="1423">
                  <c:v>1254.7058823529412</c:v>
                </c:pt>
                <c:pt idx="1424">
                  <c:v>1256.4705882352941</c:v>
                </c:pt>
                <c:pt idx="1425">
                  <c:v>1256.4705882352941</c:v>
                </c:pt>
                <c:pt idx="1426">
                  <c:v>1258.2352941176471</c:v>
                </c:pt>
                <c:pt idx="1427">
                  <c:v>1258.2352941176471</c:v>
                </c:pt>
                <c:pt idx="1428">
                  <c:v>1440</c:v>
                </c:pt>
                <c:pt idx="1429">
                  <c:v>1440</c:v>
                </c:pt>
                <c:pt idx="1430">
                  <c:v>1441.7647058823529</c:v>
                </c:pt>
                <c:pt idx="1431">
                  <c:v>1441.7647058823529</c:v>
                </c:pt>
                <c:pt idx="1432">
                  <c:v>1443.5294117647059</c:v>
                </c:pt>
                <c:pt idx="1433">
                  <c:v>1443.5294117647059</c:v>
                </c:pt>
                <c:pt idx="1434">
                  <c:v>1445.2941176470588</c:v>
                </c:pt>
                <c:pt idx="1435">
                  <c:v>1445.2941176470588</c:v>
                </c:pt>
                <c:pt idx="1436">
                  <c:v>1447.0588235294117</c:v>
                </c:pt>
                <c:pt idx="1437">
                  <c:v>1447.0588235294117</c:v>
                </c:pt>
                <c:pt idx="1438">
                  <c:v>1448.8235294117646</c:v>
                </c:pt>
                <c:pt idx="1439">
                  <c:v>1448.8235294117646</c:v>
                </c:pt>
                <c:pt idx="1440">
                  <c:v>1450.5882352941176</c:v>
                </c:pt>
                <c:pt idx="1441">
                  <c:v>1450.5882352941176</c:v>
                </c:pt>
                <c:pt idx="1442">
                  <c:v>1452.3529411764705</c:v>
                </c:pt>
                <c:pt idx="1443">
                  <c:v>1452.3529411764705</c:v>
                </c:pt>
                <c:pt idx="1444">
                  <c:v>1454.1176470588234</c:v>
                </c:pt>
                <c:pt idx="1445">
                  <c:v>1454.1176470588234</c:v>
                </c:pt>
                <c:pt idx="1446">
                  <c:v>1455.8823529411766</c:v>
                </c:pt>
                <c:pt idx="1447">
                  <c:v>1455.8823529411766</c:v>
                </c:pt>
                <c:pt idx="1448">
                  <c:v>1457.6470588235295</c:v>
                </c:pt>
                <c:pt idx="1449">
                  <c:v>1457.6470588235295</c:v>
                </c:pt>
                <c:pt idx="1450">
                  <c:v>1459.4117647058824</c:v>
                </c:pt>
                <c:pt idx="1451">
                  <c:v>1459.4117647058824</c:v>
                </c:pt>
                <c:pt idx="1452">
                  <c:v>1461.1764705882354</c:v>
                </c:pt>
                <c:pt idx="1453">
                  <c:v>1461.1764705882354</c:v>
                </c:pt>
                <c:pt idx="1454">
                  <c:v>1462.9411764705883</c:v>
                </c:pt>
                <c:pt idx="1455">
                  <c:v>1462.9411764705883</c:v>
                </c:pt>
                <c:pt idx="1456">
                  <c:v>1464.7058823529412</c:v>
                </c:pt>
                <c:pt idx="1457">
                  <c:v>1464.7058823529412</c:v>
                </c:pt>
                <c:pt idx="1458">
                  <c:v>1466.4705882352941</c:v>
                </c:pt>
                <c:pt idx="1459">
                  <c:v>1466.4705882352941</c:v>
                </c:pt>
                <c:pt idx="1460">
                  <c:v>1468.2352941176471</c:v>
                </c:pt>
                <c:pt idx="1461">
                  <c:v>1468.2352941176471</c:v>
                </c:pt>
                <c:pt idx="1462">
                  <c:v>1470</c:v>
                </c:pt>
                <c:pt idx="1463">
                  <c:v>1470</c:v>
                </c:pt>
                <c:pt idx="1464">
                  <c:v>1471.7647058823529</c:v>
                </c:pt>
                <c:pt idx="1465">
                  <c:v>1471.7647058823529</c:v>
                </c:pt>
                <c:pt idx="1466">
                  <c:v>1473.5294117647059</c:v>
                </c:pt>
                <c:pt idx="1467">
                  <c:v>1473.5294117647059</c:v>
                </c:pt>
                <c:pt idx="1468">
                  <c:v>1475.2941176470588</c:v>
                </c:pt>
                <c:pt idx="1469">
                  <c:v>1475.2941176470588</c:v>
                </c:pt>
                <c:pt idx="1470">
                  <c:v>1477.0588235294117</c:v>
                </c:pt>
                <c:pt idx="1471">
                  <c:v>1477.0588235294117</c:v>
                </c:pt>
                <c:pt idx="1472">
                  <c:v>1478.8235294117646</c:v>
                </c:pt>
                <c:pt idx="1473">
                  <c:v>1478.8235294117646</c:v>
                </c:pt>
                <c:pt idx="1474">
                  <c:v>1480.5882352941176</c:v>
                </c:pt>
                <c:pt idx="1475">
                  <c:v>1480.5882352941176</c:v>
                </c:pt>
                <c:pt idx="1476">
                  <c:v>1482.3529411764705</c:v>
                </c:pt>
                <c:pt idx="1477">
                  <c:v>1482.3529411764705</c:v>
                </c:pt>
                <c:pt idx="1478">
                  <c:v>1484.1176470588234</c:v>
                </c:pt>
                <c:pt idx="1479">
                  <c:v>1484.1176470588234</c:v>
                </c:pt>
                <c:pt idx="1480">
                  <c:v>1485.8823529411766</c:v>
                </c:pt>
                <c:pt idx="1481">
                  <c:v>1485.8823529411766</c:v>
                </c:pt>
                <c:pt idx="1482">
                  <c:v>1487.6470588235295</c:v>
                </c:pt>
                <c:pt idx="1483">
                  <c:v>1487.6470588235295</c:v>
                </c:pt>
                <c:pt idx="1484">
                  <c:v>1489.4117647058824</c:v>
                </c:pt>
                <c:pt idx="1485">
                  <c:v>1489.4117647058824</c:v>
                </c:pt>
                <c:pt idx="1486">
                  <c:v>1491.1764705882354</c:v>
                </c:pt>
                <c:pt idx="1487">
                  <c:v>1491.1764705882354</c:v>
                </c:pt>
                <c:pt idx="1488">
                  <c:v>1492.9411764705883</c:v>
                </c:pt>
                <c:pt idx="1489">
                  <c:v>1492.9411764705883</c:v>
                </c:pt>
                <c:pt idx="1490">
                  <c:v>1494.7058823529412</c:v>
                </c:pt>
                <c:pt idx="1491">
                  <c:v>1494.7058823529412</c:v>
                </c:pt>
                <c:pt idx="1492">
                  <c:v>1496.4705882352941</c:v>
                </c:pt>
                <c:pt idx="1493">
                  <c:v>1496.4705882352941</c:v>
                </c:pt>
                <c:pt idx="1494">
                  <c:v>1498.2352941176471</c:v>
                </c:pt>
                <c:pt idx="1495">
                  <c:v>1498.2352941176471</c:v>
                </c:pt>
                <c:pt idx="1496">
                  <c:v>1500</c:v>
                </c:pt>
                <c:pt idx="1497">
                  <c:v>1500</c:v>
                </c:pt>
                <c:pt idx="1498">
                  <c:v>1501.7647058823529</c:v>
                </c:pt>
                <c:pt idx="1499">
                  <c:v>1501.7647058823529</c:v>
                </c:pt>
                <c:pt idx="1500">
                  <c:v>1503.5294117647059</c:v>
                </c:pt>
                <c:pt idx="1501">
                  <c:v>1503.5294117647059</c:v>
                </c:pt>
                <c:pt idx="1502">
                  <c:v>1505.2941176470588</c:v>
                </c:pt>
                <c:pt idx="1503">
                  <c:v>1505.2941176470588</c:v>
                </c:pt>
                <c:pt idx="1504">
                  <c:v>1507.0588235294117</c:v>
                </c:pt>
                <c:pt idx="1505">
                  <c:v>1507.0588235294117</c:v>
                </c:pt>
                <c:pt idx="1506">
                  <c:v>1508.8235294117646</c:v>
                </c:pt>
                <c:pt idx="1507">
                  <c:v>1508.8235294117646</c:v>
                </c:pt>
                <c:pt idx="1508">
                  <c:v>1510.5882352941176</c:v>
                </c:pt>
                <c:pt idx="1509">
                  <c:v>1510.5882352941176</c:v>
                </c:pt>
                <c:pt idx="1510">
                  <c:v>1512.3529411764705</c:v>
                </c:pt>
                <c:pt idx="1511">
                  <c:v>1512.3529411764705</c:v>
                </c:pt>
                <c:pt idx="1512">
                  <c:v>1514.1176470588234</c:v>
                </c:pt>
                <c:pt idx="1513">
                  <c:v>1514.1176470588234</c:v>
                </c:pt>
                <c:pt idx="1514">
                  <c:v>1515.8823529411766</c:v>
                </c:pt>
                <c:pt idx="1515">
                  <c:v>1515.8823529411766</c:v>
                </c:pt>
                <c:pt idx="1516">
                  <c:v>1517.6470588235295</c:v>
                </c:pt>
                <c:pt idx="1517">
                  <c:v>1517.6470588235295</c:v>
                </c:pt>
                <c:pt idx="1518">
                  <c:v>1519.4117647058824</c:v>
                </c:pt>
                <c:pt idx="1519">
                  <c:v>1519.4117647058824</c:v>
                </c:pt>
                <c:pt idx="1520">
                  <c:v>1521.1764705882354</c:v>
                </c:pt>
                <c:pt idx="1521">
                  <c:v>1521.1764705882354</c:v>
                </c:pt>
                <c:pt idx="1522">
                  <c:v>1522.9411764705883</c:v>
                </c:pt>
                <c:pt idx="1523">
                  <c:v>1522.9411764705883</c:v>
                </c:pt>
                <c:pt idx="1524">
                  <c:v>1524.7058823529412</c:v>
                </c:pt>
                <c:pt idx="1525">
                  <c:v>1524.7058823529412</c:v>
                </c:pt>
                <c:pt idx="1526">
                  <c:v>1526.4705882352941</c:v>
                </c:pt>
                <c:pt idx="1527">
                  <c:v>1526.4705882352941</c:v>
                </c:pt>
                <c:pt idx="1528">
                  <c:v>1528.2352941176471</c:v>
                </c:pt>
                <c:pt idx="1529">
                  <c:v>1528.2352941176471</c:v>
                </c:pt>
                <c:pt idx="1530">
                  <c:v>1530</c:v>
                </c:pt>
                <c:pt idx="1531">
                  <c:v>1530</c:v>
                </c:pt>
                <c:pt idx="1532">
                  <c:v>1531.7647058823529</c:v>
                </c:pt>
                <c:pt idx="1533">
                  <c:v>1531.7647058823529</c:v>
                </c:pt>
                <c:pt idx="1534">
                  <c:v>1533.5294117647059</c:v>
                </c:pt>
                <c:pt idx="1535">
                  <c:v>1533.5294117647059</c:v>
                </c:pt>
                <c:pt idx="1536">
                  <c:v>1535.2941176470588</c:v>
                </c:pt>
                <c:pt idx="1537">
                  <c:v>1535.2941176470588</c:v>
                </c:pt>
                <c:pt idx="1538">
                  <c:v>1537.0588235294117</c:v>
                </c:pt>
                <c:pt idx="1539">
                  <c:v>1537.0588235294117</c:v>
                </c:pt>
                <c:pt idx="1540">
                  <c:v>1538.8235294117646</c:v>
                </c:pt>
                <c:pt idx="1541">
                  <c:v>1538.8235294117646</c:v>
                </c:pt>
                <c:pt idx="1542">
                  <c:v>1540.5882352941176</c:v>
                </c:pt>
                <c:pt idx="1543">
                  <c:v>1540.5882352941176</c:v>
                </c:pt>
                <c:pt idx="1544">
                  <c:v>1542.3529411764705</c:v>
                </c:pt>
                <c:pt idx="1545">
                  <c:v>1542.3529411764705</c:v>
                </c:pt>
                <c:pt idx="1546">
                  <c:v>1544.1176470588234</c:v>
                </c:pt>
                <c:pt idx="1547">
                  <c:v>1544.1176470588234</c:v>
                </c:pt>
                <c:pt idx="1548">
                  <c:v>1545.8823529411766</c:v>
                </c:pt>
                <c:pt idx="1549">
                  <c:v>1545.8823529411766</c:v>
                </c:pt>
                <c:pt idx="1550">
                  <c:v>1547.6470588235295</c:v>
                </c:pt>
                <c:pt idx="1551">
                  <c:v>1547.6470588235295</c:v>
                </c:pt>
                <c:pt idx="1552">
                  <c:v>1549.4117647058824</c:v>
                </c:pt>
                <c:pt idx="1553">
                  <c:v>1549.4117647058824</c:v>
                </c:pt>
                <c:pt idx="1554">
                  <c:v>1551.1764705882354</c:v>
                </c:pt>
                <c:pt idx="1555">
                  <c:v>1551.1764705882354</c:v>
                </c:pt>
                <c:pt idx="1556">
                  <c:v>1552.9411764705883</c:v>
                </c:pt>
                <c:pt idx="1557">
                  <c:v>1552.9411764705883</c:v>
                </c:pt>
                <c:pt idx="1558">
                  <c:v>1554.7058823529412</c:v>
                </c:pt>
                <c:pt idx="1559">
                  <c:v>1554.7058823529412</c:v>
                </c:pt>
                <c:pt idx="1560">
                  <c:v>1556.4705882352941</c:v>
                </c:pt>
                <c:pt idx="1561">
                  <c:v>1556.4705882352941</c:v>
                </c:pt>
                <c:pt idx="1562">
                  <c:v>1558.2352941176471</c:v>
                </c:pt>
                <c:pt idx="1563">
                  <c:v>1558.2352941176471</c:v>
                </c:pt>
                <c:pt idx="1564">
                  <c:v>1560</c:v>
                </c:pt>
                <c:pt idx="1565">
                  <c:v>1560</c:v>
                </c:pt>
                <c:pt idx="1566">
                  <c:v>1561.7647058823529</c:v>
                </c:pt>
                <c:pt idx="1567">
                  <c:v>1561.7647058823529</c:v>
                </c:pt>
                <c:pt idx="1568">
                  <c:v>1563.5294117647059</c:v>
                </c:pt>
                <c:pt idx="1569">
                  <c:v>1563.5294117647059</c:v>
                </c:pt>
                <c:pt idx="1570">
                  <c:v>1565.2941176470588</c:v>
                </c:pt>
                <c:pt idx="1571">
                  <c:v>1565.2941176470588</c:v>
                </c:pt>
                <c:pt idx="1572">
                  <c:v>1567.0588235294117</c:v>
                </c:pt>
                <c:pt idx="1573">
                  <c:v>1567.0588235294117</c:v>
                </c:pt>
                <c:pt idx="1574">
                  <c:v>1568.8235294117646</c:v>
                </c:pt>
                <c:pt idx="1575">
                  <c:v>1568.8235294117646</c:v>
                </c:pt>
                <c:pt idx="1576">
                  <c:v>1570.5882352941176</c:v>
                </c:pt>
                <c:pt idx="1577">
                  <c:v>1570.5882352941176</c:v>
                </c:pt>
                <c:pt idx="1578">
                  <c:v>1572.3529411764705</c:v>
                </c:pt>
                <c:pt idx="1579">
                  <c:v>1572.3529411764705</c:v>
                </c:pt>
                <c:pt idx="1580">
                  <c:v>1574.1176470588234</c:v>
                </c:pt>
                <c:pt idx="1581">
                  <c:v>1574.1176470588234</c:v>
                </c:pt>
                <c:pt idx="1582">
                  <c:v>1575.8823529411766</c:v>
                </c:pt>
                <c:pt idx="1583">
                  <c:v>1575.8823529411766</c:v>
                </c:pt>
                <c:pt idx="1584">
                  <c:v>1577.6470588235295</c:v>
                </c:pt>
                <c:pt idx="1585">
                  <c:v>1577.6470588235295</c:v>
                </c:pt>
                <c:pt idx="1586">
                  <c:v>1579.4117647058824</c:v>
                </c:pt>
                <c:pt idx="1587">
                  <c:v>1579.4117647058824</c:v>
                </c:pt>
                <c:pt idx="1588">
                  <c:v>1581.1764705882354</c:v>
                </c:pt>
                <c:pt idx="1589">
                  <c:v>1581.1764705882354</c:v>
                </c:pt>
                <c:pt idx="1590">
                  <c:v>1582.9411764705883</c:v>
                </c:pt>
                <c:pt idx="1591">
                  <c:v>1582.9411764705883</c:v>
                </c:pt>
                <c:pt idx="1592">
                  <c:v>1584.7058823529412</c:v>
                </c:pt>
                <c:pt idx="1593">
                  <c:v>1584.7058823529412</c:v>
                </c:pt>
                <c:pt idx="1594">
                  <c:v>1586.4705882352941</c:v>
                </c:pt>
                <c:pt idx="1595">
                  <c:v>1586.4705882352941</c:v>
                </c:pt>
                <c:pt idx="1596">
                  <c:v>1588.2352941176471</c:v>
                </c:pt>
                <c:pt idx="1597">
                  <c:v>1588.2352941176471</c:v>
                </c:pt>
                <c:pt idx="1598">
                  <c:v>1590</c:v>
                </c:pt>
                <c:pt idx="1599">
                  <c:v>1590</c:v>
                </c:pt>
                <c:pt idx="1600">
                  <c:v>1591.7647058823529</c:v>
                </c:pt>
                <c:pt idx="1601">
                  <c:v>1591.7647058823529</c:v>
                </c:pt>
                <c:pt idx="1602">
                  <c:v>1593.5294117647059</c:v>
                </c:pt>
                <c:pt idx="1603">
                  <c:v>1593.5294117647059</c:v>
                </c:pt>
                <c:pt idx="1604">
                  <c:v>1595.2941176470588</c:v>
                </c:pt>
                <c:pt idx="1605">
                  <c:v>1595.2941176470588</c:v>
                </c:pt>
                <c:pt idx="1606">
                  <c:v>1597.0588235294117</c:v>
                </c:pt>
                <c:pt idx="1607">
                  <c:v>1597.0588235294117</c:v>
                </c:pt>
                <c:pt idx="1608">
                  <c:v>1598.8235294117646</c:v>
                </c:pt>
                <c:pt idx="1609">
                  <c:v>1598.8235294117646</c:v>
                </c:pt>
                <c:pt idx="1610">
                  <c:v>1600.5882352941176</c:v>
                </c:pt>
                <c:pt idx="1611">
                  <c:v>1600.5882352941176</c:v>
                </c:pt>
                <c:pt idx="1612">
                  <c:v>1602.3529411764705</c:v>
                </c:pt>
                <c:pt idx="1613">
                  <c:v>1602.3529411764705</c:v>
                </c:pt>
                <c:pt idx="1614">
                  <c:v>1604.1176470588234</c:v>
                </c:pt>
                <c:pt idx="1615">
                  <c:v>1604.1176470588234</c:v>
                </c:pt>
                <c:pt idx="1616">
                  <c:v>1605.8823529411766</c:v>
                </c:pt>
                <c:pt idx="1617">
                  <c:v>1605.8823529411766</c:v>
                </c:pt>
                <c:pt idx="1618">
                  <c:v>1607.6470588235295</c:v>
                </c:pt>
                <c:pt idx="1619">
                  <c:v>1607.6470588235295</c:v>
                </c:pt>
                <c:pt idx="1620">
                  <c:v>1609.4117647058824</c:v>
                </c:pt>
                <c:pt idx="1621">
                  <c:v>1609.4117647058824</c:v>
                </c:pt>
                <c:pt idx="1622">
                  <c:v>1611.1764705882354</c:v>
                </c:pt>
                <c:pt idx="1623">
                  <c:v>1611.1764705882354</c:v>
                </c:pt>
                <c:pt idx="1624">
                  <c:v>1612.9411764705883</c:v>
                </c:pt>
                <c:pt idx="1625">
                  <c:v>1612.9411764705883</c:v>
                </c:pt>
                <c:pt idx="1626">
                  <c:v>1614.7058823529412</c:v>
                </c:pt>
                <c:pt idx="1627">
                  <c:v>1614.7058823529412</c:v>
                </c:pt>
                <c:pt idx="1628">
                  <c:v>1616.4705882352941</c:v>
                </c:pt>
                <c:pt idx="1629">
                  <c:v>1616.4705882352941</c:v>
                </c:pt>
                <c:pt idx="1630">
                  <c:v>1618.2352941176471</c:v>
                </c:pt>
                <c:pt idx="1631">
                  <c:v>1618.2352941176471</c:v>
                </c:pt>
                <c:pt idx="1632">
                  <c:v>1620</c:v>
                </c:pt>
                <c:pt idx="1633">
                  <c:v>1620</c:v>
                </c:pt>
                <c:pt idx="1634">
                  <c:v>1621.7647058823529</c:v>
                </c:pt>
                <c:pt idx="1635">
                  <c:v>1621.7647058823529</c:v>
                </c:pt>
                <c:pt idx="1636">
                  <c:v>1623.5294117647059</c:v>
                </c:pt>
                <c:pt idx="1637">
                  <c:v>1623.5294117647059</c:v>
                </c:pt>
                <c:pt idx="1638">
                  <c:v>1625.2941176470588</c:v>
                </c:pt>
                <c:pt idx="1639">
                  <c:v>1625.2941176470588</c:v>
                </c:pt>
                <c:pt idx="1640">
                  <c:v>1627.0588235294117</c:v>
                </c:pt>
                <c:pt idx="1641">
                  <c:v>1627.0588235294117</c:v>
                </c:pt>
                <c:pt idx="1642">
                  <c:v>1628.8235294117646</c:v>
                </c:pt>
                <c:pt idx="1643">
                  <c:v>1628.8235294117646</c:v>
                </c:pt>
                <c:pt idx="1644">
                  <c:v>1630.5882352941176</c:v>
                </c:pt>
                <c:pt idx="1645">
                  <c:v>1630.5882352941176</c:v>
                </c:pt>
                <c:pt idx="1646">
                  <c:v>1632.3529411764705</c:v>
                </c:pt>
                <c:pt idx="1647">
                  <c:v>1632.3529411764705</c:v>
                </c:pt>
                <c:pt idx="1648">
                  <c:v>1634.1176470588234</c:v>
                </c:pt>
                <c:pt idx="1649">
                  <c:v>1634.1176470588234</c:v>
                </c:pt>
                <c:pt idx="1650">
                  <c:v>1635.8823529411766</c:v>
                </c:pt>
                <c:pt idx="1651">
                  <c:v>1635.8823529411766</c:v>
                </c:pt>
                <c:pt idx="1652">
                  <c:v>1637.6470588235295</c:v>
                </c:pt>
                <c:pt idx="1653">
                  <c:v>1637.6470588235295</c:v>
                </c:pt>
                <c:pt idx="1654">
                  <c:v>1639.4117647058824</c:v>
                </c:pt>
                <c:pt idx="1655">
                  <c:v>1639.4117647058824</c:v>
                </c:pt>
                <c:pt idx="1656">
                  <c:v>1641.1764705882354</c:v>
                </c:pt>
                <c:pt idx="1657">
                  <c:v>1641.1764705882354</c:v>
                </c:pt>
                <c:pt idx="1658">
                  <c:v>1642.9411764705883</c:v>
                </c:pt>
                <c:pt idx="1659">
                  <c:v>1642.9411764705883</c:v>
                </c:pt>
                <c:pt idx="1660">
                  <c:v>1644.7058823529412</c:v>
                </c:pt>
                <c:pt idx="1661">
                  <c:v>1644.7058823529412</c:v>
                </c:pt>
                <c:pt idx="1662">
                  <c:v>1646.4705882352941</c:v>
                </c:pt>
                <c:pt idx="1663">
                  <c:v>1646.4705882352941</c:v>
                </c:pt>
                <c:pt idx="1664">
                  <c:v>1648.2352941176471</c:v>
                </c:pt>
                <c:pt idx="1665">
                  <c:v>1648.2352941176471</c:v>
                </c:pt>
                <c:pt idx="1666">
                  <c:v>1650</c:v>
                </c:pt>
                <c:pt idx="1667">
                  <c:v>1650</c:v>
                </c:pt>
                <c:pt idx="1668">
                  <c:v>1651.7647058823529</c:v>
                </c:pt>
                <c:pt idx="1669">
                  <c:v>1651.7647058823529</c:v>
                </c:pt>
                <c:pt idx="1670">
                  <c:v>1653.5294117647059</c:v>
                </c:pt>
                <c:pt idx="1671">
                  <c:v>1653.5294117647059</c:v>
                </c:pt>
                <c:pt idx="1672">
                  <c:v>1655.2941176470588</c:v>
                </c:pt>
                <c:pt idx="1673">
                  <c:v>1655.2941176470588</c:v>
                </c:pt>
                <c:pt idx="1674">
                  <c:v>1657.0588235294117</c:v>
                </c:pt>
                <c:pt idx="1675">
                  <c:v>1657.0588235294117</c:v>
                </c:pt>
                <c:pt idx="1676">
                  <c:v>1658.8235294117646</c:v>
                </c:pt>
                <c:pt idx="1677">
                  <c:v>1658.8235294117646</c:v>
                </c:pt>
                <c:pt idx="1678">
                  <c:v>1660.5882352941176</c:v>
                </c:pt>
                <c:pt idx="1679">
                  <c:v>1660.5882352941176</c:v>
                </c:pt>
                <c:pt idx="1680">
                  <c:v>1662.3529411764705</c:v>
                </c:pt>
                <c:pt idx="1681">
                  <c:v>1662.3529411764705</c:v>
                </c:pt>
                <c:pt idx="1682">
                  <c:v>1664.1176470588234</c:v>
                </c:pt>
                <c:pt idx="1683">
                  <c:v>1664.1176470588234</c:v>
                </c:pt>
                <c:pt idx="1684">
                  <c:v>1665.8823529411766</c:v>
                </c:pt>
                <c:pt idx="1685">
                  <c:v>1665.8823529411766</c:v>
                </c:pt>
                <c:pt idx="1686">
                  <c:v>1667.6470588235295</c:v>
                </c:pt>
                <c:pt idx="1687">
                  <c:v>1667.6470588235295</c:v>
                </c:pt>
                <c:pt idx="1688">
                  <c:v>1669.4117647058824</c:v>
                </c:pt>
                <c:pt idx="1689">
                  <c:v>1669.4117647058824</c:v>
                </c:pt>
                <c:pt idx="1690">
                  <c:v>1671.1764705882354</c:v>
                </c:pt>
                <c:pt idx="1691">
                  <c:v>1671.1764705882354</c:v>
                </c:pt>
                <c:pt idx="1692">
                  <c:v>1672.9411764705883</c:v>
                </c:pt>
                <c:pt idx="1693">
                  <c:v>1672.9411764705883</c:v>
                </c:pt>
                <c:pt idx="1694">
                  <c:v>1674.7058823529412</c:v>
                </c:pt>
                <c:pt idx="1695">
                  <c:v>1674.7058823529412</c:v>
                </c:pt>
                <c:pt idx="1696">
                  <c:v>1676.4705882352941</c:v>
                </c:pt>
                <c:pt idx="1697">
                  <c:v>1676.4705882352941</c:v>
                </c:pt>
                <c:pt idx="1698">
                  <c:v>1678.2352941176471</c:v>
                </c:pt>
                <c:pt idx="1699">
                  <c:v>1678.2352941176471</c:v>
                </c:pt>
                <c:pt idx="1700">
                  <c:v>1680</c:v>
                </c:pt>
                <c:pt idx="1701">
                  <c:v>1680</c:v>
                </c:pt>
                <c:pt idx="1702">
                  <c:v>1681.7647058823529</c:v>
                </c:pt>
                <c:pt idx="1703">
                  <c:v>1681.7647058823529</c:v>
                </c:pt>
                <c:pt idx="1704">
                  <c:v>1683.5294117647059</c:v>
                </c:pt>
                <c:pt idx="1705">
                  <c:v>1683.5294117647059</c:v>
                </c:pt>
                <c:pt idx="1706">
                  <c:v>1685.2941176470588</c:v>
                </c:pt>
                <c:pt idx="1707">
                  <c:v>1685.2941176470588</c:v>
                </c:pt>
                <c:pt idx="1708">
                  <c:v>1687.0588235294117</c:v>
                </c:pt>
                <c:pt idx="1709">
                  <c:v>1687.0588235294117</c:v>
                </c:pt>
                <c:pt idx="1710">
                  <c:v>1688.8235294117646</c:v>
                </c:pt>
                <c:pt idx="1711">
                  <c:v>1688.8235294117646</c:v>
                </c:pt>
                <c:pt idx="1712">
                  <c:v>1690.5882352941176</c:v>
                </c:pt>
                <c:pt idx="1713">
                  <c:v>1690.5882352941176</c:v>
                </c:pt>
                <c:pt idx="1714">
                  <c:v>1692.3529411764705</c:v>
                </c:pt>
                <c:pt idx="1715">
                  <c:v>1692.3529411764705</c:v>
                </c:pt>
                <c:pt idx="1716">
                  <c:v>1694.1176470588234</c:v>
                </c:pt>
                <c:pt idx="1717">
                  <c:v>1694.1176470588234</c:v>
                </c:pt>
                <c:pt idx="1718">
                  <c:v>1695.8823529411766</c:v>
                </c:pt>
                <c:pt idx="1719">
                  <c:v>1695.8823529411766</c:v>
                </c:pt>
                <c:pt idx="1720">
                  <c:v>1697.6470588235295</c:v>
                </c:pt>
                <c:pt idx="1721">
                  <c:v>1697.6470588235295</c:v>
                </c:pt>
                <c:pt idx="1722">
                  <c:v>1699.4117647058824</c:v>
                </c:pt>
                <c:pt idx="1723">
                  <c:v>1699.4117647058824</c:v>
                </c:pt>
                <c:pt idx="1724">
                  <c:v>1701.1764705882354</c:v>
                </c:pt>
                <c:pt idx="1725">
                  <c:v>1701.1764705882354</c:v>
                </c:pt>
                <c:pt idx="1726">
                  <c:v>1702.9411764705883</c:v>
                </c:pt>
                <c:pt idx="1727">
                  <c:v>1702.9411764705883</c:v>
                </c:pt>
                <c:pt idx="1728">
                  <c:v>1704.7058823529412</c:v>
                </c:pt>
                <c:pt idx="1729">
                  <c:v>1704.7058823529412</c:v>
                </c:pt>
                <c:pt idx="1730">
                  <c:v>1706.4705882352941</c:v>
                </c:pt>
                <c:pt idx="1731">
                  <c:v>1706.4705882352941</c:v>
                </c:pt>
                <c:pt idx="1732">
                  <c:v>1708.2352941176471</c:v>
                </c:pt>
                <c:pt idx="1733">
                  <c:v>1708.2352941176471</c:v>
                </c:pt>
                <c:pt idx="1734">
                  <c:v>1710</c:v>
                </c:pt>
                <c:pt idx="1735">
                  <c:v>1710</c:v>
                </c:pt>
                <c:pt idx="1736">
                  <c:v>1711.7647058823529</c:v>
                </c:pt>
                <c:pt idx="1737">
                  <c:v>1711.7647058823529</c:v>
                </c:pt>
                <c:pt idx="1738">
                  <c:v>1713.5294117647059</c:v>
                </c:pt>
                <c:pt idx="1739">
                  <c:v>1713.5294117647059</c:v>
                </c:pt>
                <c:pt idx="1740">
                  <c:v>1715.2941176470588</c:v>
                </c:pt>
                <c:pt idx="1741">
                  <c:v>1715.2941176470588</c:v>
                </c:pt>
                <c:pt idx="1742">
                  <c:v>1717.0588235294117</c:v>
                </c:pt>
                <c:pt idx="1743">
                  <c:v>1717.0588235294117</c:v>
                </c:pt>
                <c:pt idx="1744">
                  <c:v>1718.8235294117646</c:v>
                </c:pt>
                <c:pt idx="1745">
                  <c:v>1718.8235294117646</c:v>
                </c:pt>
                <c:pt idx="1746">
                  <c:v>1720.5882352941176</c:v>
                </c:pt>
                <c:pt idx="1747">
                  <c:v>1720.5882352941176</c:v>
                </c:pt>
                <c:pt idx="1748">
                  <c:v>1722.3529411764705</c:v>
                </c:pt>
                <c:pt idx="1749">
                  <c:v>1722.3529411764705</c:v>
                </c:pt>
                <c:pt idx="1750">
                  <c:v>1724.1176470588234</c:v>
                </c:pt>
                <c:pt idx="1751">
                  <c:v>1724.1176470588234</c:v>
                </c:pt>
                <c:pt idx="1752">
                  <c:v>1725.8823529411766</c:v>
                </c:pt>
                <c:pt idx="1753">
                  <c:v>1725.8823529411766</c:v>
                </c:pt>
                <c:pt idx="1754">
                  <c:v>1727.6470588235295</c:v>
                </c:pt>
                <c:pt idx="1755">
                  <c:v>1727.6470588235295</c:v>
                </c:pt>
                <c:pt idx="1756">
                  <c:v>1729.4117647058824</c:v>
                </c:pt>
                <c:pt idx="1757">
                  <c:v>1729.4117647058824</c:v>
                </c:pt>
                <c:pt idx="1758">
                  <c:v>1731.1764705882354</c:v>
                </c:pt>
                <c:pt idx="1759">
                  <c:v>1731.1764705882354</c:v>
                </c:pt>
                <c:pt idx="1760">
                  <c:v>1732.9411764705883</c:v>
                </c:pt>
                <c:pt idx="1761">
                  <c:v>1732.9411764705883</c:v>
                </c:pt>
                <c:pt idx="1762">
                  <c:v>1734.7058823529412</c:v>
                </c:pt>
                <c:pt idx="1763">
                  <c:v>1734.7058823529412</c:v>
                </c:pt>
                <c:pt idx="1764">
                  <c:v>1736.4705882352941</c:v>
                </c:pt>
                <c:pt idx="1765">
                  <c:v>1736.4705882352941</c:v>
                </c:pt>
                <c:pt idx="1766">
                  <c:v>1738.2352941176471</c:v>
                </c:pt>
                <c:pt idx="1767">
                  <c:v>1738.2352941176471</c:v>
                </c:pt>
                <c:pt idx="1768">
                  <c:v>1740</c:v>
                </c:pt>
                <c:pt idx="1769">
                  <c:v>1740</c:v>
                </c:pt>
                <c:pt idx="1770">
                  <c:v>1741.7647058823529</c:v>
                </c:pt>
                <c:pt idx="1771">
                  <c:v>1741.7647058823529</c:v>
                </c:pt>
                <c:pt idx="1772">
                  <c:v>1743.5294117647059</c:v>
                </c:pt>
                <c:pt idx="1773">
                  <c:v>1743.5294117647059</c:v>
                </c:pt>
                <c:pt idx="1774">
                  <c:v>1745.2941176470588</c:v>
                </c:pt>
                <c:pt idx="1775">
                  <c:v>1745.2941176470588</c:v>
                </c:pt>
                <c:pt idx="1776">
                  <c:v>1747.0588235294117</c:v>
                </c:pt>
                <c:pt idx="1777">
                  <c:v>1747.0588235294117</c:v>
                </c:pt>
                <c:pt idx="1778">
                  <c:v>1748.8235294117646</c:v>
                </c:pt>
                <c:pt idx="1779">
                  <c:v>1748.8235294117646</c:v>
                </c:pt>
                <c:pt idx="1780">
                  <c:v>1750.5882352941176</c:v>
                </c:pt>
                <c:pt idx="1781">
                  <c:v>1750.5882352941176</c:v>
                </c:pt>
                <c:pt idx="1782">
                  <c:v>1752.3529411764705</c:v>
                </c:pt>
                <c:pt idx="1783">
                  <c:v>1752.3529411764705</c:v>
                </c:pt>
                <c:pt idx="1784">
                  <c:v>1754.1176470588234</c:v>
                </c:pt>
                <c:pt idx="1785">
                  <c:v>1754.1176470588234</c:v>
                </c:pt>
                <c:pt idx="1786">
                  <c:v>1755.8823529411766</c:v>
                </c:pt>
                <c:pt idx="1787">
                  <c:v>1755.8823529411766</c:v>
                </c:pt>
                <c:pt idx="1788">
                  <c:v>1757.6470588235295</c:v>
                </c:pt>
                <c:pt idx="1789">
                  <c:v>1757.6470588235295</c:v>
                </c:pt>
                <c:pt idx="1790">
                  <c:v>1759.4117647058824</c:v>
                </c:pt>
                <c:pt idx="1791">
                  <c:v>1759.4117647058824</c:v>
                </c:pt>
                <c:pt idx="1792">
                  <c:v>1761.1764705882354</c:v>
                </c:pt>
                <c:pt idx="1793">
                  <c:v>1761.1764705882354</c:v>
                </c:pt>
                <c:pt idx="1794">
                  <c:v>1762.9411764705883</c:v>
                </c:pt>
                <c:pt idx="1795">
                  <c:v>1762.9411764705883</c:v>
                </c:pt>
                <c:pt idx="1796">
                  <c:v>1764.7058823529412</c:v>
                </c:pt>
                <c:pt idx="1797">
                  <c:v>1764.7058823529412</c:v>
                </c:pt>
                <c:pt idx="1798">
                  <c:v>1766.4705882352941</c:v>
                </c:pt>
                <c:pt idx="1799">
                  <c:v>1766.4705882352941</c:v>
                </c:pt>
                <c:pt idx="1800">
                  <c:v>1768.2352941176471</c:v>
                </c:pt>
                <c:pt idx="1801">
                  <c:v>1768.2352941176471</c:v>
                </c:pt>
                <c:pt idx="1802">
                  <c:v>1770</c:v>
                </c:pt>
                <c:pt idx="1803">
                  <c:v>1770</c:v>
                </c:pt>
                <c:pt idx="1804">
                  <c:v>1771.7647058823529</c:v>
                </c:pt>
                <c:pt idx="1805">
                  <c:v>1771.7647058823529</c:v>
                </c:pt>
                <c:pt idx="1806">
                  <c:v>1773.5294117647059</c:v>
                </c:pt>
                <c:pt idx="1807">
                  <c:v>1773.5294117647059</c:v>
                </c:pt>
                <c:pt idx="1808">
                  <c:v>1775.2941176470588</c:v>
                </c:pt>
                <c:pt idx="1809">
                  <c:v>1775.2941176470588</c:v>
                </c:pt>
                <c:pt idx="1810">
                  <c:v>1777.0588235294117</c:v>
                </c:pt>
                <c:pt idx="1811">
                  <c:v>1777.0588235294117</c:v>
                </c:pt>
                <c:pt idx="1812">
                  <c:v>1778.8235294117646</c:v>
                </c:pt>
                <c:pt idx="1813">
                  <c:v>1778.8235294117646</c:v>
                </c:pt>
                <c:pt idx="1814">
                  <c:v>1780.5882352941176</c:v>
                </c:pt>
                <c:pt idx="1815">
                  <c:v>1780.5882352941176</c:v>
                </c:pt>
                <c:pt idx="1816">
                  <c:v>1782.3529411764705</c:v>
                </c:pt>
                <c:pt idx="1817">
                  <c:v>1782.3529411764705</c:v>
                </c:pt>
                <c:pt idx="1818">
                  <c:v>1784.1176470588234</c:v>
                </c:pt>
                <c:pt idx="1819">
                  <c:v>1784.1176470588234</c:v>
                </c:pt>
                <c:pt idx="1820">
                  <c:v>1785.8823529411766</c:v>
                </c:pt>
                <c:pt idx="1821">
                  <c:v>1785.8823529411766</c:v>
                </c:pt>
                <c:pt idx="1822">
                  <c:v>1787.6470588235295</c:v>
                </c:pt>
                <c:pt idx="1823">
                  <c:v>1787.6470588235295</c:v>
                </c:pt>
                <c:pt idx="1824">
                  <c:v>1789.4117647058824</c:v>
                </c:pt>
                <c:pt idx="1825">
                  <c:v>1789.4117647058824</c:v>
                </c:pt>
                <c:pt idx="1826">
                  <c:v>1791.1764705882354</c:v>
                </c:pt>
                <c:pt idx="1827">
                  <c:v>1791.1764705882354</c:v>
                </c:pt>
                <c:pt idx="1828">
                  <c:v>1792.9411764705883</c:v>
                </c:pt>
                <c:pt idx="1829">
                  <c:v>1792.9411764705883</c:v>
                </c:pt>
                <c:pt idx="1830">
                  <c:v>1794.7058823529412</c:v>
                </c:pt>
                <c:pt idx="1831">
                  <c:v>1794.7058823529412</c:v>
                </c:pt>
                <c:pt idx="1832">
                  <c:v>1796.4705882352941</c:v>
                </c:pt>
                <c:pt idx="1833">
                  <c:v>1796.4705882352941</c:v>
                </c:pt>
                <c:pt idx="1834">
                  <c:v>1798.2352941176471</c:v>
                </c:pt>
                <c:pt idx="1835">
                  <c:v>1798.2352941176471</c:v>
                </c:pt>
                <c:pt idx="1836">
                  <c:v>1800</c:v>
                </c:pt>
                <c:pt idx="1837">
                  <c:v>1800</c:v>
                </c:pt>
                <c:pt idx="1838">
                  <c:v>1801.7647058823529</c:v>
                </c:pt>
                <c:pt idx="1839">
                  <c:v>1801.7647058823529</c:v>
                </c:pt>
                <c:pt idx="1840">
                  <c:v>1803.5294117647059</c:v>
                </c:pt>
                <c:pt idx="1841">
                  <c:v>1803.5294117647059</c:v>
                </c:pt>
                <c:pt idx="1842">
                  <c:v>1805.2941176470588</c:v>
                </c:pt>
                <c:pt idx="1843">
                  <c:v>1805.2941176470588</c:v>
                </c:pt>
                <c:pt idx="1844">
                  <c:v>1807.0588235294117</c:v>
                </c:pt>
                <c:pt idx="1845">
                  <c:v>1807.0588235294117</c:v>
                </c:pt>
                <c:pt idx="1846">
                  <c:v>1808.8235294117646</c:v>
                </c:pt>
                <c:pt idx="1847">
                  <c:v>1808.8235294117646</c:v>
                </c:pt>
                <c:pt idx="1848">
                  <c:v>1810.5882352941176</c:v>
                </c:pt>
                <c:pt idx="1849">
                  <c:v>1810.5882352941176</c:v>
                </c:pt>
                <c:pt idx="1850">
                  <c:v>1812.3529411764705</c:v>
                </c:pt>
                <c:pt idx="1851">
                  <c:v>1812.3529411764705</c:v>
                </c:pt>
                <c:pt idx="1852">
                  <c:v>1814.1176470588234</c:v>
                </c:pt>
                <c:pt idx="1853">
                  <c:v>1814.1176470588234</c:v>
                </c:pt>
                <c:pt idx="1854">
                  <c:v>1815.8823529411766</c:v>
                </c:pt>
                <c:pt idx="1855">
                  <c:v>1815.8823529411766</c:v>
                </c:pt>
                <c:pt idx="1856">
                  <c:v>1817.6470588235295</c:v>
                </c:pt>
                <c:pt idx="1857">
                  <c:v>1817.6470588235295</c:v>
                </c:pt>
                <c:pt idx="1858">
                  <c:v>1819.4117647058824</c:v>
                </c:pt>
                <c:pt idx="1859">
                  <c:v>1819.4117647058824</c:v>
                </c:pt>
                <c:pt idx="1860">
                  <c:v>1821.1764705882354</c:v>
                </c:pt>
                <c:pt idx="1861">
                  <c:v>1821.1764705882354</c:v>
                </c:pt>
                <c:pt idx="1862">
                  <c:v>1822.9411764705883</c:v>
                </c:pt>
                <c:pt idx="1863">
                  <c:v>1822.9411764705883</c:v>
                </c:pt>
                <c:pt idx="1864">
                  <c:v>1824.7058823529412</c:v>
                </c:pt>
                <c:pt idx="1865">
                  <c:v>1824.7058823529412</c:v>
                </c:pt>
                <c:pt idx="1866">
                  <c:v>1826.4705882352941</c:v>
                </c:pt>
                <c:pt idx="1867">
                  <c:v>1826.4705882352941</c:v>
                </c:pt>
                <c:pt idx="1868">
                  <c:v>1828.2352941176471</c:v>
                </c:pt>
                <c:pt idx="1869">
                  <c:v>1828.2352941176471</c:v>
                </c:pt>
                <c:pt idx="1870">
                  <c:v>1830</c:v>
                </c:pt>
                <c:pt idx="1871">
                  <c:v>1830</c:v>
                </c:pt>
                <c:pt idx="1872">
                  <c:v>1831.7647058823529</c:v>
                </c:pt>
                <c:pt idx="1873">
                  <c:v>1831.7647058823529</c:v>
                </c:pt>
                <c:pt idx="1874">
                  <c:v>1833.5294117647059</c:v>
                </c:pt>
                <c:pt idx="1875">
                  <c:v>1833.5294117647059</c:v>
                </c:pt>
                <c:pt idx="1876">
                  <c:v>1835.2941176470588</c:v>
                </c:pt>
                <c:pt idx="1877">
                  <c:v>1835.2941176470588</c:v>
                </c:pt>
                <c:pt idx="1878">
                  <c:v>1837.0588235294117</c:v>
                </c:pt>
                <c:pt idx="1879">
                  <c:v>1837.0588235294117</c:v>
                </c:pt>
                <c:pt idx="1880">
                  <c:v>1838.8235294117646</c:v>
                </c:pt>
                <c:pt idx="1881">
                  <c:v>1838.8235294117646</c:v>
                </c:pt>
                <c:pt idx="1882">
                  <c:v>1840.5882352941176</c:v>
                </c:pt>
                <c:pt idx="1883">
                  <c:v>1840.5882352941176</c:v>
                </c:pt>
                <c:pt idx="1884">
                  <c:v>1842.3529411764705</c:v>
                </c:pt>
                <c:pt idx="1885">
                  <c:v>1842.3529411764705</c:v>
                </c:pt>
                <c:pt idx="1886">
                  <c:v>1844.1176470588234</c:v>
                </c:pt>
                <c:pt idx="1887">
                  <c:v>1844.1176470588234</c:v>
                </c:pt>
                <c:pt idx="1888">
                  <c:v>1845.8823529411766</c:v>
                </c:pt>
                <c:pt idx="1889">
                  <c:v>1845.8823529411766</c:v>
                </c:pt>
                <c:pt idx="1890">
                  <c:v>1847.6470588235295</c:v>
                </c:pt>
                <c:pt idx="1891">
                  <c:v>1847.6470588235295</c:v>
                </c:pt>
                <c:pt idx="1892">
                  <c:v>1849.4117647058824</c:v>
                </c:pt>
                <c:pt idx="1893">
                  <c:v>1849.4117647058824</c:v>
                </c:pt>
                <c:pt idx="1894">
                  <c:v>1851.1764705882354</c:v>
                </c:pt>
                <c:pt idx="1895">
                  <c:v>1851.1764705882354</c:v>
                </c:pt>
                <c:pt idx="1896">
                  <c:v>1852.9411764705883</c:v>
                </c:pt>
                <c:pt idx="1897">
                  <c:v>1852.9411764705883</c:v>
                </c:pt>
                <c:pt idx="1898">
                  <c:v>1854.7058823529412</c:v>
                </c:pt>
                <c:pt idx="1899">
                  <c:v>1854.7058823529412</c:v>
                </c:pt>
                <c:pt idx="1900">
                  <c:v>1856.4705882352941</c:v>
                </c:pt>
                <c:pt idx="1901">
                  <c:v>1856.4705882352941</c:v>
                </c:pt>
                <c:pt idx="1902">
                  <c:v>1858.2352941176471</c:v>
                </c:pt>
                <c:pt idx="1903">
                  <c:v>1858.2352941176471</c:v>
                </c:pt>
                <c:pt idx="1904">
                  <c:v>1860</c:v>
                </c:pt>
                <c:pt idx="1905">
                  <c:v>1860</c:v>
                </c:pt>
                <c:pt idx="1906">
                  <c:v>1861.7647058823529</c:v>
                </c:pt>
                <c:pt idx="1907">
                  <c:v>1861.7647058823529</c:v>
                </c:pt>
                <c:pt idx="1908">
                  <c:v>1863.5294117647059</c:v>
                </c:pt>
                <c:pt idx="1909">
                  <c:v>1863.5294117647059</c:v>
                </c:pt>
                <c:pt idx="1910">
                  <c:v>1865.2941176470588</c:v>
                </c:pt>
                <c:pt idx="1911">
                  <c:v>1865.2941176470588</c:v>
                </c:pt>
                <c:pt idx="1912">
                  <c:v>1867.0588235294117</c:v>
                </c:pt>
                <c:pt idx="1913">
                  <c:v>1867.0588235294117</c:v>
                </c:pt>
                <c:pt idx="1914">
                  <c:v>1868.8235294117646</c:v>
                </c:pt>
                <c:pt idx="1915">
                  <c:v>1868.8235294117646</c:v>
                </c:pt>
                <c:pt idx="1916">
                  <c:v>1870.5882352941176</c:v>
                </c:pt>
                <c:pt idx="1917">
                  <c:v>1870.5882352941176</c:v>
                </c:pt>
                <c:pt idx="1918">
                  <c:v>1872.3529411764705</c:v>
                </c:pt>
                <c:pt idx="1919">
                  <c:v>1872.3529411764705</c:v>
                </c:pt>
                <c:pt idx="1920">
                  <c:v>1874.1176470588234</c:v>
                </c:pt>
                <c:pt idx="1921">
                  <c:v>1874.1176470588234</c:v>
                </c:pt>
                <c:pt idx="1922">
                  <c:v>1875.8823529411766</c:v>
                </c:pt>
                <c:pt idx="1923">
                  <c:v>1875.8823529411766</c:v>
                </c:pt>
                <c:pt idx="1924">
                  <c:v>1877.6470588235295</c:v>
                </c:pt>
                <c:pt idx="1925">
                  <c:v>1877.6470588235295</c:v>
                </c:pt>
                <c:pt idx="1926">
                  <c:v>1879.4117647058824</c:v>
                </c:pt>
                <c:pt idx="1927">
                  <c:v>1879.4117647058824</c:v>
                </c:pt>
                <c:pt idx="1928">
                  <c:v>1881.1764705882354</c:v>
                </c:pt>
                <c:pt idx="1929">
                  <c:v>1881.1764705882354</c:v>
                </c:pt>
                <c:pt idx="1930">
                  <c:v>1882.9411764705883</c:v>
                </c:pt>
                <c:pt idx="1931">
                  <c:v>1882.9411764705883</c:v>
                </c:pt>
                <c:pt idx="1932">
                  <c:v>1884.7058823529412</c:v>
                </c:pt>
                <c:pt idx="1933">
                  <c:v>1884.7058823529412</c:v>
                </c:pt>
                <c:pt idx="1934">
                  <c:v>1886.4705882352941</c:v>
                </c:pt>
                <c:pt idx="1935">
                  <c:v>1886.4705882352941</c:v>
                </c:pt>
                <c:pt idx="1936">
                  <c:v>1888.2352941176471</c:v>
                </c:pt>
                <c:pt idx="1937">
                  <c:v>1888.2352941176471</c:v>
                </c:pt>
                <c:pt idx="1938">
                  <c:v>1890</c:v>
                </c:pt>
                <c:pt idx="1939">
                  <c:v>1890</c:v>
                </c:pt>
                <c:pt idx="1940">
                  <c:v>1891.7647058823529</c:v>
                </c:pt>
                <c:pt idx="1941">
                  <c:v>1891.7647058823529</c:v>
                </c:pt>
                <c:pt idx="1942">
                  <c:v>1893.5294117647059</c:v>
                </c:pt>
                <c:pt idx="1943">
                  <c:v>1893.5294117647059</c:v>
                </c:pt>
                <c:pt idx="1944">
                  <c:v>1895.2941176470588</c:v>
                </c:pt>
                <c:pt idx="1945">
                  <c:v>1895.2941176470588</c:v>
                </c:pt>
                <c:pt idx="1946">
                  <c:v>1897.0588235294117</c:v>
                </c:pt>
                <c:pt idx="1947">
                  <c:v>1897.0588235294117</c:v>
                </c:pt>
                <c:pt idx="1948">
                  <c:v>1898.8235294117646</c:v>
                </c:pt>
                <c:pt idx="1949">
                  <c:v>1898.8235294117646</c:v>
                </c:pt>
                <c:pt idx="1950">
                  <c:v>1900.5882352941176</c:v>
                </c:pt>
                <c:pt idx="1951">
                  <c:v>1900.5882352941176</c:v>
                </c:pt>
                <c:pt idx="1952">
                  <c:v>1902.3529411764705</c:v>
                </c:pt>
                <c:pt idx="1953">
                  <c:v>1902.3529411764705</c:v>
                </c:pt>
                <c:pt idx="1954">
                  <c:v>1904.1176470588234</c:v>
                </c:pt>
                <c:pt idx="1955">
                  <c:v>1904.1176470588234</c:v>
                </c:pt>
                <c:pt idx="1956">
                  <c:v>1905.8823529411766</c:v>
                </c:pt>
                <c:pt idx="1957">
                  <c:v>1905.8823529411766</c:v>
                </c:pt>
                <c:pt idx="1958">
                  <c:v>1907.6470588235295</c:v>
                </c:pt>
                <c:pt idx="1959">
                  <c:v>1907.6470588235295</c:v>
                </c:pt>
                <c:pt idx="1960">
                  <c:v>1909.4117647058824</c:v>
                </c:pt>
                <c:pt idx="1961">
                  <c:v>1909.4117647058824</c:v>
                </c:pt>
                <c:pt idx="1962">
                  <c:v>1911.1764705882354</c:v>
                </c:pt>
                <c:pt idx="1963">
                  <c:v>1911.1764705882354</c:v>
                </c:pt>
                <c:pt idx="1964">
                  <c:v>1912.9411764705883</c:v>
                </c:pt>
                <c:pt idx="1965">
                  <c:v>1912.9411764705883</c:v>
                </c:pt>
                <c:pt idx="1966">
                  <c:v>1914.7058823529412</c:v>
                </c:pt>
                <c:pt idx="1967">
                  <c:v>1914.7058823529412</c:v>
                </c:pt>
                <c:pt idx="1968">
                  <c:v>1916.4705882352941</c:v>
                </c:pt>
                <c:pt idx="1969">
                  <c:v>1916.4705882352941</c:v>
                </c:pt>
                <c:pt idx="1970">
                  <c:v>1918.2352941176471</c:v>
                </c:pt>
                <c:pt idx="1971">
                  <c:v>1918.2352941176471</c:v>
                </c:pt>
                <c:pt idx="1972">
                  <c:v>1920</c:v>
                </c:pt>
                <c:pt idx="1973">
                  <c:v>1920</c:v>
                </c:pt>
                <c:pt idx="1974">
                  <c:v>1921.7647058823529</c:v>
                </c:pt>
                <c:pt idx="1975">
                  <c:v>1921.7647058823529</c:v>
                </c:pt>
                <c:pt idx="1976">
                  <c:v>1923.5294117647059</c:v>
                </c:pt>
                <c:pt idx="1977">
                  <c:v>1923.5294117647059</c:v>
                </c:pt>
                <c:pt idx="1978">
                  <c:v>1925.2941176470588</c:v>
                </c:pt>
                <c:pt idx="1979">
                  <c:v>1925.2941176470588</c:v>
                </c:pt>
                <c:pt idx="1980">
                  <c:v>1927.0588235294117</c:v>
                </c:pt>
                <c:pt idx="1981">
                  <c:v>1927.0588235294117</c:v>
                </c:pt>
                <c:pt idx="1982">
                  <c:v>1928.8235294117646</c:v>
                </c:pt>
                <c:pt idx="1983">
                  <c:v>1928.8235294117646</c:v>
                </c:pt>
                <c:pt idx="1984">
                  <c:v>1930.5882352941176</c:v>
                </c:pt>
                <c:pt idx="1985">
                  <c:v>1930.5882352941176</c:v>
                </c:pt>
                <c:pt idx="1986">
                  <c:v>1932.3529411764705</c:v>
                </c:pt>
                <c:pt idx="1987">
                  <c:v>1932.3529411764705</c:v>
                </c:pt>
                <c:pt idx="1988">
                  <c:v>1934.1176470588234</c:v>
                </c:pt>
                <c:pt idx="1989">
                  <c:v>1934.1176470588234</c:v>
                </c:pt>
                <c:pt idx="1990">
                  <c:v>1935.8823529411766</c:v>
                </c:pt>
                <c:pt idx="1991">
                  <c:v>1935.8823529411766</c:v>
                </c:pt>
                <c:pt idx="1992">
                  <c:v>1937.6470588235295</c:v>
                </c:pt>
                <c:pt idx="1993">
                  <c:v>1937.6470588235295</c:v>
                </c:pt>
                <c:pt idx="1994">
                  <c:v>1939.4117647058824</c:v>
                </c:pt>
                <c:pt idx="1995">
                  <c:v>1939.4117647058824</c:v>
                </c:pt>
                <c:pt idx="1996">
                  <c:v>1941.1764705882354</c:v>
                </c:pt>
                <c:pt idx="1997">
                  <c:v>1941.1764705882354</c:v>
                </c:pt>
                <c:pt idx="1998">
                  <c:v>1942.9411764705883</c:v>
                </c:pt>
                <c:pt idx="1999">
                  <c:v>1942.9411764705883</c:v>
                </c:pt>
                <c:pt idx="2000">
                  <c:v>1944.7058823529412</c:v>
                </c:pt>
                <c:pt idx="2001">
                  <c:v>1944.7058823529412</c:v>
                </c:pt>
                <c:pt idx="2002">
                  <c:v>1946.4705882352941</c:v>
                </c:pt>
                <c:pt idx="2003">
                  <c:v>1946.4705882352941</c:v>
                </c:pt>
                <c:pt idx="2004">
                  <c:v>1948.2352941176471</c:v>
                </c:pt>
                <c:pt idx="2005">
                  <c:v>1948.2352941176471</c:v>
                </c:pt>
                <c:pt idx="2006">
                  <c:v>1950</c:v>
                </c:pt>
                <c:pt idx="2007">
                  <c:v>1950</c:v>
                </c:pt>
                <c:pt idx="2008">
                  <c:v>1951.7647058823529</c:v>
                </c:pt>
                <c:pt idx="2009">
                  <c:v>1951.7647058823529</c:v>
                </c:pt>
                <c:pt idx="2010">
                  <c:v>1953.5294117647059</c:v>
                </c:pt>
                <c:pt idx="2011">
                  <c:v>1953.5294117647059</c:v>
                </c:pt>
                <c:pt idx="2012">
                  <c:v>1955.2941176470588</c:v>
                </c:pt>
                <c:pt idx="2013">
                  <c:v>1955.2941176470588</c:v>
                </c:pt>
                <c:pt idx="2014">
                  <c:v>1957.0588235294117</c:v>
                </c:pt>
                <c:pt idx="2015">
                  <c:v>1957.0588235294117</c:v>
                </c:pt>
                <c:pt idx="2016">
                  <c:v>1958.8235294117646</c:v>
                </c:pt>
                <c:pt idx="2017">
                  <c:v>1958.8235294117646</c:v>
                </c:pt>
                <c:pt idx="2018">
                  <c:v>1960.5882352941176</c:v>
                </c:pt>
                <c:pt idx="2019">
                  <c:v>1960.5882352941176</c:v>
                </c:pt>
                <c:pt idx="2020">
                  <c:v>1962.3529411764705</c:v>
                </c:pt>
                <c:pt idx="2021">
                  <c:v>1962.3529411764705</c:v>
                </c:pt>
                <c:pt idx="2022">
                  <c:v>1964.1176470588234</c:v>
                </c:pt>
                <c:pt idx="2023">
                  <c:v>1964.1176470588234</c:v>
                </c:pt>
                <c:pt idx="2024">
                  <c:v>1965.8823529411766</c:v>
                </c:pt>
                <c:pt idx="2025">
                  <c:v>1965.8823529411766</c:v>
                </c:pt>
                <c:pt idx="2026">
                  <c:v>1967.6470588235295</c:v>
                </c:pt>
                <c:pt idx="2027">
                  <c:v>1967.6470588235295</c:v>
                </c:pt>
                <c:pt idx="2028">
                  <c:v>1969.4117647058824</c:v>
                </c:pt>
                <c:pt idx="2029">
                  <c:v>1969.4117647058824</c:v>
                </c:pt>
                <c:pt idx="2030">
                  <c:v>1971.1764705882354</c:v>
                </c:pt>
                <c:pt idx="2031">
                  <c:v>1971.1764705882354</c:v>
                </c:pt>
                <c:pt idx="2032">
                  <c:v>1972.9411764705883</c:v>
                </c:pt>
                <c:pt idx="2033">
                  <c:v>1972.9411764705883</c:v>
                </c:pt>
                <c:pt idx="2034">
                  <c:v>1974.7058823529412</c:v>
                </c:pt>
                <c:pt idx="2035">
                  <c:v>1974.7058823529412</c:v>
                </c:pt>
                <c:pt idx="2036">
                  <c:v>1976.4705882352941</c:v>
                </c:pt>
                <c:pt idx="2037">
                  <c:v>1976.4705882352941</c:v>
                </c:pt>
                <c:pt idx="2038">
                  <c:v>1978.2352941176471</c:v>
                </c:pt>
                <c:pt idx="2039">
                  <c:v>1978.2352941176471</c:v>
                </c:pt>
                <c:pt idx="2040">
                  <c:v>1980</c:v>
                </c:pt>
                <c:pt idx="2041">
                  <c:v>1980</c:v>
                </c:pt>
                <c:pt idx="2042">
                  <c:v>1981.7647058823529</c:v>
                </c:pt>
                <c:pt idx="2043">
                  <c:v>1981.7647058823529</c:v>
                </c:pt>
                <c:pt idx="2044">
                  <c:v>1983.5294117647059</c:v>
                </c:pt>
                <c:pt idx="2045">
                  <c:v>1983.5294117647059</c:v>
                </c:pt>
                <c:pt idx="2046">
                  <c:v>1985.2941176470588</c:v>
                </c:pt>
                <c:pt idx="2047">
                  <c:v>1985.2941176470588</c:v>
                </c:pt>
                <c:pt idx="2048">
                  <c:v>1987.0588235294117</c:v>
                </c:pt>
                <c:pt idx="2049">
                  <c:v>1987.0588235294117</c:v>
                </c:pt>
                <c:pt idx="2050">
                  <c:v>1988.8235294117646</c:v>
                </c:pt>
                <c:pt idx="2051">
                  <c:v>1988.8235294117646</c:v>
                </c:pt>
                <c:pt idx="2052">
                  <c:v>1990.5882352941176</c:v>
                </c:pt>
                <c:pt idx="2053">
                  <c:v>1990.5882352941176</c:v>
                </c:pt>
                <c:pt idx="2054">
                  <c:v>1992.3529411764705</c:v>
                </c:pt>
                <c:pt idx="2055">
                  <c:v>1992.3529411764705</c:v>
                </c:pt>
                <c:pt idx="2056">
                  <c:v>1994.1176470588234</c:v>
                </c:pt>
                <c:pt idx="2057">
                  <c:v>1994.1176470588234</c:v>
                </c:pt>
                <c:pt idx="2058">
                  <c:v>1995.8823529411766</c:v>
                </c:pt>
                <c:pt idx="2059">
                  <c:v>1995.8823529411766</c:v>
                </c:pt>
                <c:pt idx="2060">
                  <c:v>1997.6470588235295</c:v>
                </c:pt>
                <c:pt idx="2061">
                  <c:v>1997.6470588235295</c:v>
                </c:pt>
                <c:pt idx="2062">
                  <c:v>1999.4117647058824</c:v>
                </c:pt>
                <c:pt idx="2063">
                  <c:v>1999.4117647058824</c:v>
                </c:pt>
                <c:pt idx="2064">
                  <c:v>2001.1764705882354</c:v>
                </c:pt>
                <c:pt idx="2065">
                  <c:v>2001.1764705882354</c:v>
                </c:pt>
                <c:pt idx="2066">
                  <c:v>2002.9411764705883</c:v>
                </c:pt>
                <c:pt idx="2067">
                  <c:v>2002.9411764705883</c:v>
                </c:pt>
                <c:pt idx="2068">
                  <c:v>2004.7058823529412</c:v>
                </c:pt>
                <c:pt idx="2069">
                  <c:v>2004.7058823529412</c:v>
                </c:pt>
                <c:pt idx="2070">
                  <c:v>2006.4705882352941</c:v>
                </c:pt>
                <c:pt idx="2071">
                  <c:v>2006.4705882352941</c:v>
                </c:pt>
                <c:pt idx="2072">
                  <c:v>2008.2352941176471</c:v>
                </c:pt>
                <c:pt idx="2073">
                  <c:v>2008.2352941176471</c:v>
                </c:pt>
                <c:pt idx="2074">
                  <c:v>2010</c:v>
                </c:pt>
                <c:pt idx="2075">
                  <c:v>2010</c:v>
                </c:pt>
                <c:pt idx="2076">
                  <c:v>2011.7647058823529</c:v>
                </c:pt>
                <c:pt idx="2077">
                  <c:v>2011.7647058823529</c:v>
                </c:pt>
                <c:pt idx="2078">
                  <c:v>2013.5294117647059</c:v>
                </c:pt>
                <c:pt idx="2079">
                  <c:v>2013.5294117647059</c:v>
                </c:pt>
                <c:pt idx="2080">
                  <c:v>2015.2941176470588</c:v>
                </c:pt>
                <c:pt idx="2081">
                  <c:v>2015.2941176470588</c:v>
                </c:pt>
                <c:pt idx="2082">
                  <c:v>2017.0588235294117</c:v>
                </c:pt>
                <c:pt idx="2083">
                  <c:v>2017.0588235294117</c:v>
                </c:pt>
                <c:pt idx="2084">
                  <c:v>2018.8235294117646</c:v>
                </c:pt>
                <c:pt idx="2085">
                  <c:v>2018.8235294117646</c:v>
                </c:pt>
                <c:pt idx="2086">
                  <c:v>2020.5882352941176</c:v>
                </c:pt>
                <c:pt idx="2087">
                  <c:v>2020.5882352941176</c:v>
                </c:pt>
                <c:pt idx="2088">
                  <c:v>2022.3529411764705</c:v>
                </c:pt>
                <c:pt idx="2089">
                  <c:v>2022.3529411764705</c:v>
                </c:pt>
                <c:pt idx="2090">
                  <c:v>2024.1176470588234</c:v>
                </c:pt>
                <c:pt idx="2091">
                  <c:v>2024.1176470588234</c:v>
                </c:pt>
                <c:pt idx="2092">
                  <c:v>2025.8823529411766</c:v>
                </c:pt>
                <c:pt idx="2093">
                  <c:v>2025.8823529411766</c:v>
                </c:pt>
                <c:pt idx="2094">
                  <c:v>2027.6470588235295</c:v>
                </c:pt>
                <c:pt idx="2095">
                  <c:v>2027.6470588235295</c:v>
                </c:pt>
                <c:pt idx="2096">
                  <c:v>2029.4117647058824</c:v>
                </c:pt>
                <c:pt idx="2097">
                  <c:v>2029.4117647058824</c:v>
                </c:pt>
                <c:pt idx="2098">
                  <c:v>2031.1764705882354</c:v>
                </c:pt>
                <c:pt idx="2099">
                  <c:v>2031.1764705882354</c:v>
                </c:pt>
                <c:pt idx="2100">
                  <c:v>2032.9411764705883</c:v>
                </c:pt>
                <c:pt idx="2101">
                  <c:v>2032.9411764705883</c:v>
                </c:pt>
                <c:pt idx="2102">
                  <c:v>2034.7058823529412</c:v>
                </c:pt>
                <c:pt idx="2103">
                  <c:v>2034.7058823529412</c:v>
                </c:pt>
                <c:pt idx="2104">
                  <c:v>2036.4705882352941</c:v>
                </c:pt>
                <c:pt idx="2105">
                  <c:v>2036.4705882352941</c:v>
                </c:pt>
                <c:pt idx="2106">
                  <c:v>2038.2352941176471</c:v>
                </c:pt>
                <c:pt idx="2107">
                  <c:v>2038.2352941176471</c:v>
                </c:pt>
                <c:pt idx="2108">
                  <c:v>2040</c:v>
                </c:pt>
                <c:pt idx="2109">
                  <c:v>2040</c:v>
                </c:pt>
                <c:pt idx="2110">
                  <c:v>2041.7647058823529</c:v>
                </c:pt>
                <c:pt idx="2111">
                  <c:v>2041.7647058823529</c:v>
                </c:pt>
                <c:pt idx="2112">
                  <c:v>2043.5294117647059</c:v>
                </c:pt>
                <c:pt idx="2113">
                  <c:v>2043.5294117647059</c:v>
                </c:pt>
                <c:pt idx="2114">
                  <c:v>2045.2941176470588</c:v>
                </c:pt>
                <c:pt idx="2115">
                  <c:v>2045.2941176470588</c:v>
                </c:pt>
                <c:pt idx="2116">
                  <c:v>2047.0588235294117</c:v>
                </c:pt>
                <c:pt idx="2117">
                  <c:v>2047.0588235294117</c:v>
                </c:pt>
                <c:pt idx="2118">
                  <c:v>2048.8235294117649</c:v>
                </c:pt>
                <c:pt idx="2119">
                  <c:v>2048.8235294117649</c:v>
                </c:pt>
                <c:pt idx="2120">
                  <c:v>2050.5882352941176</c:v>
                </c:pt>
                <c:pt idx="2121">
                  <c:v>2050.5882352941176</c:v>
                </c:pt>
                <c:pt idx="2122">
                  <c:v>2052.3529411764707</c:v>
                </c:pt>
                <c:pt idx="2123">
                  <c:v>2052.3529411764707</c:v>
                </c:pt>
                <c:pt idx="2124">
                  <c:v>2054.1176470588234</c:v>
                </c:pt>
                <c:pt idx="2125">
                  <c:v>2054.1176470588234</c:v>
                </c:pt>
                <c:pt idx="2126">
                  <c:v>2055.8823529411766</c:v>
                </c:pt>
                <c:pt idx="2127">
                  <c:v>2055.8823529411766</c:v>
                </c:pt>
                <c:pt idx="2128">
                  <c:v>2057.6470588235293</c:v>
                </c:pt>
                <c:pt idx="2129">
                  <c:v>2057.6470588235293</c:v>
                </c:pt>
                <c:pt idx="2130">
                  <c:v>2059.4117647058824</c:v>
                </c:pt>
                <c:pt idx="2131">
                  <c:v>2059.4117647058824</c:v>
                </c:pt>
                <c:pt idx="2132">
                  <c:v>2061.1764705882351</c:v>
                </c:pt>
                <c:pt idx="2133">
                  <c:v>2061.1764705882351</c:v>
                </c:pt>
                <c:pt idx="2134">
                  <c:v>2062.9411764705883</c:v>
                </c:pt>
                <c:pt idx="2135">
                  <c:v>2062.9411764705883</c:v>
                </c:pt>
                <c:pt idx="2136">
                  <c:v>2064.705882352941</c:v>
                </c:pt>
                <c:pt idx="2137">
                  <c:v>2064.705882352941</c:v>
                </c:pt>
                <c:pt idx="2138">
                  <c:v>2066.4705882352941</c:v>
                </c:pt>
                <c:pt idx="2139">
                  <c:v>2066.4705882352941</c:v>
                </c:pt>
                <c:pt idx="2140">
                  <c:v>2068.2352941176468</c:v>
                </c:pt>
                <c:pt idx="2141">
                  <c:v>2068.2352941176468</c:v>
                </c:pt>
                <c:pt idx="2142">
                  <c:v>2070</c:v>
                </c:pt>
                <c:pt idx="2143">
                  <c:v>2070</c:v>
                </c:pt>
                <c:pt idx="2144">
                  <c:v>2071.7647058823532</c:v>
                </c:pt>
                <c:pt idx="2145">
                  <c:v>2071.7647058823532</c:v>
                </c:pt>
                <c:pt idx="2146">
                  <c:v>2073.5294117647059</c:v>
                </c:pt>
                <c:pt idx="2147">
                  <c:v>2073.5294117647059</c:v>
                </c:pt>
                <c:pt idx="2148">
                  <c:v>2075.294117647059</c:v>
                </c:pt>
                <c:pt idx="2149">
                  <c:v>2075.294117647059</c:v>
                </c:pt>
                <c:pt idx="2150">
                  <c:v>2077.0588235294117</c:v>
                </c:pt>
                <c:pt idx="2151">
                  <c:v>2077.0588235294117</c:v>
                </c:pt>
                <c:pt idx="2152">
                  <c:v>2078.8235294117649</c:v>
                </c:pt>
                <c:pt idx="2153">
                  <c:v>2078.8235294117649</c:v>
                </c:pt>
                <c:pt idx="2154">
                  <c:v>2080.5882352941176</c:v>
                </c:pt>
                <c:pt idx="2155">
                  <c:v>2080.5882352941176</c:v>
                </c:pt>
                <c:pt idx="2156">
                  <c:v>2082.3529411764707</c:v>
                </c:pt>
                <c:pt idx="2157">
                  <c:v>2082.3529411764707</c:v>
                </c:pt>
                <c:pt idx="2158">
                  <c:v>2084.1176470588234</c:v>
                </c:pt>
                <c:pt idx="2159">
                  <c:v>2084.1176470588234</c:v>
                </c:pt>
                <c:pt idx="2160">
                  <c:v>2085.8823529411766</c:v>
                </c:pt>
                <c:pt idx="2161">
                  <c:v>2085.8823529411766</c:v>
                </c:pt>
                <c:pt idx="2162">
                  <c:v>2087.6470588235293</c:v>
                </c:pt>
                <c:pt idx="2163">
                  <c:v>2087.6470588235293</c:v>
                </c:pt>
                <c:pt idx="2164">
                  <c:v>2089.4117647058824</c:v>
                </c:pt>
                <c:pt idx="2165">
                  <c:v>2089.4117647058824</c:v>
                </c:pt>
                <c:pt idx="2166">
                  <c:v>2091.1764705882351</c:v>
                </c:pt>
                <c:pt idx="2167">
                  <c:v>2091.1764705882351</c:v>
                </c:pt>
                <c:pt idx="2168">
                  <c:v>2092.9411764705883</c:v>
                </c:pt>
                <c:pt idx="2169">
                  <c:v>2092.9411764705883</c:v>
                </c:pt>
                <c:pt idx="2170">
                  <c:v>2094.705882352941</c:v>
                </c:pt>
                <c:pt idx="2171">
                  <c:v>2094.705882352941</c:v>
                </c:pt>
                <c:pt idx="2172">
                  <c:v>2096.4705882352941</c:v>
                </c:pt>
                <c:pt idx="2173">
                  <c:v>2096.4705882352941</c:v>
                </c:pt>
                <c:pt idx="2174">
                  <c:v>2098.2352941176468</c:v>
                </c:pt>
                <c:pt idx="2175">
                  <c:v>2098.2352941176468</c:v>
                </c:pt>
                <c:pt idx="2176">
                  <c:v>2100</c:v>
                </c:pt>
                <c:pt idx="2177">
                  <c:v>2100</c:v>
                </c:pt>
                <c:pt idx="2178">
                  <c:v>2101.7647058823532</c:v>
                </c:pt>
                <c:pt idx="2179">
                  <c:v>2101.7647058823532</c:v>
                </c:pt>
                <c:pt idx="2180">
                  <c:v>2103.5294117647059</c:v>
                </c:pt>
                <c:pt idx="2181">
                  <c:v>2103.5294117647059</c:v>
                </c:pt>
                <c:pt idx="2182">
                  <c:v>2105.294117647059</c:v>
                </c:pt>
                <c:pt idx="2183">
                  <c:v>2105.294117647059</c:v>
                </c:pt>
                <c:pt idx="2184">
                  <c:v>2107.0588235294117</c:v>
                </c:pt>
                <c:pt idx="2185">
                  <c:v>2107.0588235294117</c:v>
                </c:pt>
                <c:pt idx="2186">
                  <c:v>2108.8235294117649</c:v>
                </c:pt>
                <c:pt idx="2187">
                  <c:v>2108.8235294117649</c:v>
                </c:pt>
                <c:pt idx="2188">
                  <c:v>2110.5882352941176</c:v>
                </c:pt>
                <c:pt idx="2189">
                  <c:v>2110.5882352941176</c:v>
                </c:pt>
                <c:pt idx="2190">
                  <c:v>2112.3529411764707</c:v>
                </c:pt>
                <c:pt idx="2191">
                  <c:v>2112.3529411764707</c:v>
                </c:pt>
                <c:pt idx="2192">
                  <c:v>2114.1176470588234</c:v>
                </c:pt>
                <c:pt idx="2193">
                  <c:v>2114.1176470588234</c:v>
                </c:pt>
                <c:pt idx="2194">
                  <c:v>2115.8823529411766</c:v>
                </c:pt>
                <c:pt idx="2195">
                  <c:v>2115.8823529411766</c:v>
                </c:pt>
                <c:pt idx="2196">
                  <c:v>2117.6470588235293</c:v>
                </c:pt>
                <c:pt idx="2197">
                  <c:v>2117.6470588235293</c:v>
                </c:pt>
                <c:pt idx="2198">
                  <c:v>2119.4117647058824</c:v>
                </c:pt>
                <c:pt idx="2199">
                  <c:v>2119.4117647058824</c:v>
                </c:pt>
                <c:pt idx="2200">
                  <c:v>2121.1764705882351</c:v>
                </c:pt>
                <c:pt idx="2201">
                  <c:v>2121.1764705882351</c:v>
                </c:pt>
                <c:pt idx="2202">
                  <c:v>2122.9411764705883</c:v>
                </c:pt>
                <c:pt idx="2203">
                  <c:v>2122.9411764705883</c:v>
                </c:pt>
                <c:pt idx="2204">
                  <c:v>2124.705882352941</c:v>
                </c:pt>
                <c:pt idx="2205">
                  <c:v>2124.705882352941</c:v>
                </c:pt>
                <c:pt idx="2206">
                  <c:v>2126.4705882352941</c:v>
                </c:pt>
                <c:pt idx="2207">
                  <c:v>2126.4705882352941</c:v>
                </c:pt>
                <c:pt idx="2208">
                  <c:v>2128.2352941176468</c:v>
                </c:pt>
                <c:pt idx="2209">
                  <c:v>2128.2352941176468</c:v>
                </c:pt>
                <c:pt idx="2210">
                  <c:v>2130</c:v>
                </c:pt>
                <c:pt idx="2211">
                  <c:v>2130</c:v>
                </c:pt>
                <c:pt idx="2212">
                  <c:v>2131.7647058823532</c:v>
                </c:pt>
                <c:pt idx="2213">
                  <c:v>2131.7647058823532</c:v>
                </c:pt>
                <c:pt idx="2214">
                  <c:v>2133.5294117647059</c:v>
                </c:pt>
                <c:pt idx="2215">
                  <c:v>2133.5294117647059</c:v>
                </c:pt>
                <c:pt idx="2216">
                  <c:v>2135.294117647059</c:v>
                </c:pt>
                <c:pt idx="2217">
                  <c:v>2135.294117647059</c:v>
                </c:pt>
                <c:pt idx="2218">
                  <c:v>2137.0588235294117</c:v>
                </c:pt>
                <c:pt idx="2219">
                  <c:v>2137.0588235294117</c:v>
                </c:pt>
                <c:pt idx="2220">
                  <c:v>2138.8235294117649</c:v>
                </c:pt>
                <c:pt idx="2221">
                  <c:v>2138.8235294117649</c:v>
                </c:pt>
                <c:pt idx="2222">
                  <c:v>2140.5882352941176</c:v>
                </c:pt>
                <c:pt idx="2223">
                  <c:v>2140.5882352941176</c:v>
                </c:pt>
                <c:pt idx="2224">
                  <c:v>2142.3529411764707</c:v>
                </c:pt>
                <c:pt idx="2225">
                  <c:v>2142.3529411764707</c:v>
                </c:pt>
                <c:pt idx="2226">
                  <c:v>2144.1176470588234</c:v>
                </c:pt>
                <c:pt idx="2227">
                  <c:v>2144.1176470588234</c:v>
                </c:pt>
                <c:pt idx="2228">
                  <c:v>2145.8823529411766</c:v>
                </c:pt>
                <c:pt idx="2229">
                  <c:v>2145.8823529411766</c:v>
                </c:pt>
                <c:pt idx="2230">
                  <c:v>2147.6470588235293</c:v>
                </c:pt>
                <c:pt idx="2231">
                  <c:v>2147.6470588235293</c:v>
                </c:pt>
                <c:pt idx="2232">
                  <c:v>2149.4117647058824</c:v>
                </c:pt>
                <c:pt idx="2233">
                  <c:v>2149.4117647058824</c:v>
                </c:pt>
                <c:pt idx="2234">
                  <c:v>2151.1764705882351</c:v>
                </c:pt>
                <c:pt idx="2235">
                  <c:v>2151.1764705882351</c:v>
                </c:pt>
                <c:pt idx="2236">
                  <c:v>2152.9411764705883</c:v>
                </c:pt>
                <c:pt idx="2237">
                  <c:v>2152.9411764705883</c:v>
                </c:pt>
                <c:pt idx="2238">
                  <c:v>2154.705882352941</c:v>
                </c:pt>
                <c:pt idx="2239">
                  <c:v>2154.705882352941</c:v>
                </c:pt>
                <c:pt idx="2240">
                  <c:v>2156.4705882352941</c:v>
                </c:pt>
                <c:pt idx="2241">
                  <c:v>2156.4705882352941</c:v>
                </c:pt>
                <c:pt idx="2242">
                  <c:v>2158.2352941176468</c:v>
                </c:pt>
                <c:pt idx="2243">
                  <c:v>2158.2352941176468</c:v>
                </c:pt>
                <c:pt idx="2244">
                  <c:v>2340</c:v>
                </c:pt>
                <c:pt idx="2245">
                  <c:v>2340</c:v>
                </c:pt>
                <c:pt idx="2246">
                  <c:v>2341.7647058823532</c:v>
                </c:pt>
                <c:pt idx="2247">
                  <c:v>2341.7647058823532</c:v>
                </c:pt>
                <c:pt idx="2248">
                  <c:v>2343.5294117647059</c:v>
                </c:pt>
                <c:pt idx="2249">
                  <c:v>2343.5294117647059</c:v>
                </c:pt>
                <c:pt idx="2250">
                  <c:v>2345.294117647059</c:v>
                </c:pt>
                <c:pt idx="2251">
                  <c:v>2345.294117647059</c:v>
                </c:pt>
                <c:pt idx="2252">
                  <c:v>2347.0588235294117</c:v>
                </c:pt>
                <c:pt idx="2253">
                  <c:v>2347.0588235294117</c:v>
                </c:pt>
                <c:pt idx="2254">
                  <c:v>2348.8235294117649</c:v>
                </c:pt>
                <c:pt idx="2255">
                  <c:v>2348.8235294117649</c:v>
                </c:pt>
                <c:pt idx="2256">
                  <c:v>2350.5882352941176</c:v>
                </c:pt>
                <c:pt idx="2257">
                  <c:v>2350.5882352941176</c:v>
                </c:pt>
                <c:pt idx="2258">
                  <c:v>2352.3529411764707</c:v>
                </c:pt>
                <c:pt idx="2259">
                  <c:v>2352.3529411764707</c:v>
                </c:pt>
                <c:pt idx="2260">
                  <c:v>2354.1176470588234</c:v>
                </c:pt>
                <c:pt idx="2261">
                  <c:v>2354.1176470588234</c:v>
                </c:pt>
                <c:pt idx="2262">
                  <c:v>2355.8823529411766</c:v>
                </c:pt>
                <c:pt idx="2263">
                  <c:v>2355.8823529411766</c:v>
                </c:pt>
                <c:pt idx="2264">
                  <c:v>2357.6470588235293</c:v>
                </c:pt>
                <c:pt idx="2265">
                  <c:v>2357.6470588235293</c:v>
                </c:pt>
                <c:pt idx="2266">
                  <c:v>2359.4117647058824</c:v>
                </c:pt>
                <c:pt idx="2267">
                  <c:v>2359.4117647058824</c:v>
                </c:pt>
                <c:pt idx="2268">
                  <c:v>2361.1764705882351</c:v>
                </c:pt>
                <c:pt idx="2269">
                  <c:v>2361.1764705882351</c:v>
                </c:pt>
                <c:pt idx="2270">
                  <c:v>2362.9411764705883</c:v>
                </c:pt>
                <c:pt idx="2271">
                  <c:v>2362.9411764705883</c:v>
                </c:pt>
                <c:pt idx="2272">
                  <c:v>2364.705882352941</c:v>
                </c:pt>
                <c:pt idx="2273">
                  <c:v>2364.705882352941</c:v>
                </c:pt>
                <c:pt idx="2274">
                  <c:v>2366.4705882352941</c:v>
                </c:pt>
                <c:pt idx="2275">
                  <c:v>2366.4705882352941</c:v>
                </c:pt>
                <c:pt idx="2276">
                  <c:v>2368.2352941176468</c:v>
                </c:pt>
                <c:pt idx="2277">
                  <c:v>2368.2352941176468</c:v>
                </c:pt>
                <c:pt idx="2278">
                  <c:v>2370</c:v>
                </c:pt>
                <c:pt idx="2279">
                  <c:v>2370</c:v>
                </c:pt>
                <c:pt idx="2280">
                  <c:v>2371.7647058823532</c:v>
                </c:pt>
                <c:pt idx="2281">
                  <c:v>2371.7647058823532</c:v>
                </c:pt>
                <c:pt idx="2282">
                  <c:v>2373.5294117647059</c:v>
                </c:pt>
                <c:pt idx="2283">
                  <c:v>2373.5294117647059</c:v>
                </c:pt>
                <c:pt idx="2284">
                  <c:v>2375.294117647059</c:v>
                </c:pt>
                <c:pt idx="2285">
                  <c:v>2375.294117647059</c:v>
                </c:pt>
                <c:pt idx="2286">
                  <c:v>2377.0588235294117</c:v>
                </c:pt>
                <c:pt idx="2287">
                  <c:v>2377.0588235294117</c:v>
                </c:pt>
                <c:pt idx="2288">
                  <c:v>2378.8235294117649</c:v>
                </c:pt>
                <c:pt idx="2289">
                  <c:v>2378.8235294117649</c:v>
                </c:pt>
                <c:pt idx="2290">
                  <c:v>2380.5882352941176</c:v>
                </c:pt>
                <c:pt idx="2291">
                  <c:v>2380.5882352941176</c:v>
                </c:pt>
                <c:pt idx="2292">
                  <c:v>2382.3529411764707</c:v>
                </c:pt>
                <c:pt idx="2293">
                  <c:v>2382.3529411764707</c:v>
                </c:pt>
                <c:pt idx="2294">
                  <c:v>2384.1176470588234</c:v>
                </c:pt>
                <c:pt idx="2295">
                  <c:v>2384.1176470588234</c:v>
                </c:pt>
                <c:pt idx="2296">
                  <c:v>2385.8823529411766</c:v>
                </c:pt>
                <c:pt idx="2297">
                  <c:v>2385.8823529411766</c:v>
                </c:pt>
                <c:pt idx="2298">
                  <c:v>2387.6470588235293</c:v>
                </c:pt>
                <c:pt idx="2299">
                  <c:v>2387.6470588235293</c:v>
                </c:pt>
                <c:pt idx="2300">
                  <c:v>2389.4117647058824</c:v>
                </c:pt>
                <c:pt idx="2301">
                  <c:v>2389.4117647058824</c:v>
                </c:pt>
                <c:pt idx="2302">
                  <c:v>2391.1764705882351</c:v>
                </c:pt>
                <c:pt idx="2303">
                  <c:v>2391.1764705882351</c:v>
                </c:pt>
                <c:pt idx="2304">
                  <c:v>2392.9411764705883</c:v>
                </c:pt>
                <c:pt idx="2305">
                  <c:v>2392.9411764705883</c:v>
                </c:pt>
                <c:pt idx="2306">
                  <c:v>2394.705882352941</c:v>
                </c:pt>
                <c:pt idx="2307">
                  <c:v>2394.705882352941</c:v>
                </c:pt>
                <c:pt idx="2308">
                  <c:v>2396.4705882352941</c:v>
                </c:pt>
                <c:pt idx="2309">
                  <c:v>2396.4705882352941</c:v>
                </c:pt>
                <c:pt idx="2310">
                  <c:v>2398.2352941176468</c:v>
                </c:pt>
                <c:pt idx="2311">
                  <c:v>2398.2352941176468</c:v>
                </c:pt>
                <c:pt idx="2312">
                  <c:v>2400</c:v>
                </c:pt>
                <c:pt idx="2313">
                  <c:v>2400</c:v>
                </c:pt>
                <c:pt idx="2314">
                  <c:v>2401.7647058823532</c:v>
                </c:pt>
                <c:pt idx="2315">
                  <c:v>2401.7647058823532</c:v>
                </c:pt>
                <c:pt idx="2316">
                  <c:v>2403.5294117647059</c:v>
                </c:pt>
                <c:pt idx="2317">
                  <c:v>2403.5294117647059</c:v>
                </c:pt>
                <c:pt idx="2318">
                  <c:v>2405.294117647059</c:v>
                </c:pt>
                <c:pt idx="2319">
                  <c:v>2405.294117647059</c:v>
                </c:pt>
                <c:pt idx="2320">
                  <c:v>2407.0588235294117</c:v>
                </c:pt>
                <c:pt idx="2321">
                  <c:v>2407.0588235294117</c:v>
                </c:pt>
                <c:pt idx="2322">
                  <c:v>2408.8235294117649</c:v>
                </c:pt>
                <c:pt idx="2323">
                  <c:v>2408.8235294117649</c:v>
                </c:pt>
                <c:pt idx="2324">
                  <c:v>2410.5882352941176</c:v>
                </c:pt>
                <c:pt idx="2325">
                  <c:v>2410.5882352941176</c:v>
                </c:pt>
                <c:pt idx="2326">
                  <c:v>2412.3529411764707</c:v>
                </c:pt>
                <c:pt idx="2327">
                  <c:v>2412.3529411764707</c:v>
                </c:pt>
                <c:pt idx="2328">
                  <c:v>2414.1176470588234</c:v>
                </c:pt>
                <c:pt idx="2329">
                  <c:v>2414.1176470588234</c:v>
                </c:pt>
                <c:pt idx="2330">
                  <c:v>2415.8823529411766</c:v>
                </c:pt>
                <c:pt idx="2331">
                  <c:v>2415.8823529411766</c:v>
                </c:pt>
                <c:pt idx="2332">
                  <c:v>2417.6470588235293</c:v>
                </c:pt>
                <c:pt idx="2333">
                  <c:v>2417.6470588235293</c:v>
                </c:pt>
                <c:pt idx="2334">
                  <c:v>2419.4117647058824</c:v>
                </c:pt>
                <c:pt idx="2335">
                  <c:v>2419.4117647058824</c:v>
                </c:pt>
                <c:pt idx="2336">
                  <c:v>2421.1764705882351</c:v>
                </c:pt>
                <c:pt idx="2337">
                  <c:v>2421.1764705882351</c:v>
                </c:pt>
                <c:pt idx="2338">
                  <c:v>2422.9411764705883</c:v>
                </c:pt>
                <c:pt idx="2339">
                  <c:v>2422.9411764705883</c:v>
                </c:pt>
                <c:pt idx="2340">
                  <c:v>2424.705882352941</c:v>
                </c:pt>
                <c:pt idx="2341">
                  <c:v>2424.705882352941</c:v>
                </c:pt>
                <c:pt idx="2342">
                  <c:v>2426.4705882352941</c:v>
                </c:pt>
                <c:pt idx="2343">
                  <c:v>2426.4705882352941</c:v>
                </c:pt>
                <c:pt idx="2344">
                  <c:v>2428.2352941176468</c:v>
                </c:pt>
                <c:pt idx="2345">
                  <c:v>2428.2352941176468</c:v>
                </c:pt>
                <c:pt idx="2346">
                  <c:v>2430</c:v>
                </c:pt>
                <c:pt idx="2347">
                  <c:v>2430</c:v>
                </c:pt>
                <c:pt idx="2348">
                  <c:v>2431.7647058823532</c:v>
                </c:pt>
                <c:pt idx="2349">
                  <c:v>2431.7647058823532</c:v>
                </c:pt>
                <c:pt idx="2350">
                  <c:v>2433.5294117647059</c:v>
                </c:pt>
                <c:pt idx="2351">
                  <c:v>2433.5294117647059</c:v>
                </c:pt>
                <c:pt idx="2352">
                  <c:v>2435.294117647059</c:v>
                </c:pt>
                <c:pt idx="2353">
                  <c:v>2435.294117647059</c:v>
                </c:pt>
                <c:pt idx="2354">
                  <c:v>2437.0588235294117</c:v>
                </c:pt>
                <c:pt idx="2355">
                  <c:v>2437.0588235294117</c:v>
                </c:pt>
                <c:pt idx="2356">
                  <c:v>2438.8235294117649</c:v>
                </c:pt>
                <c:pt idx="2357">
                  <c:v>2438.8235294117649</c:v>
                </c:pt>
                <c:pt idx="2358">
                  <c:v>2440.5882352941176</c:v>
                </c:pt>
                <c:pt idx="2359">
                  <c:v>2440.5882352941176</c:v>
                </c:pt>
                <c:pt idx="2360">
                  <c:v>2442.3529411764707</c:v>
                </c:pt>
                <c:pt idx="2361">
                  <c:v>2442.3529411764707</c:v>
                </c:pt>
                <c:pt idx="2362">
                  <c:v>2444.1176470588234</c:v>
                </c:pt>
                <c:pt idx="2363">
                  <c:v>2444.1176470588234</c:v>
                </c:pt>
                <c:pt idx="2364">
                  <c:v>2445.8823529411766</c:v>
                </c:pt>
                <c:pt idx="2365">
                  <c:v>2445.8823529411766</c:v>
                </c:pt>
                <c:pt idx="2366">
                  <c:v>2447.6470588235293</c:v>
                </c:pt>
                <c:pt idx="2367">
                  <c:v>2447.6470588235293</c:v>
                </c:pt>
                <c:pt idx="2368">
                  <c:v>2449.4117647058824</c:v>
                </c:pt>
                <c:pt idx="2369">
                  <c:v>2449.4117647058824</c:v>
                </c:pt>
                <c:pt idx="2370">
                  <c:v>2451.1764705882351</c:v>
                </c:pt>
                <c:pt idx="2371">
                  <c:v>2451.1764705882351</c:v>
                </c:pt>
                <c:pt idx="2372">
                  <c:v>2452.9411764705883</c:v>
                </c:pt>
                <c:pt idx="2373">
                  <c:v>2452.9411764705883</c:v>
                </c:pt>
                <c:pt idx="2374">
                  <c:v>2454.705882352941</c:v>
                </c:pt>
                <c:pt idx="2375">
                  <c:v>2454.705882352941</c:v>
                </c:pt>
                <c:pt idx="2376">
                  <c:v>2456.4705882352941</c:v>
                </c:pt>
                <c:pt idx="2377">
                  <c:v>2456.4705882352941</c:v>
                </c:pt>
                <c:pt idx="2378">
                  <c:v>2458.2352941176468</c:v>
                </c:pt>
                <c:pt idx="2379">
                  <c:v>2458.2352941176468</c:v>
                </c:pt>
                <c:pt idx="2380">
                  <c:v>2460</c:v>
                </c:pt>
                <c:pt idx="2381">
                  <c:v>2460</c:v>
                </c:pt>
                <c:pt idx="2382">
                  <c:v>2461.7647058823532</c:v>
                </c:pt>
                <c:pt idx="2383">
                  <c:v>2461.7647058823532</c:v>
                </c:pt>
                <c:pt idx="2384">
                  <c:v>2463.5294117647059</c:v>
                </c:pt>
                <c:pt idx="2385">
                  <c:v>2463.5294117647059</c:v>
                </c:pt>
                <c:pt idx="2386">
                  <c:v>2465.294117647059</c:v>
                </c:pt>
                <c:pt idx="2387">
                  <c:v>2465.294117647059</c:v>
                </c:pt>
                <c:pt idx="2388">
                  <c:v>2467.0588235294117</c:v>
                </c:pt>
                <c:pt idx="2389">
                  <c:v>2467.0588235294117</c:v>
                </c:pt>
                <c:pt idx="2390">
                  <c:v>2468.8235294117649</c:v>
                </c:pt>
                <c:pt idx="2391">
                  <c:v>2468.8235294117649</c:v>
                </c:pt>
                <c:pt idx="2392">
                  <c:v>2470.5882352941176</c:v>
                </c:pt>
                <c:pt idx="2393">
                  <c:v>2470.5882352941176</c:v>
                </c:pt>
                <c:pt idx="2394">
                  <c:v>2472.3529411764707</c:v>
                </c:pt>
                <c:pt idx="2395">
                  <c:v>2472.3529411764707</c:v>
                </c:pt>
                <c:pt idx="2396">
                  <c:v>2474.1176470588234</c:v>
                </c:pt>
                <c:pt idx="2397">
                  <c:v>2474.1176470588234</c:v>
                </c:pt>
                <c:pt idx="2398">
                  <c:v>2475.8823529411766</c:v>
                </c:pt>
                <c:pt idx="2399">
                  <c:v>2475.8823529411766</c:v>
                </c:pt>
                <c:pt idx="2400">
                  <c:v>2477.6470588235293</c:v>
                </c:pt>
                <c:pt idx="2401">
                  <c:v>2477.6470588235293</c:v>
                </c:pt>
                <c:pt idx="2402">
                  <c:v>2479.4117647058824</c:v>
                </c:pt>
                <c:pt idx="2403">
                  <c:v>2479.4117647058824</c:v>
                </c:pt>
                <c:pt idx="2404">
                  <c:v>2481.1764705882351</c:v>
                </c:pt>
                <c:pt idx="2405">
                  <c:v>2481.1764705882351</c:v>
                </c:pt>
                <c:pt idx="2406">
                  <c:v>2482.9411764705883</c:v>
                </c:pt>
                <c:pt idx="2407">
                  <c:v>2482.9411764705883</c:v>
                </c:pt>
                <c:pt idx="2408">
                  <c:v>2484.705882352941</c:v>
                </c:pt>
                <c:pt idx="2409">
                  <c:v>2484.705882352941</c:v>
                </c:pt>
                <c:pt idx="2410">
                  <c:v>2486.4705882352941</c:v>
                </c:pt>
                <c:pt idx="2411">
                  <c:v>2486.4705882352941</c:v>
                </c:pt>
                <c:pt idx="2412">
                  <c:v>2488.2352941176468</c:v>
                </c:pt>
                <c:pt idx="2413">
                  <c:v>2488.2352941176468</c:v>
                </c:pt>
                <c:pt idx="2414">
                  <c:v>2490</c:v>
                </c:pt>
                <c:pt idx="2415">
                  <c:v>2490</c:v>
                </c:pt>
                <c:pt idx="2416">
                  <c:v>2491.7647058823532</c:v>
                </c:pt>
                <c:pt idx="2417">
                  <c:v>2491.7647058823532</c:v>
                </c:pt>
                <c:pt idx="2418">
                  <c:v>2493.5294117647059</c:v>
                </c:pt>
                <c:pt idx="2419">
                  <c:v>2493.5294117647059</c:v>
                </c:pt>
                <c:pt idx="2420">
                  <c:v>2495.294117647059</c:v>
                </c:pt>
                <c:pt idx="2421">
                  <c:v>2495.294117647059</c:v>
                </c:pt>
                <c:pt idx="2422">
                  <c:v>2497.0588235294117</c:v>
                </c:pt>
                <c:pt idx="2423">
                  <c:v>2497.0588235294117</c:v>
                </c:pt>
                <c:pt idx="2424">
                  <c:v>2498.8235294117649</c:v>
                </c:pt>
                <c:pt idx="2425">
                  <c:v>2498.8235294117649</c:v>
                </c:pt>
                <c:pt idx="2426">
                  <c:v>2500.5882352941176</c:v>
                </c:pt>
                <c:pt idx="2427">
                  <c:v>2500.5882352941176</c:v>
                </c:pt>
                <c:pt idx="2428">
                  <c:v>2502.3529411764707</c:v>
                </c:pt>
                <c:pt idx="2429">
                  <c:v>2502.3529411764707</c:v>
                </c:pt>
                <c:pt idx="2430">
                  <c:v>2504.1176470588234</c:v>
                </c:pt>
                <c:pt idx="2431">
                  <c:v>2504.1176470588234</c:v>
                </c:pt>
                <c:pt idx="2432">
                  <c:v>2505.8823529411766</c:v>
                </c:pt>
                <c:pt idx="2433">
                  <c:v>2505.8823529411766</c:v>
                </c:pt>
                <c:pt idx="2434">
                  <c:v>2507.6470588235293</c:v>
                </c:pt>
                <c:pt idx="2435">
                  <c:v>2507.6470588235293</c:v>
                </c:pt>
                <c:pt idx="2436">
                  <c:v>2509.4117647058824</c:v>
                </c:pt>
                <c:pt idx="2437">
                  <c:v>2509.4117647058824</c:v>
                </c:pt>
                <c:pt idx="2438">
                  <c:v>2511.1764705882351</c:v>
                </c:pt>
                <c:pt idx="2439">
                  <c:v>2511.1764705882351</c:v>
                </c:pt>
                <c:pt idx="2440">
                  <c:v>2512.9411764705883</c:v>
                </c:pt>
                <c:pt idx="2441">
                  <c:v>2512.9411764705883</c:v>
                </c:pt>
                <c:pt idx="2442">
                  <c:v>2514.705882352941</c:v>
                </c:pt>
                <c:pt idx="2443">
                  <c:v>2514.705882352941</c:v>
                </c:pt>
                <c:pt idx="2444">
                  <c:v>2516.4705882352941</c:v>
                </c:pt>
                <c:pt idx="2445">
                  <c:v>2516.4705882352941</c:v>
                </c:pt>
                <c:pt idx="2446">
                  <c:v>2518.2352941176468</c:v>
                </c:pt>
                <c:pt idx="2447">
                  <c:v>2518.2352941176468</c:v>
                </c:pt>
                <c:pt idx="2448">
                  <c:v>2700</c:v>
                </c:pt>
                <c:pt idx="2449">
                  <c:v>2700</c:v>
                </c:pt>
                <c:pt idx="2450">
                  <c:v>2701.7647058823532</c:v>
                </c:pt>
                <c:pt idx="2451">
                  <c:v>2701.7647058823532</c:v>
                </c:pt>
                <c:pt idx="2452">
                  <c:v>2703.5294117647059</c:v>
                </c:pt>
                <c:pt idx="2453">
                  <c:v>2703.5294117647059</c:v>
                </c:pt>
                <c:pt idx="2454">
                  <c:v>2705.294117647059</c:v>
                </c:pt>
                <c:pt idx="2455">
                  <c:v>2705.294117647059</c:v>
                </c:pt>
                <c:pt idx="2456">
                  <c:v>2707.0588235294117</c:v>
                </c:pt>
                <c:pt idx="2457">
                  <c:v>2707.0588235294117</c:v>
                </c:pt>
                <c:pt idx="2458">
                  <c:v>2708.8235294117649</c:v>
                </c:pt>
                <c:pt idx="2459">
                  <c:v>2708.8235294117649</c:v>
                </c:pt>
                <c:pt idx="2460">
                  <c:v>2710.5882352941176</c:v>
                </c:pt>
                <c:pt idx="2461">
                  <c:v>2710.5882352941176</c:v>
                </c:pt>
                <c:pt idx="2462">
                  <c:v>2712.3529411764707</c:v>
                </c:pt>
                <c:pt idx="2463">
                  <c:v>2712.3529411764707</c:v>
                </c:pt>
                <c:pt idx="2464">
                  <c:v>2714.1176470588234</c:v>
                </c:pt>
                <c:pt idx="2465">
                  <c:v>2714.1176470588234</c:v>
                </c:pt>
                <c:pt idx="2466">
                  <c:v>2715.8823529411766</c:v>
                </c:pt>
                <c:pt idx="2467">
                  <c:v>2715.8823529411766</c:v>
                </c:pt>
                <c:pt idx="2468">
                  <c:v>2717.6470588235293</c:v>
                </c:pt>
                <c:pt idx="2469">
                  <c:v>2717.6470588235293</c:v>
                </c:pt>
                <c:pt idx="2470">
                  <c:v>2719.4117647058824</c:v>
                </c:pt>
                <c:pt idx="2471">
                  <c:v>2719.4117647058824</c:v>
                </c:pt>
                <c:pt idx="2472">
                  <c:v>2721.1764705882351</c:v>
                </c:pt>
                <c:pt idx="2473">
                  <c:v>2721.1764705882351</c:v>
                </c:pt>
                <c:pt idx="2474">
                  <c:v>2722.9411764705883</c:v>
                </c:pt>
                <c:pt idx="2475">
                  <c:v>2722.9411764705883</c:v>
                </c:pt>
                <c:pt idx="2476">
                  <c:v>2724.705882352941</c:v>
                </c:pt>
                <c:pt idx="2477">
                  <c:v>2724.705882352941</c:v>
                </c:pt>
                <c:pt idx="2478">
                  <c:v>2726.4705882352941</c:v>
                </c:pt>
                <c:pt idx="2479">
                  <c:v>2726.4705882352941</c:v>
                </c:pt>
                <c:pt idx="2480">
                  <c:v>2728.2352941176468</c:v>
                </c:pt>
                <c:pt idx="2481">
                  <c:v>2728.2352941176468</c:v>
                </c:pt>
                <c:pt idx="2482">
                  <c:v>2730</c:v>
                </c:pt>
                <c:pt idx="2483">
                  <c:v>2730</c:v>
                </c:pt>
                <c:pt idx="2484">
                  <c:v>2731.7647058823532</c:v>
                </c:pt>
                <c:pt idx="2485">
                  <c:v>2731.7647058823532</c:v>
                </c:pt>
                <c:pt idx="2486">
                  <c:v>2733.5294117647059</c:v>
                </c:pt>
                <c:pt idx="2487">
                  <c:v>2733.5294117647059</c:v>
                </c:pt>
                <c:pt idx="2488">
                  <c:v>2735.294117647059</c:v>
                </c:pt>
                <c:pt idx="2489">
                  <c:v>2735.294117647059</c:v>
                </c:pt>
                <c:pt idx="2490">
                  <c:v>2737.0588235294117</c:v>
                </c:pt>
                <c:pt idx="2491">
                  <c:v>2737.0588235294117</c:v>
                </c:pt>
                <c:pt idx="2492">
                  <c:v>2738.8235294117649</c:v>
                </c:pt>
                <c:pt idx="2493">
                  <c:v>2738.8235294117649</c:v>
                </c:pt>
                <c:pt idx="2494">
                  <c:v>2740.5882352941176</c:v>
                </c:pt>
                <c:pt idx="2495">
                  <c:v>2740.5882352941176</c:v>
                </c:pt>
                <c:pt idx="2496">
                  <c:v>2742.3529411764707</c:v>
                </c:pt>
                <c:pt idx="2497">
                  <c:v>2742.3529411764707</c:v>
                </c:pt>
                <c:pt idx="2498">
                  <c:v>2744.1176470588234</c:v>
                </c:pt>
                <c:pt idx="2499">
                  <c:v>2744.1176470588234</c:v>
                </c:pt>
                <c:pt idx="2500">
                  <c:v>2745.8823529411766</c:v>
                </c:pt>
                <c:pt idx="2501">
                  <c:v>2745.8823529411766</c:v>
                </c:pt>
                <c:pt idx="2502">
                  <c:v>2747.6470588235293</c:v>
                </c:pt>
                <c:pt idx="2503">
                  <c:v>2747.6470588235293</c:v>
                </c:pt>
                <c:pt idx="2504">
                  <c:v>2749.4117647058824</c:v>
                </c:pt>
                <c:pt idx="2505">
                  <c:v>2749.4117647058824</c:v>
                </c:pt>
                <c:pt idx="2506">
                  <c:v>2751.1764705882351</c:v>
                </c:pt>
                <c:pt idx="2507">
                  <c:v>2751.1764705882351</c:v>
                </c:pt>
                <c:pt idx="2508">
                  <c:v>2752.9411764705883</c:v>
                </c:pt>
                <c:pt idx="2509">
                  <c:v>2752.9411764705883</c:v>
                </c:pt>
                <c:pt idx="2510">
                  <c:v>2754.705882352941</c:v>
                </c:pt>
                <c:pt idx="2511">
                  <c:v>2754.705882352941</c:v>
                </c:pt>
                <c:pt idx="2512">
                  <c:v>2756.4705882352941</c:v>
                </c:pt>
                <c:pt idx="2513">
                  <c:v>2756.4705882352941</c:v>
                </c:pt>
                <c:pt idx="2514">
                  <c:v>2758.2352941176468</c:v>
                </c:pt>
                <c:pt idx="2515">
                  <c:v>2758.2352941176468</c:v>
                </c:pt>
                <c:pt idx="2516">
                  <c:v>2760</c:v>
                </c:pt>
                <c:pt idx="2517">
                  <c:v>2760</c:v>
                </c:pt>
                <c:pt idx="2518">
                  <c:v>2761.7647058823532</c:v>
                </c:pt>
                <c:pt idx="2519">
                  <c:v>2761.7647058823532</c:v>
                </c:pt>
                <c:pt idx="2520">
                  <c:v>2763.5294117647059</c:v>
                </c:pt>
                <c:pt idx="2521">
                  <c:v>2763.5294117647059</c:v>
                </c:pt>
                <c:pt idx="2522">
                  <c:v>2765.294117647059</c:v>
                </c:pt>
                <c:pt idx="2523">
                  <c:v>2765.294117647059</c:v>
                </c:pt>
                <c:pt idx="2524">
                  <c:v>2767.0588235294117</c:v>
                </c:pt>
                <c:pt idx="2525">
                  <c:v>2767.0588235294117</c:v>
                </c:pt>
                <c:pt idx="2526">
                  <c:v>2768.8235294117649</c:v>
                </c:pt>
                <c:pt idx="2527">
                  <c:v>2768.8235294117649</c:v>
                </c:pt>
                <c:pt idx="2528">
                  <c:v>2770.5882352941176</c:v>
                </c:pt>
                <c:pt idx="2529">
                  <c:v>2770.5882352941176</c:v>
                </c:pt>
                <c:pt idx="2530">
                  <c:v>2772.3529411764707</c:v>
                </c:pt>
                <c:pt idx="2531">
                  <c:v>2772.3529411764707</c:v>
                </c:pt>
                <c:pt idx="2532">
                  <c:v>2774.1176470588234</c:v>
                </c:pt>
                <c:pt idx="2533">
                  <c:v>2774.1176470588234</c:v>
                </c:pt>
                <c:pt idx="2534">
                  <c:v>2775.8823529411766</c:v>
                </c:pt>
                <c:pt idx="2535">
                  <c:v>2775.8823529411766</c:v>
                </c:pt>
                <c:pt idx="2536">
                  <c:v>2777.6470588235293</c:v>
                </c:pt>
                <c:pt idx="2537">
                  <c:v>2777.6470588235293</c:v>
                </c:pt>
                <c:pt idx="2538">
                  <c:v>2779.4117647058824</c:v>
                </c:pt>
                <c:pt idx="2539">
                  <c:v>2779.4117647058824</c:v>
                </c:pt>
                <c:pt idx="2540">
                  <c:v>2781.1764705882351</c:v>
                </c:pt>
                <c:pt idx="2541">
                  <c:v>2781.1764705882351</c:v>
                </c:pt>
                <c:pt idx="2542">
                  <c:v>2782.9411764705883</c:v>
                </c:pt>
                <c:pt idx="2543">
                  <c:v>2782.9411764705883</c:v>
                </c:pt>
                <c:pt idx="2544">
                  <c:v>2784.705882352941</c:v>
                </c:pt>
                <c:pt idx="2545">
                  <c:v>2784.705882352941</c:v>
                </c:pt>
                <c:pt idx="2546">
                  <c:v>2786.4705882352941</c:v>
                </c:pt>
                <c:pt idx="2547">
                  <c:v>2786.4705882352941</c:v>
                </c:pt>
                <c:pt idx="2548">
                  <c:v>2788.2352941176468</c:v>
                </c:pt>
                <c:pt idx="2549">
                  <c:v>2788.2352941176468</c:v>
                </c:pt>
                <c:pt idx="2550">
                  <c:v>2790</c:v>
                </c:pt>
                <c:pt idx="2551">
                  <c:v>2790</c:v>
                </c:pt>
                <c:pt idx="2552">
                  <c:v>2791.7647058823532</c:v>
                </c:pt>
                <c:pt idx="2553">
                  <c:v>2791.7647058823532</c:v>
                </c:pt>
                <c:pt idx="2554">
                  <c:v>2793.5294117647059</c:v>
                </c:pt>
                <c:pt idx="2555">
                  <c:v>2793.5294117647059</c:v>
                </c:pt>
                <c:pt idx="2556">
                  <c:v>2795.294117647059</c:v>
                </c:pt>
                <c:pt idx="2557">
                  <c:v>2795.294117647059</c:v>
                </c:pt>
                <c:pt idx="2558">
                  <c:v>2797.0588235294117</c:v>
                </c:pt>
                <c:pt idx="2559">
                  <c:v>2797.0588235294117</c:v>
                </c:pt>
                <c:pt idx="2560">
                  <c:v>2798.8235294117649</c:v>
                </c:pt>
                <c:pt idx="2561">
                  <c:v>2798.8235294117649</c:v>
                </c:pt>
                <c:pt idx="2562">
                  <c:v>2800.5882352941176</c:v>
                </c:pt>
                <c:pt idx="2563">
                  <c:v>2800.5882352941176</c:v>
                </c:pt>
                <c:pt idx="2564">
                  <c:v>2802.3529411764707</c:v>
                </c:pt>
                <c:pt idx="2565">
                  <c:v>2802.3529411764707</c:v>
                </c:pt>
                <c:pt idx="2566">
                  <c:v>2804.1176470588234</c:v>
                </c:pt>
                <c:pt idx="2567">
                  <c:v>2804.1176470588234</c:v>
                </c:pt>
                <c:pt idx="2568">
                  <c:v>2805.8823529411766</c:v>
                </c:pt>
                <c:pt idx="2569">
                  <c:v>2805.8823529411766</c:v>
                </c:pt>
                <c:pt idx="2570">
                  <c:v>2807.6470588235293</c:v>
                </c:pt>
                <c:pt idx="2571">
                  <c:v>2807.6470588235293</c:v>
                </c:pt>
                <c:pt idx="2572">
                  <c:v>2809.4117647058824</c:v>
                </c:pt>
                <c:pt idx="2573">
                  <c:v>2809.4117647058824</c:v>
                </c:pt>
                <c:pt idx="2574">
                  <c:v>2811.1764705882351</c:v>
                </c:pt>
                <c:pt idx="2575">
                  <c:v>2811.1764705882351</c:v>
                </c:pt>
                <c:pt idx="2576">
                  <c:v>2812.9411764705883</c:v>
                </c:pt>
                <c:pt idx="2577">
                  <c:v>2812.9411764705883</c:v>
                </c:pt>
                <c:pt idx="2578">
                  <c:v>2814.705882352941</c:v>
                </c:pt>
                <c:pt idx="2579">
                  <c:v>2814.705882352941</c:v>
                </c:pt>
                <c:pt idx="2580">
                  <c:v>2816.4705882352941</c:v>
                </c:pt>
                <c:pt idx="2581">
                  <c:v>2816.4705882352941</c:v>
                </c:pt>
                <c:pt idx="2582">
                  <c:v>2818.2352941176468</c:v>
                </c:pt>
                <c:pt idx="2583">
                  <c:v>2818.2352941176468</c:v>
                </c:pt>
                <c:pt idx="2584">
                  <c:v>2820</c:v>
                </c:pt>
                <c:pt idx="2585">
                  <c:v>2820</c:v>
                </c:pt>
                <c:pt idx="2586">
                  <c:v>2821.7647058823532</c:v>
                </c:pt>
                <c:pt idx="2587">
                  <c:v>2821.7647058823532</c:v>
                </c:pt>
                <c:pt idx="2588">
                  <c:v>2823.5294117647059</c:v>
                </c:pt>
                <c:pt idx="2589">
                  <c:v>2823.5294117647059</c:v>
                </c:pt>
                <c:pt idx="2590">
                  <c:v>2825.294117647059</c:v>
                </c:pt>
                <c:pt idx="2591">
                  <c:v>2825.294117647059</c:v>
                </c:pt>
                <c:pt idx="2592">
                  <c:v>2827.0588235294117</c:v>
                </c:pt>
                <c:pt idx="2593">
                  <c:v>2827.0588235294117</c:v>
                </c:pt>
                <c:pt idx="2594">
                  <c:v>2828.8235294117649</c:v>
                </c:pt>
                <c:pt idx="2595">
                  <c:v>2828.8235294117649</c:v>
                </c:pt>
                <c:pt idx="2596">
                  <c:v>2830.5882352941176</c:v>
                </c:pt>
                <c:pt idx="2597">
                  <c:v>2830.5882352941176</c:v>
                </c:pt>
                <c:pt idx="2598">
                  <c:v>2832.3529411764707</c:v>
                </c:pt>
                <c:pt idx="2599">
                  <c:v>2832.3529411764707</c:v>
                </c:pt>
                <c:pt idx="2600">
                  <c:v>2834.1176470588234</c:v>
                </c:pt>
                <c:pt idx="2601">
                  <c:v>2834.1176470588234</c:v>
                </c:pt>
                <c:pt idx="2602">
                  <c:v>2835.8823529411766</c:v>
                </c:pt>
                <c:pt idx="2603">
                  <c:v>2835.8823529411766</c:v>
                </c:pt>
                <c:pt idx="2604">
                  <c:v>2837.6470588235293</c:v>
                </c:pt>
                <c:pt idx="2605">
                  <c:v>2837.6470588235293</c:v>
                </c:pt>
                <c:pt idx="2606">
                  <c:v>2839.4117647058824</c:v>
                </c:pt>
                <c:pt idx="2607">
                  <c:v>2839.4117647058824</c:v>
                </c:pt>
                <c:pt idx="2608">
                  <c:v>2841.1764705882351</c:v>
                </c:pt>
                <c:pt idx="2609">
                  <c:v>2841.1764705882351</c:v>
                </c:pt>
                <c:pt idx="2610">
                  <c:v>2842.9411764705883</c:v>
                </c:pt>
                <c:pt idx="2611">
                  <c:v>2842.9411764705883</c:v>
                </c:pt>
                <c:pt idx="2612">
                  <c:v>2844.705882352941</c:v>
                </c:pt>
                <c:pt idx="2613">
                  <c:v>2844.705882352941</c:v>
                </c:pt>
                <c:pt idx="2614">
                  <c:v>2846.4705882352941</c:v>
                </c:pt>
                <c:pt idx="2615">
                  <c:v>2846.4705882352941</c:v>
                </c:pt>
                <c:pt idx="2616">
                  <c:v>2848.2352941176468</c:v>
                </c:pt>
                <c:pt idx="2617">
                  <c:v>2848.2352941176468</c:v>
                </c:pt>
                <c:pt idx="2618">
                  <c:v>2850</c:v>
                </c:pt>
                <c:pt idx="2619">
                  <c:v>2850</c:v>
                </c:pt>
                <c:pt idx="2620">
                  <c:v>2851.7647058823532</c:v>
                </c:pt>
                <c:pt idx="2621">
                  <c:v>2851.7647058823532</c:v>
                </c:pt>
                <c:pt idx="2622">
                  <c:v>2853.5294117647059</c:v>
                </c:pt>
                <c:pt idx="2623">
                  <c:v>2853.5294117647059</c:v>
                </c:pt>
                <c:pt idx="2624">
                  <c:v>2855.294117647059</c:v>
                </c:pt>
                <c:pt idx="2625">
                  <c:v>2855.294117647059</c:v>
                </c:pt>
                <c:pt idx="2626">
                  <c:v>2857.0588235294117</c:v>
                </c:pt>
                <c:pt idx="2627">
                  <c:v>2857.0588235294117</c:v>
                </c:pt>
                <c:pt idx="2628">
                  <c:v>2858.8235294117649</c:v>
                </c:pt>
                <c:pt idx="2629">
                  <c:v>2858.8235294117649</c:v>
                </c:pt>
                <c:pt idx="2630">
                  <c:v>2860.5882352941176</c:v>
                </c:pt>
                <c:pt idx="2631">
                  <c:v>2860.5882352941176</c:v>
                </c:pt>
                <c:pt idx="2632">
                  <c:v>2862.3529411764707</c:v>
                </c:pt>
                <c:pt idx="2633">
                  <c:v>2862.3529411764707</c:v>
                </c:pt>
                <c:pt idx="2634">
                  <c:v>2864.1176470588234</c:v>
                </c:pt>
                <c:pt idx="2635">
                  <c:v>2864.1176470588234</c:v>
                </c:pt>
                <c:pt idx="2636">
                  <c:v>2865.8823529411766</c:v>
                </c:pt>
                <c:pt idx="2637">
                  <c:v>2865.8823529411766</c:v>
                </c:pt>
                <c:pt idx="2638">
                  <c:v>2867.6470588235293</c:v>
                </c:pt>
                <c:pt idx="2639">
                  <c:v>2867.6470588235293</c:v>
                </c:pt>
                <c:pt idx="2640">
                  <c:v>2869.4117647058824</c:v>
                </c:pt>
                <c:pt idx="2641">
                  <c:v>2869.4117647058824</c:v>
                </c:pt>
                <c:pt idx="2642">
                  <c:v>2871.1764705882351</c:v>
                </c:pt>
                <c:pt idx="2643">
                  <c:v>2871.1764705882351</c:v>
                </c:pt>
                <c:pt idx="2644">
                  <c:v>2872.9411764705883</c:v>
                </c:pt>
                <c:pt idx="2645">
                  <c:v>2872.9411764705883</c:v>
                </c:pt>
                <c:pt idx="2646">
                  <c:v>2874.705882352941</c:v>
                </c:pt>
                <c:pt idx="2647">
                  <c:v>2874.705882352941</c:v>
                </c:pt>
                <c:pt idx="2648">
                  <c:v>2876.4705882352941</c:v>
                </c:pt>
                <c:pt idx="2649">
                  <c:v>2876.4705882352941</c:v>
                </c:pt>
                <c:pt idx="2650">
                  <c:v>2878.2352941176468</c:v>
                </c:pt>
                <c:pt idx="2651">
                  <c:v>2878.2352941176468</c:v>
                </c:pt>
                <c:pt idx="2652">
                  <c:v>2880</c:v>
                </c:pt>
                <c:pt idx="2653">
                  <c:v>2880</c:v>
                </c:pt>
                <c:pt idx="2654">
                  <c:v>2881.7647058823532</c:v>
                </c:pt>
                <c:pt idx="2655">
                  <c:v>2881.7647058823532</c:v>
                </c:pt>
                <c:pt idx="2656">
                  <c:v>2883.5294117647059</c:v>
                </c:pt>
                <c:pt idx="2657">
                  <c:v>2883.5294117647059</c:v>
                </c:pt>
                <c:pt idx="2658">
                  <c:v>2885.294117647059</c:v>
                </c:pt>
                <c:pt idx="2659">
                  <c:v>2885.294117647059</c:v>
                </c:pt>
                <c:pt idx="2660">
                  <c:v>2887.0588235294117</c:v>
                </c:pt>
                <c:pt idx="2661">
                  <c:v>2887.0588235294117</c:v>
                </c:pt>
                <c:pt idx="2662">
                  <c:v>2888.8235294117649</c:v>
                </c:pt>
                <c:pt idx="2663">
                  <c:v>2888.8235294117649</c:v>
                </c:pt>
                <c:pt idx="2664">
                  <c:v>2890.5882352941176</c:v>
                </c:pt>
                <c:pt idx="2665">
                  <c:v>2890.5882352941176</c:v>
                </c:pt>
                <c:pt idx="2666">
                  <c:v>2892.3529411764707</c:v>
                </c:pt>
                <c:pt idx="2667">
                  <c:v>2892.3529411764707</c:v>
                </c:pt>
                <c:pt idx="2668">
                  <c:v>2894.1176470588234</c:v>
                </c:pt>
                <c:pt idx="2669">
                  <c:v>2894.1176470588234</c:v>
                </c:pt>
                <c:pt idx="2670">
                  <c:v>2895.8823529411766</c:v>
                </c:pt>
                <c:pt idx="2671">
                  <c:v>2895.8823529411766</c:v>
                </c:pt>
                <c:pt idx="2672">
                  <c:v>2897.6470588235293</c:v>
                </c:pt>
                <c:pt idx="2673">
                  <c:v>2897.6470588235293</c:v>
                </c:pt>
                <c:pt idx="2674">
                  <c:v>2899.4117647058824</c:v>
                </c:pt>
                <c:pt idx="2675">
                  <c:v>2899.4117647058824</c:v>
                </c:pt>
                <c:pt idx="2676">
                  <c:v>2901.1764705882351</c:v>
                </c:pt>
                <c:pt idx="2677">
                  <c:v>2901.1764705882351</c:v>
                </c:pt>
                <c:pt idx="2678">
                  <c:v>2902.9411764705883</c:v>
                </c:pt>
                <c:pt idx="2679">
                  <c:v>2902.9411764705883</c:v>
                </c:pt>
                <c:pt idx="2680">
                  <c:v>2904.705882352941</c:v>
                </c:pt>
                <c:pt idx="2681">
                  <c:v>2904.705882352941</c:v>
                </c:pt>
                <c:pt idx="2682">
                  <c:v>2906.4705882352941</c:v>
                </c:pt>
                <c:pt idx="2683">
                  <c:v>2906.4705882352941</c:v>
                </c:pt>
                <c:pt idx="2684">
                  <c:v>2908.2352941176468</c:v>
                </c:pt>
                <c:pt idx="2685">
                  <c:v>2908.2352941176468</c:v>
                </c:pt>
                <c:pt idx="2686">
                  <c:v>2910</c:v>
                </c:pt>
                <c:pt idx="2687">
                  <c:v>2910</c:v>
                </c:pt>
                <c:pt idx="2688">
                  <c:v>2911.7647058823532</c:v>
                </c:pt>
                <c:pt idx="2689">
                  <c:v>2911.7647058823532</c:v>
                </c:pt>
                <c:pt idx="2690">
                  <c:v>2913.5294117647059</c:v>
                </c:pt>
                <c:pt idx="2691">
                  <c:v>2913.5294117647059</c:v>
                </c:pt>
                <c:pt idx="2692">
                  <c:v>2915.294117647059</c:v>
                </c:pt>
                <c:pt idx="2693">
                  <c:v>2915.294117647059</c:v>
                </c:pt>
                <c:pt idx="2694">
                  <c:v>2917.0588235294117</c:v>
                </c:pt>
                <c:pt idx="2695">
                  <c:v>2917.0588235294117</c:v>
                </c:pt>
                <c:pt idx="2696">
                  <c:v>2918.8235294117649</c:v>
                </c:pt>
                <c:pt idx="2697">
                  <c:v>2918.8235294117649</c:v>
                </c:pt>
                <c:pt idx="2698">
                  <c:v>2920.5882352941176</c:v>
                </c:pt>
                <c:pt idx="2699">
                  <c:v>2920.5882352941176</c:v>
                </c:pt>
                <c:pt idx="2700">
                  <c:v>2922.3529411764707</c:v>
                </c:pt>
                <c:pt idx="2701">
                  <c:v>2922.3529411764707</c:v>
                </c:pt>
                <c:pt idx="2702">
                  <c:v>2924.1176470588234</c:v>
                </c:pt>
                <c:pt idx="2703">
                  <c:v>2924.1176470588234</c:v>
                </c:pt>
                <c:pt idx="2704">
                  <c:v>2925.8823529411766</c:v>
                </c:pt>
                <c:pt idx="2705">
                  <c:v>2925.8823529411766</c:v>
                </c:pt>
                <c:pt idx="2706">
                  <c:v>2927.6470588235293</c:v>
                </c:pt>
                <c:pt idx="2707">
                  <c:v>2927.6470588235293</c:v>
                </c:pt>
                <c:pt idx="2708">
                  <c:v>2929.4117647058824</c:v>
                </c:pt>
                <c:pt idx="2709">
                  <c:v>2929.4117647058824</c:v>
                </c:pt>
                <c:pt idx="2710">
                  <c:v>2931.1764705882351</c:v>
                </c:pt>
                <c:pt idx="2711">
                  <c:v>2931.1764705882351</c:v>
                </c:pt>
                <c:pt idx="2712">
                  <c:v>2932.9411764705883</c:v>
                </c:pt>
                <c:pt idx="2713">
                  <c:v>2932.9411764705883</c:v>
                </c:pt>
                <c:pt idx="2714">
                  <c:v>2934.705882352941</c:v>
                </c:pt>
                <c:pt idx="2715">
                  <c:v>2934.705882352941</c:v>
                </c:pt>
                <c:pt idx="2716">
                  <c:v>2936.4705882352941</c:v>
                </c:pt>
                <c:pt idx="2717">
                  <c:v>2936.4705882352941</c:v>
                </c:pt>
                <c:pt idx="2718">
                  <c:v>2938.2352941176468</c:v>
                </c:pt>
                <c:pt idx="2719">
                  <c:v>2938.2352941176468</c:v>
                </c:pt>
                <c:pt idx="2720">
                  <c:v>2940</c:v>
                </c:pt>
                <c:pt idx="2721">
                  <c:v>2940</c:v>
                </c:pt>
                <c:pt idx="2722">
                  <c:v>2941.7647058823532</c:v>
                </c:pt>
                <c:pt idx="2723">
                  <c:v>2941.7647058823532</c:v>
                </c:pt>
                <c:pt idx="2724">
                  <c:v>2943.5294117647059</c:v>
                </c:pt>
                <c:pt idx="2725">
                  <c:v>2943.5294117647059</c:v>
                </c:pt>
                <c:pt idx="2726">
                  <c:v>2945.294117647059</c:v>
                </c:pt>
                <c:pt idx="2727">
                  <c:v>2945.294117647059</c:v>
                </c:pt>
                <c:pt idx="2728">
                  <c:v>2947.0588235294117</c:v>
                </c:pt>
                <c:pt idx="2729">
                  <c:v>2947.0588235294117</c:v>
                </c:pt>
                <c:pt idx="2730">
                  <c:v>2948.8235294117649</c:v>
                </c:pt>
                <c:pt idx="2731">
                  <c:v>2948.8235294117649</c:v>
                </c:pt>
                <c:pt idx="2732">
                  <c:v>2950.5882352941176</c:v>
                </c:pt>
                <c:pt idx="2733">
                  <c:v>2950.5882352941176</c:v>
                </c:pt>
                <c:pt idx="2734">
                  <c:v>2952.3529411764707</c:v>
                </c:pt>
                <c:pt idx="2735">
                  <c:v>2952.3529411764707</c:v>
                </c:pt>
                <c:pt idx="2736">
                  <c:v>2954.1176470588234</c:v>
                </c:pt>
                <c:pt idx="2737">
                  <c:v>2954.1176470588234</c:v>
                </c:pt>
                <c:pt idx="2738">
                  <c:v>2955.8823529411766</c:v>
                </c:pt>
                <c:pt idx="2739">
                  <c:v>2955.8823529411766</c:v>
                </c:pt>
                <c:pt idx="2740">
                  <c:v>2957.6470588235293</c:v>
                </c:pt>
                <c:pt idx="2741">
                  <c:v>2957.6470588235293</c:v>
                </c:pt>
                <c:pt idx="2742">
                  <c:v>2959.4117647058824</c:v>
                </c:pt>
                <c:pt idx="2743">
                  <c:v>2959.4117647058824</c:v>
                </c:pt>
                <c:pt idx="2744">
                  <c:v>2961.1764705882351</c:v>
                </c:pt>
                <c:pt idx="2745">
                  <c:v>2961.1764705882351</c:v>
                </c:pt>
                <c:pt idx="2746">
                  <c:v>2962.9411764705883</c:v>
                </c:pt>
                <c:pt idx="2747">
                  <c:v>2962.9411764705883</c:v>
                </c:pt>
                <c:pt idx="2748">
                  <c:v>2964.705882352941</c:v>
                </c:pt>
                <c:pt idx="2749">
                  <c:v>2964.705882352941</c:v>
                </c:pt>
                <c:pt idx="2750">
                  <c:v>2966.4705882352941</c:v>
                </c:pt>
                <c:pt idx="2751">
                  <c:v>2966.4705882352941</c:v>
                </c:pt>
                <c:pt idx="2752">
                  <c:v>2968.2352941176468</c:v>
                </c:pt>
                <c:pt idx="2753">
                  <c:v>2968.2352941176468</c:v>
                </c:pt>
                <c:pt idx="2754">
                  <c:v>2970</c:v>
                </c:pt>
                <c:pt idx="2755">
                  <c:v>2970</c:v>
                </c:pt>
                <c:pt idx="2756">
                  <c:v>2971.7647058823532</c:v>
                </c:pt>
                <c:pt idx="2757">
                  <c:v>2971.7647058823532</c:v>
                </c:pt>
                <c:pt idx="2758">
                  <c:v>2973.5294117647059</c:v>
                </c:pt>
                <c:pt idx="2759">
                  <c:v>2973.5294117647059</c:v>
                </c:pt>
                <c:pt idx="2760">
                  <c:v>2975.294117647059</c:v>
                </c:pt>
                <c:pt idx="2761">
                  <c:v>2975.294117647059</c:v>
                </c:pt>
                <c:pt idx="2762">
                  <c:v>2977.0588235294117</c:v>
                </c:pt>
                <c:pt idx="2763">
                  <c:v>2977.0588235294117</c:v>
                </c:pt>
                <c:pt idx="2764">
                  <c:v>2978.8235294117649</c:v>
                </c:pt>
                <c:pt idx="2765">
                  <c:v>2978.8235294117649</c:v>
                </c:pt>
                <c:pt idx="2766">
                  <c:v>2980.5882352941176</c:v>
                </c:pt>
                <c:pt idx="2767">
                  <c:v>2980.5882352941176</c:v>
                </c:pt>
                <c:pt idx="2768">
                  <c:v>2982.3529411764707</c:v>
                </c:pt>
                <c:pt idx="2769">
                  <c:v>2982.3529411764707</c:v>
                </c:pt>
                <c:pt idx="2770">
                  <c:v>2984.1176470588234</c:v>
                </c:pt>
                <c:pt idx="2771">
                  <c:v>2984.1176470588234</c:v>
                </c:pt>
                <c:pt idx="2772">
                  <c:v>2985.8823529411766</c:v>
                </c:pt>
                <c:pt idx="2773">
                  <c:v>2985.8823529411766</c:v>
                </c:pt>
                <c:pt idx="2774">
                  <c:v>2987.6470588235293</c:v>
                </c:pt>
                <c:pt idx="2775">
                  <c:v>2987.6470588235293</c:v>
                </c:pt>
                <c:pt idx="2776">
                  <c:v>2989.4117647058824</c:v>
                </c:pt>
                <c:pt idx="2777">
                  <c:v>2989.4117647058824</c:v>
                </c:pt>
                <c:pt idx="2778">
                  <c:v>2991.1764705882351</c:v>
                </c:pt>
                <c:pt idx="2779">
                  <c:v>2991.1764705882351</c:v>
                </c:pt>
                <c:pt idx="2780">
                  <c:v>2992.9411764705883</c:v>
                </c:pt>
                <c:pt idx="2781">
                  <c:v>2992.9411764705883</c:v>
                </c:pt>
                <c:pt idx="2782">
                  <c:v>2994.705882352941</c:v>
                </c:pt>
                <c:pt idx="2783">
                  <c:v>2994.705882352941</c:v>
                </c:pt>
                <c:pt idx="2784">
                  <c:v>2996.4705882352941</c:v>
                </c:pt>
                <c:pt idx="2785">
                  <c:v>2996.4705882352941</c:v>
                </c:pt>
                <c:pt idx="2786">
                  <c:v>2998.2352941176468</c:v>
                </c:pt>
                <c:pt idx="2787">
                  <c:v>2998.2352941176468</c:v>
                </c:pt>
                <c:pt idx="2788">
                  <c:v>3000</c:v>
                </c:pt>
                <c:pt idx="2789">
                  <c:v>3000</c:v>
                </c:pt>
                <c:pt idx="2790">
                  <c:v>3001.7647058823532</c:v>
                </c:pt>
                <c:pt idx="2791">
                  <c:v>3001.7647058823532</c:v>
                </c:pt>
                <c:pt idx="2792">
                  <c:v>3003.5294117647059</c:v>
                </c:pt>
                <c:pt idx="2793">
                  <c:v>3003.5294117647059</c:v>
                </c:pt>
                <c:pt idx="2794">
                  <c:v>3005.294117647059</c:v>
                </c:pt>
                <c:pt idx="2795">
                  <c:v>3005.294117647059</c:v>
                </c:pt>
                <c:pt idx="2796">
                  <c:v>3007.0588235294117</c:v>
                </c:pt>
                <c:pt idx="2797">
                  <c:v>3007.0588235294117</c:v>
                </c:pt>
                <c:pt idx="2798">
                  <c:v>3008.8235294117649</c:v>
                </c:pt>
                <c:pt idx="2799">
                  <c:v>3008.8235294117649</c:v>
                </c:pt>
                <c:pt idx="2800">
                  <c:v>3010.5882352941176</c:v>
                </c:pt>
                <c:pt idx="2801">
                  <c:v>3010.5882352941176</c:v>
                </c:pt>
                <c:pt idx="2802">
                  <c:v>3012.3529411764707</c:v>
                </c:pt>
                <c:pt idx="2803">
                  <c:v>3012.3529411764707</c:v>
                </c:pt>
                <c:pt idx="2804">
                  <c:v>3014.1176470588234</c:v>
                </c:pt>
                <c:pt idx="2805">
                  <c:v>3014.1176470588234</c:v>
                </c:pt>
                <c:pt idx="2806">
                  <c:v>3015.8823529411766</c:v>
                </c:pt>
                <c:pt idx="2807">
                  <c:v>3015.8823529411766</c:v>
                </c:pt>
                <c:pt idx="2808">
                  <c:v>3017.6470588235293</c:v>
                </c:pt>
                <c:pt idx="2809">
                  <c:v>3017.6470588235293</c:v>
                </c:pt>
                <c:pt idx="2810">
                  <c:v>3019.4117647058824</c:v>
                </c:pt>
                <c:pt idx="2811">
                  <c:v>3019.4117647058824</c:v>
                </c:pt>
                <c:pt idx="2812">
                  <c:v>3021.1764705882351</c:v>
                </c:pt>
                <c:pt idx="2813">
                  <c:v>3021.1764705882351</c:v>
                </c:pt>
                <c:pt idx="2814">
                  <c:v>3022.9411764705883</c:v>
                </c:pt>
                <c:pt idx="2815">
                  <c:v>3022.9411764705883</c:v>
                </c:pt>
                <c:pt idx="2816">
                  <c:v>3024.705882352941</c:v>
                </c:pt>
                <c:pt idx="2817">
                  <c:v>3024.705882352941</c:v>
                </c:pt>
                <c:pt idx="2818">
                  <c:v>3026.4705882352941</c:v>
                </c:pt>
                <c:pt idx="2819">
                  <c:v>3026.4705882352941</c:v>
                </c:pt>
                <c:pt idx="2820">
                  <c:v>3028.2352941176468</c:v>
                </c:pt>
                <c:pt idx="2821">
                  <c:v>3028.2352941176468</c:v>
                </c:pt>
                <c:pt idx="2822">
                  <c:v>3030</c:v>
                </c:pt>
                <c:pt idx="2823">
                  <c:v>3030</c:v>
                </c:pt>
                <c:pt idx="2824">
                  <c:v>3031.7647058823532</c:v>
                </c:pt>
                <c:pt idx="2825">
                  <c:v>3031.7647058823532</c:v>
                </c:pt>
                <c:pt idx="2826">
                  <c:v>3033.5294117647059</c:v>
                </c:pt>
                <c:pt idx="2827">
                  <c:v>3033.5294117647059</c:v>
                </c:pt>
                <c:pt idx="2828">
                  <c:v>3035.294117647059</c:v>
                </c:pt>
                <c:pt idx="2829">
                  <c:v>3035.294117647059</c:v>
                </c:pt>
                <c:pt idx="2830">
                  <c:v>3037.0588235294117</c:v>
                </c:pt>
                <c:pt idx="2831">
                  <c:v>3037.0588235294117</c:v>
                </c:pt>
                <c:pt idx="2832">
                  <c:v>3038.8235294117649</c:v>
                </c:pt>
                <c:pt idx="2833">
                  <c:v>3038.8235294117649</c:v>
                </c:pt>
                <c:pt idx="2834">
                  <c:v>3040.5882352941176</c:v>
                </c:pt>
                <c:pt idx="2835">
                  <c:v>3040.5882352941176</c:v>
                </c:pt>
                <c:pt idx="2836">
                  <c:v>3042.3529411764707</c:v>
                </c:pt>
                <c:pt idx="2837">
                  <c:v>3042.3529411764707</c:v>
                </c:pt>
                <c:pt idx="2838">
                  <c:v>3044.1176470588234</c:v>
                </c:pt>
                <c:pt idx="2839">
                  <c:v>3044.1176470588234</c:v>
                </c:pt>
                <c:pt idx="2840">
                  <c:v>3045.8823529411766</c:v>
                </c:pt>
                <c:pt idx="2841">
                  <c:v>3045.8823529411766</c:v>
                </c:pt>
                <c:pt idx="2842">
                  <c:v>3047.6470588235293</c:v>
                </c:pt>
                <c:pt idx="2843">
                  <c:v>3047.6470588235293</c:v>
                </c:pt>
                <c:pt idx="2844">
                  <c:v>3049.4117647058824</c:v>
                </c:pt>
                <c:pt idx="2845">
                  <c:v>3049.4117647058824</c:v>
                </c:pt>
                <c:pt idx="2846">
                  <c:v>3051.1764705882351</c:v>
                </c:pt>
                <c:pt idx="2847">
                  <c:v>3051.1764705882351</c:v>
                </c:pt>
                <c:pt idx="2848">
                  <c:v>3052.9411764705883</c:v>
                </c:pt>
                <c:pt idx="2849">
                  <c:v>3052.9411764705883</c:v>
                </c:pt>
                <c:pt idx="2850">
                  <c:v>3054.705882352941</c:v>
                </c:pt>
                <c:pt idx="2851">
                  <c:v>3054.705882352941</c:v>
                </c:pt>
                <c:pt idx="2852">
                  <c:v>3056.4705882352941</c:v>
                </c:pt>
                <c:pt idx="2853">
                  <c:v>3056.4705882352941</c:v>
                </c:pt>
                <c:pt idx="2854">
                  <c:v>3058.2352941176468</c:v>
                </c:pt>
                <c:pt idx="2855">
                  <c:v>3058.2352941176468</c:v>
                </c:pt>
                <c:pt idx="2856">
                  <c:v>3060</c:v>
                </c:pt>
                <c:pt idx="2857">
                  <c:v>3060</c:v>
                </c:pt>
                <c:pt idx="2858">
                  <c:v>3061.7647058823532</c:v>
                </c:pt>
                <c:pt idx="2859">
                  <c:v>3061.7647058823532</c:v>
                </c:pt>
                <c:pt idx="2860">
                  <c:v>3063.5294117647059</c:v>
                </c:pt>
                <c:pt idx="2861">
                  <c:v>3063.5294117647059</c:v>
                </c:pt>
                <c:pt idx="2862">
                  <c:v>3065.294117647059</c:v>
                </c:pt>
                <c:pt idx="2863">
                  <c:v>3065.294117647059</c:v>
                </c:pt>
                <c:pt idx="2864">
                  <c:v>3067.0588235294117</c:v>
                </c:pt>
                <c:pt idx="2865">
                  <c:v>3067.0588235294117</c:v>
                </c:pt>
                <c:pt idx="2866">
                  <c:v>3068.8235294117649</c:v>
                </c:pt>
                <c:pt idx="2867">
                  <c:v>3068.8235294117649</c:v>
                </c:pt>
                <c:pt idx="2868">
                  <c:v>3070.5882352941176</c:v>
                </c:pt>
                <c:pt idx="2869">
                  <c:v>3070.5882352941176</c:v>
                </c:pt>
                <c:pt idx="2870">
                  <c:v>3072.3529411764707</c:v>
                </c:pt>
                <c:pt idx="2871">
                  <c:v>3072.3529411764707</c:v>
                </c:pt>
                <c:pt idx="2872">
                  <c:v>3074.1176470588234</c:v>
                </c:pt>
                <c:pt idx="2873">
                  <c:v>3074.1176470588234</c:v>
                </c:pt>
                <c:pt idx="2874">
                  <c:v>3075.8823529411766</c:v>
                </c:pt>
                <c:pt idx="2875">
                  <c:v>3075.8823529411766</c:v>
                </c:pt>
                <c:pt idx="2876">
                  <c:v>3077.6470588235293</c:v>
                </c:pt>
                <c:pt idx="2877">
                  <c:v>3077.6470588235293</c:v>
                </c:pt>
                <c:pt idx="2878">
                  <c:v>3079.4117647058824</c:v>
                </c:pt>
                <c:pt idx="2879">
                  <c:v>3079.4117647058824</c:v>
                </c:pt>
                <c:pt idx="2880">
                  <c:v>3081.1764705882351</c:v>
                </c:pt>
                <c:pt idx="2881">
                  <c:v>3081.1764705882351</c:v>
                </c:pt>
                <c:pt idx="2882">
                  <c:v>3082.9411764705883</c:v>
                </c:pt>
                <c:pt idx="2883">
                  <c:v>3082.9411764705883</c:v>
                </c:pt>
                <c:pt idx="2884">
                  <c:v>3084.705882352941</c:v>
                </c:pt>
                <c:pt idx="2885">
                  <c:v>3084.705882352941</c:v>
                </c:pt>
                <c:pt idx="2886">
                  <c:v>3086.4705882352941</c:v>
                </c:pt>
                <c:pt idx="2887">
                  <c:v>3086.4705882352941</c:v>
                </c:pt>
                <c:pt idx="2888">
                  <c:v>3088.2352941176468</c:v>
                </c:pt>
                <c:pt idx="2889">
                  <c:v>3088.2352941176468</c:v>
                </c:pt>
                <c:pt idx="2890">
                  <c:v>3090</c:v>
                </c:pt>
                <c:pt idx="2891">
                  <c:v>3090</c:v>
                </c:pt>
                <c:pt idx="2892">
                  <c:v>3091.7647058823532</c:v>
                </c:pt>
                <c:pt idx="2893">
                  <c:v>3091.7647058823532</c:v>
                </c:pt>
                <c:pt idx="2894">
                  <c:v>3093.5294117647059</c:v>
                </c:pt>
                <c:pt idx="2895">
                  <c:v>3093.5294117647059</c:v>
                </c:pt>
                <c:pt idx="2896">
                  <c:v>3095.294117647059</c:v>
                </c:pt>
                <c:pt idx="2897">
                  <c:v>3095.294117647059</c:v>
                </c:pt>
                <c:pt idx="2898">
                  <c:v>3097.0588235294117</c:v>
                </c:pt>
                <c:pt idx="2899">
                  <c:v>3097.0588235294117</c:v>
                </c:pt>
                <c:pt idx="2900">
                  <c:v>3098.8235294117649</c:v>
                </c:pt>
                <c:pt idx="2901">
                  <c:v>3098.8235294117649</c:v>
                </c:pt>
                <c:pt idx="2902">
                  <c:v>3100.5882352941176</c:v>
                </c:pt>
                <c:pt idx="2903">
                  <c:v>3100.5882352941176</c:v>
                </c:pt>
                <c:pt idx="2904">
                  <c:v>3102.3529411764707</c:v>
                </c:pt>
                <c:pt idx="2905">
                  <c:v>3102.3529411764707</c:v>
                </c:pt>
                <c:pt idx="2906">
                  <c:v>3104.1176470588234</c:v>
                </c:pt>
                <c:pt idx="2907">
                  <c:v>3104.1176470588234</c:v>
                </c:pt>
                <c:pt idx="2908">
                  <c:v>3105.8823529411766</c:v>
                </c:pt>
                <c:pt idx="2909">
                  <c:v>3105.8823529411766</c:v>
                </c:pt>
                <c:pt idx="2910">
                  <c:v>3107.6470588235293</c:v>
                </c:pt>
                <c:pt idx="2911">
                  <c:v>3107.6470588235293</c:v>
                </c:pt>
                <c:pt idx="2912">
                  <c:v>3109.4117647058824</c:v>
                </c:pt>
                <c:pt idx="2913">
                  <c:v>3109.4117647058824</c:v>
                </c:pt>
                <c:pt idx="2914">
                  <c:v>3111.1764705882351</c:v>
                </c:pt>
                <c:pt idx="2915">
                  <c:v>3111.1764705882351</c:v>
                </c:pt>
                <c:pt idx="2916">
                  <c:v>3112.9411764705883</c:v>
                </c:pt>
                <c:pt idx="2917">
                  <c:v>3112.9411764705883</c:v>
                </c:pt>
                <c:pt idx="2918">
                  <c:v>3114.705882352941</c:v>
                </c:pt>
                <c:pt idx="2919">
                  <c:v>3114.705882352941</c:v>
                </c:pt>
                <c:pt idx="2920">
                  <c:v>3116.4705882352941</c:v>
                </c:pt>
                <c:pt idx="2921">
                  <c:v>3116.4705882352941</c:v>
                </c:pt>
                <c:pt idx="2922">
                  <c:v>3118.2352941176468</c:v>
                </c:pt>
                <c:pt idx="2923">
                  <c:v>3118.2352941176468</c:v>
                </c:pt>
                <c:pt idx="2924">
                  <c:v>3120</c:v>
                </c:pt>
                <c:pt idx="2925">
                  <c:v>3120</c:v>
                </c:pt>
                <c:pt idx="2926">
                  <c:v>3121.7647058823532</c:v>
                </c:pt>
                <c:pt idx="2927">
                  <c:v>3121.7647058823532</c:v>
                </c:pt>
                <c:pt idx="2928">
                  <c:v>3123.5294117647059</c:v>
                </c:pt>
                <c:pt idx="2929">
                  <c:v>3123.5294117647059</c:v>
                </c:pt>
                <c:pt idx="2930">
                  <c:v>3125.294117647059</c:v>
                </c:pt>
                <c:pt idx="2931">
                  <c:v>3125.294117647059</c:v>
                </c:pt>
                <c:pt idx="2932">
                  <c:v>3127.0588235294117</c:v>
                </c:pt>
                <c:pt idx="2933">
                  <c:v>3127.0588235294117</c:v>
                </c:pt>
                <c:pt idx="2934">
                  <c:v>3128.8235294117649</c:v>
                </c:pt>
                <c:pt idx="2935">
                  <c:v>3128.8235294117649</c:v>
                </c:pt>
                <c:pt idx="2936">
                  <c:v>3130.5882352941176</c:v>
                </c:pt>
                <c:pt idx="2937">
                  <c:v>3130.5882352941176</c:v>
                </c:pt>
                <c:pt idx="2938">
                  <c:v>3132.3529411764707</c:v>
                </c:pt>
                <c:pt idx="2939">
                  <c:v>3132.3529411764707</c:v>
                </c:pt>
                <c:pt idx="2940">
                  <c:v>3134.1176470588234</c:v>
                </c:pt>
                <c:pt idx="2941">
                  <c:v>3134.1176470588234</c:v>
                </c:pt>
                <c:pt idx="2942">
                  <c:v>3135.8823529411766</c:v>
                </c:pt>
                <c:pt idx="2943">
                  <c:v>3135.8823529411766</c:v>
                </c:pt>
                <c:pt idx="2944">
                  <c:v>3137.6470588235293</c:v>
                </c:pt>
                <c:pt idx="2945">
                  <c:v>3137.6470588235293</c:v>
                </c:pt>
                <c:pt idx="2946">
                  <c:v>3139.4117647058824</c:v>
                </c:pt>
                <c:pt idx="2947">
                  <c:v>3139.4117647058824</c:v>
                </c:pt>
                <c:pt idx="2948">
                  <c:v>3141.1764705882351</c:v>
                </c:pt>
                <c:pt idx="2949">
                  <c:v>3141.1764705882351</c:v>
                </c:pt>
                <c:pt idx="2950">
                  <c:v>3142.9411764705883</c:v>
                </c:pt>
                <c:pt idx="2951">
                  <c:v>3142.9411764705883</c:v>
                </c:pt>
                <c:pt idx="2952">
                  <c:v>3144.705882352941</c:v>
                </c:pt>
                <c:pt idx="2953">
                  <c:v>3144.705882352941</c:v>
                </c:pt>
                <c:pt idx="2954">
                  <c:v>3146.4705882352941</c:v>
                </c:pt>
                <c:pt idx="2955">
                  <c:v>3146.4705882352941</c:v>
                </c:pt>
                <c:pt idx="2956">
                  <c:v>3148.2352941176468</c:v>
                </c:pt>
                <c:pt idx="2957">
                  <c:v>3148.2352941176468</c:v>
                </c:pt>
                <c:pt idx="2958">
                  <c:v>3150</c:v>
                </c:pt>
                <c:pt idx="2959">
                  <c:v>3150</c:v>
                </c:pt>
                <c:pt idx="2960">
                  <c:v>3151.7647058823532</c:v>
                </c:pt>
                <c:pt idx="2961">
                  <c:v>3151.7647058823532</c:v>
                </c:pt>
                <c:pt idx="2962">
                  <c:v>3153.5294117647059</c:v>
                </c:pt>
                <c:pt idx="2963">
                  <c:v>3153.5294117647059</c:v>
                </c:pt>
                <c:pt idx="2964">
                  <c:v>3155.294117647059</c:v>
                </c:pt>
                <c:pt idx="2965">
                  <c:v>3155.294117647059</c:v>
                </c:pt>
                <c:pt idx="2966">
                  <c:v>3157.0588235294117</c:v>
                </c:pt>
                <c:pt idx="2967">
                  <c:v>3157.0588235294117</c:v>
                </c:pt>
                <c:pt idx="2968">
                  <c:v>3158.8235294117649</c:v>
                </c:pt>
                <c:pt idx="2969">
                  <c:v>3158.8235294117649</c:v>
                </c:pt>
                <c:pt idx="2970">
                  <c:v>3160.5882352941176</c:v>
                </c:pt>
                <c:pt idx="2971">
                  <c:v>3160.5882352941176</c:v>
                </c:pt>
                <c:pt idx="2972">
                  <c:v>3162.3529411764707</c:v>
                </c:pt>
                <c:pt idx="2973">
                  <c:v>3162.3529411764707</c:v>
                </c:pt>
                <c:pt idx="2974">
                  <c:v>3164.1176470588234</c:v>
                </c:pt>
                <c:pt idx="2975">
                  <c:v>3164.1176470588234</c:v>
                </c:pt>
                <c:pt idx="2976">
                  <c:v>3165.8823529411766</c:v>
                </c:pt>
                <c:pt idx="2977">
                  <c:v>3165.8823529411766</c:v>
                </c:pt>
                <c:pt idx="2978">
                  <c:v>3167.6470588235293</c:v>
                </c:pt>
                <c:pt idx="2979">
                  <c:v>3167.6470588235293</c:v>
                </c:pt>
                <c:pt idx="2980">
                  <c:v>3169.4117647058824</c:v>
                </c:pt>
                <c:pt idx="2981">
                  <c:v>3169.4117647058824</c:v>
                </c:pt>
                <c:pt idx="2982">
                  <c:v>3171.1764705882351</c:v>
                </c:pt>
                <c:pt idx="2983">
                  <c:v>3171.1764705882351</c:v>
                </c:pt>
                <c:pt idx="2984">
                  <c:v>3172.9411764705883</c:v>
                </c:pt>
                <c:pt idx="2985">
                  <c:v>3172.9411764705883</c:v>
                </c:pt>
                <c:pt idx="2986">
                  <c:v>3174.705882352941</c:v>
                </c:pt>
                <c:pt idx="2987">
                  <c:v>3174.705882352941</c:v>
                </c:pt>
                <c:pt idx="2988">
                  <c:v>3176.4705882352941</c:v>
                </c:pt>
                <c:pt idx="2989">
                  <c:v>3176.4705882352941</c:v>
                </c:pt>
                <c:pt idx="2990">
                  <c:v>3178.2352941176468</c:v>
                </c:pt>
                <c:pt idx="2991">
                  <c:v>3178.2352941176468</c:v>
                </c:pt>
                <c:pt idx="2992">
                  <c:v>3180</c:v>
                </c:pt>
                <c:pt idx="2993">
                  <c:v>3180</c:v>
                </c:pt>
                <c:pt idx="2994">
                  <c:v>3181.7647058823532</c:v>
                </c:pt>
                <c:pt idx="2995">
                  <c:v>3181.7647058823532</c:v>
                </c:pt>
                <c:pt idx="2996">
                  <c:v>3183.5294117647059</c:v>
                </c:pt>
                <c:pt idx="2997">
                  <c:v>3183.5294117647059</c:v>
                </c:pt>
                <c:pt idx="2998">
                  <c:v>3185.294117647059</c:v>
                </c:pt>
                <c:pt idx="2999">
                  <c:v>3185.294117647059</c:v>
                </c:pt>
                <c:pt idx="3000">
                  <c:v>3187.0588235294117</c:v>
                </c:pt>
                <c:pt idx="3001">
                  <c:v>3187.0588235294117</c:v>
                </c:pt>
                <c:pt idx="3002">
                  <c:v>3188.8235294117649</c:v>
                </c:pt>
                <c:pt idx="3003">
                  <c:v>3188.8235294117649</c:v>
                </c:pt>
                <c:pt idx="3004">
                  <c:v>3190.5882352941176</c:v>
                </c:pt>
                <c:pt idx="3005">
                  <c:v>3190.5882352941176</c:v>
                </c:pt>
                <c:pt idx="3006">
                  <c:v>3192.3529411764707</c:v>
                </c:pt>
                <c:pt idx="3007">
                  <c:v>3192.3529411764707</c:v>
                </c:pt>
                <c:pt idx="3008">
                  <c:v>3194.1176470588234</c:v>
                </c:pt>
                <c:pt idx="3009">
                  <c:v>3194.1176470588234</c:v>
                </c:pt>
                <c:pt idx="3010">
                  <c:v>3195.8823529411766</c:v>
                </c:pt>
                <c:pt idx="3011">
                  <c:v>3195.8823529411766</c:v>
                </c:pt>
                <c:pt idx="3012">
                  <c:v>3197.6470588235293</c:v>
                </c:pt>
                <c:pt idx="3013">
                  <c:v>3197.6470588235293</c:v>
                </c:pt>
                <c:pt idx="3014">
                  <c:v>3199.4117647058824</c:v>
                </c:pt>
                <c:pt idx="3015">
                  <c:v>3199.4117647058824</c:v>
                </c:pt>
                <c:pt idx="3016">
                  <c:v>3201.1764705882351</c:v>
                </c:pt>
                <c:pt idx="3017">
                  <c:v>3201.1764705882351</c:v>
                </c:pt>
                <c:pt idx="3018">
                  <c:v>3202.9411764705883</c:v>
                </c:pt>
                <c:pt idx="3019">
                  <c:v>3202.9411764705883</c:v>
                </c:pt>
                <c:pt idx="3020">
                  <c:v>3204.705882352941</c:v>
                </c:pt>
                <c:pt idx="3021">
                  <c:v>3204.705882352941</c:v>
                </c:pt>
                <c:pt idx="3022">
                  <c:v>3206.4705882352941</c:v>
                </c:pt>
                <c:pt idx="3023">
                  <c:v>3206.4705882352941</c:v>
                </c:pt>
                <c:pt idx="3024">
                  <c:v>3208.2352941176468</c:v>
                </c:pt>
                <c:pt idx="3025">
                  <c:v>3208.2352941176468</c:v>
                </c:pt>
                <c:pt idx="3026">
                  <c:v>3210</c:v>
                </c:pt>
                <c:pt idx="3027">
                  <c:v>3210</c:v>
                </c:pt>
                <c:pt idx="3028">
                  <c:v>3211.7647058823532</c:v>
                </c:pt>
                <c:pt idx="3029">
                  <c:v>3211.7647058823532</c:v>
                </c:pt>
                <c:pt idx="3030">
                  <c:v>3213.5294117647059</c:v>
                </c:pt>
                <c:pt idx="3031">
                  <c:v>3213.5294117647059</c:v>
                </c:pt>
                <c:pt idx="3032">
                  <c:v>3215.294117647059</c:v>
                </c:pt>
                <c:pt idx="3033">
                  <c:v>3215.294117647059</c:v>
                </c:pt>
                <c:pt idx="3034">
                  <c:v>3217.0588235294117</c:v>
                </c:pt>
                <c:pt idx="3035">
                  <c:v>3217.0588235294117</c:v>
                </c:pt>
                <c:pt idx="3036">
                  <c:v>3218.8235294117649</c:v>
                </c:pt>
                <c:pt idx="3037">
                  <c:v>3218.8235294117649</c:v>
                </c:pt>
                <c:pt idx="3038">
                  <c:v>3220.5882352941176</c:v>
                </c:pt>
                <c:pt idx="3039">
                  <c:v>3220.5882352941176</c:v>
                </c:pt>
                <c:pt idx="3040">
                  <c:v>3222.3529411764707</c:v>
                </c:pt>
                <c:pt idx="3041">
                  <c:v>3222.3529411764707</c:v>
                </c:pt>
                <c:pt idx="3042">
                  <c:v>3224.1176470588234</c:v>
                </c:pt>
                <c:pt idx="3043">
                  <c:v>3224.1176470588234</c:v>
                </c:pt>
                <c:pt idx="3044">
                  <c:v>3225.8823529411766</c:v>
                </c:pt>
                <c:pt idx="3045">
                  <c:v>3225.8823529411766</c:v>
                </c:pt>
                <c:pt idx="3046">
                  <c:v>3227.6470588235293</c:v>
                </c:pt>
                <c:pt idx="3047">
                  <c:v>3227.6470588235293</c:v>
                </c:pt>
                <c:pt idx="3048">
                  <c:v>3229.4117647058824</c:v>
                </c:pt>
                <c:pt idx="3049">
                  <c:v>3229.4117647058824</c:v>
                </c:pt>
                <c:pt idx="3050">
                  <c:v>3231.1764705882351</c:v>
                </c:pt>
                <c:pt idx="3051">
                  <c:v>3231.1764705882351</c:v>
                </c:pt>
                <c:pt idx="3052">
                  <c:v>3232.9411764705883</c:v>
                </c:pt>
                <c:pt idx="3053">
                  <c:v>3232.9411764705883</c:v>
                </c:pt>
                <c:pt idx="3054">
                  <c:v>3234.705882352941</c:v>
                </c:pt>
                <c:pt idx="3055">
                  <c:v>3234.705882352941</c:v>
                </c:pt>
                <c:pt idx="3056">
                  <c:v>3236.4705882352941</c:v>
                </c:pt>
                <c:pt idx="3057">
                  <c:v>3236.4705882352941</c:v>
                </c:pt>
                <c:pt idx="3058">
                  <c:v>3238.2352941176468</c:v>
                </c:pt>
                <c:pt idx="3059">
                  <c:v>3238.2352941176468</c:v>
                </c:pt>
                <c:pt idx="3060">
                  <c:v>3240</c:v>
                </c:pt>
                <c:pt idx="3061">
                  <c:v>3240</c:v>
                </c:pt>
                <c:pt idx="3062">
                  <c:v>3241.7647058823532</c:v>
                </c:pt>
                <c:pt idx="3063">
                  <c:v>3241.7647058823532</c:v>
                </c:pt>
                <c:pt idx="3064">
                  <c:v>3243.5294117647059</c:v>
                </c:pt>
                <c:pt idx="3065">
                  <c:v>3243.5294117647059</c:v>
                </c:pt>
                <c:pt idx="3066">
                  <c:v>3245.294117647059</c:v>
                </c:pt>
                <c:pt idx="3067">
                  <c:v>3245.294117647059</c:v>
                </c:pt>
                <c:pt idx="3068">
                  <c:v>3247.0588235294117</c:v>
                </c:pt>
                <c:pt idx="3069">
                  <c:v>3247.0588235294117</c:v>
                </c:pt>
                <c:pt idx="3070">
                  <c:v>3248.8235294117649</c:v>
                </c:pt>
                <c:pt idx="3071">
                  <c:v>3248.8235294117649</c:v>
                </c:pt>
                <c:pt idx="3072">
                  <c:v>3250.5882352941176</c:v>
                </c:pt>
                <c:pt idx="3073">
                  <c:v>3250.5882352941176</c:v>
                </c:pt>
                <c:pt idx="3074">
                  <c:v>3252.3529411764707</c:v>
                </c:pt>
                <c:pt idx="3075">
                  <c:v>3252.3529411764707</c:v>
                </c:pt>
                <c:pt idx="3076">
                  <c:v>3254.1176470588234</c:v>
                </c:pt>
                <c:pt idx="3077">
                  <c:v>3254.1176470588234</c:v>
                </c:pt>
                <c:pt idx="3078">
                  <c:v>3255.8823529411766</c:v>
                </c:pt>
                <c:pt idx="3079">
                  <c:v>3255.8823529411766</c:v>
                </c:pt>
                <c:pt idx="3080">
                  <c:v>3257.6470588235293</c:v>
                </c:pt>
                <c:pt idx="3081">
                  <c:v>3257.6470588235293</c:v>
                </c:pt>
                <c:pt idx="3082">
                  <c:v>3259.4117647058824</c:v>
                </c:pt>
                <c:pt idx="3083">
                  <c:v>3259.4117647058824</c:v>
                </c:pt>
                <c:pt idx="3084">
                  <c:v>3261.1764705882351</c:v>
                </c:pt>
                <c:pt idx="3085">
                  <c:v>3261.1764705882351</c:v>
                </c:pt>
                <c:pt idx="3086">
                  <c:v>3262.9411764705883</c:v>
                </c:pt>
                <c:pt idx="3087">
                  <c:v>3262.9411764705883</c:v>
                </c:pt>
                <c:pt idx="3088">
                  <c:v>3264.705882352941</c:v>
                </c:pt>
                <c:pt idx="3089">
                  <c:v>3264.705882352941</c:v>
                </c:pt>
                <c:pt idx="3090">
                  <c:v>3266.4705882352941</c:v>
                </c:pt>
                <c:pt idx="3091">
                  <c:v>3266.4705882352941</c:v>
                </c:pt>
                <c:pt idx="3092">
                  <c:v>3268.2352941176468</c:v>
                </c:pt>
                <c:pt idx="3093">
                  <c:v>3268.2352941176468</c:v>
                </c:pt>
                <c:pt idx="3094">
                  <c:v>3270</c:v>
                </c:pt>
                <c:pt idx="3095">
                  <c:v>3270</c:v>
                </c:pt>
                <c:pt idx="3096">
                  <c:v>3271.7647058823532</c:v>
                </c:pt>
                <c:pt idx="3097">
                  <c:v>3271.7647058823532</c:v>
                </c:pt>
                <c:pt idx="3098">
                  <c:v>3273.5294117647059</c:v>
                </c:pt>
                <c:pt idx="3099">
                  <c:v>3273.5294117647059</c:v>
                </c:pt>
                <c:pt idx="3100">
                  <c:v>3275.294117647059</c:v>
                </c:pt>
                <c:pt idx="3101">
                  <c:v>3275.294117647059</c:v>
                </c:pt>
                <c:pt idx="3102">
                  <c:v>3277.0588235294117</c:v>
                </c:pt>
                <c:pt idx="3103">
                  <c:v>3277.0588235294117</c:v>
                </c:pt>
                <c:pt idx="3104">
                  <c:v>3278.8235294117649</c:v>
                </c:pt>
                <c:pt idx="3105">
                  <c:v>3278.8235294117649</c:v>
                </c:pt>
                <c:pt idx="3106">
                  <c:v>3280.5882352941176</c:v>
                </c:pt>
                <c:pt idx="3107">
                  <c:v>3280.5882352941176</c:v>
                </c:pt>
                <c:pt idx="3108">
                  <c:v>3282.3529411764707</c:v>
                </c:pt>
                <c:pt idx="3109">
                  <c:v>3282.3529411764707</c:v>
                </c:pt>
                <c:pt idx="3110">
                  <c:v>3284.1176470588234</c:v>
                </c:pt>
                <c:pt idx="3111">
                  <c:v>3284.1176470588234</c:v>
                </c:pt>
                <c:pt idx="3112">
                  <c:v>3285.8823529411766</c:v>
                </c:pt>
                <c:pt idx="3113">
                  <c:v>3285.8823529411766</c:v>
                </c:pt>
                <c:pt idx="3114">
                  <c:v>3287.6470588235293</c:v>
                </c:pt>
                <c:pt idx="3115">
                  <c:v>3287.6470588235293</c:v>
                </c:pt>
                <c:pt idx="3116">
                  <c:v>3289.4117647058824</c:v>
                </c:pt>
                <c:pt idx="3117">
                  <c:v>3289.4117647058824</c:v>
                </c:pt>
                <c:pt idx="3118">
                  <c:v>3291.1764705882351</c:v>
                </c:pt>
                <c:pt idx="3119">
                  <c:v>3291.1764705882351</c:v>
                </c:pt>
                <c:pt idx="3120">
                  <c:v>3292.9411764705883</c:v>
                </c:pt>
                <c:pt idx="3121">
                  <c:v>3292.9411764705883</c:v>
                </c:pt>
                <c:pt idx="3122">
                  <c:v>3294.705882352941</c:v>
                </c:pt>
                <c:pt idx="3123">
                  <c:v>3294.705882352941</c:v>
                </c:pt>
                <c:pt idx="3124">
                  <c:v>3296.4705882352941</c:v>
                </c:pt>
                <c:pt idx="3125">
                  <c:v>3296.4705882352941</c:v>
                </c:pt>
                <c:pt idx="3126">
                  <c:v>3298.2352941176468</c:v>
                </c:pt>
                <c:pt idx="3127">
                  <c:v>3298.2352941176468</c:v>
                </c:pt>
                <c:pt idx="3128">
                  <c:v>3300</c:v>
                </c:pt>
                <c:pt idx="3129">
                  <c:v>3300</c:v>
                </c:pt>
                <c:pt idx="3130">
                  <c:v>3301.7647058823532</c:v>
                </c:pt>
                <c:pt idx="3131">
                  <c:v>3301.7647058823532</c:v>
                </c:pt>
                <c:pt idx="3132">
                  <c:v>3303.5294117647059</c:v>
                </c:pt>
                <c:pt idx="3133">
                  <c:v>3303.5294117647059</c:v>
                </c:pt>
                <c:pt idx="3134">
                  <c:v>3305.294117647059</c:v>
                </c:pt>
                <c:pt idx="3135">
                  <c:v>3305.294117647059</c:v>
                </c:pt>
                <c:pt idx="3136">
                  <c:v>3307.0588235294117</c:v>
                </c:pt>
                <c:pt idx="3137">
                  <c:v>3307.0588235294117</c:v>
                </c:pt>
                <c:pt idx="3138">
                  <c:v>3308.8235294117649</c:v>
                </c:pt>
                <c:pt idx="3139">
                  <c:v>3308.8235294117649</c:v>
                </c:pt>
                <c:pt idx="3140">
                  <c:v>3310.5882352941176</c:v>
                </c:pt>
                <c:pt idx="3141">
                  <c:v>3310.5882352941176</c:v>
                </c:pt>
                <c:pt idx="3142">
                  <c:v>3312.3529411764707</c:v>
                </c:pt>
                <c:pt idx="3143">
                  <c:v>3312.3529411764707</c:v>
                </c:pt>
                <c:pt idx="3144">
                  <c:v>3314.1176470588234</c:v>
                </c:pt>
                <c:pt idx="3145">
                  <c:v>3314.1176470588234</c:v>
                </c:pt>
                <c:pt idx="3146">
                  <c:v>3315.8823529411766</c:v>
                </c:pt>
                <c:pt idx="3147">
                  <c:v>3315.8823529411766</c:v>
                </c:pt>
                <c:pt idx="3148">
                  <c:v>3317.6470588235293</c:v>
                </c:pt>
                <c:pt idx="3149">
                  <c:v>3317.6470588235293</c:v>
                </c:pt>
                <c:pt idx="3150">
                  <c:v>3319.4117647058824</c:v>
                </c:pt>
                <c:pt idx="3151">
                  <c:v>3319.4117647058824</c:v>
                </c:pt>
                <c:pt idx="3152">
                  <c:v>3321.1764705882351</c:v>
                </c:pt>
                <c:pt idx="3153">
                  <c:v>3321.1764705882351</c:v>
                </c:pt>
                <c:pt idx="3154">
                  <c:v>3322.9411764705883</c:v>
                </c:pt>
                <c:pt idx="3155">
                  <c:v>3322.9411764705883</c:v>
                </c:pt>
                <c:pt idx="3156">
                  <c:v>3324.705882352941</c:v>
                </c:pt>
                <c:pt idx="3157">
                  <c:v>3324.705882352941</c:v>
                </c:pt>
                <c:pt idx="3158">
                  <c:v>3326.4705882352941</c:v>
                </c:pt>
                <c:pt idx="3159">
                  <c:v>3326.4705882352941</c:v>
                </c:pt>
                <c:pt idx="3160">
                  <c:v>3328.2352941176468</c:v>
                </c:pt>
                <c:pt idx="3161">
                  <c:v>3328.2352941176468</c:v>
                </c:pt>
                <c:pt idx="3162">
                  <c:v>3330</c:v>
                </c:pt>
                <c:pt idx="3163">
                  <c:v>3330</c:v>
                </c:pt>
                <c:pt idx="3164">
                  <c:v>3331.7647058823532</c:v>
                </c:pt>
                <c:pt idx="3165">
                  <c:v>3331.7647058823532</c:v>
                </c:pt>
                <c:pt idx="3166">
                  <c:v>3333.5294117647059</c:v>
                </c:pt>
                <c:pt idx="3167">
                  <c:v>3333.5294117647059</c:v>
                </c:pt>
                <c:pt idx="3168">
                  <c:v>3335.294117647059</c:v>
                </c:pt>
                <c:pt idx="3169">
                  <c:v>3335.294117647059</c:v>
                </c:pt>
                <c:pt idx="3170">
                  <c:v>3337.0588235294117</c:v>
                </c:pt>
                <c:pt idx="3171">
                  <c:v>3337.0588235294117</c:v>
                </c:pt>
                <c:pt idx="3172">
                  <c:v>3338.8235294117649</c:v>
                </c:pt>
                <c:pt idx="3173">
                  <c:v>3338.8235294117649</c:v>
                </c:pt>
                <c:pt idx="3174">
                  <c:v>3340.5882352941176</c:v>
                </c:pt>
                <c:pt idx="3175">
                  <c:v>3340.5882352941176</c:v>
                </c:pt>
                <c:pt idx="3176">
                  <c:v>3342.3529411764707</c:v>
                </c:pt>
                <c:pt idx="3177">
                  <c:v>3342.3529411764707</c:v>
                </c:pt>
                <c:pt idx="3178">
                  <c:v>3344.1176470588234</c:v>
                </c:pt>
                <c:pt idx="3179">
                  <c:v>3344.1176470588234</c:v>
                </c:pt>
                <c:pt idx="3180">
                  <c:v>3345.8823529411766</c:v>
                </c:pt>
                <c:pt idx="3181">
                  <c:v>3345.8823529411766</c:v>
                </c:pt>
                <c:pt idx="3182">
                  <c:v>3347.6470588235293</c:v>
                </c:pt>
                <c:pt idx="3183">
                  <c:v>3347.6470588235293</c:v>
                </c:pt>
                <c:pt idx="3184">
                  <c:v>3349.4117647058824</c:v>
                </c:pt>
                <c:pt idx="3185">
                  <c:v>3349.4117647058824</c:v>
                </c:pt>
                <c:pt idx="3186">
                  <c:v>3351.1764705882351</c:v>
                </c:pt>
                <c:pt idx="3187">
                  <c:v>3351.1764705882351</c:v>
                </c:pt>
                <c:pt idx="3188">
                  <c:v>3352.9411764705883</c:v>
                </c:pt>
                <c:pt idx="3189">
                  <c:v>3352.9411764705883</c:v>
                </c:pt>
                <c:pt idx="3190">
                  <c:v>3354.705882352941</c:v>
                </c:pt>
                <c:pt idx="3191">
                  <c:v>3354.705882352941</c:v>
                </c:pt>
                <c:pt idx="3192">
                  <c:v>3356.4705882352941</c:v>
                </c:pt>
                <c:pt idx="3193">
                  <c:v>3356.4705882352941</c:v>
                </c:pt>
                <c:pt idx="3194">
                  <c:v>3358.2352941176468</c:v>
                </c:pt>
                <c:pt idx="3195">
                  <c:v>3358.2352941176468</c:v>
                </c:pt>
                <c:pt idx="3196">
                  <c:v>3360</c:v>
                </c:pt>
                <c:pt idx="3197">
                  <c:v>3360</c:v>
                </c:pt>
                <c:pt idx="3198">
                  <c:v>3361.7647058823532</c:v>
                </c:pt>
                <c:pt idx="3199">
                  <c:v>3361.7647058823532</c:v>
                </c:pt>
                <c:pt idx="3200">
                  <c:v>3363.5294117647059</c:v>
                </c:pt>
                <c:pt idx="3201">
                  <c:v>3363.5294117647059</c:v>
                </c:pt>
                <c:pt idx="3202">
                  <c:v>3365.294117647059</c:v>
                </c:pt>
                <c:pt idx="3203">
                  <c:v>3365.294117647059</c:v>
                </c:pt>
                <c:pt idx="3204">
                  <c:v>3367.0588235294117</c:v>
                </c:pt>
                <c:pt idx="3205">
                  <c:v>3367.0588235294117</c:v>
                </c:pt>
                <c:pt idx="3206">
                  <c:v>3368.8235294117649</c:v>
                </c:pt>
                <c:pt idx="3207">
                  <c:v>3368.8235294117649</c:v>
                </c:pt>
                <c:pt idx="3208">
                  <c:v>3370.5882352941176</c:v>
                </c:pt>
                <c:pt idx="3209">
                  <c:v>3370.5882352941176</c:v>
                </c:pt>
                <c:pt idx="3210">
                  <c:v>3372.3529411764707</c:v>
                </c:pt>
                <c:pt idx="3211">
                  <c:v>3372.3529411764707</c:v>
                </c:pt>
                <c:pt idx="3212">
                  <c:v>3374.1176470588234</c:v>
                </c:pt>
                <c:pt idx="3213">
                  <c:v>3374.1176470588234</c:v>
                </c:pt>
                <c:pt idx="3214">
                  <c:v>3375.8823529411766</c:v>
                </c:pt>
                <c:pt idx="3215">
                  <c:v>3375.8823529411766</c:v>
                </c:pt>
                <c:pt idx="3216">
                  <c:v>3377.6470588235293</c:v>
                </c:pt>
                <c:pt idx="3217">
                  <c:v>3377.6470588235293</c:v>
                </c:pt>
                <c:pt idx="3218">
                  <c:v>3379.4117647058824</c:v>
                </c:pt>
                <c:pt idx="3219">
                  <c:v>3379.4117647058824</c:v>
                </c:pt>
                <c:pt idx="3220">
                  <c:v>3381.1764705882351</c:v>
                </c:pt>
                <c:pt idx="3221">
                  <c:v>3381.1764705882351</c:v>
                </c:pt>
                <c:pt idx="3222">
                  <c:v>3382.9411764705883</c:v>
                </c:pt>
                <c:pt idx="3223">
                  <c:v>3382.9411764705883</c:v>
                </c:pt>
                <c:pt idx="3224">
                  <c:v>3384.705882352941</c:v>
                </c:pt>
                <c:pt idx="3225">
                  <c:v>3384.705882352941</c:v>
                </c:pt>
                <c:pt idx="3226">
                  <c:v>3386.4705882352941</c:v>
                </c:pt>
                <c:pt idx="3227">
                  <c:v>3386.4705882352941</c:v>
                </c:pt>
                <c:pt idx="3228">
                  <c:v>3388.2352941176468</c:v>
                </c:pt>
                <c:pt idx="3229">
                  <c:v>3388.2352941176468</c:v>
                </c:pt>
                <c:pt idx="3230">
                  <c:v>3390</c:v>
                </c:pt>
                <c:pt idx="3231">
                  <c:v>3390</c:v>
                </c:pt>
                <c:pt idx="3232">
                  <c:v>3391.7647058823532</c:v>
                </c:pt>
                <c:pt idx="3233">
                  <c:v>3391.7647058823532</c:v>
                </c:pt>
                <c:pt idx="3234">
                  <c:v>3393.5294117647059</c:v>
                </c:pt>
                <c:pt idx="3235">
                  <c:v>3393.5294117647059</c:v>
                </c:pt>
                <c:pt idx="3236">
                  <c:v>3395.294117647059</c:v>
                </c:pt>
                <c:pt idx="3237">
                  <c:v>3395.294117647059</c:v>
                </c:pt>
                <c:pt idx="3238">
                  <c:v>3397.0588235294117</c:v>
                </c:pt>
                <c:pt idx="3239">
                  <c:v>3397.0588235294117</c:v>
                </c:pt>
                <c:pt idx="3240">
                  <c:v>3398.8235294117649</c:v>
                </c:pt>
                <c:pt idx="3241">
                  <c:v>3398.8235294117649</c:v>
                </c:pt>
                <c:pt idx="3242">
                  <c:v>3400.5882352941176</c:v>
                </c:pt>
                <c:pt idx="3243">
                  <c:v>3400.5882352941176</c:v>
                </c:pt>
                <c:pt idx="3244">
                  <c:v>3402.3529411764707</c:v>
                </c:pt>
                <c:pt idx="3245">
                  <c:v>3402.3529411764707</c:v>
                </c:pt>
                <c:pt idx="3246">
                  <c:v>3404.1176470588234</c:v>
                </c:pt>
                <c:pt idx="3247">
                  <c:v>3404.1176470588234</c:v>
                </c:pt>
                <c:pt idx="3248">
                  <c:v>3405.8823529411766</c:v>
                </c:pt>
                <c:pt idx="3249">
                  <c:v>3405.8823529411766</c:v>
                </c:pt>
                <c:pt idx="3250">
                  <c:v>3407.6470588235293</c:v>
                </c:pt>
                <c:pt idx="3251">
                  <c:v>3407.6470588235293</c:v>
                </c:pt>
                <c:pt idx="3252">
                  <c:v>3409.4117647058824</c:v>
                </c:pt>
                <c:pt idx="3253">
                  <c:v>3409.4117647058824</c:v>
                </c:pt>
                <c:pt idx="3254">
                  <c:v>3411.1764705882351</c:v>
                </c:pt>
                <c:pt idx="3255">
                  <c:v>3411.1764705882351</c:v>
                </c:pt>
                <c:pt idx="3256">
                  <c:v>3412.9411764705883</c:v>
                </c:pt>
                <c:pt idx="3257">
                  <c:v>3412.9411764705883</c:v>
                </c:pt>
                <c:pt idx="3258">
                  <c:v>3414.705882352941</c:v>
                </c:pt>
                <c:pt idx="3259">
                  <c:v>3414.705882352941</c:v>
                </c:pt>
                <c:pt idx="3260">
                  <c:v>3416.4705882352941</c:v>
                </c:pt>
                <c:pt idx="3261">
                  <c:v>3416.4705882352941</c:v>
                </c:pt>
                <c:pt idx="3262">
                  <c:v>3418.2352941176468</c:v>
                </c:pt>
                <c:pt idx="3263">
                  <c:v>3418.2352941176468</c:v>
                </c:pt>
                <c:pt idx="3264">
                  <c:v>3420</c:v>
                </c:pt>
                <c:pt idx="3265">
                  <c:v>3420</c:v>
                </c:pt>
                <c:pt idx="3266">
                  <c:v>3421.7647058823532</c:v>
                </c:pt>
                <c:pt idx="3267">
                  <c:v>3421.7647058823532</c:v>
                </c:pt>
                <c:pt idx="3268">
                  <c:v>3423.5294117647059</c:v>
                </c:pt>
                <c:pt idx="3269">
                  <c:v>3423.5294117647059</c:v>
                </c:pt>
                <c:pt idx="3270">
                  <c:v>3425.294117647059</c:v>
                </c:pt>
                <c:pt idx="3271">
                  <c:v>3425.294117647059</c:v>
                </c:pt>
                <c:pt idx="3272">
                  <c:v>3427.0588235294117</c:v>
                </c:pt>
                <c:pt idx="3273">
                  <c:v>3427.0588235294117</c:v>
                </c:pt>
                <c:pt idx="3274">
                  <c:v>3428.8235294117649</c:v>
                </c:pt>
                <c:pt idx="3275">
                  <c:v>3428.8235294117649</c:v>
                </c:pt>
                <c:pt idx="3276">
                  <c:v>3430.5882352941176</c:v>
                </c:pt>
                <c:pt idx="3277">
                  <c:v>3430.5882352941176</c:v>
                </c:pt>
                <c:pt idx="3278">
                  <c:v>3432.3529411764707</c:v>
                </c:pt>
                <c:pt idx="3279">
                  <c:v>3432.3529411764707</c:v>
                </c:pt>
                <c:pt idx="3280">
                  <c:v>3434.1176470588234</c:v>
                </c:pt>
                <c:pt idx="3281">
                  <c:v>3434.1176470588234</c:v>
                </c:pt>
                <c:pt idx="3282">
                  <c:v>3435.8823529411766</c:v>
                </c:pt>
                <c:pt idx="3283">
                  <c:v>3435.8823529411766</c:v>
                </c:pt>
                <c:pt idx="3284">
                  <c:v>3437.6470588235293</c:v>
                </c:pt>
                <c:pt idx="3285">
                  <c:v>3437.6470588235293</c:v>
                </c:pt>
                <c:pt idx="3286">
                  <c:v>3439.4117647058824</c:v>
                </c:pt>
                <c:pt idx="3287">
                  <c:v>3439.4117647058824</c:v>
                </c:pt>
                <c:pt idx="3288">
                  <c:v>3441.1764705882351</c:v>
                </c:pt>
                <c:pt idx="3289">
                  <c:v>3441.1764705882351</c:v>
                </c:pt>
                <c:pt idx="3290">
                  <c:v>3442.9411764705883</c:v>
                </c:pt>
                <c:pt idx="3291">
                  <c:v>3442.9411764705883</c:v>
                </c:pt>
                <c:pt idx="3292">
                  <c:v>3444.705882352941</c:v>
                </c:pt>
                <c:pt idx="3293">
                  <c:v>3444.705882352941</c:v>
                </c:pt>
                <c:pt idx="3294">
                  <c:v>3446.4705882352941</c:v>
                </c:pt>
                <c:pt idx="3295">
                  <c:v>3446.4705882352941</c:v>
                </c:pt>
                <c:pt idx="3296">
                  <c:v>3448.2352941176468</c:v>
                </c:pt>
                <c:pt idx="3297">
                  <c:v>3448.2352941176468</c:v>
                </c:pt>
                <c:pt idx="3298">
                  <c:v>3450</c:v>
                </c:pt>
                <c:pt idx="3299">
                  <c:v>3450</c:v>
                </c:pt>
                <c:pt idx="3300">
                  <c:v>3451.7647058823532</c:v>
                </c:pt>
                <c:pt idx="3301">
                  <c:v>3451.7647058823532</c:v>
                </c:pt>
                <c:pt idx="3302">
                  <c:v>3453.5294117647059</c:v>
                </c:pt>
                <c:pt idx="3303">
                  <c:v>3453.5294117647059</c:v>
                </c:pt>
                <c:pt idx="3304">
                  <c:v>3455.294117647059</c:v>
                </c:pt>
                <c:pt idx="3305">
                  <c:v>3455.294117647059</c:v>
                </c:pt>
                <c:pt idx="3306">
                  <c:v>3457.0588235294117</c:v>
                </c:pt>
                <c:pt idx="3307">
                  <c:v>3457.0588235294117</c:v>
                </c:pt>
                <c:pt idx="3308">
                  <c:v>3458.8235294117649</c:v>
                </c:pt>
                <c:pt idx="3309">
                  <c:v>3458.8235294117649</c:v>
                </c:pt>
                <c:pt idx="3310">
                  <c:v>3460.5882352941176</c:v>
                </c:pt>
                <c:pt idx="3311">
                  <c:v>3460.5882352941176</c:v>
                </c:pt>
                <c:pt idx="3312">
                  <c:v>3462.3529411764707</c:v>
                </c:pt>
                <c:pt idx="3313">
                  <c:v>3462.3529411764707</c:v>
                </c:pt>
                <c:pt idx="3314">
                  <c:v>3464.1176470588234</c:v>
                </c:pt>
                <c:pt idx="3315">
                  <c:v>3464.1176470588234</c:v>
                </c:pt>
                <c:pt idx="3316">
                  <c:v>3465.8823529411766</c:v>
                </c:pt>
                <c:pt idx="3317">
                  <c:v>3465.8823529411766</c:v>
                </c:pt>
                <c:pt idx="3318">
                  <c:v>3467.6470588235293</c:v>
                </c:pt>
                <c:pt idx="3319">
                  <c:v>3467.6470588235293</c:v>
                </c:pt>
                <c:pt idx="3320">
                  <c:v>3469.4117647058824</c:v>
                </c:pt>
                <c:pt idx="3321">
                  <c:v>3469.4117647058824</c:v>
                </c:pt>
                <c:pt idx="3322">
                  <c:v>3471.1764705882351</c:v>
                </c:pt>
                <c:pt idx="3323">
                  <c:v>3471.1764705882351</c:v>
                </c:pt>
                <c:pt idx="3324">
                  <c:v>3472.9411764705883</c:v>
                </c:pt>
                <c:pt idx="3325">
                  <c:v>3472.9411764705883</c:v>
                </c:pt>
                <c:pt idx="3326">
                  <c:v>3474.705882352941</c:v>
                </c:pt>
                <c:pt idx="3327">
                  <c:v>3474.705882352941</c:v>
                </c:pt>
                <c:pt idx="3328">
                  <c:v>3476.4705882352941</c:v>
                </c:pt>
                <c:pt idx="3329">
                  <c:v>3476.4705882352941</c:v>
                </c:pt>
                <c:pt idx="3330">
                  <c:v>3478.2352941176468</c:v>
                </c:pt>
                <c:pt idx="3331">
                  <c:v>3478.2352941176468</c:v>
                </c:pt>
                <c:pt idx="3332">
                  <c:v>3480</c:v>
                </c:pt>
                <c:pt idx="3333">
                  <c:v>3480</c:v>
                </c:pt>
                <c:pt idx="3334">
                  <c:v>3481.7647058823532</c:v>
                </c:pt>
                <c:pt idx="3335">
                  <c:v>3481.7647058823532</c:v>
                </c:pt>
                <c:pt idx="3336">
                  <c:v>3483.5294117647059</c:v>
                </c:pt>
                <c:pt idx="3337">
                  <c:v>3483.5294117647059</c:v>
                </c:pt>
                <c:pt idx="3338">
                  <c:v>3485.294117647059</c:v>
                </c:pt>
                <c:pt idx="3339">
                  <c:v>3485.294117647059</c:v>
                </c:pt>
                <c:pt idx="3340">
                  <c:v>3487.0588235294117</c:v>
                </c:pt>
                <c:pt idx="3341">
                  <c:v>3487.0588235294117</c:v>
                </c:pt>
                <c:pt idx="3342">
                  <c:v>3488.8235294117649</c:v>
                </c:pt>
                <c:pt idx="3343">
                  <c:v>3488.8235294117649</c:v>
                </c:pt>
                <c:pt idx="3344">
                  <c:v>3490.5882352941176</c:v>
                </c:pt>
                <c:pt idx="3345">
                  <c:v>3490.5882352941176</c:v>
                </c:pt>
                <c:pt idx="3346">
                  <c:v>3492.3529411764707</c:v>
                </c:pt>
                <c:pt idx="3347">
                  <c:v>3492.3529411764707</c:v>
                </c:pt>
                <c:pt idx="3348">
                  <c:v>3494.1176470588234</c:v>
                </c:pt>
                <c:pt idx="3349">
                  <c:v>3494.1176470588234</c:v>
                </c:pt>
                <c:pt idx="3350">
                  <c:v>3495.8823529411766</c:v>
                </c:pt>
                <c:pt idx="3351">
                  <c:v>3495.8823529411766</c:v>
                </c:pt>
                <c:pt idx="3352">
                  <c:v>3497.6470588235293</c:v>
                </c:pt>
                <c:pt idx="3353">
                  <c:v>3497.6470588235293</c:v>
                </c:pt>
                <c:pt idx="3354">
                  <c:v>3499.4117647058824</c:v>
                </c:pt>
                <c:pt idx="3355">
                  <c:v>3499.4117647058824</c:v>
                </c:pt>
                <c:pt idx="3356">
                  <c:v>3501.1764705882351</c:v>
                </c:pt>
                <c:pt idx="3357">
                  <c:v>3501.1764705882351</c:v>
                </c:pt>
                <c:pt idx="3358">
                  <c:v>3502.9411764705883</c:v>
                </c:pt>
                <c:pt idx="3359">
                  <c:v>3502.9411764705883</c:v>
                </c:pt>
                <c:pt idx="3360">
                  <c:v>3504.705882352941</c:v>
                </c:pt>
                <c:pt idx="3361">
                  <c:v>3504.705882352941</c:v>
                </c:pt>
                <c:pt idx="3362">
                  <c:v>3506.4705882352941</c:v>
                </c:pt>
                <c:pt idx="3363">
                  <c:v>3506.4705882352941</c:v>
                </c:pt>
                <c:pt idx="3364">
                  <c:v>3508.2352941176468</c:v>
                </c:pt>
                <c:pt idx="3365">
                  <c:v>3508.2352941176468</c:v>
                </c:pt>
                <c:pt idx="3366">
                  <c:v>3510</c:v>
                </c:pt>
                <c:pt idx="3367">
                  <c:v>3510</c:v>
                </c:pt>
                <c:pt idx="3368">
                  <c:v>3511.7647058823532</c:v>
                </c:pt>
                <c:pt idx="3369">
                  <c:v>3511.7647058823532</c:v>
                </c:pt>
                <c:pt idx="3370">
                  <c:v>3513.5294117647059</c:v>
                </c:pt>
                <c:pt idx="3371">
                  <c:v>3513.5294117647059</c:v>
                </c:pt>
                <c:pt idx="3372">
                  <c:v>3515.294117647059</c:v>
                </c:pt>
                <c:pt idx="3373">
                  <c:v>3515.294117647059</c:v>
                </c:pt>
                <c:pt idx="3374">
                  <c:v>3517.0588235294117</c:v>
                </c:pt>
                <c:pt idx="3375">
                  <c:v>3517.0588235294117</c:v>
                </c:pt>
                <c:pt idx="3376">
                  <c:v>3518.8235294117649</c:v>
                </c:pt>
                <c:pt idx="3377">
                  <c:v>3518.8235294117649</c:v>
                </c:pt>
                <c:pt idx="3378">
                  <c:v>3520.5882352941176</c:v>
                </c:pt>
                <c:pt idx="3379">
                  <c:v>3520.5882352941176</c:v>
                </c:pt>
                <c:pt idx="3380">
                  <c:v>3522.3529411764707</c:v>
                </c:pt>
                <c:pt idx="3381">
                  <c:v>3522.3529411764707</c:v>
                </c:pt>
                <c:pt idx="3382">
                  <c:v>3524.1176470588234</c:v>
                </c:pt>
                <c:pt idx="3383">
                  <c:v>3524.1176470588234</c:v>
                </c:pt>
                <c:pt idx="3384">
                  <c:v>3525.8823529411766</c:v>
                </c:pt>
                <c:pt idx="3385">
                  <c:v>3525.8823529411766</c:v>
                </c:pt>
                <c:pt idx="3386">
                  <c:v>3527.6470588235293</c:v>
                </c:pt>
                <c:pt idx="3387">
                  <c:v>3527.6470588235293</c:v>
                </c:pt>
                <c:pt idx="3388">
                  <c:v>3529.4117647058824</c:v>
                </c:pt>
                <c:pt idx="3389">
                  <c:v>3529.4117647058824</c:v>
                </c:pt>
                <c:pt idx="3390">
                  <c:v>3531.1764705882351</c:v>
                </c:pt>
                <c:pt idx="3391">
                  <c:v>3531.1764705882351</c:v>
                </c:pt>
                <c:pt idx="3392">
                  <c:v>3532.9411764705883</c:v>
                </c:pt>
                <c:pt idx="3393">
                  <c:v>3532.9411764705883</c:v>
                </c:pt>
                <c:pt idx="3394">
                  <c:v>3534.705882352941</c:v>
                </c:pt>
                <c:pt idx="3395">
                  <c:v>3534.705882352941</c:v>
                </c:pt>
                <c:pt idx="3396">
                  <c:v>3536.4705882352941</c:v>
                </c:pt>
                <c:pt idx="3397">
                  <c:v>3536.4705882352941</c:v>
                </c:pt>
                <c:pt idx="3398">
                  <c:v>3538.2352941176468</c:v>
                </c:pt>
                <c:pt idx="3399">
                  <c:v>3538.2352941176468</c:v>
                </c:pt>
                <c:pt idx="3400">
                  <c:v>3540</c:v>
                </c:pt>
                <c:pt idx="3401">
                  <c:v>3540</c:v>
                </c:pt>
                <c:pt idx="3402">
                  <c:v>3541.7647058823532</c:v>
                </c:pt>
                <c:pt idx="3403">
                  <c:v>3541.7647058823532</c:v>
                </c:pt>
                <c:pt idx="3404">
                  <c:v>3543.5294117647059</c:v>
                </c:pt>
                <c:pt idx="3405">
                  <c:v>3543.5294117647059</c:v>
                </c:pt>
                <c:pt idx="3406">
                  <c:v>3545.294117647059</c:v>
                </c:pt>
                <c:pt idx="3407">
                  <c:v>3545.294117647059</c:v>
                </c:pt>
                <c:pt idx="3408">
                  <c:v>3547.0588235294117</c:v>
                </c:pt>
                <c:pt idx="3409">
                  <c:v>3547.0588235294117</c:v>
                </c:pt>
                <c:pt idx="3410">
                  <c:v>3548.8235294117649</c:v>
                </c:pt>
                <c:pt idx="3411">
                  <c:v>3548.8235294117649</c:v>
                </c:pt>
                <c:pt idx="3412">
                  <c:v>3550.5882352941176</c:v>
                </c:pt>
                <c:pt idx="3413">
                  <c:v>3550.5882352941176</c:v>
                </c:pt>
                <c:pt idx="3414">
                  <c:v>3552.3529411764707</c:v>
                </c:pt>
                <c:pt idx="3415">
                  <c:v>3552.3529411764707</c:v>
                </c:pt>
                <c:pt idx="3416">
                  <c:v>3554.1176470588234</c:v>
                </c:pt>
                <c:pt idx="3417">
                  <c:v>3554.1176470588234</c:v>
                </c:pt>
                <c:pt idx="3418">
                  <c:v>3555.8823529411766</c:v>
                </c:pt>
                <c:pt idx="3419">
                  <c:v>3555.8823529411766</c:v>
                </c:pt>
                <c:pt idx="3420">
                  <c:v>3557.6470588235293</c:v>
                </c:pt>
                <c:pt idx="3421">
                  <c:v>3557.6470588235293</c:v>
                </c:pt>
                <c:pt idx="3422">
                  <c:v>3559.4117647058824</c:v>
                </c:pt>
                <c:pt idx="3423">
                  <c:v>3559.4117647058824</c:v>
                </c:pt>
                <c:pt idx="3424">
                  <c:v>3561.1764705882351</c:v>
                </c:pt>
                <c:pt idx="3425">
                  <c:v>3561.1764705882351</c:v>
                </c:pt>
                <c:pt idx="3426">
                  <c:v>3562.9411764705883</c:v>
                </c:pt>
                <c:pt idx="3427">
                  <c:v>3562.9411764705883</c:v>
                </c:pt>
                <c:pt idx="3428">
                  <c:v>3564.705882352941</c:v>
                </c:pt>
                <c:pt idx="3429">
                  <c:v>3564.705882352941</c:v>
                </c:pt>
                <c:pt idx="3430">
                  <c:v>3566.4705882352941</c:v>
                </c:pt>
                <c:pt idx="3431">
                  <c:v>3566.4705882352941</c:v>
                </c:pt>
                <c:pt idx="3432">
                  <c:v>3568.2352941176468</c:v>
                </c:pt>
                <c:pt idx="3433">
                  <c:v>3568.2352941176468</c:v>
                </c:pt>
                <c:pt idx="3434">
                  <c:v>3570</c:v>
                </c:pt>
                <c:pt idx="3435">
                  <c:v>3570</c:v>
                </c:pt>
                <c:pt idx="3436">
                  <c:v>3571.7647058823532</c:v>
                </c:pt>
                <c:pt idx="3437">
                  <c:v>3571.7647058823532</c:v>
                </c:pt>
                <c:pt idx="3438">
                  <c:v>3573.5294117647059</c:v>
                </c:pt>
                <c:pt idx="3439">
                  <c:v>3573.5294117647059</c:v>
                </c:pt>
                <c:pt idx="3440">
                  <c:v>3575.294117647059</c:v>
                </c:pt>
                <c:pt idx="3441">
                  <c:v>3575.294117647059</c:v>
                </c:pt>
                <c:pt idx="3442">
                  <c:v>3577.0588235294117</c:v>
                </c:pt>
                <c:pt idx="3443">
                  <c:v>3577.0588235294117</c:v>
                </c:pt>
                <c:pt idx="3444">
                  <c:v>3578.8235294117649</c:v>
                </c:pt>
                <c:pt idx="3445">
                  <c:v>3578.8235294117649</c:v>
                </c:pt>
                <c:pt idx="3446">
                  <c:v>3580.5882352941176</c:v>
                </c:pt>
                <c:pt idx="3447">
                  <c:v>3580.5882352941176</c:v>
                </c:pt>
                <c:pt idx="3448">
                  <c:v>3582.3529411764707</c:v>
                </c:pt>
                <c:pt idx="3449">
                  <c:v>3582.3529411764707</c:v>
                </c:pt>
                <c:pt idx="3450">
                  <c:v>3584.1176470588234</c:v>
                </c:pt>
                <c:pt idx="3451">
                  <c:v>3584.1176470588234</c:v>
                </c:pt>
                <c:pt idx="3452">
                  <c:v>3585.8823529411766</c:v>
                </c:pt>
                <c:pt idx="3453">
                  <c:v>3585.8823529411766</c:v>
                </c:pt>
                <c:pt idx="3454">
                  <c:v>3587.6470588235293</c:v>
                </c:pt>
                <c:pt idx="3455">
                  <c:v>3587.6470588235293</c:v>
                </c:pt>
                <c:pt idx="3456">
                  <c:v>3589.4117647058824</c:v>
                </c:pt>
                <c:pt idx="3457">
                  <c:v>3589.4117647058824</c:v>
                </c:pt>
                <c:pt idx="3458">
                  <c:v>3591.1764705882351</c:v>
                </c:pt>
                <c:pt idx="3459">
                  <c:v>3591.1764705882351</c:v>
                </c:pt>
                <c:pt idx="3460">
                  <c:v>3592.9411764705883</c:v>
                </c:pt>
                <c:pt idx="3461">
                  <c:v>3592.9411764705883</c:v>
                </c:pt>
                <c:pt idx="3462">
                  <c:v>3594.705882352941</c:v>
                </c:pt>
                <c:pt idx="3463">
                  <c:v>3594.705882352941</c:v>
                </c:pt>
                <c:pt idx="3464">
                  <c:v>3596.4705882352941</c:v>
                </c:pt>
                <c:pt idx="3465">
                  <c:v>3596.4705882352941</c:v>
                </c:pt>
                <c:pt idx="3466">
                  <c:v>3598.2352941176468</c:v>
                </c:pt>
                <c:pt idx="3467">
                  <c:v>3598.2352941176468</c:v>
                </c:pt>
              </c:numCache>
            </c:numRef>
          </c:xVal>
          <c:yVal>
            <c:numRef>
              <c:f>XLSTAT_20220316_164449_1_HID!$K$1:$K$3468</c:f>
              <c:numCache>
                <c:formatCode>General</c:formatCode>
                <c:ptCount val="3468"/>
                <c:pt idx="0">
                  <c:v>0</c:v>
                </c:pt>
                <c:pt idx="1">
                  <c:v>2.2388059701492536E-2</c:v>
                </c:pt>
                <c:pt idx="2">
                  <c:v>2.2388059701492536E-2</c:v>
                </c:pt>
                <c:pt idx="3">
                  <c:v>0</c:v>
                </c:pt>
                <c:pt idx="4">
                  <c:v>0</c:v>
                </c:pt>
                <c:pt idx="5">
                  <c:v>2.2388059701492536E-2</c:v>
                </c:pt>
                <c:pt idx="6">
                  <c:v>2.2388059701492536E-2</c:v>
                </c:pt>
                <c:pt idx="7">
                  <c:v>0</c:v>
                </c:pt>
                <c:pt idx="8">
                  <c:v>0</c:v>
                </c:pt>
                <c:pt idx="9">
                  <c:v>2.2388059701492536E-2</c:v>
                </c:pt>
                <c:pt idx="10">
                  <c:v>2.2388059701492536E-2</c:v>
                </c:pt>
                <c:pt idx="11">
                  <c:v>0</c:v>
                </c:pt>
                <c:pt idx="12">
                  <c:v>0</c:v>
                </c:pt>
                <c:pt idx="13">
                  <c:v>2.2388059701492536E-2</c:v>
                </c:pt>
                <c:pt idx="14">
                  <c:v>2.2388059701492536E-2</c:v>
                </c:pt>
                <c:pt idx="15">
                  <c:v>0</c:v>
                </c:pt>
                <c:pt idx="16">
                  <c:v>0</c:v>
                </c:pt>
                <c:pt idx="17">
                  <c:v>2.2388059701492536E-2</c:v>
                </c:pt>
                <c:pt idx="18">
                  <c:v>2.2388059701492536E-2</c:v>
                </c:pt>
                <c:pt idx="19">
                  <c:v>0</c:v>
                </c:pt>
                <c:pt idx="20">
                  <c:v>0</c:v>
                </c:pt>
                <c:pt idx="21">
                  <c:v>2.2388059701492536E-2</c:v>
                </c:pt>
                <c:pt idx="22">
                  <c:v>2.2388059701492536E-2</c:v>
                </c:pt>
                <c:pt idx="23">
                  <c:v>0</c:v>
                </c:pt>
                <c:pt idx="24">
                  <c:v>0</c:v>
                </c:pt>
                <c:pt idx="25">
                  <c:v>2.2388059701492536E-2</c:v>
                </c:pt>
                <c:pt idx="26">
                  <c:v>2.2388059701492536E-2</c:v>
                </c:pt>
                <c:pt idx="27">
                  <c:v>0</c:v>
                </c:pt>
                <c:pt idx="28">
                  <c:v>0</c:v>
                </c:pt>
                <c:pt idx="29">
                  <c:v>2.2388059701492536E-2</c:v>
                </c:pt>
                <c:pt idx="30">
                  <c:v>2.2388059701492536E-2</c:v>
                </c:pt>
                <c:pt idx="31">
                  <c:v>0</c:v>
                </c:pt>
                <c:pt idx="32">
                  <c:v>0</c:v>
                </c:pt>
                <c:pt idx="33">
                  <c:v>2.2388059701492536E-2</c:v>
                </c:pt>
                <c:pt idx="34">
                  <c:v>2.2388059701492536E-2</c:v>
                </c:pt>
                <c:pt idx="35">
                  <c:v>0</c:v>
                </c:pt>
                <c:pt idx="36">
                  <c:v>0</c:v>
                </c:pt>
                <c:pt idx="37">
                  <c:v>2.2388059701492536E-2</c:v>
                </c:pt>
                <c:pt idx="38">
                  <c:v>2.2388059701492536E-2</c:v>
                </c:pt>
                <c:pt idx="39">
                  <c:v>0</c:v>
                </c:pt>
                <c:pt idx="40">
                  <c:v>0</c:v>
                </c:pt>
                <c:pt idx="41">
                  <c:v>2.2388059701492536E-2</c:v>
                </c:pt>
                <c:pt idx="42">
                  <c:v>2.2388059701492536E-2</c:v>
                </c:pt>
                <c:pt idx="43">
                  <c:v>0</c:v>
                </c:pt>
                <c:pt idx="44">
                  <c:v>0</c:v>
                </c:pt>
                <c:pt idx="45">
                  <c:v>2.2388059701492536E-2</c:v>
                </c:pt>
                <c:pt idx="46">
                  <c:v>2.2388059701492536E-2</c:v>
                </c:pt>
                <c:pt idx="47">
                  <c:v>0</c:v>
                </c:pt>
                <c:pt idx="48">
                  <c:v>0</c:v>
                </c:pt>
                <c:pt idx="49">
                  <c:v>2.2388059701492536E-2</c:v>
                </c:pt>
                <c:pt idx="50">
                  <c:v>2.2388059701492536E-2</c:v>
                </c:pt>
                <c:pt idx="51">
                  <c:v>0</c:v>
                </c:pt>
                <c:pt idx="52">
                  <c:v>0</c:v>
                </c:pt>
                <c:pt idx="53">
                  <c:v>2.2388059701492536E-2</c:v>
                </c:pt>
                <c:pt idx="54">
                  <c:v>2.2388059701492536E-2</c:v>
                </c:pt>
                <c:pt idx="55">
                  <c:v>0</c:v>
                </c:pt>
                <c:pt idx="56">
                  <c:v>0</c:v>
                </c:pt>
                <c:pt idx="57">
                  <c:v>2.2388059701492536E-2</c:v>
                </c:pt>
                <c:pt idx="58">
                  <c:v>2.2388059701492536E-2</c:v>
                </c:pt>
                <c:pt idx="59">
                  <c:v>0</c:v>
                </c:pt>
                <c:pt idx="60">
                  <c:v>0</c:v>
                </c:pt>
                <c:pt idx="61">
                  <c:v>2.2388059701492536E-2</c:v>
                </c:pt>
                <c:pt idx="62">
                  <c:v>2.2388059701492536E-2</c:v>
                </c:pt>
                <c:pt idx="63">
                  <c:v>0</c:v>
                </c:pt>
                <c:pt idx="64">
                  <c:v>0</c:v>
                </c:pt>
                <c:pt idx="65">
                  <c:v>2.2388059701492536E-2</c:v>
                </c:pt>
                <c:pt idx="66">
                  <c:v>2.2388059701492536E-2</c:v>
                </c:pt>
                <c:pt idx="67">
                  <c:v>0</c:v>
                </c:pt>
                <c:pt idx="68">
                  <c:v>0</c:v>
                </c:pt>
                <c:pt idx="69">
                  <c:v>2.2388059701492536E-2</c:v>
                </c:pt>
                <c:pt idx="70">
                  <c:v>2.2388059701492536E-2</c:v>
                </c:pt>
                <c:pt idx="71">
                  <c:v>0</c:v>
                </c:pt>
                <c:pt idx="72">
                  <c:v>0</c:v>
                </c:pt>
                <c:pt idx="73">
                  <c:v>2.2388059701492536E-2</c:v>
                </c:pt>
                <c:pt idx="74">
                  <c:v>2.2388059701492536E-2</c:v>
                </c:pt>
                <c:pt idx="75">
                  <c:v>0</c:v>
                </c:pt>
                <c:pt idx="76">
                  <c:v>0</c:v>
                </c:pt>
                <c:pt idx="77">
                  <c:v>2.2388059701492536E-2</c:v>
                </c:pt>
                <c:pt idx="78">
                  <c:v>2.2388059701492536E-2</c:v>
                </c:pt>
                <c:pt idx="79">
                  <c:v>0</c:v>
                </c:pt>
                <c:pt idx="80">
                  <c:v>0</c:v>
                </c:pt>
                <c:pt idx="81">
                  <c:v>2.2388059701492536E-2</c:v>
                </c:pt>
                <c:pt idx="82">
                  <c:v>2.2388059701492536E-2</c:v>
                </c:pt>
                <c:pt idx="83">
                  <c:v>0</c:v>
                </c:pt>
                <c:pt idx="84">
                  <c:v>0</c:v>
                </c:pt>
                <c:pt idx="85">
                  <c:v>2.2388059701492536E-2</c:v>
                </c:pt>
                <c:pt idx="86">
                  <c:v>2.2388059701492536E-2</c:v>
                </c:pt>
                <c:pt idx="87">
                  <c:v>0</c:v>
                </c:pt>
                <c:pt idx="88">
                  <c:v>0</c:v>
                </c:pt>
                <c:pt idx="89">
                  <c:v>2.2388059701492536E-2</c:v>
                </c:pt>
                <c:pt idx="90">
                  <c:v>2.2388059701492536E-2</c:v>
                </c:pt>
                <c:pt idx="91">
                  <c:v>0</c:v>
                </c:pt>
                <c:pt idx="92">
                  <c:v>0</c:v>
                </c:pt>
                <c:pt idx="93">
                  <c:v>2.2388059701492536E-2</c:v>
                </c:pt>
                <c:pt idx="94">
                  <c:v>2.2388059701492536E-2</c:v>
                </c:pt>
                <c:pt idx="95">
                  <c:v>0</c:v>
                </c:pt>
                <c:pt idx="96">
                  <c:v>0</c:v>
                </c:pt>
                <c:pt idx="97">
                  <c:v>2.2388059701492536E-2</c:v>
                </c:pt>
                <c:pt idx="98">
                  <c:v>2.2388059701492536E-2</c:v>
                </c:pt>
                <c:pt idx="99">
                  <c:v>0</c:v>
                </c:pt>
                <c:pt idx="100">
                  <c:v>0</c:v>
                </c:pt>
                <c:pt idx="101">
                  <c:v>2.2388059701492536E-2</c:v>
                </c:pt>
                <c:pt idx="102">
                  <c:v>2.2388059701492536E-2</c:v>
                </c:pt>
                <c:pt idx="103">
                  <c:v>0</c:v>
                </c:pt>
                <c:pt idx="104">
                  <c:v>0</c:v>
                </c:pt>
                <c:pt idx="105">
                  <c:v>2.2388059701492536E-2</c:v>
                </c:pt>
                <c:pt idx="106">
                  <c:v>2.2388059701492536E-2</c:v>
                </c:pt>
                <c:pt idx="107">
                  <c:v>0</c:v>
                </c:pt>
                <c:pt idx="108">
                  <c:v>0</c:v>
                </c:pt>
                <c:pt idx="109">
                  <c:v>2.2388059701492536E-2</c:v>
                </c:pt>
                <c:pt idx="110">
                  <c:v>2.2388059701492536E-2</c:v>
                </c:pt>
                <c:pt idx="111">
                  <c:v>0</c:v>
                </c:pt>
                <c:pt idx="112">
                  <c:v>0</c:v>
                </c:pt>
                <c:pt idx="113">
                  <c:v>2.2388059701492536E-2</c:v>
                </c:pt>
                <c:pt idx="114">
                  <c:v>2.2388059701492536E-2</c:v>
                </c:pt>
                <c:pt idx="115">
                  <c:v>0</c:v>
                </c:pt>
                <c:pt idx="116">
                  <c:v>0</c:v>
                </c:pt>
                <c:pt idx="117">
                  <c:v>2.2388059701492536E-2</c:v>
                </c:pt>
                <c:pt idx="118">
                  <c:v>2.2388059701492536E-2</c:v>
                </c:pt>
                <c:pt idx="119">
                  <c:v>0</c:v>
                </c:pt>
                <c:pt idx="120">
                  <c:v>0</c:v>
                </c:pt>
                <c:pt idx="121">
                  <c:v>2.2388059701492536E-2</c:v>
                </c:pt>
                <c:pt idx="122">
                  <c:v>2.2388059701492536E-2</c:v>
                </c:pt>
                <c:pt idx="123">
                  <c:v>0</c:v>
                </c:pt>
                <c:pt idx="124">
                  <c:v>0</c:v>
                </c:pt>
                <c:pt idx="125">
                  <c:v>2.2388059701492536E-2</c:v>
                </c:pt>
                <c:pt idx="126">
                  <c:v>2.2388059701492536E-2</c:v>
                </c:pt>
                <c:pt idx="127">
                  <c:v>0</c:v>
                </c:pt>
                <c:pt idx="128">
                  <c:v>0</c:v>
                </c:pt>
                <c:pt idx="129">
                  <c:v>2.2388059701492536E-2</c:v>
                </c:pt>
                <c:pt idx="130">
                  <c:v>2.2388059701492536E-2</c:v>
                </c:pt>
                <c:pt idx="131">
                  <c:v>0</c:v>
                </c:pt>
                <c:pt idx="132">
                  <c:v>0</c:v>
                </c:pt>
                <c:pt idx="133">
                  <c:v>2.2388059701492536E-2</c:v>
                </c:pt>
                <c:pt idx="134">
                  <c:v>2.2388059701492536E-2</c:v>
                </c:pt>
                <c:pt idx="135">
                  <c:v>0</c:v>
                </c:pt>
                <c:pt idx="136">
                  <c:v>0</c:v>
                </c:pt>
                <c:pt idx="137">
                  <c:v>2.2388059701492536E-2</c:v>
                </c:pt>
                <c:pt idx="138">
                  <c:v>2.2388059701492536E-2</c:v>
                </c:pt>
                <c:pt idx="139">
                  <c:v>0</c:v>
                </c:pt>
                <c:pt idx="140">
                  <c:v>0</c:v>
                </c:pt>
                <c:pt idx="141">
                  <c:v>2.2388059701492536E-2</c:v>
                </c:pt>
                <c:pt idx="142">
                  <c:v>2.2388059701492536E-2</c:v>
                </c:pt>
                <c:pt idx="143">
                  <c:v>0</c:v>
                </c:pt>
                <c:pt idx="144">
                  <c:v>0</c:v>
                </c:pt>
                <c:pt idx="145">
                  <c:v>2.2388059701492536E-2</c:v>
                </c:pt>
                <c:pt idx="146">
                  <c:v>2.2388059701492536E-2</c:v>
                </c:pt>
                <c:pt idx="147">
                  <c:v>0</c:v>
                </c:pt>
                <c:pt idx="148">
                  <c:v>0</c:v>
                </c:pt>
                <c:pt idx="149">
                  <c:v>2.2388059701492536E-2</c:v>
                </c:pt>
                <c:pt idx="150">
                  <c:v>2.2388059701492536E-2</c:v>
                </c:pt>
                <c:pt idx="151">
                  <c:v>0</c:v>
                </c:pt>
                <c:pt idx="152">
                  <c:v>0</c:v>
                </c:pt>
                <c:pt idx="153">
                  <c:v>2.2388059701492536E-2</c:v>
                </c:pt>
                <c:pt idx="154">
                  <c:v>2.2388059701492536E-2</c:v>
                </c:pt>
                <c:pt idx="155">
                  <c:v>0</c:v>
                </c:pt>
                <c:pt idx="156">
                  <c:v>0</c:v>
                </c:pt>
                <c:pt idx="157">
                  <c:v>2.2388059701492536E-2</c:v>
                </c:pt>
                <c:pt idx="158">
                  <c:v>2.2388059701492536E-2</c:v>
                </c:pt>
                <c:pt idx="159">
                  <c:v>0</c:v>
                </c:pt>
                <c:pt idx="160">
                  <c:v>0</c:v>
                </c:pt>
                <c:pt idx="161">
                  <c:v>2.2388059701492536E-2</c:v>
                </c:pt>
                <c:pt idx="162">
                  <c:v>2.2388059701492536E-2</c:v>
                </c:pt>
                <c:pt idx="163">
                  <c:v>0</c:v>
                </c:pt>
                <c:pt idx="164">
                  <c:v>0</c:v>
                </c:pt>
                <c:pt idx="165">
                  <c:v>2.2388059701492536E-2</c:v>
                </c:pt>
                <c:pt idx="166">
                  <c:v>2.2388059701492536E-2</c:v>
                </c:pt>
                <c:pt idx="167">
                  <c:v>0</c:v>
                </c:pt>
                <c:pt idx="168">
                  <c:v>0</c:v>
                </c:pt>
                <c:pt idx="169">
                  <c:v>2.2388059701492536E-2</c:v>
                </c:pt>
                <c:pt idx="170">
                  <c:v>2.2388059701492536E-2</c:v>
                </c:pt>
                <c:pt idx="171">
                  <c:v>0</c:v>
                </c:pt>
                <c:pt idx="172">
                  <c:v>0</c:v>
                </c:pt>
                <c:pt idx="173">
                  <c:v>2.2388059701492536E-2</c:v>
                </c:pt>
                <c:pt idx="174">
                  <c:v>2.2388059701492536E-2</c:v>
                </c:pt>
                <c:pt idx="175">
                  <c:v>0</c:v>
                </c:pt>
                <c:pt idx="176">
                  <c:v>0</c:v>
                </c:pt>
                <c:pt idx="177">
                  <c:v>2.2388059701492536E-2</c:v>
                </c:pt>
                <c:pt idx="178">
                  <c:v>2.2388059701492536E-2</c:v>
                </c:pt>
                <c:pt idx="179">
                  <c:v>0</c:v>
                </c:pt>
                <c:pt idx="180">
                  <c:v>0</c:v>
                </c:pt>
                <c:pt idx="181">
                  <c:v>2.2388059701492536E-2</c:v>
                </c:pt>
                <c:pt idx="182">
                  <c:v>2.2388059701492536E-2</c:v>
                </c:pt>
                <c:pt idx="183">
                  <c:v>0</c:v>
                </c:pt>
                <c:pt idx="184">
                  <c:v>0</c:v>
                </c:pt>
                <c:pt idx="185">
                  <c:v>2.2388059701492536E-2</c:v>
                </c:pt>
                <c:pt idx="186">
                  <c:v>2.2388059701492536E-2</c:v>
                </c:pt>
                <c:pt idx="187">
                  <c:v>0</c:v>
                </c:pt>
                <c:pt idx="188">
                  <c:v>0</c:v>
                </c:pt>
                <c:pt idx="189">
                  <c:v>2.2388059701492536E-2</c:v>
                </c:pt>
                <c:pt idx="190">
                  <c:v>2.2388059701492536E-2</c:v>
                </c:pt>
                <c:pt idx="191">
                  <c:v>0</c:v>
                </c:pt>
                <c:pt idx="192">
                  <c:v>0</c:v>
                </c:pt>
                <c:pt idx="193">
                  <c:v>2.2388059701492536E-2</c:v>
                </c:pt>
                <c:pt idx="194">
                  <c:v>2.2388059701492536E-2</c:v>
                </c:pt>
                <c:pt idx="195">
                  <c:v>0</c:v>
                </c:pt>
                <c:pt idx="196">
                  <c:v>0</c:v>
                </c:pt>
                <c:pt idx="197">
                  <c:v>2.2388059701492536E-2</c:v>
                </c:pt>
                <c:pt idx="198">
                  <c:v>2.2388059701492536E-2</c:v>
                </c:pt>
                <c:pt idx="199">
                  <c:v>0</c:v>
                </c:pt>
                <c:pt idx="200">
                  <c:v>0</c:v>
                </c:pt>
                <c:pt idx="201">
                  <c:v>2.2388059701492536E-2</c:v>
                </c:pt>
                <c:pt idx="202">
                  <c:v>2.2388059701492536E-2</c:v>
                </c:pt>
                <c:pt idx="203">
                  <c:v>0</c:v>
                </c:pt>
                <c:pt idx="204">
                  <c:v>0</c:v>
                </c:pt>
                <c:pt idx="205">
                  <c:v>0.30597014925373134</c:v>
                </c:pt>
                <c:pt idx="206">
                  <c:v>0.30597014925373134</c:v>
                </c:pt>
                <c:pt idx="207">
                  <c:v>0</c:v>
                </c:pt>
                <c:pt idx="208">
                  <c:v>0</c:v>
                </c:pt>
                <c:pt idx="209">
                  <c:v>0.30597014925373134</c:v>
                </c:pt>
                <c:pt idx="210">
                  <c:v>0.30597014925373134</c:v>
                </c:pt>
                <c:pt idx="211">
                  <c:v>0</c:v>
                </c:pt>
                <c:pt idx="212">
                  <c:v>0</c:v>
                </c:pt>
                <c:pt idx="213">
                  <c:v>0.30597014925373134</c:v>
                </c:pt>
                <c:pt idx="214">
                  <c:v>0.30597014925373134</c:v>
                </c:pt>
                <c:pt idx="215">
                  <c:v>0</c:v>
                </c:pt>
                <c:pt idx="216">
                  <c:v>0</c:v>
                </c:pt>
                <c:pt idx="217">
                  <c:v>0.30597014925373134</c:v>
                </c:pt>
                <c:pt idx="218">
                  <c:v>0.30597014925373134</c:v>
                </c:pt>
                <c:pt idx="219">
                  <c:v>0</c:v>
                </c:pt>
                <c:pt idx="220">
                  <c:v>0</c:v>
                </c:pt>
                <c:pt idx="221">
                  <c:v>0.30597014925373134</c:v>
                </c:pt>
                <c:pt idx="222">
                  <c:v>0.30597014925373134</c:v>
                </c:pt>
                <c:pt idx="223">
                  <c:v>0</c:v>
                </c:pt>
                <c:pt idx="224">
                  <c:v>0</c:v>
                </c:pt>
                <c:pt idx="225">
                  <c:v>0.30597014925373134</c:v>
                </c:pt>
                <c:pt idx="226">
                  <c:v>0.30597014925373134</c:v>
                </c:pt>
                <c:pt idx="227">
                  <c:v>0</c:v>
                </c:pt>
                <c:pt idx="228">
                  <c:v>0</c:v>
                </c:pt>
                <c:pt idx="229">
                  <c:v>0.30597014925373134</c:v>
                </c:pt>
                <c:pt idx="230">
                  <c:v>0.30597014925373134</c:v>
                </c:pt>
                <c:pt idx="231">
                  <c:v>0</c:v>
                </c:pt>
                <c:pt idx="232">
                  <c:v>0</c:v>
                </c:pt>
                <c:pt idx="233">
                  <c:v>0.30597014925373134</c:v>
                </c:pt>
                <c:pt idx="234">
                  <c:v>0.30597014925373134</c:v>
                </c:pt>
                <c:pt idx="235">
                  <c:v>0</c:v>
                </c:pt>
                <c:pt idx="236">
                  <c:v>0</c:v>
                </c:pt>
                <c:pt idx="237">
                  <c:v>0.30597014925373134</c:v>
                </c:pt>
                <c:pt idx="238">
                  <c:v>0.30597014925373134</c:v>
                </c:pt>
                <c:pt idx="239">
                  <c:v>0</c:v>
                </c:pt>
                <c:pt idx="240">
                  <c:v>0</c:v>
                </c:pt>
                <c:pt idx="241">
                  <c:v>0.30597014925373134</c:v>
                </c:pt>
                <c:pt idx="242">
                  <c:v>0.30597014925373134</c:v>
                </c:pt>
                <c:pt idx="243">
                  <c:v>0</c:v>
                </c:pt>
                <c:pt idx="244">
                  <c:v>0</c:v>
                </c:pt>
                <c:pt idx="245">
                  <c:v>0.30597014925373134</c:v>
                </c:pt>
                <c:pt idx="246">
                  <c:v>0.30597014925373134</c:v>
                </c:pt>
                <c:pt idx="247">
                  <c:v>0</c:v>
                </c:pt>
                <c:pt idx="248">
                  <c:v>0</c:v>
                </c:pt>
                <c:pt idx="249">
                  <c:v>0.30597014925373134</c:v>
                </c:pt>
                <c:pt idx="250">
                  <c:v>0.30597014925373134</c:v>
                </c:pt>
                <c:pt idx="251">
                  <c:v>0</c:v>
                </c:pt>
                <c:pt idx="252">
                  <c:v>0</c:v>
                </c:pt>
                <c:pt idx="253">
                  <c:v>0.30597014925373134</c:v>
                </c:pt>
                <c:pt idx="254">
                  <c:v>0.30597014925373134</c:v>
                </c:pt>
                <c:pt idx="255">
                  <c:v>0</c:v>
                </c:pt>
                <c:pt idx="256">
                  <c:v>0</c:v>
                </c:pt>
                <c:pt idx="257">
                  <c:v>0.30597014925373134</c:v>
                </c:pt>
                <c:pt idx="258">
                  <c:v>0.30597014925373134</c:v>
                </c:pt>
                <c:pt idx="259">
                  <c:v>0</c:v>
                </c:pt>
                <c:pt idx="260">
                  <c:v>0</c:v>
                </c:pt>
                <c:pt idx="261">
                  <c:v>0.30597014925373134</c:v>
                </c:pt>
                <c:pt idx="262">
                  <c:v>0.30597014925373134</c:v>
                </c:pt>
                <c:pt idx="263">
                  <c:v>0</c:v>
                </c:pt>
                <c:pt idx="264">
                  <c:v>0</c:v>
                </c:pt>
                <c:pt idx="265">
                  <c:v>0.30597014925373134</c:v>
                </c:pt>
                <c:pt idx="266">
                  <c:v>0.30597014925373134</c:v>
                </c:pt>
                <c:pt idx="267">
                  <c:v>0</c:v>
                </c:pt>
                <c:pt idx="268">
                  <c:v>0</c:v>
                </c:pt>
                <c:pt idx="269">
                  <c:v>0.30597014925373134</c:v>
                </c:pt>
                <c:pt idx="270">
                  <c:v>0.30597014925373134</c:v>
                </c:pt>
                <c:pt idx="271">
                  <c:v>0</c:v>
                </c:pt>
                <c:pt idx="272">
                  <c:v>0</c:v>
                </c:pt>
                <c:pt idx="273">
                  <c:v>0.30597014925373134</c:v>
                </c:pt>
                <c:pt idx="274">
                  <c:v>0.30597014925373134</c:v>
                </c:pt>
                <c:pt idx="275">
                  <c:v>0</c:v>
                </c:pt>
                <c:pt idx="276">
                  <c:v>0</c:v>
                </c:pt>
                <c:pt idx="277">
                  <c:v>0.30597014925373134</c:v>
                </c:pt>
                <c:pt idx="278">
                  <c:v>0.30597014925373134</c:v>
                </c:pt>
                <c:pt idx="279">
                  <c:v>0</c:v>
                </c:pt>
                <c:pt idx="280">
                  <c:v>0</c:v>
                </c:pt>
                <c:pt idx="281">
                  <c:v>0.30597014925373134</c:v>
                </c:pt>
                <c:pt idx="282">
                  <c:v>0.30597014925373134</c:v>
                </c:pt>
                <c:pt idx="283">
                  <c:v>0</c:v>
                </c:pt>
                <c:pt idx="284">
                  <c:v>0</c:v>
                </c:pt>
                <c:pt idx="285">
                  <c:v>0.30597014925373134</c:v>
                </c:pt>
                <c:pt idx="286">
                  <c:v>0.30597014925373134</c:v>
                </c:pt>
                <c:pt idx="287">
                  <c:v>0</c:v>
                </c:pt>
                <c:pt idx="288">
                  <c:v>0</c:v>
                </c:pt>
                <c:pt idx="289">
                  <c:v>0.30597014925373134</c:v>
                </c:pt>
                <c:pt idx="290">
                  <c:v>0.30597014925373134</c:v>
                </c:pt>
                <c:pt idx="291">
                  <c:v>0</c:v>
                </c:pt>
                <c:pt idx="292">
                  <c:v>0</c:v>
                </c:pt>
                <c:pt idx="293">
                  <c:v>0.30597014925373134</c:v>
                </c:pt>
                <c:pt idx="294">
                  <c:v>0.30597014925373134</c:v>
                </c:pt>
                <c:pt idx="295">
                  <c:v>0</c:v>
                </c:pt>
                <c:pt idx="296">
                  <c:v>0</c:v>
                </c:pt>
                <c:pt idx="297">
                  <c:v>0.30597014925373134</c:v>
                </c:pt>
                <c:pt idx="298">
                  <c:v>0.30597014925373134</c:v>
                </c:pt>
                <c:pt idx="299">
                  <c:v>0</c:v>
                </c:pt>
                <c:pt idx="300">
                  <c:v>0</c:v>
                </c:pt>
                <c:pt idx="301">
                  <c:v>0.30597014925373134</c:v>
                </c:pt>
                <c:pt idx="302">
                  <c:v>0.30597014925373134</c:v>
                </c:pt>
                <c:pt idx="303">
                  <c:v>0</c:v>
                </c:pt>
                <c:pt idx="304">
                  <c:v>0</c:v>
                </c:pt>
                <c:pt idx="305">
                  <c:v>0.30597014925373134</c:v>
                </c:pt>
                <c:pt idx="306">
                  <c:v>0.30597014925373134</c:v>
                </c:pt>
                <c:pt idx="307">
                  <c:v>0</c:v>
                </c:pt>
                <c:pt idx="308">
                  <c:v>0</c:v>
                </c:pt>
                <c:pt idx="309">
                  <c:v>0.30597014925373134</c:v>
                </c:pt>
                <c:pt idx="310">
                  <c:v>0.30597014925373134</c:v>
                </c:pt>
                <c:pt idx="311">
                  <c:v>0</c:v>
                </c:pt>
                <c:pt idx="312">
                  <c:v>0</c:v>
                </c:pt>
                <c:pt idx="313">
                  <c:v>0.30597014925373134</c:v>
                </c:pt>
                <c:pt idx="314">
                  <c:v>0.30597014925373134</c:v>
                </c:pt>
                <c:pt idx="315">
                  <c:v>0</c:v>
                </c:pt>
                <c:pt idx="316">
                  <c:v>0</c:v>
                </c:pt>
                <c:pt idx="317">
                  <c:v>0.30597014925373134</c:v>
                </c:pt>
                <c:pt idx="318">
                  <c:v>0.30597014925373134</c:v>
                </c:pt>
                <c:pt idx="319">
                  <c:v>0</c:v>
                </c:pt>
                <c:pt idx="320">
                  <c:v>0</c:v>
                </c:pt>
                <c:pt idx="321">
                  <c:v>0.30597014925373134</c:v>
                </c:pt>
                <c:pt idx="322">
                  <c:v>0.30597014925373134</c:v>
                </c:pt>
                <c:pt idx="323">
                  <c:v>0</c:v>
                </c:pt>
                <c:pt idx="324">
                  <c:v>0</c:v>
                </c:pt>
                <c:pt idx="325">
                  <c:v>0.30597014925373134</c:v>
                </c:pt>
                <c:pt idx="326">
                  <c:v>0.30597014925373134</c:v>
                </c:pt>
                <c:pt idx="327">
                  <c:v>0</c:v>
                </c:pt>
                <c:pt idx="328">
                  <c:v>0</c:v>
                </c:pt>
                <c:pt idx="329">
                  <c:v>0.30597014925373134</c:v>
                </c:pt>
                <c:pt idx="330">
                  <c:v>0.30597014925373134</c:v>
                </c:pt>
                <c:pt idx="331">
                  <c:v>0</c:v>
                </c:pt>
                <c:pt idx="332">
                  <c:v>0</c:v>
                </c:pt>
                <c:pt idx="333">
                  <c:v>0.30597014925373134</c:v>
                </c:pt>
                <c:pt idx="334">
                  <c:v>0.30597014925373134</c:v>
                </c:pt>
                <c:pt idx="335">
                  <c:v>0</c:v>
                </c:pt>
                <c:pt idx="336">
                  <c:v>0</c:v>
                </c:pt>
                <c:pt idx="337">
                  <c:v>0.30597014925373134</c:v>
                </c:pt>
                <c:pt idx="338">
                  <c:v>0.30597014925373134</c:v>
                </c:pt>
                <c:pt idx="339">
                  <c:v>0</c:v>
                </c:pt>
                <c:pt idx="340">
                  <c:v>0</c:v>
                </c:pt>
                <c:pt idx="341">
                  <c:v>0.30597014925373134</c:v>
                </c:pt>
                <c:pt idx="342">
                  <c:v>0.30597014925373134</c:v>
                </c:pt>
                <c:pt idx="343">
                  <c:v>0</c:v>
                </c:pt>
                <c:pt idx="344">
                  <c:v>0</c:v>
                </c:pt>
                <c:pt idx="345">
                  <c:v>0.30597014925373134</c:v>
                </c:pt>
                <c:pt idx="346">
                  <c:v>0.30597014925373134</c:v>
                </c:pt>
                <c:pt idx="347">
                  <c:v>0</c:v>
                </c:pt>
                <c:pt idx="348">
                  <c:v>0</c:v>
                </c:pt>
                <c:pt idx="349">
                  <c:v>0.30597014925373134</c:v>
                </c:pt>
                <c:pt idx="350">
                  <c:v>0.30597014925373134</c:v>
                </c:pt>
                <c:pt idx="351">
                  <c:v>0</c:v>
                </c:pt>
                <c:pt idx="352">
                  <c:v>0</c:v>
                </c:pt>
                <c:pt idx="353">
                  <c:v>0.30597014925373134</c:v>
                </c:pt>
                <c:pt idx="354">
                  <c:v>0.30597014925373134</c:v>
                </c:pt>
                <c:pt idx="355">
                  <c:v>0</c:v>
                </c:pt>
                <c:pt idx="356">
                  <c:v>0</c:v>
                </c:pt>
                <c:pt idx="357">
                  <c:v>0.30597014925373134</c:v>
                </c:pt>
                <c:pt idx="358">
                  <c:v>0.30597014925373134</c:v>
                </c:pt>
                <c:pt idx="359">
                  <c:v>0</c:v>
                </c:pt>
                <c:pt idx="360">
                  <c:v>0</c:v>
                </c:pt>
                <c:pt idx="361">
                  <c:v>0.30597014925373134</c:v>
                </c:pt>
                <c:pt idx="362">
                  <c:v>0.30597014925373134</c:v>
                </c:pt>
                <c:pt idx="363">
                  <c:v>0</c:v>
                </c:pt>
                <c:pt idx="364">
                  <c:v>0</c:v>
                </c:pt>
                <c:pt idx="365">
                  <c:v>0.30597014925373134</c:v>
                </c:pt>
                <c:pt idx="366">
                  <c:v>0.30597014925373134</c:v>
                </c:pt>
                <c:pt idx="367">
                  <c:v>0</c:v>
                </c:pt>
                <c:pt idx="368">
                  <c:v>0</c:v>
                </c:pt>
                <c:pt idx="369">
                  <c:v>0.30597014925373134</c:v>
                </c:pt>
                <c:pt idx="370">
                  <c:v>0.30597014925373134</c:v>
                </c:pt>
                <c:pt idx="371">
                  <c:v>0</c:v>
                </c:pt>
                <c:pt idx="372">
                  <c:v>0</c:v>
                </c:pt>
                <c:pt idx="373">
                  <c:v>0.30597014925373134</c:v>
                </c:pt>
                <c:pt idx="374">
                  <c:v>0.30597014925373134</c:v>
                </c:pt>
                <c:pt idx="375">
                  <c:v>0</c:v>
                </c:pt>
                <c:pt idx="376">
                  <c:v>0</c:v>
                </c:pt>
                <c:pt idx="377">
                  <c:v>0.30597014925373134</c:v>
                </c:pt>
                <c:pt idx="378">
                  <c:v>0.30597014925373134</c:v>
                </c:pt>
                <c:pt idx="379">
                  <c:v>0</c:v>
                </c:pt>
                <c:pt idx="380">
                  <c:v>0</c:v>
                </c:pt>
                <c:pt idx="381">
                  <c:v>0.30597014925373134</c:v>
                </c:pt>
                <c:pt idx="382">
                  <c:v>0.30597014925373134</c:v>
                </c:pt>
                <c:pt idx="383">
                  <c:v>0</c:v>
                </c:pt>
                <c:pt idx="384">
                  <c:v>0</c:v>
                </c:pt>
                <c:pt idx="385">
                  <c:v>0.30597014925373134</c:v>
                </c:pt>
                <c:pt idx="386">
                  <c:v>0.30597014925373134</c:v>
                </c:pt>
                <c:pt idx="387">
                  <c:v>0</c:v>
                </c:pt>
                <c:pt idx="388">
                  <c:v>0</c:v>
                </c:pt>
                <c:pt idx="389">
                  <c:v>0.30597014925373134</c:v>
                </c:pt>
                <c:pt idx="390">
                  <c:v>0.30597014925373134</c:v>
                </c:pt>
                <c:pt idx="391">
                  <c:v>0</c:v>
                </c:pt>
                <c:pt idx="392">
                  <c:v>0</c:v>
                </c:pt>
                <c:pt idx="393">
                  <c:v>0.30597014925373134</c:v>
                </c:pt>
                <c:pt idx="394">
                  <c:v>0.30597014925373134</c:v>
                </c:pt>
                <c:pt idx="395">
                  <c:v>0</c:v>
                </c:pt>
                <c:pt idx="396">
                  <c:v>0</c:v>
                </c:pt>
                <c:pt idx="397">
                  <c:v>0.30597014925373134</c:v>
                </c:pt>
                <c:pt idx="398">
                  <c:v>0.30597014925373134</c:v>
                </c:pt>
                <c:pt idx="399">
                  <c:v>0</c:v>
                </c:pt>
                <c:pt idx="400">
                  <c:v>0</c:v>
                </c:pt>
                <c:pt idx="401">
                  <c:v>0.30597014925373134</c:v>
                </c:pt>
                <c:pt idx="402">
                  <c:v>0.30597014925373134</c:v>
                </c:pt>
                <c:pt idx="403">
                  <c:v>0</c:v>
                </c:pt>
                <c:pt idx="404">
                  <c:v>0</c:v>
                </c:pt>
                <c:pt idx="405">
                  <c:v>0.30597014925373134</c:v>
                </c:pt>
                <c:pt idx="406">
                  <c:v>0.30597014925373134</c:v>
                </c:pt>
                <c:pt idx="407">
                  <c:v>0</c:v>
                </c:pt>
                <c:pt idx="408">
                  <c:v>0</c:v>
                </c:pt>
                <c:pt idx="409">
                  <c:v>8.9552238805970144E-2</c:v>
                </c:pt>
                <c:pt idx="410">
                  <c:v>8.9552238805970144E-2</c:v>
                </c:pt>
                <c:pt idx="411">
                  <c:v>0</c:v>
                </c:pt>
                <c:pt idx="412">
                  <c:v>0</c:v>
                </c:pt>
                <c:pt idx="413">
                  <c:v>8.9552238805970144E-2</c:v>
                </c:pt>
                <c:pt idx="414">
                  <c:v>8.9552238805970144E-2</c:v>
                </c:pt>
                <c:pt idx="415">
                  <c:v>0</c:v>
                </c:pt>
                <c:pt idx="416">
                  <c:v>0</c:v>
                </c:pt>
                <c:pt idx="417">
                  <c:v>8.9552238805970144E-2</c:v>
                </c:pt>
                <c:pt idx="418">
                  <c:v>8.9552238805970144E-2</c:v>
                </c:pt>
                <c:pt idx="419">
                  <c:v>0</c:v>
                </c:pt>
                <c:pt idx="420">
                  <c:v>0</c:v>
                </c:pt>
                <c:pt idx="421">
                  <c:v>8.9552238805970144E-2</c:v>
                </c:pt>
                <c:pt idx="422">
                  <c:v>8.9552238805970144E-2</c:v>
                </c:pt>
                <c:pt idx="423">
                  <c:v>0</c:v>
                </c:pt>
                <c:pt idx="424">
                  <c:v>0</c:v>
                </c:pt>
                <c:pt idx="425">
                  <c:v>8.9552238805970144E-2</c:v>
                </c:pt>
                <c:pt idx="426">
                  <c:v>8.9552238805970144E-2</c:v>
                </c:pt>
                <c:pt idx="427">
                  <c:v>0</c:v>
                </c:pt>
                <c:pt idx="428">
                  <c:v>0</c:v>
                </c:pt>
                <c:pt idx="429">
                  <c:v>8.9552238805970144E-2</c:v>
                </c:pt>
                <c:pt idx="430">
                  <c:v>8.9552238805970144E-2</c:v>
                </c:pt>
                <c:pt idx="431">
                  <c:v>0</c:v>
                </c:pt>
                <c:pt idx="432">
                  <c:v>0</c:v>
                </c:pt>
                <c:pt idx="433">
                  <c:v>8.9552238805970144E-2</c:v>
                </c:pt>
                <c:pt idx="434">
                  <c:v>8.9552238805970144E-2</c:v>
                </c:pt>
                <c:pt idx="435">
                  <c:v>0</c:v>
                </c:pt>
                <c:pt idx="436">
                  <c:v>0</c:v>
                </c:pt>
                <c:pt idx="437">
                  <c:v>8.9552238805970144E-2</c:v>
                </c:pt>
                <c:pt idx="438">
                  <c:v>8.9552238805970144E-2</c:v>
                </c:pt>
                <c:pt idx="439">
                  <c:v>0</c:v>
                </c:pt>
                <c:pt idx="440">
                  <c:v>0</c:v>
                </c:pt>
                <c:pt idx="441">
                  <c:v>8.9552238805970144E-2</c:v>
                </c:pt>
                <c:pt idx="442">
                  <c:v>8.9552238805970144E-2</c:v>
                </c:pt>
                <c:pt idx="443">
                  <c:v>0</c:v>
                </c:pt>
                <c:pt idx="444">
                  <c:v>0</c:v>
                </c:pt>
                <c:pt idx="445">
                  <c:v>8.9552238805970144E-2</c:v>
                </c:pt>
                <c:pt idx="446">
                  <c:v>8.9552238805970144E-2</c:v>
                </c:pt>
                <c:pt idx="447">
                  <c:v>0</c:v>
                </c:pt>
                <c:pt idx="448">
                  <c:v>0</c:v>
                </c:pt>
                <c:pt idx="449">
                  <c:v>8.9552238805970144E-2</c:v>
                </c:pt>
                <c:pt idx="450">
                  <c:v>8.9552238805970144E-2</c:v>
                </c:pt>
                <c:pt idx="451">
                  <c:v>0</c:v>
                </c:pt>
                <c:pt idx="452">
                  <c:v>0</c:v>
                </c:pt>
                <c:pt idx="453">
                  <c:v>8.9552238805970144E-2</c:v>
                </c:pt>
                <c:pt idx="454">
                  <c:v>8.9552238805970144E-2</c:v>
                </c:pt>
                <c:pt idx="455">
                  <c:v>0</c:v>
                </c:pt>
                <c:pt idx="456">
                  <c:v>0</c:v>
                </c:pt>
                <c:pt idx="457">
                  <c:v>8.9552238805970144E-2</c:v>
                </c:pt>
                <c:pt idx="458">
                  <c:v>8.9552238805970144E-2</c:v>
                </c:pt>
                <c:pt idx="459">
                  <c:v>0</c:v>
                </c:pt>
                <c:pt idx="460">
                  <c:v>0</c:v>
                </c:pt>
                <c:pt idx="461">
                  <c:v>8.9552238805970144E-2</c:v>
                </c:pt>
                <c:pt idx="462">
                  <c:v>8.9552238805970144E-2</c:v>
                </c:pt>
                <c:pt idx="463">
                  <c:v>0</c:v>
                </c:pt>
                <c:pt idx="464">
                  <c:v>0</c:v>
                </c:pt>
                <c:pt idx="465">
                  <c:v>8.9552238805970144E-2</c:v>
                </c:pt>
                <c:pt idx="466">
                  <c:v>8.9552238805970144E-2</c:v>
                </c:pt>
                <c:pt idx="467">
                  <c:v>0</c:v>
                </c:pt>
                <c:pt idx="468">
                  <c:v>0</c:v>
                </c:pt>
                <c:pt idx="469">
                  <c:v>8.9552238805970144E-2</c:v>
                </c:pt>
                <c:pt idx="470">
                  <c:v>8.9552238805970144E-2</c:v>
                </c:pt>
                <c:pt idx="471">
                  <c:v>0</c:v>
                </c:pt>
                <c:pt idx="472">
                  <c:v>0</c:v>
                </c:pt>
                <c:pt idx="473">
                  <c:v>8.9552238805970144E-2</c:v>
                </c:pt>
                <c:pt idx="474">
                  <c:v>8.9552238805970144E-2</c:v>
                </c:pt>
                <c:pt idx="475">
                  <c:v>0</c:v>
                </c:pt>
                <c:pt idx="476">
                  <c:v>0</c:v>
                </c:pt>
                <c:pt idx="477">
                  <c:v>8.9552238805970144E-2</c:v>
                </c:pt>
                <c:pt idx="478">
                  <c:v>8.9552238805970144E-2</c:v>
                </c:pt>
                <c:pt idx="479">
                  <c:v>0</c:v>
                </c:pt>
                <c:pt idx="480">
                  <c:v>0</c:v>
                </c:pt>
                <c:pt idx="481">
                  <c:v>8.9552238805970144E-2</c:v>
                </c:pt>
                <c:pt idx="482">
                  <c:v>8.9552238805970144E-2</c:v>
                </c:pt>
                <c:pt idx="483">
                  <c:v>0</c:v>
                </c:pt>
                <c:pt idx="484">
                  <c:v>0</c:v>
                </c:pt>
                <c:pt idx="485">
                  <c:v>8.9552238805970144E-2</c:v>
                </c:pt>
                <c:pt idx="486">
                  <c:v>8.9552238805970144E-2</c:v>
                </c:pt>
                <c:pt idx="487">
                  <c:v>0</c:v>
                </c:pt>
                <c:pt idx="488">
                  <c:v>0</c:v>
                </c:pt>
                <c:pt idx="489">
                  <c:v>8.9552238805970144E-2</c:v>
                </c:pt>
                <c:pt idx="490">
                  <c:v>8.9552238805970144E-2</c:v>
                </c:pt>
                <c:pt idx="491">
                  <c:v>0</c:v>
                </c:pt>
                <c:pt idx="492">
                  <c:v>0</c:v>
                </c:pt>
                <c:pt idx="493">
                  <c:v>8.9552238805970144E-2</c:v>
                </c:pt>
                <c:pt idx="494">
                  <c:v>8.9552238805970144E-2</c:v>
                </c:pt>
                <c:pt idx="495">
                  <c:v>0</c:v>
                </c:pt>
                <c:pt idx="496">
                  <c:v>0</c:v>
                </c:pt>
                <c:pt idx="497">
                  <c:v>8.9552238805970144E-2</c:v>
                </c:pt>
                <c:pt idx="498">
                  <c:v>8.9552238805970144E-2</c:v>
                </c:pt>
                <c:pt idx="499">
                  <c:v>0</c:v>
                </c:pt>
                <c:pt idx="500">
                  <c:v>0</c:v>
                </c:pt>
                <c:pt idx="501">
                  <c:v>8.9552238805970144E-2</c:v>
                </c:pt>
                <c:pt idx="502">
                  <c:v>8.9552238805970144E-2</c:v>
                </c:pt>
                <c:pt idx="503">
                  <c:v>0</c:v>
                </c:pt>
                <c:pt idx="504">
                  <c:v>0</c:v>
                </c:pt>
                <c:pt idx="505">
                  <c:v>8.9552238805970144E-2</c:v>
                </c:pt>
                <c:pt idx="506">
                  <c:v>8.9552238805970144E-2</c:v>
                </c:pt>
                <c:pt idx="507">
                  <c:v>0</c:v>
                </c:pt>
                <c:pt idx="508">
                  <c:v>0</c:v>
                </c:pt>
                <c:pt idx="509">
                  <c:v>8.9552238805970144E-2</c:v>
                </c:pt>
                <c:pt idx="510">
                  <c:v>8.9552238805970144E-2</c:v>
                </c:pt>
                <c:pt idx="511">
                  <c:v>0</c:v>
                </c:pt>
                <c:pt idx="512">
                  <c:v>0</c:v>
                </c:pt>
                <c:pt idx="513">
                  <c:v>8.9552238805970144E-2</c:v>
                </c:pt>
                <c:pt idx="514">
                  <c:v>8.9552238805970144E-2</c:v>
                </c:pt>
                <c:pt idx="515">
                  <c:v>0</c:v>
                </c:pt>
                <c:pt idx="516">
                  <c:v>0</c:v>
                </c:pt>
                <c:pt idx="517">
                  <c:v>8.9552238805970144E-2</c:v>
                </c:pt>
                <c:pt idx="518">
                  <c:v>8.9552238805970144E-2</c:v>
                </c:pt>
                <c:pt idx="519">
                  <c:v>0</c:v>
                </c:pt>
                <c:pt idx="520">
                  <c:v>0</c:v>
                </c:pt>
                <c:pt idx="521">
                  <c:v>8.9552238805970144E-2</c:v>
                </c:pt>
                <c:pt idx="522">
                  <c:v>8.9552238805970144E-2</c:v>
                </c:pt>
                <c:pt idx="523">
                  <c:v>0</c:v>
                </c:pt>
                <c:pt idx="524">
                  <c:v>0</c:v>
                </c:pt>
                <c:pt idx="525">
                  <c:v>8.9552238805970144E-2</c:v>
                </c:pt>
                <c:pt idx="526">
                  <c:v>8.9552238805970144E-2</c:v>
                </c:pt>
                <c:pt idx="527">
                  <c:v>0</c:v>
                </c:pt>
                <c:pt idx="528">
                  <c:v>0</c:v>
                </c:pt>
                <c:pt idx="529">
                  <c:v>8.9552238805970144E-2</c:v>
                </c:pt>
                <c:pt idx="530">
                  <c:v>8.9552238805970144E-2</c:v>
                </c:pt>
                <c:pt idx="531">
                  <c:v>0</c:v>
                </c:pt>
                <c:pt idx="532">
                  <c:v>0</c:v>
                </c:pt>
                <c:pt idx="533">
                  <c:v>8.9552238805970144E-2</c:v>
                </c:pt>
                <c:pt idx="534">
                  <c:v>8.9552238805970144E-2</c:v>
                </c:pt>
                <c:pt idx="535">
                  <c:v>0</c:v>
                </c:pt>
                <c:pt idx="536">
                  <c:v>0</c:v>
                </c:pt>
                <c:pt idx="537">
                  <c:v>8.9552238805970144E-2</c:v>
                </c:pt>
                <c:pt idx="538">
                  <c:v>8.9552238805970144E-2</c:v>
                </c:pt>
                <c:pt idx="539">
                  <c:v>0</c:v>
                </c:pt>
                <c:pt idx="540">
                  <c:v>0</c:v>
                </c:pt>
                <c:pt idx="541">
                  <c:v>8.9552238805970144E-2</c:v>
                </c:pt>
                <c:pt idx="542">
                  <c:v>8.9552238805970144E-2</c:v>
                </c:pt>
                <c:pt idx="543">
                  <c:v>0</c:v>
                </c:pt>
                <c:pt idx="544">
                  <c:v>0</c:v>
                </c:pt>
                <c:pt idx="545">
                  <c:v>8.9552238805970144E-2</c:v>
                </c:pt>
                <c:pt idx="546">
                  <c:v>8.9552238805970144E-2</c:v>
                </c:pt>
                <c:pt idx="547">
                  <c:v>0</c:v>
                </c:pt>
                <c:pt idx="548">
                  <c:v>0</c:v>
                </c:pt>
                <c:pt idx="549">
                  <c:v>8.9552238805970144E-2</c:v>
                </c:pt>
                <c:pt idx="550">
                  <c:v>8.9552238805970144E-2</c:v>
                </c:pt>
                <c:pt idx="551">
                  <c:v>0</c:v>
                </c:pt>
                <c:pt idx="552">
                  <c:v>0</c:v>
                </c:pt>
                <c:pt idx="553">
                  <c:v>8.9552238805970144E-2</c:v>
                </c:pt>
                <c:pt idx="554">
                  <c:v>8.9552238805970144E-2</c:v>
                </c:pt>
                <c:pt idx="555">
                  <c:v>0</c:v>
                </c:pt>
                <c:pt idx="556">
                  <c:v>0</c:v>
                </c:pt>
                <c:pt idx="557">
                  <c:v>8.9552238805970144E-2</c:v>
                </c:pt>
                <c:pt idx="558">
                  <c:v>8.9552238805970144E-2</c:v>
                </c:pt>
                <c:pt idx="559">
                  <c:v>0</c:v>
                </c:pt>
                <c:pt idx="560">
                  <c:v>0</c:v>
                </c:pt>
                <c:pt idx="561">
                  <c:v>8.9552238805970144E-2</c:v>
                </c:pt>
                <c:pt idx="562">
                  <c:v>8.9552238805970144E-2</c:v>
                </c:pt>
                <c:pt idx="563">
                  <c:v>0</c:v>
                </c:pt>
                <c:pt idx="564">
                  <c:v>0</c:v>
                </c:pt>
                <c:pt idx="565">
                  <c:v>8.9552238805970144E-2</c:v>
                </c:pt>
                <c:pt idx="566">
                  <c:v>8.9552238805970144E-2</c:v>
                </c:pt>
                <c:pt idx="567">
                  <c:v>0</c:v>
                </c:pt>
                <c:pt idx="568">
                  <c:v>0</c:v>
                </c:pt>
                <c:pt idx="569">
                  <c:v>8.9552238805970144E-2</c:v>
                </c:pt>
                <c:pt idx="570">
                  <c:v>8.9552238805970144E-2</c:v>
                </c:pt>
                <c:pt idx="571">
                  <c:v>0</c:v>
                </c:pt>
                <c:pt idx="572">
                  <c:v>0</c:v>
                </c:pt>
                <c:pt idx="573">
                  <c:v>8.9552238805970144E-2</c:v>
                </c:pt>
                <c:pt idx="574">
                  <c:v>8.9552238805970144E-2</c:v>
                </c:pt>
                <c:pt idx="575">
                  <c:v>0</c:v>
                </c:pt>
                <c:pt idx="576">
                  <c:v>0</c:v>
                </c:pt>
                <c:pt idx="577">
                  <c:v>8.9552238805970144E-2</c:v>
                </c:pt>
                <c:pt idx="578">
                  <c:v>8.9552238805970144E-2</c:v>
                </c:pt>
                <c:pt idx="579">
                  <c:v>0</c:v>
                </c:pt>
                <c:pt idx="580">
                  <c:v>0</c:v>
                </c:pt>
                <c:pt idx="581">
                  <c:v>8.9552238805970144E-2</c:v>
                </c:pt>
                <c:pt idx="582">
                  <c:v>8.9552238805970144E-2</c:v>
                </c:pt>
                <c:pt idx="583">
                  <c:v>0</c:v>
                </c:pt>
                <c:pt idx="584">
                  <c:v>0</c:v>
                </c:pt>
                <c:pt idx="585">
                  <c:v>8.9552238805970144E-2</c:v>
                </c:pt>
                <c:pt idx="586">
                  <c:v>8.9552238805970144E-2</c:v>
                </c:pt>
                <c:pt idx="587">
                  <c:v>0</c:v>
                </c:pt>
                <c:pt idx="588">
                  <c:v>0</c:v>
                </c:pt>
                <c:pt idx="589">
                  <c:v>8.9552238805970144E-2</c:v>
                </c:pt>
                <c:pt idx="590">
                  <c:v>8.9552238805970144E-2</c:v>
                </c:pt>
                <c:pt idx="591">
                  <c:v>0</c:v>
                </c:pt>
                <c:pt idx="592">
                  <c:v>0</c:v>
                </c:pt>
                <c:pt idx="593">
                  <c:v>8.9552238805970144E-2</c:v>
                </c:pt>
                <c:pt idx="594">
                  <c:v>8.9552238805970144E-2</c:v>
                </c:pt>
                <c:pt idx="595">
                  <c:v>0</c:v>
                </c:pt>
                <c:pt idx="596">
                  <c:v>0</c:v>
                </c:pt>
                <c:pt idx="597">
                  <c:v>8.9552238805970144E-2</c:v>
                </c:pt>
                <c:pt idx="598">
                  <c:v>8.9552238805970144E-2</c:v>
                </c:pt>
                <c:pt idx="599">
                  <c:v>0</c:v>
                </c:pt>
                <c:pt idx="600">
                  <c:v>0</c:v>
                </c:pt>
                <c:pt idx="601">
                  <c:v>8.9552238805970144E-2</c:v>
                </c:pt>
                <c:pt idx="602">
                  <c:v>8.9552238805970144E-2</c:v>
                </c:pt>
                <c:pt idx="603">
                  <c:v>0</c:v>
                </c:pt>
                <c:pt idx="604">
                  <c:v>0</c:v>
                </c:pt>
                <c:pt idx="605">
                  <c:v>8.9552238805970144E-2</c:v>
                </c:pt>
                <c:pt idx="606">
                  <c:v>8.9552238805970144E-2</c:v>
                </c:pt>
                <c:pt idx="607">
                  <c:v>0</c:v>
                </c:pt>
                <c:pt idx="608">
                  <c:v>0</c:v>
                </c:pt>
                <c:pt idx="609">
                  <c:v>8.9552238805970144E-2</c:v>
                </c:pt>
                <c:pt idx="610">
                  <c:v>8.9552238805970144E-2</c:v>
                </c:pt>
                <c:pt idx="611">
                  <c:v>0</c:v>
                </c:pt>
                <c:pt idx="612">
                  <c:v>0</c:v>
                </c:pt>
                <c:pt idx="613">
                  <c:v>5.9701492537313432E-2</c:v>
                </c:pt>
                <c:pt idx="614">
                  <c:v>5.9701492537313432E-2</c:v>
                </c:pt>
                <c:pt idx="615">
                  <c:v>0</c:v>
                </c:pt>
                <c:pt idx="616">
                  <c:v>0</c:v>
                </c:pt>
                <c:pt idx="617">
                  <c:v>5.9701492537313432E-2</c:v>
                </c:pt>
                <c:pt idx="618">
                  <c:v>5.9701492537313432E-2</c:v>
                </c:pt>
                <c:pt idx="619">
                  <c:v>0</c:v>
                </c:pt>
                <c:pt idx="620">
                  <c:v>0</c:v>
                </c:pt>
                <c:pt idx="621">
                  <c:v>5.9701492537313432E-2</c:v>
                </c:pt>
                <c:pt idx="622">
                  <c:v>5.9701492537313432E-2</c:v>
                </c:pt>
                <c:pt idx="623">
                  <c:v>0</c:v>
                </c:pt>
                <c:pt idx="624">
                  <c:v>0</c:v>
                </c:pt>
                <c:pt idx="625">
                  <c:v>5.9701492537313432E-2</c:v>
                </c:pt>
                <c:pt idx="626">
                  <c:v>5.9701492537313432E-2</c:v>
                </c:pt>
                <c:pt idx="627">
                  <c:v>0</c:v>
                </c:pt>
                <c:pt idx="628">
                  <c:v>0</c:v>
                </c:pt>
                <c:pt idx="629">
                  <c:v>5.9701492537313432E-2</c:v>
                </c:pt>
                <c:pt idx="630">
                  <c:v>5.9701492537313432E-2</c:v>
                </c:pt>
                <c:pt idx="631">
                  <c:v>0</c:v>
                </c:pt>
                <c:pt idx="632">
                  <c:v>0</c:v>
                </c:pt>
                <c:pt idx="633">
                  <c:v>5.9701492537313432E-2</c:v>
                </c:pt>
                <c:pt idx="634">
                  <c:v>5.9701492537313432E-2</c:v>
                </c:pt>
                <c:pt idx="635">
                  <c:v>0</c:v>
                </c:pt>
                <c:pt idx="636">
                  <c:v>0</c:v>
                </c:pt>
                <c:pt idx="637">
                  <c:v>5.9701492537313432E-2</c:v>
                </c:pt>
                <c:pt idx="638">
                  <c:v>5.9701492537313432E-2</c:v>
                </c:pt>
                <c:pt idx="639">
                  <c:v>0</c:v>
                </c:pt>
                <c:pt idx="640">
                  <c:v>0</c:v>
                </c:pt>
                <c:pt idx="641">
                  <c:v>5.9701492537313432E-2</c:v>
                </c:pt>
                <c:pt idx="642">
                  <c:v>5.9701492537313432E-2</c:v>
                </c:pt>
                <c:pt idx="643">
                  <c:v>0</c:v>
                </c:pt>
                <c:pt idx="644">
                  <c:v>0</c:v>
                </c:pt>
                <c:pt idx="645">
                  <c:v>5.9701492537313432E-2</c:v>
                </c:pt>
                <c:pt idx="646">
                  <c:v>5.9701492537313432E-2</c:v>
                </c:pt>
                <c:pt idx="647">
                  <c:v>0</c:v>
                </c:pt>
                <c:pt idx="648">
                  <c:v>0</c:v>
                </c:pt>
                <c:pt idx="649">
                  <c:v>5.9701492537313432E-2</c:v>
                </c:pt>
                <c:pt idx="650">
                  <c:v>5.9701492537313432E-2</c:v>
                </c:pt>
                <c:pt idx="651">
                  <c:v>0</c:v>
                </c:pt>
                <c:pt idx="652">
                  <c:v>0</c:v>
                </c:pt>
                <c:pt idx="653">
                  <c:v>5.9701492537313432E-2</c:v>
                </c:pt>
                <c:pt idx="654">
                  <c:v>5.9701492537313432E-2</c:v>
                </c:pt>
                <c:pt idx="655">
                  <c:v>0</c:v>
                </c:pt>
                <c:pt idx="656">
                  <c:v>0</c:v>
                </c:pt>
                <c:pt idx="657">
                  <c:v>5.9701492537313432E-2</c:v>
                </c:pt>
                <c:pt idx="658">
                  <c:v>5.9701492537313432E-2</c:v>
                </c:pt>
                <c:pt idx="659">
                  <c:v>0</c:v>
                </c:pt>
                <c:pt idx="660">
                  <c:v>0</c:v>
                </c:pt>
                <c:pt idx="661">
                  <c:v>5.9701492537313432E-2</c:v>
                </c:pt>
                <c:pt idx="662">
                  <c:v>5.9701492537313432E-2</c:v>
                </c:pt>
                <c:pt idx="663">
                  <c:v>0</c:v>
                </c:pt>
                <c:pt idx="664">
                  <c:v>0</c:v>
                </c:pt>
                <c:pt idx="665">
                  <c:v>5.9701492537313432E-2</c:v>
                </c:pt>
                <c:pt idx="666">
                  <c:v>5.9701492537313432E-2</c:v>
                </c:pt>
                <c:pt idx="667">
                  <c:v>0</c:v>
                </c:pt>
                <c:pt idx="668">
                  <c:v>0</c:v>
                </c:pt>
                <c:pt idx="669">
                  <c:v>5.9701492537313432E-2</c:v>
                </c:pt>
                <c:pt idx="670">
                  <c:v>5.9701492537313432E-2</c:v>
                </c:pt>
                <c:pt idx="671">
                  <c:v>0</c:v>
                </c:pt>
                <c:pt idx="672">
                  <c:v>0</c:v>
                </c:pt>
                <c:pt idx="673">
                  <c:v>5.9701492537313432E-2</c:v>
                </c:pt>
                <c:pt idx="674">
                  <c:v>5.9701492537313432E-2</c:v>
                </c:pt>
                <c:pt idx="675">
                  <c:v>0</c:v>
                </c:pt>
                <c:pt idx="676">
                  <c:v>0</c:v>
                </c:pt>
                <c:pt idx="677">
                  <c:v>5.9701492537313432E-2</c:v>
                </c:pt>
                <c:pt idx="678">
                  <c:v>5.9701492537313432E-2</c:v>
                </c:pt>
                <c:pt idx="679">
                  <c:v>0</c:v>
                </c:pt>
                <c:pt idx="680">
                  <c:v>0</c:v>
                </c:pt>
                <c:pt idx="681">
                  <c:v>5.9701492537313432E-2</c:v>
                </c:pt>
                <c:pt idx="682">
                  <c:v>5.9701492537313432E-2</c:v>
                </c:pt>
                <c:pt idx="683">
                  <c:v>0</c:v>
                </c:pt>
                <c:pt idx="684">
                  <c:v>0</c:v>
                </c:pt>
                <c:pt idx="685">
                  <c:v>5.9701492537313432E-2</c:v>
                </c:pt>
                <c:pt idx="686">
                  <c:v>5.9701492537313432E-2</c:v>
                </c:pt>
                <c:pt idx="687">
                  <c:v>0</c:v>
                </c:pt>
                <c:pt idx="688">
                  <c:v>0</c:v>
                </c:pt>
                <c:pt idx="689">
                  <c:v>5.9701492537313432E-2</c:v>
                </c:pt>
                <c:pt idx="690">
                  <c:v>5.9701492537313432E-2</c:v>
                </c:pt>
                <c:pt idx="691">
                  <c:v>0</c:v>
                </c:pt>
                <c:pt idx="692">
                  <c:v>0</c:v>
                </c:pt>
                <c:pt idx="693">
                  <c:v>5.9701492537313432E-2</c:v>
                </c:pt>
                <c:pt idx="694">
                  <c:v>5.9701492537313432E-2</c:v>
                </c:pt>
                <c:pt idx="695">
                  <c:v>0</c:v>
                </c:pt>
                <c:pt idx="696">
                  <c:v>0</c:v>
                </c:pt>
                <c:pt idx="697">
                  <c:v>5.9701492537313432E-2</c:v>
                </c:pt>
                <c:pt idx="698">
                  <c:v>5.9701492537313432E-2</c:v>
                </c:pt>
                <c:pt idx="699">
                  <c:v>0</c:v>
                </c:pt>
                <c:pt idx="700">
                  <c:v>0</c:v>
                </c:pt>
                <c:pt idx="701">
                  <c:v>5.9701492537313432E-2</c:v>
                </c:pt>
                <c:pt idx="702">
                  <c:v>5.9701492537313432E-2</c:v>
                </c:pt>
                <c:pt idx="703">
                  <c:v>0</c:v>
                </c:pt>
                <c:pt idx="704">
                  <c:v>0</c:v>
                </c:pt>
                <c:pt idx="705">
                  <c:v>5.9701492537313432E-2</c:v>
                </c:pt>
                <c:pt idx="706">
                  <c:v>5.9701492537313432E-2</c:v>
                </c:pt>
                <c:pt idx="707">
                  <c:v>0</c:v>
                </c:pt>
                <c:pt idx="708">
                  <c:v>0</c:v>
                </c:pt>
                <c:pt idx="709">
                  <c:v>5.9701492537313432E-2</c:v>
                </c:pt>
                <c:pt idx="710">
                  <c:v>5.9701492537313432E-2</c:v>
                </c:pt>
                <c:pt idx="711">
                  <c:v>0</c:v>
                </c:pt>
                <c:pt idx="712">
                  <c:v>0</c:v>
                </c:pt>
                <c:pt idx="713">
                  <c:v>5.9701492537313432E-2</c:v>
                </c:pt>
                <c:pt idx="714">
                  <c:v>5.9701492537313432E-2</c:v>
                </c:pt>
                <c:pt idx="715">
                  <c:v>0</c:v>
                </c:pt>
                <c:pt idx="716">
                  <c:v>0</c:v>
                </c:pt>
                <c:pt idx="717">
                  <c:v>5.9701492537313432E-2</c:v>
                </c:pt>
                <c:pt idx="718">
                  <c:v>5.9701492537313432E-2</c:v>
                </c:pt>
                <c:pt idx="719">
                  <c:v>0</c:v>
                </c:pt>
                <c:pt idx="720">
                  <c:v>0</c:v>
                </c:pt>
                <c:pt idx="721">
                  <c:v>5.9701492537313432E-2</c:v>
                </c:pt>
                <c:pt idx="722">
                  <c:v>5.9701492537313432E-2</c:v>
                </c:pt>
                <c:pt idx="723">
                  <c:v>0</c:v>
                </c:pt>
                <c:pt idx="724">
                  <c:v>0</c:v>
                </c:pt>
                <c:pt idx="725">
                  <c:v>5.9701492537313432E-2</c:v>
                </c:pt>
                <c:pt idx="726">
                  <c:v>5.9701492537313432E-2</c:v>
                </c:pt>
                <c:pt idx="727">
                  <c:v>0</c:v>
                </c:pt>
                <c:pt idx="728">
                  <c:v>0</c:v>
                </c:pt>
                <c:pt idx="729">
                  <c:v>5.9701492537313432E-2</c:v>
                </c:pt>
                <c:pt idx="730">
                  <c:v>5.9701492537313432E-2</c:v>
                </c:pt>
                <c:pt idx="731">
                  <c:v>0</c:v>
                </c:pt>
                <c:pt idx="732">
                  <c:v>0</c:v>
                </c:pt>
                <c:pt idx="733">
                  <c:v>5.9701492537313432E-2</c:v>
                </c:pt>
                <c:pt idx="734">
                  <c:v>5.9701492537313432E-2</c:v>
                </c:pt>
                <c:pt idx="735">
                  <c:v>0</c:v>
                </c:pt>
                <c:pt idx="736">
                  <c:v>0</c:v>
                </c:pt>
                <c:pt idx="737">
                  <c:v>5.9701492537313432E-2</c:v>
                </c:pt>
                <c:pt idx="738">
                  <c:v>5.9701492537313432E-2</c:v>
                </c:pt>
                <c:pt idx="739">
                  <c:v>0</c:v>
                </c:pt>
                <c:pt idx="740">
                  <c:v>0</c:v>
                </c:pt>
                <c:pt idx="741">
                  <c:v>5.9701492537313432E-2</c:v>
                </c:pt>
                <c:pt idx="742">
                  <c:v>5.9701492537313432E-2</c:v>
                </c:pt>
                <c:pt idx="743">
                  <c:v>0</c:v>
                </c:pt>
                <c:pt idx="744">
                  <c:v>0</c:v>
                </c:pt>
                <c:pt idx="745">
                  <c:v>5.9701492537313432E-2</c:v>
                </c:pt>
                <c:pt idx="746">
                  <c:v>5.9701492537313432E-2</c:v>
                </c:pt>
                <c:pt idx="747">
                  <c:v>0</c:v>
                </c:pt>
                <c:pt idx="748">
                  <c:v>0</c:v>
                </c:pt>
                <c:pt idx="749">
                  <c:v>5.9701492537313432E-2</c:v>
                </c:pt>
                <c:pt idx="750">
                  <c:v>5.9701492537313432E-2</c:v>
                </c:pt>
                <c:pt idx="751">
                  <c:v>0</c:v>
                </c:pt>
                <c:pt idx="752">
                  <c:v>0</c:v>
                </c:pt>
                <c:pt idx="753">
                  <c:v>5.9701492537313432E-2</c:v>
                </c:pt>
                <c:pt idx="754">
                  <c:v>5.9701492537313432E-2</c:v>
                </c:pt>
                <c:pt idx="755">
                  <c:v>0</c:v>
                </c:pt>
                <c:pt idx="756">
                  <c:v>0</c:v>
                </c:pt>
                <c:pt idx="757">
                  <c:v>5.9701492537313432E-2</c:v>
                </c:pt>
                <c:pt idx="758">
                  <c:v>5.9701492537313432E-2</c:v>
                </c:pt>
                <c:pt idx="759">
                  <c:v>0</c:v>
                </c:pt>
                <c:pt idx="760">
                  <c:v>0</c:v>
                </c:pt>
                <c:pt idx="761">
                  <c:v>5.9701492537313432E-2</c:v>
                </c:pt>
                <c:pt idx="762">
                  <c:v>5.9701492537313432E-2</c:v>
                </c:pt>
                <c:pt idx="763">
                  <c:v>0</c:v>
                </c:pt>
                <c:pt idx="764">
                  <c:v>0</c:v>
                </c:pt>
                <c:pt idx="765">
                  <c:v>5.9701492537313432E-2</c:v>
                </c:pt>
                <c:pt idx="766">
                  <c:v>5.9701492537313432E-2</c:v>
                </c:pt>
                <c:pt idx="767">
                  <c:v>0</c:v>
                </c:pt>
                <c:pt idx="768">
                  <c:v>0</c:v>
                </c:pt>
                <c:pt idx="769">
                  <c:v>5.9701492537313432E-2</c:v>
                </c:pt>
                <c:pt idx="770">
                  <c:v>5.9701492537313432E-2</c:v>
                </c:pt>
                <c:pt idx="771">
                  <c:v>0</c:v>
                </c:pt>
                <c:pt idx="772">
                  <c:v>0</c:v>
                </c:pt>
                <c:pt idx="773">
                  <c:v>5.9701492537313432E-2</c:v>
                </c:pt>
                <c:pt idx="774">
                  <c:v>5.9701492537313432E-2</c:v>
                </c:pt>
                <c:pt idx="775">
                  <c:v>0</c:v>
                </c:pt>
                <c:pt idx="776">
                  <c:v>0</c:v>
                </c:pt>
                <c:pt idx="777">
                  <c:v>5.9701492537313432E-2</c:v>
                </c:pt>
                <c:pt idx="778">
                  <c:v>5.9701492537313432E-2</c:v>
                </c:pt>
                <c:pt idx="779">
                  <c:v>0</c:v>
                </c:pt>
                <c:pt idx="780">
                  <c:v>0</c:v>
                </c:pt>
                <c:pt idx="781">
                  <c:v>5.9701492537313432E-2</c:v>
                </c:pt>
                <c:pt idx="782">
                  <c:v>5.9701492537313432E-2</c:v>
                </c:pt>
                <c:pt idx="783">
                  <c:v>0</c:v>
                </c:pt>
                <c:pt idx="784">
                  <c:v>0</c:v>
                </c:pt>
                <c:pt idx="785">
                  <c:v>5.9701492537313432E-2</c:v>
                </c:pt>
                <c:pt idx="786">
                  <c:v>5.9701492537313432E-2</c:v>
                </c:pt>
                <c:pt idx="787">
                  <c:v>0</c:v>
                </c:pt>
                <c:pt idx="788">
                  <c:v>0</c:v>
                </c:pt>
                <c:pt idx="789">
                  <c:v>5.9701492537313432E-2</c:v>
                </c:pt>
                <c:pt idx="790">
                  <c:v>5.9701492537313432E-2</c:v>
                </c:pt>
                <c:pt idx="791">
                  <c:v>0</c:v>
                </c:pt>
                <c:pt idx="792">
                  <c:v>0</c:v>
                </c:pt>
                <c:pt idx="793">
                  <c:v>5.9701492537313432E-2</c:v>
                </c:pt>
                <c:pt idx="794">
                  <c:v>5.9701492537313432E-2</c:v>
                </c:pt>
                <c:pt idx="795">
                  <c:v>0</c:v>
                </c:pt>
                <c:pt idx="796">
                  <c:v>0</c:v>
                </c:pt>
                <c:pt idx="797">
                  <c:v>5.9701492537313432E-2</c:v>
                </c:pt>
                <c:pt idx="798">
                  <c:v>5.9701492537313432E-2</c:v>
                </c:pt>
                <c:pt idx="799">
                  <c:v>0</c:v>
                </c:pt>
                <c:pt idx="800">
                  <c:v>0</c:v>
                </c:pt>
                <c:pt idx="801">
                  <c:v>5.9701492537313432E-2</c:v>
                </c:pt>
                <c:pt idx="802">
                  <c:v>5.9701492537313432E-2</c:v>
                </c:pt>
                <c:pt idx="803">
                  <c:v>0</c:v>
                </c:pt>
                <c:pt idx="804">
                  <c:v>0</c:v>
                </c:pt>
                <c:pt idx="805">
                  <c:v>5.9701492537313432E-2</c:v>
                </c:pt>
                <c:pt idx="806">
                  <c:v>5.9701492537313432E-2</c:v>
                </c:pt>
                <c:pt idx="807">
                  <c:v>0</c:v>
                </c:pt>
                <c:pt idx="808">
                  <c:v>0</c:v>
                </c:pt>
                <c:pt idx="809">
                  <c:v>5.9701492537313432E-2</c:v>
                </c:pt>
                <c:pt idx="810">
                  <c:v>5.9701492537313432E-2</c:v>
                </c:pt>
                <c:pt idx="811">
                  <c:v>0</c:v>
                </c:pt>
                <c:pt idx="812">
                  <c:v>0</c:v>
                </c:pt>
                <c:pt idx="813">
                  <c:v>5.9701492537313432E-2</c:v>
                </c:pt>
                <c:pt idx="814">
                  <c:v>5.9701492537313432E-2</c:v>
                </c:pt>
                <c:pt idx="815">
                  <c:v>0</c:v>
                </c:pt>
                <c:pt idx="816">
                  <c:v>0</c:v>
                </c:pt>
                <c:pt idx="817">
                  <c:v>7.4626865671641784E-2</c:v>
                </c:pt>
                <c:pt idx="818">
                  <c:v>7.4626865671641784E-2</c:v>
                </c:pt>
                <c:pt idx="819">
                  <c:v>0</c:v>
                </c:pt>
                <c:pt idx="820">
                  <c:v>0</c:v>
                </c:pt>
                <c:pt idx="821">
                  <c:v>7.4626865671641784E-2</c:v>
                </c:pt>
                <c:pt idx="822">
                  <c:v>7.4626865671641784E-2</c:v>
                </c:pt>
                <c:pt idx="823">
                  <c:v>0</c:v>
                </c:pt>
                <c:pt idx="824">
                  <c:v>0</c:v>
                </c:pt>
                <c:pt idx="825">
                  <c:v>7.4626865671641784E-2</c:v>
                </c:pt>
                <c:pt idx="826">
                  <c:v>7.4626865671641784E-2</c:v>
                </c:pt>
                <c:pt idx="827">
                  <c:v>0</c:v>
                </c:pt>
                <c:pt idx="828">
                  <c:v>0</c:v>
                </c:pt>
                <c:pt idx="829">
                  <c:v>7.4626865671641784E-2</c:v>
                </c:pt>
                <c:pt idx="830">
                  <c:v>7.4626865671641784E-2</c:v>
                </c:pt>
                <c:pt idx="831">
                  <c:v>0</c:v>
                </c:pt>
                <c:pt idx="832">
                  <c:v>0</c:v>
                </c:pt>
                <c:pt idx="833">
                  <c:v>7.4626865671641784E-2</c:v>
                </c:pt>
                <c:pt idx="834">
                  <c:v>7.4626865671641784E-2</c:v>
                </c:pt>
                <c:pt idx="835">
                  <c:v>0</c:v>
                </c:pt>
                <c:pt idx="836">
                  <c:v>0</c:v>
                </c:pt>
                <c:pt idx="837">
                  <c:v>7.4626865671641784E-2</c:v>
                </c:pt>
                <c:pt idx="838">
                  <c:v>7.4626865671641784E-2</c:v>
                </c:pt>
                <c:pt idx="839">
                  <c:v>0</c:v>
                </c:pt>
                <c:pt idx="840">
                  <c:v>0</c:v>
                </c:pt>
                <c:pt idx="841">
                  <c:v>7.4626865671641784E-2</c:v>
                </c:pt>
                <c:pt idx="842">
                  <c:v>7.4626865671641784E-2</c:v>
                </c:pt>
                <c:pt idx="843">
                  <c:v>0</c:v>
                </c:pt>
                <c:pt idx="844">
                  <c:v>0</c:v>
                </c:pt>
                <c:pt idx="845">
                  <c:v>7.4626865671641784E-2</c:v>
                </c:pt>
                <c:pt idx="846">
                  <c:v>7.4626865671641784E-2</c:v>
                </c:pt>
                <c:pt idx="847">
                  <c:v>0</c:v>
                </c:pt>
                <c:pt idx="848">
                  <c:v>0</c:v>
                </c:pt>
                <c:pt idx="849">
                  <c:v>7.4626865671641784E-2</c:v>
                </c:pt>
                <c:pt idx="850">
                  <c:v>7.4626865671641784E-2</c:v>
                </c:pt>
                <c:pt idx="851">
                  <c:v>0</c:v>
                </c:pt>
                <c:pt idx="852">
                  <c:v>0</c:v>
                </c:pt>
                <c:pt idx="853">
                  <c:v>7.4626865671641784E-2</c:v>
                </c:pt>
                <c:pt idx="854">
                  <c:v>7.4626865671641784E-2</c:v>
                </c:pt>
                <c:pt idx="855">
                  <c:v>0</c:v>
                </c:pt>
                <c:pt idx="856">
                  <c:v>0</c:v>
                </c:pt>
                <c:pt idx="857">
                  <c:v>7.4626865671641784E-2</c:v>
                </c:pt>
                <c:pt idx="858">
                  <c:v>7.4626865671641784E-2</c:v>
                </c:pt>
                <c:pt idx="859">
                  <c:v>0</c:v>
                </c:pt>
                <c:pt idx="860">
                  <c:v>0</c:v>
                </c:pt>
                <c:pt idx="861">
                  <c:v>7.4626865671641784E-2</c:v>
                </c:pt>
                <c:pt idx="862">
                  <c:v>7.4626865671641784E-2</c:v>
                </c:pt>
                <c:pt idx="863">
                  <c:v>0</c:v>
                </c:pt>
                <c:pt idx="864">
                  <c:v>0</c:v>
                </c:pt>
                <c:pt idx="865">
                  <c:v>7.4626865671641784E-2</c:v>
                </c:pt>
                <c:pt idx="866">
                  <c:v>7.4626865671641784E-2</c:v>
                </c:pt>
                <c:pt idx="867">
                  <c:v>0</c:v>
                </c:pt>
                <c:pt idx="868">
                  <c:v>0</c:v>
                </c:pt>
                <c:pt idx="869">
                  <c:v>7.4626865671641784E-2</c:v>
                </c:pt>
                <c:pt idx="870">
                  <c:v>7.4626865671641784E-2</c:v>
                </c:pt>
                <c:pt idx="871">
                  <c:v>0</c:v>
                </c:pt>
                <c:pt idx="872">
                  <c:v>0</c:v>
                </c:pt>
                <c:pt idx="873">
                  <c:v>7.4626865671641784E-2</c:v>
                </c:pt>
                <c:pt idx="874">
                  <c:v>7.4626865671641784E-2</c:v>
                </c:pt>
                <c:pt idx="875">
                  <c:v>0</c:v>
                </c:pt>
                <c:pt idx="876">
                  <c:v>0</c:v>
                </c:pt>
                <c:pt idx="877">
                  <c:v>7.4626865671641784E-2</c:v>
                </c:pt>
                <c:pt idx="878">
                  <c:v>7.4626865671641784E-2</c:v>
                </c:pt>
                <c:pt idx="879">
                  <c:v>0</c:v>
                </c:pt>
                <c:pt idx="880">
                  <c:v>0</c:v>
                </c:pt>
                <c:pt idx="881">
                  <c:v>7.4626865671641784E-2</c:v>
                </c:pt>
                <c:pt idx="882">
                  <c:v>7.4626865671641784E-2</c:v>
                </c:pt>
                <c:pt idx="883">
                  <c:v>0</c:v>
                </c:pt>
                <c:pt idx="884">
                  <c:v>0</c:v>
                </c:pt>
                <c:pt idx="885">
                  <c:v>7.4626865671641784E-2</c:v>
                </c:pt>
                <c:pt idx="886">
                  <c:v>7.4626865671641784E-2</c:v>
                </c:pt>
                <c:pt idx="887">
                  <c:v>0</c:v>
                </c:pt>
                <c:pt idx="888">
                  <c:v>0</c:v>
                </c:pt>
                <c:pt idx="889">
                  <c:v>7.4626865671641784E-2</c:v>
                </c:pt>
                <c:pt idx="890">
                  <c:v>7.4626865671641784E-2</c:v>
                </c:pt>
                <c:pt idx="891">
                  <c:v>0</c:v>
                </c:pt>
                <c:pt idx="892">
                  <c:v>0</c:v>
                </c:pt>
                <c:pt idx="893">
                  <c:v>7.4626865671641784E-2</c:v>
                </c:pt>
                <c:pt idx="894">
                  <c:v>7.4626865671641784E-2</c:v>
                </c:pt>
                <c:pt idx="895">
                  <c:v>0</c:v>
                </c:pt>
                <c:pt idx="896">
                  <c:v>0</c:v>
                </c:pt>
                <c:pt idx="897">
                  <c:v>7.4626865671641784E-2</c:v>
                </c:pt>
                <c:pt idx="898">
                  <c:v>7.4626865671641784E-2</c:v>
                </c:pt>
                <c:pt idx="899">
                  <c:v>0</c:v>
                </c:pt>
                <c:pt idx="900">
                  <c:v>0</c:v>
                </c:pt>
                <c:pt idx="901">
                  <c:v>7.4626865671641784E-2</c:v>
                </c:pt>
                <c:pt idx="902">
                  <c:v>7.4626865671641784E-2</c:v>
                </c:pt>
                <c:pt idx="903">
                  <c:v>0</c:v>
                </c:pt>
                <c:pt idx="904">
                  <c:v>0</c:v>
                </c:pt>
                <c:pt idx="905">
                  <c:v>7.4626865671641784E-2</c:v>
                </c:pt>
                <c:pt idx="906">
                  <c:v>7.4626865671641784E-2</c:v>
                </c:pt>
                <c:pt idx="907">
                  <c:v>0</c:v>
                </c:pt>
                <c:pt idx="908">
                  <c:v>0</c:v>
                </c:pt>
                <c:pt idx="909">
                  <c:v>7.4626865671641784E-2</c:v>
                </c:pt>
                <c:pt idx="910">
                  <c:v>7.4626865671641784E-2</c:v>
                </c:pt>
                <c:pt idx="911">
                  <c:v>0</c:v>
                </c:pt>
                <c:pt idx="912">
                  <c:v>0</c:v>
                </c:pt>
                <c:pt idx="913">
                  <c:v>7.4626865671641784E-2</c:v>
                </c:pt>
                <c:pt idx="914">
                  <c:v>7.4626865671641784E-2</c:v>
                </c:pt>
                <c:pt idx="915">
                  <c:v>0</c:v>
                </c:pt>
                <c:pt idx="916">
                  <c:v>0</c:v>
                </c:pt>
                <c:pt idx="917">
                  <c:v>7.4626865671641784E-2</c:v>
                </c:pt>
                <c:pt idx="918">
                  <c:v>7.4626865671641784E-2</c:v>
                </c:pt>
                <c:pt idx="919">
                  <c:v>0</c:v>
                </c:pt>
                <c:pt idx="920">
                  <c:v>0</c:v>
                </c:pt>
                <c:pt idx="921">
                  <c:v>7.4626865671641784E-2</c:v>
                </c:pt>
                <c:pt idx="922">
                  <c:v>7.4626865671641784E-2</c:v>
                </c:pt>
                <c:pt idx="923">
                  <c:v>0</c:v>
                </c:pt>
                <c:pt idx="924">
                  <c:v>0</c:v>
                </c:pt>
                <c:pt idx="925">
                  <c:v>7.4626865671641784E-2</c:v>
                </c:pt>
                <c:pt idx="926">
                  <c:v>7.4626865671641784E-2</c:v>
                </c:pt>
                <c:pt idx="927">
                  <c:v>0</c:v>
                </c:pt>
                <c:pt idx="928">
                  <c:v>0</c:v>
                </c:pt>
                <c:pt idx="929">
                  <c:v>7.4626865671641784E-2</c:v>
                </c:pt>
                <c:pt idx="930">
                  <c:v>7.4626865671641784E-2</c:v>
                </c:pt>
                <c:pt idx="931">
                  <c:v>0</c:v>
                </c:pt>
                <c:pt idx="932">
                  <c:v>0</c:v>
                </c:pt>
                <c:pt idx="933">
                  <c:v>7.4626865671641784E-2</c:v>
                </c:pt>
                <c:pt idx="934">
                  <c:v>7.4626865671641784E-2</c:v>
                </c:pt>
                <c:pt idx="935">
                  <c:v>0</c:v>
                </c:pt>
                <c:pt idx="936">
                  <c:v>0</c:v>
                </c:pt>
                <c:pt idx="937">
                  <c:v>7.4626865671641784E-2</c:v>
                </c:pt>
                <c:pt idx="938">
                  <c:v>7.4626865671641784E-2</c:v>
                </c:pt>
                <c:pt idx="939">
                  <c:v>0</c:v>
                </c:pt>
                <c:pt idx="940">
                  <c:v>0</c:v>
                </c:pt>
                <c:pt idx="941">
                  <c:v>7.4626865671641784E-2</c:v>
                </c:pt>
                <c:pt idx="942">
                  <c:v>7.4626865671641784E-2</c:v>
                </c:pt>
                <c:pt idx="943">
                  <c:v>0</c:v>
                </c:pt>
                <c:pt idx="944">
                  <c:v>0</c:v>
                </c:pt>
                <c:pt idx="945">
                  <c:v>7.4626865671641784E-2</c:v>
                </c:pt>
                <c:pt idx="946">
                  <c:v>7.4626865671641784E-2</c:v>
                </c:pt>
                <c:pt idx="947">
                  <c:v>0</c:v>
                </c:pt>
                <c:pt idx="948">
                  <c:v>0</c:v>
                </c:pt>
                <c:pt idx="949">
                  <c:v>7.4626865671641784E-2</c:v>
                </c:pt>
                <c:pt idx="950">
                  <c:v>7.4626865671641784E-2</c:v>
                </c:pt>
                <c:pt idx="951">
                  <c:v>0</c:v>
                </c:pt>
                <c:pt idx="952">
                  <c:v>0</c:v>
                </c:pt>
                <c:pt idx="953">
                  <c:v>7.4626865671641784E-2</c:v>
                </c:pt>
                <c:pt idx="954">
                  <c:v>7.4626865671641784E-2</c:v>
                </c:pt>
                <c:pt idx="955">
                  <c:v>0</c:v>
                </c:pt>
                <c:pt idx="956">
                  <c:v>0</c:v>
                </c:pt>
                <c:pt idx="957">
                  <c:v>7.4626865671641784E-2</c:v>
                </c:pt>
                <c:pt idx="958">
                  <c:v>7.4626865671641784E-2</c:v>
                </c:pt>
                <c:pt idx="959">
                  <c:v>0</c:v>
                </c:pt>
                <c:pt idx="960">
                  <c:v>0</c:v>
                </c:pt>
                <c:pt idx="961">
                  <c:v>7.4626865671641784E-2</c:v>
                </c:pt>
                <c:pt idx="962">
                  <c:v>7.4626865671641784E-2</c:v>
                </c:pt>
                <c:pt idx="963">
                  <c:v>0</c:v>
                </c:pt>
                <c:pt idx="964">
                  <c:v>0</c:v>
                </c:pt>
                <c:pt idx="965">
                  <c:v>7.4626865671641784E-2</c:v>
                </c:pt>
                <c:pt idx="966">
                  <c:v>7.4626865671641784E-2</c:v>
                </c:pt>
                <c:pt idx="967">
                  <c:v>0</c:v>
                </c:pt>
                <c:pt idx="968">
                  <c:v>0</c:v>
                </c:pt>
                <c:pt idx="969">
                  <c:v>7.4626865671641784E-2</c:v>
                </c:pt>
                <c:pt idx="970">
                  <c:v>7.4626865671641784E-2</c:v>
                </c:pt>
                <c:pt idx="971">
                  <c:v>0</c:v>
                </c:pt>
                <c:pt idx="972">
                  <c:v>0</c:v>
                </c:pt>
                <c:pt idx="973">
                  <c:v>7.4626865671641784E-2</c:v>
                </c:pt>
                <c:pt idx="974">
                  <c:v>7.4626865671641784E-2</c:v>
                </c:pt>
                <c:pt idx="975">
                  <c:v>0</c:v>
                </c:pt>
                <c:pt idx="976">
                  <c:v>0</c:v>
                </c:pt>
                <c:pt idx="977">
                  <c:v>7.4626865671641784E-2</c:v>
                </c:pt>
                <c:pt idx="978">
                  <c:v>7.4626865671641784E-2</c:v>
                </c:pt>
                <c:pt idx="979">
                  <c:v>0</c:v>
                </c:pt>
                <c:pt idx="980">
                  <c:v>0</c:v>
                </c:pt>
                <c:pt idx="981">
                  <c:v>7.4626865671641784E-2</c:v>
                </c:pt>
                <c:pt idx="982">
                  <c:v>7.4626865671641784E-2</c:v>
                </c:pt>
                <c:pt idx="983">
                  <c:v>0</c:v>
                </c:pt>
                <c:pt idx="984">
                  <c:v>0</c:v>
                </c:pt>
                <c:pt idx="985">
                  <c:v>7.4626865671641784E-2</c:v>
                </c:pt>
                <c:pt idx="986">
                  <c:v>7.4626865671641784E-2</c:v>
                </c:pt>
                <c:pt idx="987">
                  <c:v>0</c:v>
                </c:pt>
                <c:pt idx="988">
                  <c:v>0</c:v>
                </c:pt>
                <c:pt idx="989">
                  <c:v>7.4626865671641784E-2</c:v>
                </c:pt>
                <c:pt idx="990">
                  <c:v>7.4626865671641784E-2</c:v>
                </c:pt>
                <c:pt idx="991">
                  <c:v>0</c:v>
                </c:pt>
                <c:pt idx="992">
                  <c:v>0</c:v>
                </c:pt>
                <c:pt idx="993">
                  <c:v>7.4626865671641784E-2</c:v>
                </c:pt>
                <c:pt idx="994">
                  <c:v>7.4626865671641784E-2</c:v>
                </c:pt>
                <c:pt idx="995">
                  <c:v>0</c:v>
                </c:pt>
                <c:pt idx="996">
                  <c:v>0</c:v>
                </c:pt>
                <c:pt idx="997">
                  <c:v>7.4626865671641784E-2</c:v>
                </c:pt>
                <c:pt idx="998">
                  <c:v>7.4626865671641784E-2</c:v>
                </c:pt>
                <c:pt idx="999">
                  <c:v>0</c:v>
                </c:pt>
                <c:pt idx="1000">
                  <c:v>0</c:v>
                </c:pt>
                <c:pt idx="1001">
                  <c:v>7.4626865671641784E-2</c:v>
                </c:pt>
                <c:pt idx="1002">
                  <c:v>7.4626865671641784E-2</c:v>
                </c:pt>
                <c:pt idx="1003">
                  <c:v>0</c:v>
                </c:pt>
                <c:pt idx="1004">
                  <c:v>0</c:v>
                </c:pt>
                <c:pt idx="1005">
                  <c:v>7.4626865671641784E-2</c:v>
                </c:pt>
                <c:pt idx="1006">
                  <c:v>7.4626865671641784E-2</c:v>
                </c:pt>
                <c:pt idx="1007">
                  <c:v>0</c:v>
                </c:pt>
                <c:pt idx="1008">
                  <c:v>0</c:v>
                </c:pt>
                <c:pt idx="1009">
                  <c:v>7.4626865671641784E-2</c:v>
                </c:pt>
                <c:pt idx="1010">
                  <c:v>7.4626865671641784E-2</c:v>
                </c:pt>
                <c:pt idx="1011">
                  <c:v>0</c:v>
                </c:pt>
                <c:pt idx="1012">
                  <c:v>0</c:v>
                </c:pt>
                <c:pt idx="1013">
                  <c:v>7.4626865671641784E-2</c:v>
                </c:pt>
                <c:pt idx="1014">
                  <c:v>7.4626865671641784E-2</c:v>
                </c:pt>
                <c:pt idx="1015">
                  <c:v>0</c:v>
                </c:pt>
                <c:pt idx="1016">
                  <c:v>0</c:v>
                </c:pt>
                <c:pt idx="1017">
                  <c:v>7.4626865671641784E-2</c:v>
                </c:pt>
                <c:pt idx="1018">
                  <c:v>7.4626865671641784E-2</c:v>
                </c:pt>
                <c:pt idx="1019">
                  <c:v>0</c:v>
                </c:pt>
                <c:pt idx="1020">
                  <c:v>0</c:v>
                </c:pt>
                <c:pt idx="1021">
                  <c:v>4.4776119402985072E-2</c:v>
                </c:pt>
                <c:pt idx="1022">
                  <c:v>4.4776119402985072E-2</c:v>
                </c:pt>
                <c:pt idx="1023">
                  <c:v>0</c:v>
                </c:pt>
                <c:pt idx="1024">
                  <c:v>0</c:v>
                </c:pt>
                <c:pt idx="1025">
                  <c:v>4.4776119402985072E-2</c:v>
                </c:pt>
                <c:pt idx="1026">
                  <c:v>4.4776119402985072E-2</c:v>
                </c:pt>
                <c:pt idx="1027">
                  <c:v>0</c:v>
                </c:pt>
                <c:pt idx="1028">
                  <c:v>0</c:v>
                </c:pt>
                <c:pt idx="1029">
                  <c:v>4.4776119402985072E-2</c:v>
                </c:pt>
                <c:pt idx="1030">
                  <c:v>4.4776119402985072E-2</c:v>
                </c:pt>
                <c:pt idx="1031">
                  <c:v>0</c:v>
                </c:pt>
                <c:pt idx="1032">
                  <c:v>0</c:v>
                </c:pt>
                <c:pt idx="1033">
                  <c:v>4.4776119402985072E-2</c:v>
                </c:pt>
                <c:pt idx="1034">
                  <c:v>4.4776119402985072E-2</c:v>
                </c:pt>
                <c:pt idx="1035">
                  <c:v>0</c:v>
                </c:pt>
                <c:pt idx="1036">
                  <c:v>0</c:v>
                </c:pt>
                <c:pt idx="1037">
                  <c:v>4.4776119402985072E-2</c:v>
                </c:pt>
                <c:pt idx="1038">
                  <c:v>4.4776119402985072E-2</c:v>
                </c:pt>
                <c:pt idx="1039">
                  <c:v>0</c:v>
                </c:pt>
                <c:pt idx="1040">
                  <c:v>0</c:v>
                </c:pt>
                <c:pt idx="1041">
                  <c:v>4.4776119402985072E-2</c:v>
                </c:pt>
                <c:pt idx="1042">
                  <c:v>4.4776119402985072E-2</c:v>
                </c:pt>
                <c:pt idx="1043">
                  <c:v>0</c:v>
                </c:pt>
                <c:pt idx="1044">
                  <c:v>0</c:v>
                </c:pt>
                <c:pt idx="1045">
                  <c:v>4.4776119402985072E-2</c:v>
                </c:pt>
                <c:pt idx="1046">
                  <c:v>4.4776119402985072E-2</c:v>
                </c:pt>
                <c:pt idx="1047">
                  <c:v>0</c:v>
                </c:pt>
                <c:pt idx="1048">
                  <c:v>0</c:v>
                </c:pt>
                <c:pt idx="1049">
                  <c:v>4.4776119402985072E-2</c:v>
                </c:pt>
                <c:pt idx="1050">
                  <c:v>4.4776119402985072E-2</c:v>
                </c:pt>
                <c:pt idx="1051">
                  <c:v>0</c:v>
                </c:pt>
                <c:pt idx="1052">
                  <c:v>0</c:v>
                </c:pt>
                <c:pt idx="1053">
                  <c:v>4.4776119402985072E-2</c:v>
                </c:pt>
                <c:pt idx="1054">
                  <c:v>4.4776119402985072E-2</c:v>
                </c:pt>
                <c:pt idx="1055">
                  <c:v>0</c:v>
                </c:pt>
                <c:pt idx="1056">
                  <c:v>0</c:v>
                </c:pt>
                <c:pt idx="1057">
                  <c:v>4.4776119402985072E-2</c:v>
                </c:pt>
                <c:pt idx="1058">
                  <c:v>4.4776119402985072E-2</c:v>
                </c:pt>
                <c:pt idx="1059">
                  <c:v>0</c:v>
                </c:pt>
                <c:pt idx="1060">
                  <c:v>0</c:v>
                </c:pt>
                <c:pt idx="1061">
                  <c:v>4.4776119402985072E-2</c:v>
                </c:pt>
                <c:pt idx="1062">
                  <c:v>4.4776119402985072E-2</c:v>
                </c:pt>
                <c:pt idx="1063">
                  <c:v>0</c:v>
                </c:pt>
                <c:pt idx="1064">
                  <c:v>0</c:v>
                </c:pt>
                <c:pt idx="1065">
                  <c:v>4.4776119402985072E-2</c:v>
                </c:pt>
                <c:pt idx="1066">
                  <c:v>4.4776119402985072E-2</c:v>
                </c:pt>
                <c:pt idx="1067">
                  <c:v>0</c:v>
                </c:pt>
                <c:pt idx="1068">
                  <c:v>0</c:v>
                </c:pt>
                <c:pt idx="1069">
                  <c:v>4.4776119402985072E-2</c:v>
                </c:pt>
                <c:pt idx="1070">
                  <c:v>4.4776119402985072E-2</c:v>
                </c:pt>
                <c:pt idx="1071">
                  <c:v>0</c:v>
                </c:pt>
                <c:pt idx="1072">
                  <c:v>0</c:v>
                </c:pt>
                <c:pt idx="1073">
                  <c:v>4.4776119402985072E-2</c:v>
                </c:pt>
                <c:pt idx="1074">
                  <c:v>4.4776119402985072E-2</c:v>
                </c:pt>
                <c:pt idx="1075">
                  <c:v>0</c:v>
                </c:pt>
                <c:pt idx="1076">
                  <c:v>0</c:v>
                </c:pt>
                <c:pt idx="1077">
                  <c:v>4.4776119402985072E-2</c:v>
                </c:pt>
                <c:pt idx="1078">
                  <c:v>4.4776119402985072E-2</c:v>
                </c:pt>
                <c:pt idx="1079">
                  <c:v>0</c:v>
                </c:pt>
                <c:pt idx="1080">
                  <c:v>0</c:v>
                </c:pt>
                <c:pt idx="1081">
                  <c:v>4.4776119402985072E-2</c:v>
                </c:pt>
                <c:pt idx="1082">
                  <c:v>4.4776119402985072E-2</c:v>
                </c:pt>
                <c:pt idx="1083">
                  <c:v>0</c:v>
                </c:pt>
                <c:pt idx="1084">
                  <c:v>0</c:v>
                </c:pt>
                <c:pt idx="1085">
                  <c:v>4.4776119402985072E-2</c:v>
                </c:pt>
                <c:pt idx="1086">
                  <c:v>4.4776119402985072E-2</c:v>
                </c:pt>
                <c:pt idx="1087">
                  <c:v>0</c:v>
                </c:pt>
                <c:pt idx="1088">
                  <c:v>0</c:v>
                </c:pt>
                <c:pt idx="1089">
                  <c:v>4.4776119402985072E-2</c:v>
                </c:pt>
                <c:pt idx="1090">
                  <c:v>4.4776119402985072E-2</c:v>
                </c:pt>
                <c:pt idx="1091">
                  <c:v>0</c:v>
                </c:pt>
                <c:pt idx="1092">
                  <c:v>0</c:v>
                </c:pt>
                <c:pt idx="1093">
                  <c:v>4.4776119402985072E-2</c:v>
                </c:pt>
                <c:pt idx="1094">
                  <c:v>4.4776119402985072E-2</c:v>
                </c:pt>
                <c:pt idx="1095">
                  <c:v>0</c:v>
                </c:pt>
                <c:pt idx="1096">
                  <c:v>0</c:v>
                </c:pt>
                <c:pt idx="1097">
                  <c:v>4.4776119402985072E-2</c:v>
                </c:pt>
                <c:pt idx="1098">
                  <c:v>4.4776119402985072E-2</c:v>
                </c:pt>
                <c:pt idx="1099">
                  <c:v>0</c:v>
                </c:pt>
                <c:pt idx="1100">
                  <c:v>0</c:v>
                </c:pt>
                <c:pt idx="1101">
                  <c:v>4.4776119402985072E-2</c:v>
                </c:pt>
                <c:pt idx="1102">
                  <c:v>4.4776119402985072E-2</c:v>
                </c:pt>
                <c:pt idx="1103">
                  <c:v>0</c:v>
                </c:pt>
                <c:pt idx="1104">
                  <c:v>0</c:v>
                </c:pt>
                <c:pt idx="1105">
                  <c:v>4.4776119402985072E-2</c:v>
                </c:pt>
                <c:pt idx="1106">
                  <c:v>4.4776119402985072E-2</c:v>
                </c:pt>
                <c:pt idx="1107">
                  <c:v>0</c:v>
                </c:pt>
                <c:pt idx="1108">
                  <c:v>0</c:v>
                </c:pt>
                <c:pt idx="1109">
                  <c:v>4.4776119402985072E-2</c:v>
                </c:pt>
                <c:pt idx="1110">
                  <c:v>4.4776119402985072E-2</c:v>
                </c:pt>
                <c:pt idx="1111">
                  <c:v>0</c:v>
                </c:pt>
                <c:pt idx="1112">
                  <c:v>0</c:v>
                </c:pt>
                <c:pt idx="1113">
                  <c:v>4.4776119402985072E-2</c:v>
                </c:pt>
                <c:pt idx="1114">
                  <c:v>4.4776119402985072E-2</c:v>
                </c:pt>
                <c:pt idx="1115">
                  <c:v>0</c:v>
                </c:pt>
                <c:pt idx="1116">
                  <c:v>0</c:v>
                </c:pt>
                <c:pt idx="1117">
                  <c:v>4.4776119402985072E-2</c:v>
                </c:pt>
                <c:pt idx="1118">
                  <c:v>4.4776119402985072E-2</c:v>
                </c:pt>
                <c:pt idx="1119">
                  <c:v>0</c:v>
                </c:pt>
                <c:pt idx="1120">
                  <c:v>0</c:v>
                </c:pt>
                <c:pt idx="1121">
                  <c:v>4.4776119402985072E-2</c:v>
                </c:pt>
                <c:pt idx="1122">
                  <c:v>4.4776119402985072E-2</c:v>
                </c:pt>
                <c:pt idx="1123">
                  <c:v>0</c:v>
                </c:pt>
                <c:pt idx="1124">
                  <c:v>0</c:v>
                </c:pt>
                <c:pt idx="1125">
                  <c:v>4.4776119402985072E-2</c:v>
                </c:pt>
                <c:pt idx="1126">
                  <c:v>4.4776119402985072E-2</c:v>
                </c:pt>
                <c:pt idx="1127">
                  <c:v>0</c:v>
                </c:pt>
                <c:pt idx="1128">
                  <c:v>0</c:v>
                </c:pt>
                <c:pt idx="1129">
                  <c:v>4.4776119402985072E-2</c:v>
                </c:pt>
                <c:pt idx="1130">
                  <c:v>4.4776119402985072E-2</c:v>
                </c:pt>
                <c:pt idx="1131">
                  <c:v>0</c:v>
                </c:pt>
                <c:pt idx="1132">
                  <c:v>0</c:v>
                </c:pt>
                <c:pt idx="1133">
                  <c:v>4.4776119402985072E-2</c:v>
                </c:pt>
                <c:pt idx="1134">
                  <c:v>4.4776119402985072E-2</c:v>
                </c:pt>
                <c:pt idx="1135">
                  <c:v>0</c:v>
                </c:pt>
                <c:pt idx="1136">
                  <c:v>0</c:v>
                </c:pt>
                <c:pt idx="1137">
                  <c:v>4.4776119402985072E-2</c:v>
                </c:pt>
                <c:pt idx="1138">
                  <c:v>4.4776119402985072E-2</c:v>
                </c:pt>
                <c:pt idx="1139">
                  <c:v>0</c:v>
                </c:pt>
                <c:pt idx="1140">
                  <c:v>0</c:v>
                </c:pt>
                <c:pt idx="1141">
                  <c:v>4.4776119402985072E-2</c:v>
                </c:pt>
                <c:pt idx="1142">
                  <c:v>4.4776119402985072E-2</c:v>
                </c:pt>
                <c:pt idx="1143">
                  <c:v>0</c:v>
                </c:pt>
                <c:pt idx="1144">
                  <c:v>0</c:v>
                </c:pt>
                <c:pt idx="1145">
                  <c:v>4.4776119402985072E-2</c:v>
                </c:pt>
                <c:pt idx="1146">
                  <c:v>4.4776119402985072E-2</c:v>
                </c:pt>
                <c:pt idx="1147">
                  <c:v>0</c:v>
                </c:pt>
                <c:pt idx="1148">
                  <c:v>0</c:v>
                </c:pt>
                <c:pt idx="1149">
                  <c:v>4.4776119402985072E-2</c:v>
                </c:pt>
                <c:pt idx="1150">
                  <c:v>4.4776119402985072E-2</c:v>
                </c:pt>
                <c:pt idx="1151">
                  <c:v>0</c:v>
                </c:pt>
                <c:pt idx="1152">
                  <c:v>0</c:v>
                </c:pt>
                <c:pt idx="1153">
                  <c:v>4.4776119402985072E-2</c:v>
                </c:pt>
                <c:pt idx="1154">
                  <c:v>4.4776119402985072E-2</c:v>
                </c:pt>
                <c:pt idx="1155">
                  <c:v>0</c:v>
                </c:pt>
                <c:pt idx="1156">
                  <c:v>0</c:v>
                </c:pt>
                <c:pt idx="1157">
                  <c:v>4.4776119402985072E-2</c:v>
                </c:pt>
                <c:pt idx="1158">
                  <c:v>4.4776119402985072E-2</c:v>
                </c:pt>
                <c:pt idx="1159">
                  <c:v>0</c:v>
                </c:pt>
                <c:pt idx="1160">
                  <c:v>0</c:v>
                </c:pt>
                <c:pt idx="1161">
                  <c:v>4.4776119402985072E-2</c:v>
                </c:pt>
                <c:pt idx="1162">
                  <c:v>4.4776119402985072E-2</c:v>
                </c:pt>
                <c:pt idx="1163">
                  <c:v>0</c:v>
                </c:pt>
                <c:pt idx="1164">
                  <c:v>0</c:v>
                </c:pt>
                <c:pt idx="1165">
                  <c:v>4.4776119402985072E-2</c:v>
                </c:pt>
                <c:pt idx="1166">
                  <c:v>4.4776119402985072E-2</c:v>
                </c:pt>
                <c:pt idx="1167">
                  <c:v>0</c:v>
                </c:pt>
                <c:pt idx="1168">
                  <c:v>0</c:v>
                </c:pt>
                <c:pt idx="1169">
                  <c:v>4.4776119402985072E-2</c:v>
                </c:pt>
                <c:pt idx="1170">
                  <c:v>4.4776119402985072E-2</c:v>
                </c:pt>
                <c:pt idx="1171">
                  <c:v>0</c:v>
                </c:pt>
                <c:pt idx="1172">
                  <c:v>0</c:v>
                </c:pt>
                <c:pt idx="1173">
                  <c:v>4.4776119402985072E-2</c:v>
                </c:pt>
                <c:pt idx="1174">
                  <c:v>4.4776119402985072E-2</c:v>
                </c:pt>
                <c:pt idx="1175">
                  <c:v>0</c:v>
                </c:pt>
                <c:pt idx="1176">
                  <c:v>0</c:v>
                </c:pt>
                <c:pt idx="1177">
                  <c:v>4.4776119402985072E-2</c:v>
                </c:pt>
                <c:pt idx="1178">
                  <c:v>4.4776119402985072E-2</c:v>
                </c:pt>
                <c:pt idx="1179">
                  <c:v>0</c:v>
                </c:pt>
                <c:pt idx="1180">
                  <c:v>0</c:v>
                </c:pt>
                <c:pt idx="1181">
                  <c:v>4.4776119402985072E-2</c:v>
                </c:pt>
                <c:pt idx="1182">
                  <c:v>4.4776119402985072E-2</c:v>
                </c:pt>
                <c:pt idx="1183">
                  <c:v>0</c:v>
                </c:pt>
                <c:pt idx="1184">
                  <c:v>0</c:v>
                </c:pt>
                <c:pt idx="1185">
                  <c:v>4.4776119402985072E-2</c:v>
                </c:pt>
                <c:pt idx="1186">
                  <c:v>4.4776119402985072E-2</c:v>
                </c:pt>
                <c:pt idx="1187">
                  <c:v>0</c:v>
                </c:pt>
                <c:pt idx="1188">
                  <c:v>0</c:v>
                </c:pt>
                <c:pt idx="1189">
                  <c:v>4.4776119402985072E-2</c:v>
                </c:pt>
                <c:pt idx="1190">
                  <c:v>4.4776119402985072E-2</c:v>
                </c:pt>
                <c:pt idx="1191">
                  <c:v>0</c:v>
                </c:pt>
                <c:pt idx="1192">
                  <c:v>0</c:v>
                </c:pt>
                <c:pt idx="1193">
                  <c:v>4.4776119402985072E-2</c:v>
                </c:pt>
                <c:pt idx="1194">
                  <c:v>4.4776119402985072E-2</c:v>
                </c:pt>
                <c:pt idx="1195">
                  <c:v>0</c:v>
                </c:pt>
                <c:pt idx="1196">
                  <c:v>0</c:v>
                </c:pt>
                <c:pt idx="1197">
                  <c:v>4.4776119402985072E-2</c:v>
                </c:pt>
                <c:pt idx="1198">
                  <c:v>4.4776119402985072E-2</c:v>
                </c:pt>
                <c:pt idx="1199">
                  <c:v>0</c:v>
                </c:pt>
                <c:pt idx="1200">
                  <c:v>0</c:v>
                </c:pt>
                <c:pt idx="1201">
                  <c:v>4.4776119402985072E-2</c:v>
                </c:pt>
                <c:pt idx="1202">
                  <c:v>4.4776119402985072E-2</c:v>
                </c:pt>
                <c:pt idx="1203">
                  <c:v>0</c:v>
                </c:pt>
                <c:pt idx="1204">
                  <c:v>0</c:v>
                </c:pt>
                <c:pt idx="1205">
                  <c:v>4.4776119402985072E-2</c:v>
                </c:pt>
                <c:pt idx="1206">
                  <c:v>4.4776119402985072E-2</c:v>
                </c:pt>
                <c:pt idx="1207">
                  <c:v>0</c:v>
                </c:pt>
                <c:pt idx="1208">
                  <c:v>0</c:v>
                </c:pt>
                <c:pt idx="1209">
                  <c:v>4.4776119402985072E-2</c:v>
                </c:pt>
                <c:pt idx="1210">
                  <c:v>4.4776119402985072E-2</c:v>
                </c:pt>
                <c:pt idx="1211">
                  <c:v>0</c:v>
                </c:pt>
                <c:pt idx="1212">
                  <c:v>0</c:v>
                </c:pt>
                <c:pt idx="1213">
                  <c:v>4.4776119402985072E-2</c:v>
                </c:pt>
                <c:pt idx="1214">
                  <c:v>4.4776119402985072E-2</c:v>
                </c:pt>
                <c:pt idx="1215">
                  <c:v>0</c:v>
                </c:pt>
                <c:pt idx="1216">
                  <c:v>0</c:v>
                </c:pt>
                <c:pt idx="1217">
                  <c:v>4.4776119402985072E-2</c:v>
                </c:pt>
                <c:pt idx="1218">
                  <c:v>4.4776119402985072E-2</c:v>
                </c:pt>
                <c:pt idx="1219">
                  <c:v>0</c:v>
                </c:pt>
                <c:pt idx="1220">
                  <c:v>0</c:v>
                </c:pt>
                <c:pt idx="1221">
                  <c:v>4.4776119402985072E-2</c:v>
                </c:pt>
                <c:pt idx="1222">
                  <c:v>4.4776119402985072E-2</c:v>
                </c:pt>
                <c:pt idx="1223">
                  <c:v>0</c:v>
                </c:pt>
                <c:pt idx="1224">
                  <c:v>0</c:v>
                </c:pt>
                <c:pt idx="1225">
                  <c:v>2.2388059701492536E-2</c:v>
                </c:pt>
                <c:pt idx="1226">
                  <c:v>2.2388059701492536E-2</c:v>
                </c:pt>
                <c:pt idx="1227">
                  <c:v>0</c:v>
                </c:pt>
                <c:pt idx="1228">
                  <c:v>0</c:v>
                </c:pt>
                <c:pt idx="1229">
                  <c:v>2.2388059701492536E-2</c:v>
                </c:pt>
                <c:pt idx="1230">
                  <c:v>2.2388059701492536E-2</c:v>
                </c:pt>
                <c:pt idx="1231">
                  <c:v>0</c:v>
                </c:pt>
                <c:pt idx="1232">
                  <c:v>0</c:v>
                </c:pt>
                <c:pt idx="1233">
                  <c:v>2.2388059701492536E-2</c:v>
                </c:pt>
                <c:pt idx="1234">
                  <c:v>2.2388059701492536E-2</c:v>
                </c:pt>
                <c:pt idx="1235">
                  <c:v>0</c:v>
                </c:pt>
                <c:pt idx="1236">
                  <c:v>0</c:v>
                </c:pt>
                <c:pt idx="1237">
                  <c:v>2.2388059701492536E-2</c:v>
                </c:pt>
                <c:pt idx="1238">
                  <c:v>2.2388059701492536E-2</c:v>
                </c:pt>
                <c:pt idx="1239">
                  <c:v>0</c:v>
                </c:pt>
                <c:pt idx="1240">
                  <c:v>0</c:v>
                </c:pt>
                <c:pt idx="1241">
                  <c:v>2.2388059701492536E-2</c:v>
                </c:pt>
                <c:pt idx="1242">
                  <c:v>2.2388059701492536E-2</c:v>
                </c:pt>
                <c:pt idx="1243">
                  <c:v>0</c:v>
                </c:pt>
                <c:pt idx="1244">
                  <c:v>0</c:v>
                </c:pt>
                <c:pt idx="1245">
                  <c:v>2.2388059701492536E-2</c:v>
                </c:pt>
                <c:pt idx="1246">
                  <c:v>2.2388059701492536E-2</c:v>
                </c:pt>
                <c:pt idx="1247">
                  <c:v>0</c:v>
                </c:pt>
                <c:pt idx="1248">
                  <c:v>0</c:v>
                </c:pt>
                <c:pt idx="1249">
                  <c:v>2.2388059701492536E-2</c:v>
                </c:pt>
                <c:pt idx="1250">
                  <c:v>2.2388059701492536E-2</c:v>
                </c:pt>
                <c:pt idx="1251">
                  <c:v>0</c:v>
                </c:pt>
                <c:pt idx="1252">
                  <c:v>0</c:v>
                </c:pt>
                <c:pt idx="1253">
                  <c:v>2.2388059701492536E-2</c:v>
                </c:pt>
                <c:pt idx="1254">
                  <c:v>2.2388059701492536E-2</c:v>
                </c:pt>
                <c:pt idx="1255">
                  <c:v>0</c:v>
                </c:pt>
                <c:pt idx="1256">
                  <c:v>0</c:v>
                </c:pt>
                <c:pt idx="1257">
                  <c:v>2.2388059701492536E-2</c:v>
                </c:pt>
                <c:pt idx="1258">
                  <c:v>2.2388059701492536E-2</c:v>
                </c:pt>
                <c:pt idx="1259">
                  <c:v>0</c:v>
                </c:pt>
                <c:pt idx="1260">
                  <c:v>0</c:v>
                </c:pt>
                <c:pt idx="1261">
                  <c:v>2.2388059701492536E-2</c:v>
                </c:pt>
                <c:pt idx="1262">
                  <c:v>2.2388059701492536E-2</c:v>
                </c:pt>
                <c:pt idx="1263">
                  <c:v>0</c:v>
                </c:pt>
                <c:pt idx="1264">
                  <c:v>0</c:v>
                </c:pt>
                <c:pt idx="1265">
                  <c:v>2.2388059701492536E-2</c:v>
                </c:pt>
                <c:pt idx="1266">
                  <c:v>2.2388059701492536E-2</c:v>
                </c:pt>
                <c:pt idx="1267">
                  <c:v>0</c:v>
                </c:pt>
                <c:pt idx="1268">
                  <c:v>0</c:v>
                </c:pt>
                <c:pt idx="1269">
                  <c:v>2.2388059701492536E-2</c:v>
                </c:pt>
                <c:pt idx="1270">
                  <c:v>2.2388059701492536E-2</c:v>
                </c:pt>
                <c:pt idx="1271">
                  <c:v>0</c:v>
                </c:pt>
                <c:pt idx="1272">
                  <c:v>0</c:v>
                </c:pt>
                <c:pt idx="1273">
                  <c:v>2.2388059701492536E-2</c:v>
                </c:pt>
                <c:pt idx="1274">
                  <c:v>2.2388059701492536E-2</c:v>
                </c:pt>
                <c:pt idx="1275">
                  <c:v>0</c:v>
                </c:pt>
                <c:pt idx="1276">
                  <c:v>0</c:v>
                </c:pt>
                <c:pt idx="1277">
                  <c:v>2.2388059701492536E-2</c:v>
                </c:pt>
                <c:pt idx="1278">
                  <c:v>2.2388059701492536E-2</c:v>
                </c:pt>
                <c:pt idx="1279">
                  <c:v>0</c:v>
                </c:pt>
                <c:pt idx="1280">
                  <c:v>0</c:v>
                </c:pt>
                <c:pt idx="1281">
                  <c:v>2.2388059701492536E-2</c:v>
                </c:pt>
                <c:pt idx="1282">
                  <c:v>2.2388059701492536E-2</c:v>
                </c:pt>
                <c:pt idx="1283">
                  <c:v>0</c:v>
                </c:pt>
                <c:pt idx="1284">
                  <c:v>0</c:v>
                </c:pt>
                <c:pt idx="1285">
                  <c:v>2.2388059701492536E-2</c:v>
                </c:pt>
                <c:pt idx="1286">
                  <c:v>2.2388059701492536E-2</c:v>
                </c:pt>
                <c:pt idx="1287">
                  <c:v>0</c:v>
                </c:pt>
                <c:pt idx="1288">
                  <c:v>0</c:v>
                </c:pt>
                <c:pt idx="1289">
                  <c:v>2.2388059701492536E-2</c:v>
                </c:pt>
                <c:pt idx="1290">
                  <c:v>2.2388059701492536E-2</c:v>
                </c:pt>
                <c:pt idx="1291">
                  <c:v>0</c:v>
                </c:pt>
                <c:pt idx="1292">
                  <c:v>0</c:v>
                </c:pt>
                <c:pt idx="1293">
                  <c:v>2.2388059701492536E-2</c:v>
                </c:pt>
                <c:pt idx="1294">
                  <c:v>2.2388059701492536E-2</c:v>
                </c:pt>
                <c:pt idx="1295">
                  <c:v>0</c:v>
                </c:pt>
                <c:pt idx="1296">
                  <c:v>0</c:v>
                </c:pt>
                <c:pt idx="1297">
                  <c:v>2.2388059701492536E-2</c:v>
                </c:pt>
                <c:pt idx="1298">
                  <c:v>2.2388059701492536E-2</c:v>
                </c:pt>
                <c:pt idx="1299">
                  <c:v>0</c:v>
                </c:pt>
                <c:pt idx="1300">
                  <c:v>0</c:v>
                </c:pt>
                <c:pt idx="1301">
                  <c:v>2.2388059701492536E-2</c:v>
                </c:pt>
                <c:pt idx="1302">
                  <c:v>2.2388059701492536E-2</c:v>
                </c:pt>
                <c:pt idx="1303">
                  <c:v>0</c:v>
                </c:pt>
                <c:pt idx="1304">
                  <c:v>0</c:v>
                </c:pt>
                <c:pt idx="1305">
                  <c:v>2.2388059701492536E-2</c:v>
                </c:pt>
                <c:pt idx="1306">
                  <c:v>2.2388059701492536E-2</c:v>
                </c:pt>
                <c:pt idx="1307">
                  <c:v>0</c:v>
                </c:pt>
                <c:pt idx="1308">
                  <c:v>0</c:v>
                </c:pt>
                <c:pt idx="1309">
                  <c:v>2.2388059701492536E-2</c:v>
                </c:pt>
                <c:pt idx="1310">
                  <c:v>2.2388059701492536E-2</c:v>
                </c:pt>
                <c:pt idx="1311">
                  <c:v>0</c:v>
                </c:pt>
                <c:pt idx="1312">
                  <c:v>0</c:v>
                </c:pt>
                <c:pt idx="1313">
                  <c:v>2.2388059701492536E-2</c:v>
                </c:pt>
                <c:pt idx="1314">
                  <c:v>2.2388059701492536E-2</c:v>
                </c:pt>
                <c:pt idx="1315">
                  <c:v>0</c:v>
                </c:pt>
                <c:pt idx="1316">
                  <c:v>0</c:v>
                </c:pt>
                <c:pt idx="1317">
                  <c:v>2.2388059701492536E-2</c:v>
                </c:pt>
                <c:pt idx="1318">
                  <c:v>2.2388059701492536E-2</c:v>
                </c:pt>
                <c:pt idx="1319">
                  <c:v>0</c:v>
                </c:pt>
                <c:pt idx="1320">
                  <c:v>0</c:v>
                </c:pt>
                <c:pt idx="1321">
                  <c:v>2.2388059701492536E-2</c:v>
                </c:pt>
                <c:pt idx="1322">
                  <c:v>2.2388059701492536E-2</c:v>
                </c:pt>
                <c:pt idx="1323">
                  <c:v>0</c:v>
                </c:pt>
                <c:pt idx="1324">
                  <c:v>0</c:v>
                </c:pt>
                <c:pt idx="1325">
                  <c:v>2.2388059701492536E-2</c:v>
                </c:pt>
                <c:pt idx="1326">
                  <c:v>2.2388059701492536E-2</c:v>
                </c:pt>
                <c:pt idx="1327">
                  <c:v>0</c:v>
                </c:pt>
                <c:pt idx="1328">
                  <c:v>0</c:v>
                </c:pt>
                <c:pt idx="1329">
                  <c:v>2.2388059701492536E-2</c:v>
                </c:pt>
                <c:pt idx="1330">
                  <c:v>2.2388059701492536E-2</c:v>
                </c:pt>
                <c:pt idx="1331">
                  <c:v>0</c:v>
                </c:pt>
                <c:pt idx="1332">
                  <c:v>0</c:v>
                </c:pt>
                <c:pt idx="1333">
                  <c:v>2.2388059701492536E-2</c:v>
                </c:pt>
                <c:pt idx="1334">
                  <c:v>2.2388059701492536E-2</c:v>
                </c:pt>
                <c:pt idx="1335">
                  <c:v>0</c:v>
                </c:pt>
                <c:pt idx="1336">
                  <c:v>0</c:v>
                </c:pt>
                <c:pt idx="1337">
                  <c:v>2.2388059701492536E-2</c:v>
                </c:pt>
                <c:pt idx="1338">
                  <c:v>2.2388059701492536E-2</c:v>
                </c:pt>
                <c:pt idx="1339">
                  <c:v>0</c:v>
                </c:pt>
                <c:pt idx="1340">
                  <c:v>0</c:v>
                </c:pt>
                <c:pt idx="1341">
                  <c:v>2.2388059701492536E-2</c:v>
                </c:pt>
                <c:pt idx="1342">
                  <c:v>2.2388059701492536E-2</c:v>
                </c:pt>
                <c:pt idx="1343">
                  <c:v>0</c:v>
                </c:pt>
                <c:pt idx="1344">
                  <c:v>0</c:v>
                </c:pt>
                <c:pt idx="1345">
                  <c:v>2.2388059701492536E-2</c:v>
                </c:pt>
                <c:pt idx="1346">
                  <c:v>2.2388059701492536E-2</c:v>
                </c:pt>
                <c:pt idx="1347">
                  <c:v>0</c:v>
                </c:pt>
                <c:pt idx="1348">
                  <c:v>0</c:v>
                </c:pt>
                <c:pt idx="1349">
                  <c:v>2.2388059701492536E-2</c:v>
                </c:pt>
                <c:pt idx="1350">
                  <c:v>2.2388059701492536E-2</c:v>
                </c:pt>
                <c:pt idx="1351">
                  <c:v>0</c:v>
                </c:pt>
                <c:pt idx="1352">
                  <c:v>0</c:v>
                </c:pt>
                <c:pt idx="1353">
                  <c:v>2.2388059701492536E-2</c:v>
                </c:pt>
                <c:pt idx="1354">
                  <c:v>2.2388059701492536E-2</c:v>
                </c:pt>
                <c:pt idx="1355">
                  <c:v>0</c:v>
                </c:pt>
                <c:pt idx="1356">
                  <c:v>0</c:v>
                </c:pt>
                <c:pt idx="1357">
                  <c:v>2.2388059701492536E-2</c:v>
                </c:pt>
                <c:pt idx="1358">
                  <c:v>2.2388059701492536E-2</c:v>
                </c:pt>
                <c:pt idx="1359">
                  <c:v>0</c:v>
                </c:pt>
                <c:pt idx="1360">
                  <c:v>0</c:v>
                </c:pt>
                <c:pt idx="1361">
                  <c:v>2.2388059701492536E-2</c:v>
                </c:pt>
                <c:pt idx="1362">
                  <c:v>2.2388059701492536E-2</c:v>
                </c:pt>
                <c:pt idx="1363">
                  <c:v>0</c:v>
                </c:pt>
                <c:pt idx="1364">
                  <c:v>0</c:v>
                </c:pt>
                <c:pt idx="1365">
                  <c:v>2.2388059701492536E-2</c:v>
                </c:pt>
                <c:pt idx="1366">
                  <c:v>2.2388059701492536E-2</c:v>
                </c:pt>
                <c:pt idx="1367">
                  <c:v>0</c:v>
                </c:pt>
                <c:pt idx="1368">
                  <c:v>0</c:v>
                </c:pt>
                <c:pt idx="1369">
                  <c:v>2.2388059701492536E-2</c:v>
                </c:pt>
                <c:pt idx="1370">
                  <c:v>2.2388059701492536E-2</c:v>
                </c:pt>
                <c:pt idx="1371">
                  <c:v>0</c:v>
                </c:pt>
                <c:pt idx="1372">
                  <c:v>0</c:v>
                </c:pt>
                <c:pt idx="1373">
                  <c:v>2.2388059701492536E-2</c:v>
                </c:pt>
                <c:pt idx="1374">
                  <c:v>2.2388059701492536E-2</c:v>
                </c:pt>
                <c:pt idx="1375">
                  <c:v>0</c:v>
                </c:pt>
                <c:pt idx="1376">
                  <c:v>0</c:v>
                </c:pt>
                <c:pt idx="1377">
                  <c:v>2.2388059701492536E-2</c:v>
                </c:pt>
                <c:pt idx="1378">
                  <c:v>2.2388059701492536E-2</c:v>
                </c:pt>
                <c:pt idx="1379">
                  <c:v>0</c:v>
                </c:pt>
                <c:pt idx="1380">
                  <c:v>0</c:v>
                </c:pt>
                <c:pt idx="1381">
                  <c:v>2.2388059701492536E-2</c:v>
                </c:pt>
                <c:pt idx="1382">
                  <c:v>2.2388059701492536E-2</c:v>
                </c:pt>
                <c:pt idx="1383">
                  <c:v>0</c:v>
                </c:pt>
                <c:pt idx="1384">
                  <c:v>0</c:v>
                </c:pt>
                <c:pt idx="1385">
                  <c:v>2.2388059701492536E-2</c:v>
                </c:pt>
                <c:pt idx="1386">
                  <c:v>2.2388059701492536E-2</c:v>
                </c:pt>
                <c:pt idx="1387">
                  <c:v>0</c:v>
                </c:pt>
                <c:pt idx="1388">
                  <c:v>0</c:v>
                </c:pt>
                <c:pt idx="1389">
                  <c:v>2.2388059701492536E-2</c:v>
                </c:pt>
                <c:pt idx="1390">
                  <c:v>2.2388059701492536E-2</c:v>
                </c:pt>
                <c:pt idx="1391">
                  <c:v>0</c:v>
                </c:pt>
                <c:pt idx="1392">
                  <c:v>0</c:v>
                </c:pt>
                <c:pt idx="1393">
                  <c:v>2.2388059701492536E-2</c:v>
                </c:pt>
                <c:pt idx="1394">
                  <c:v>2.2388059701492536E-2</c:v>
                </c:pt>
                <c:pt idx="1395">
                  <c:v>0</c:v>
                </c:pt>
                <c:pt idx="1396">
                  <c:v>0</c:v>
                </c:pt>
                <c:pt idx="1397">
                  <c:v>2.2388059701492536E-2</c:v>
                </c:pt>
                <c:pt idx="1398">
                  <c:v>2.2388059701492536E-2</c:v>
                </c:pt>
                <c:pt idx="1399">
                  <c:v>0</c:v>
                </c:pt>
                <c:pt idx="1400">
                  <c:v>0</c:v>
                </c:pt>
                <c:pt idx="1401">
                  <c:v>2.2388059701492536E-2</c:v>
                </c:pt>
                <c:pt idx="1402">
                  <c:v>2.2388059701492536E-2</c:v>
                </c:pt>
                <c:pt idx="1403">
                  <c:v>0</c:v>
                </c:pt>
                <c:pt idx="1404">
                  <c:v>0</c:v>
                </c:pt>
                <c:pt idx="1405">
                  <c:v>2.2388059701492536E-2</c:v>
                </c:pt>
                <c:pt idx="1406">
                  <c:v>2.2388059701492536E-2</c:v>
                </c:pt>
                <c:pt idx="1407">
                  <c:v>0</c:v>
                </c:pt>
                <c:pt idx="1408">
                  <c:v>0</c:v>
                </c:pt>
                <c:pt idx="1409">
                  <c:v>2.2388059701492536E-2</c:v>
                </c:pt>
                <c:pt idx="1410">
                  <c:v>2.2388059701492536E-2</c:v>
                </c:pt>
                <c:pt idx="1411">
                  <c:v>0</c:v>
                </c:pt>
                <c:pt idx="1412">
                  <c:v>0</c:v>
                </c:pt>
                <c:pt idx="1413">
                  <c:v>2.2388059701492536E-2</c:v>
                </c:pt>
                <c:pt idx="1414">
                  <c:v>2.2388059701492536E-2</c:v>
                </c:pt>
                <c:pt idx="1415">
                  <c:v>0</c:v>
                </c:pt>
                <c:pt idx="1416">
                  <c:v>0</c:v>
                </c:pt>
                <c:pt idx="1417">
                  <c:v>2.2388059701492536E-2</c:v>
                </c:pt>
                <c:pt idx="1418">
                  <c:v>2.2388059701492536E-2</c:v>
                </c:pt>
                <c:pt idx="1419">
                  <c:v>0</c:v>
                </c:pt>
                <c:pt idx="1420">
                  <c:v>0</c:v>
                </c:pt>
                <c:pt idx="1421">
                  <c:v>2.2388059701492536E-2</c:v>
                </c:pt>
                <c:pt idx="1422">
                  <c:v>2.2388059701492536E-2</c:v>
                </c:pt>
                <c:pt idx="1423">
                  <c:v>0</c:v>
                </c:pt>
                <c:pt idx="1424">
                  <c:v>0</c:v>
                </c:pt>
                <c:pt idx="1425">
                  <c:v>2.2388059701492536E-2</c:v>
                </c:pt>
                <c:pt idx="1426">
                  <c:v>2.2388059701492536E-2</c:v>
                </c:pt>
                <c:pt idx="1427">
                  <c:v>0</c:v>
                </c:pt>
                <c:pt idx="1428">
                  <c:v>0</c:v>
                </c:pt>
                <c:pt idx="1429">
                  <c:v>4.4776119402985072E-2</c:v>
                </c:pt>
                <c:pt idx="1430">
                  <c:v>4.4776119402985072E-2</c:v>
                </c:pt>
                <c:pt idx="1431">
                  <c:v>0</c:v>
                </c:pt>
                <c:pt idx="1432">
                  <c:v>0</c:v>
                </c:pt>
                <c:pt idx="1433">
                  <c:v>4.4776119402985072E-2</c:v>
                </c:pt>
                <c:pt idx="1434">
                  <c:v>4.4776119402985072E-2</c:v>
                </c:pt>
                <c:pt idx="1435">
                  <c:v>0</c:v>
                </c:pt>
                <c:pt idx="1436">
                  <c:v>0</c:v>
                </c:pt>
                <c:pt idx="1437">
                  <c:v>4.4776119402985072E-2</c:v>
                </c:pt>
                <c:pt idx="1438">
                  <c:v>4.4776119402985072E-2</c:v>
                </c:pt>
                <c:pt idx="1439">
                  <c:v>0</c:v>
                </c:pt>
                <c:pt idx="1440">
                  <c:v>0</c:v>
                </c:pt>
                <c:pt idx="1441">
                  <c:v>4.4776119402985072E-2</c:v>
                </c:pt>
                <c:pt idx="1442">
                  <c:v>4.4776119402985072E-2</c:v>
                </c:pt>
                <c:pt idx="1443">
                  <c:v>0</c:v>
                </c:pt>
                <c:pt idx="1444">
                  <c:v>0</c:v>
                </c:pt>
                <c:pt idx="1445">
                  <c:v>4.4776119402985072E-2</c:v>
                </c:pt>
                <c:pt idx="1446">
                  <c:v>4.4776119402985072E-2</c:v>
                </c:pt>
                <c:pt idx="1447">
                  <c:v>0</c:v>
                </c:pt>
                <c:pt idx="1448">
                  <c:v>0</c:v>
                </c:pt>
                <c:pt idx="1449">
                  <c:v>4.4776119402985072E-2</c:v>
                </c:pt>
                <c:pt idx="1450">
                  <c:v>4.4776119402985072E-2</c:v>
                </c:pt>
                <c:pt idx="1451">
                  <c:v>0</c:v>
                </c:pt>
                <c:pt idx="1452">
                  <c:v>0</c:v>
                </c:pt>
                <c:pt idx="1453">
                  <c:v>4.4776119402985072E-2</c:v>
                </c:pt>
                <c:pt idx="1454">
                  <c:v>4.4776119402985072E-2</c:v>
                </c:pt>
                <c:pt idx="1455">
                  <c:v>0</c:v>
                </c:pt>
                <c:pt idx="1456">
                  <c:v>0</c:v>
                </c:pt>
                <c:pt idx="1457">
                  <c:v>4.4776119402985072E-2</c:v>
                </c:pt>
                <c:pt idx="1458">
                  <c:v>4.4776119402985072E-2</c:v>
                </c:pt>
                <c:pt idx="1459">
                  <c:v>0</c:v>
                </c:pt>
                <c:pt idx="1460">
                  <c:v>0</c:v>
                </c:pt>
                <c:pt idx="1461">
                  <c:v>4.4776119402985072E-2</c:v>
                </c:pt>
                <c:pt idx="1462">
                  <c:v>4.4776119402985072E-2</c:v>
                </c:pt>
                <c:pt idx="1463">
                  <c:v>0</c:v>
                </c:pt>
                <c:pt idx="1464">
                  <c:v>0</c:v>
                </c:pt>
                <c:pt idx="1465">
                  <c:v>4.4776119402985072E-2</c:v>
                </c:pt>
                <c:pt idx="1466">
                  <c:v>4.4776119402985072E-2</c:v>
                </c:pt>
                <c:pt idx="1467">
                  <c:v>0</c:v>
                </c:pt>
                <c:pt idx="1468">
                  <c:v>0</c:v>
                </c:pt>
                <c:pt idx="1469">
                  <c:v>4.4776119402985072E-2</c:v>
                </c:pt>
                <c:pt idx="1470">
                  <c:v>4.4776119402985072E-2</c:v>
                </c:pt>
                <c:pt idx="1471">
                  <c:v>0</c:v>
                </c:pt>
                <c:pt idx="1472">
                  <c:v>0</c:v>
                </c:pt>
                <c:pt idx="1473">
                  <c:v>4.4776119402985072E-2</c:v>
                </c:pt>
                <c:pt idx="1474">
                  <c:v>4.4776119402985072E-2</c:v>
                </c:pt>
                <c:pt idx="1475">
                  <c:v>0</c:v>
                </c:pt>
                <c:pt idx="1476">
                  <c:v>0</c:v>
                </c:pt>
                <c:pt idx="1477">
                  <c:v>4.4776119402985072E-2</c:v>
                </c:pt>
                <c:pt idx="1478">
                  <c:v>4.4776119402985072E-2</c:v>
                </c:pt>
                <c:pt idx="1479">
                  <c:v>0</c:v>
                </c:pt>
                <c:pt idx="1480">
                  <c:v>0</c:v>
                </c:pt>
                <c:pt idx="1481">
                  <c:v>4.4776119402985072E-2</c:v>
                </c:pt>
                <c:pt idx="1482">
                  <c:v>4.4776119402985072E-2</c:v>
                </c:pt>
                <c:pt idx="1483">
                  <c:v>0</c:v>
                </c:pt>
                <c:pt idx="1484">
                  <c:v>0</c:v>
                </c:pt>
                <c:pt idx="1485">
                  <c:v>4.4776119402985072E-2</c:v>
                </c:pt>
                <c:pt idx="1486">
                  <c:v>4.4776119402985072E-2</c:v>
                </c:pt>
                <c:pt idx="1487">
                  <c:v>0</c:v>
                </c:pt>
                <c:pt idx="1488">
                  <c:v>0</c:v>
                </c:pt>
                <c:pt idx="1489">
                  <c:v>4.4776119402985072E-2</c:v>
                </c:pt>
                <c:pt idx="1490">
                  <c:v>4.4776119402985072E-2</c:v>
                </c:pt>
                <c:pt idx="1491">
                  <c:v>0</c:v>
                </c:pt>
                <c:pt idx="1492">
                  <c:v>0</c:v>
                </c:pt>
                <c:pt idx="1493">
                  <c:v>4.4776119402985072E-2</c:v>
                </c:pt>
                <c:pt idx="1494">
                  <c:v>4.4776119402985072E-2</c:v>
                </c:pt>
                <c:pt idx="1495">
                  <c:v>0</c:v>
                </c:pt>
                <c:pt idx="1496">
                  <c:v>0</c:v>
                </c:pt>
                <c:pt idx="1497">
                  <c:v>4.4776119402985072E-2</c:v>
                </c:pt>
                <c:pt idx="1498">
                  <c:v>4.4776119402985072E-2</c:v>
                </c:pt>
                <c:pt idx="1499">
                  <c:v>0</c:v>
                </c:pt>
                <c:pt idx="1500">
                  <c:v>0</c:v>
                </c:pt>
                <c:pt idx="1501">
                  <c:v>4.4776119402985072E-2</c:v>
                </c:pt>
                <c:pt idx="1502">
                  <c:v>4.4776119402985072E-2</c:v>
                </c:pt>
                <c:pt idx="1503">
                  <c:v>0</c:v>
                </c:pt>
                <c:pt idx="1504">
                  <c:v>0</c:v>
                </c:pt>
                <c:pt idx="1505">
                  <c:v>4.4776119402985072E-2</c:v>
                </c:pt>
                <c:pt idx="1506">
                  <c:v>4.4776119402985072E-2</c:v>
                </c:pt>
                <c:pt idx="1507">
                  <c:v>0</c:v>
                </c:pt>
                <c:pt idx="1508">
                  <c:v>0</c:v>
                </c:pt>
                <c:pt idx="1509">
                  <c:v>4.4776119402985072E-2</c:v>
                </c:pt>
                <c:pt idx="1510">
                  <c:v>4.4776119402985072E-2</c:v>
                </c:pt>
                <c:pt idx="1511">
                  <c:v>0</c:v>
                </c:pt>
                <c:pt idx="1512">
                  <c:v>0</c:v>
                </c:pt>
                <c:pt idx="1513">
                  <c:v>4.4776119402985072E-2</c:v>
                </c:pt>
                <c:pt idx="1514">
                  <c:v>4.4776119402985072E-2</c:v>
                </c:pt>
                <c:pt idx="1515">
                  <c:v>0</c:v>
                </c:pt>
                <c:pt idx="1516">
                  <c:v>0</c:v>
                </c:pt>
                <c:pt idx="1517">
                  <c:v>4.4776119402985072E-2</c:v>
                </c:pt>
                <c:pt idx="1518">
                  <c:v>4.4776119402985072E-2</c:v>
                </c:pt>
                <c:pt idx="1519">
                  <c:v>0</c:v>
                </c:pt>
                <c:pt idx="1520">
                  <c:v>0</c:v>
                </c:pt>
                <c:pt idx="1521">
                  <c:v>4.4776119402985072E-2</c:v>
                </c:pt>
                <c:pt idx="1522">
                  <c:v>4.4776119402985072E-2</c:v>
                </c:pt>
                <c:pt idx="1523">
                  <c:v>0</c:v>
                </c:pt>
                <c:pt idx="1524">
                  <c:v>0</c:v>
                </c:pt>
                <c:pt idx="1525">
                  <c:v>4.4776119402985072E-2</c:v>
                </c:pt>
                <c:pt idx="1526">
                  <c:v>4.4776119402985072E-2</c:v>
                </c:pt>
                <c:pt idx="1527">
                  <c:v>0</c:v>
                </c:pt>
                <c:pt idx="1528">
                  <c:v>0</c:v>
                </c:pt>
                <c:pt idx="1529">
                  <c:v>4.4776119402985072E-2</c:v>
                </c:pt>
                <c:pt idx="1530">
                  <c:v>4.4776119402985072E-2</c:v>
                </c:pt>
                <c:pt idx="1531">
                  <c:v>0</c:v>
                </c:pt>
                <c:pt idx="1532">
                  <c:v>0</c:v>
                </c:pt>
                <c:pt idx="1533">
                  <c:v>4.4776119402985072E-2</c:v>
                </c:pt>
                <c:pt idx="1534">
                  <c:v>4.4776119402985072E-2</c:v>
                </c:pt>
                <c:pt idx="1535">
                  <c:v>0</c:v>
                </c:pt>
                <c:pt idx="1536">
                  <c:v>0</c:v>
                </c:pt>
                <c:pt idx="1537">
                  <c:v>4.4776119402985072E-2</c:v>
                </c:pt>
                <c:pt idx="1538">
                  <c:v>4.4776119402985072E-2</c:v>
                </c:pt>
                <c:pt idx="1539">
                  <c:v>0</c:v>
                </c:pt>
                <c:pt idx="1540">
                  <c:v>0</c:v>
                </c:pt>
                <c:pt idx="1541">
                  <c:v>4.4776119402985072E-2</c:v>
                </c:pt>
                <c:pt idx="1542">
                  <c:v>4.4776119402985072E-2</c:v>
                </c:pt>
                <c:pt idx="1543">
                  <c:v>0</c:v>
                </c:pt>
                <c:pt idx="1544">
                  <c:v>0</c:v>
                </c:pt>
                <c:pt idx="1545">
                  <c:v>4.4776119402985072E-2</c:v>
                </c:pt>
                <c:pt idx="1546">
                  <c:v>4.4776119402985072E-2</c:v>
                </c:pt>
                <c:pt idx="1547">
                  <c:v>0</c:v>
                </c:pt>
                <c:pt idx="1548">
                  <c:v>0</c:v>
                </c:pt>
                <c:pt idx="1549">
                  <c:v>4.4776119402985072E-2</c:v>
                </c:pt>
                <c:pt idx="1550">
                  <c:v>4.4776119402985072E-2</c:v>
                </c:pt>
                <c:pt idx="1551">
                  <c:v>0</c:v>
                </c:pt>
                <c:pt idx="1552">
                  <c:v>0</c:v>
                </c:pt>
                <c:pt idx="1553">
                  <c:v>4.4776119402985072E-2</c:v>
                </c:pt>
                <c:pt idx="1554">
                  <c:v>4.4776119402985072E-2</c:v>
                </c:pt>
                <c:pt idx="1555">
                  <c:v>0</c:v>
                </c:pt>
                <c:pt idx="1556">
                  <c:v>0</c:v>
                </c:pt>
                <c:pt idx="1557">
                  <c:v>4.4776119402985072E-2</c:v>
                </c:pt>
                <c:pt idx="1558">
                  <c:v>4.4776119402985072E-2</c:v>
                </c:pt>
                <c:pt idx="1559">
                  <c:v>0</c:v>
                </c:pt>
                <c:pt idx="1560">
                  <c:v>0</c:v>
                </c:pt>
                <c:pt idx="1561">
                  <c:v>4.4776119402985072E-2</c:v>
                </c:pt>
                <c:pt idx="1562">
                  <c:v>4.4776119402985072E-2</c:v>
                </c:pt>
                <c:pt idx="1563">
                  <c:v>0</c:v>
                </c:pt>
                <c:pt idx="1564">
                  <c:v>0</c:v>
                </c:pt>
                <c:pt idx="1565">
                  <c:v>4.4776119402985072E-2</c:v>
                </c:pt>
                <c:pt idx="1566">
                  <c:v>4.4776119402985072E-2</c:v>
                </c:pt>
                <c:pt idx="1567">
                  <c:v>0</c:v>
                </c:pt>
                <c:pt idx="1568">
                  <c:v>0</c:v>
                </c:pt>
                <c:pt idx="1569">
                  <c:v>4.4776119402985072E-2</c:v>
                </c:pt>
                <c:pt idx="1570">
                  <c:v>4.4776119402985072E-2</c:v>
                </c:pt>
                <c:pt idx="1571">
                  <c:v>0</c:v>
                </c:pt>
                <c:pt idx="1572">
                  <c:v>0</c:v>
                </c:pt>
                <c:pt idx="1573">
                  <c:v>4.4776119402985072E-2</c:v>
                </c:pt>
                <c:pt idx="1574">
                  <c:v>4.4776119402985072E-2</c:v>
                </c:pt>
                <c:pt idx="1575">
                  <c:v>0</c:v>
                </c:pt>
                <c:pt idx="1576">
                  <c:v>0</c:v>
                </c:pt>
                <c:pt idx="1577">
                  <c:v>4.4776119402985072E-2</c:v>
                </c:pt>
                <c:pt idx="1578">
                  <c:v>4.4776119402985072E-2</c:v>
                </c:pt>
                <c:pt idx="1579">
                  <c:v>0</c:v>
                </c:pt>
                <c:pt idx="1580">
                  <c:v>0</c:v>
                </c:pt>
                <c:pt idx="1581">
                  <c:v>4.4776119402985072E-2</c:v>
                </c:pt>
                <c:pt idx="1582">
                  <c:v>4.4776119402985072E-2</c:v>
                </c:pt>
                <c:pt idx="1583">
                  <c:v>0</c:v>
                </c:pt>
                <c:pt idx="1584">
                  <c:v>0</c:v>
                </c:pt>
                <c:pt idx="1585">
                  <c:v>4.4776119402985072E-2</c:v>
                </c:pt>
                <c:pt idx="1586">
                  <c:v>4.4776119402985072E-2</c:v>
                </c:pt>
                <c:pt idx="1587">
                  <c:v>0</c:v>
                </c:pt>
                <c:pt idx="1588">
                  <c:v>0</c:v>
                </c:pt>
                <c:pt idx="1589">
                  <c:v>4.4776119402985072E-2</c:v>
                </c:pt>
                <c:pt idx="1590">
                  <c:v>4.4776119402985072E-2</c:v>
                </c:pt>
                <c:pt idx="1591">
                  <c:v>0</c:v>
                </c:pt>
                <c:pt idx="1592">
                  <c:v>0</c:v>
                </c:pt>
                <c:pt idx="1593">
                  <c:v>4.4776119402985072E-2</c:v>
                </c:pt>
                <c:pt idx="1594">
                  <c:v>4.4776119402985072E-2</c:v>
                </c:pt>
                <c:pt idx="1595">
                  <c:v>0</c:v>
                </c:pt>
                <c:pt idx="1596">
                  <c:v>0</c:v>
                </c:pt>
                <c:pt idx="1597">
                  <c:v>4.4776119402985072E-2</c:v>
                </c:pt>
                <c:pt idx="1598">
                  <c:v>4.4776119402985072E-2</c:v>
                </c:pt>
                <c:pt idx="1599">
                  <c:v>0</c:v>
                </c:pt>
                <c:pt idx="1600">
                  <c:v>0</c:v>
                </c:pt>
                <c:pt idx="1601">
                  <c:v>4.4776119402985072E-2</c:v>
                </c:pt>
                <c:pt idx="1602">
                  <c:v>4.4776119402985072E-2</c:v>
                </c:pt>
                <c:pt idx="1603">
                  <c:v>0</c:v>
                </c:pt>
                <c:pt idx="1604">
                  <c:v>0</c:v>
                </c:pt>
                <c:pt idx="1605">
                  <c:v>4.4776119402985072E-2</c:v>
                </c:pt>
                <c:pt idx="1606">
                  <c:v>4.4776119402985072E-2</c:v>
                </c:pt>
                <c:pt idx="1607">
                  <c:v>0</c:v>
                </c:pt>
                <c:pt idx="1608">
                  <c:v>0</c:v>
                </c:pt>
                <c:pt idx="1609">
                  <c:v>4.4776119402985072E-2</c:v>
                </c:pt>
                <c:pt idx="1610">
                  <c:v>4.4776119402985072E-2</c:v>
                </c:pt>
                <c:pt idx="1611">
                  <c:v>0</c:v>
                </c:pt>
                <c:pt idx="1612">
                  <c:v>0</c:v>
                </c:pt>
                <c:pt idx="1613">
                  <c:v>4.4776119402985072E-2</c:v>
                </c:pt>
                <c:pt idx="1614">
                  <c:v>4.4776119402985072E-2</c:v>
                </c:pt>
                <c:pt idx="1615">
                  <c:v>0</c:v>
                </c:pt>
                <c:pt idx="1616">
                  <c:v>0</c:v>
                </c:pt>
                <c:pt idx="1617">
                  <c:v>4.4776119402985072E-2</c:v>
                </c:pt>
                <c:pt idx="1618">
                  <c:v>4.4776119402985072E-2</c:v>
                </c:pt>
                <c:pt idx="1619">
                  <c:v>0</c:v>
                </c:pt>
                <c:pt idx="1620">
                  <c:v>0</c:v>
                </c:pt>
                <c:pt idx="1621">
                  <c:v>4.4776119402985072E-2</c:v>
                </c:pt>
                <c:pt idx="1622">
                  <c:v>4.4776119402985072E-2</c:v>
                </c:pt>
                <c:pt idx="1623">
                  <c:v>0</c:v>
                </c:pt>
                <c:pt idx="1624">
                  <c:v>0</c:v>
                </c:pt>
                <c:pt idx="1625">
                  <c:v>4.4776119402985072E-2</c:v>
                </c:pt>
                <c:pt idx="1626">
                  <c:v>4.4776119402985072E-2</c:v>
                </c:pt>
                <c:pt idx="1627">
                  <c:v>0</c:v>
                </c:pt>
                <c:pt idx="1628">
                  <c:v>0</c:v>
                </c:pt>
                <c:pt idx="1629">
                  <c:v>4.4776119402985072E-2</c:v>
                </c:pt>
                <c:pt idx="1630">
                  <c:v>4.4776119402985072E-2</c:v>
                </c:pt>
                <c:pt idx="1631">
                  <c:v>0</c:v>
                </c:pt>
                <c:pt idx="1632">
                  <c:v>0</c:v>
                </c:pt>
                <c:pt idx="1633">
                  <c:v>8.2089552238805971E-2</c:v>
                </c:pt>
                <c:pt idx="1634">
                  <c:v>8.2089552238805971E-2</c:v>
                </c:pt>
                <c:pt idx="1635">
                  <c:v>0</c:v>
                </c:pt>
                <c:pt idx="1636">
                  <c:v>0</c:v>
                </c:pt>
                <c:pt idx="1637">
                  <c:v>8.2089552238805971E-2</c:v>
                </c:pt>
                <c:pt idx="1638">
                  <c:v>8.2089552238805971E-2</c:v>
                </c:pt>
                <c:pt idx="1639">
                  <c:v>0</c:v>
                </c:pt>
                <c:pt idx="1640">
                  <c:v>0</c:v>
                </c:pt>
                <c:pt idx="1641">
                  <c:v>8.2089552238805971E-2</c:v>
                </c:pt>
                <c:pt idx="1642">
                  <c:v>8.2089552238805971E-2</c:v>
                </c:pt>
                <c:pt idx="1643">
                  <c:v>0</c:v>
                </c:pt>
                <c:pt idx="1644">
                  <c:v>0</c:v>
                </c:pt>
                <c:pt idx="1645">
                  <c:v>8.2089552238805971E-2</c:v>
                </c:pt>
                <c:pt idx="1646">
                  <c:v>8.2089552238805971E-2</c:v>
                </c:pt>
                <c:pt idx="1647">
                  <c:v>0</c:v>
                </c:pt>
                <c:pt idx="1648">
                  <c:v>0</c:v>
                </c:pt>
                <c:pt idx="1649">
                  <c:v>8.2089552238805971E-2</c:v>
                </c:pt>
                <c:pt idx="1650">
                  <c:v>8.2089552238805971E-2</c:v>
                </c:pt>
                <c:pt idx="1651">
                  <c:v>0</c:v>
                </c:pt>
                <c:pt idx="1652">
                  <c:v>0</c:v>
                </c:pt>
                <c:pt idx="1653">
                  <c:v>8.2089552238805971E-2</c:v>
                </c:pt>
                <c:pt idx="1654">
                  <c:v>8.2089552238805971E-2</c:v>
                </c:pt>
                <c:pt idx="1655">
                  <c:v>0</c:v>
                </c:pt>
                <c:pt idx="1656">
                  <c:v>0</c:v>
                </c:pt>
                <c:pt idx="1657">
                  <c:v>8.2089552238805971E-2</c:v>
                </c:pt>
                <c:pt idx="1658">
                  <c:v>8.2089552238805971E-2</c:v>
                </c:pt>
                <c:pt idx="1659">
                  <c:v>0</c:v>
                </c:pt>
                <c:pt idx="1660">
                  <c:v>0</c:v>
                </c:pt>
                <c:pt idx="1661">
                  <c:v>8.2089552238805971E-2</c:v>
                </c:pt>
                <c:pt idx="1662">
                  <c:v>8.2089552238805971E-2</c:v>
                </c:pt>
                <c:pt idx="1663">
                  <c:v>0</c:v>
                </c:pt>
                <c:pt idx="1664">
                  <c:v>0</c:v>
                </c:pt>
                <c:pt idx="1665">
                  <c:v>8.2089552238805971E-2</c:v>
                </c:pt>
                <c:pt idx="1666">
                  <c:v>8.2089552238805971E-2</c:v>
                </c:pt>
                <c:pt idx="1667">
                  <c:v>0</c:v>
                </c:pt>
                <c:pt idx="1668">
                  <c:v>0</c:v>
                </c:pt>
                <c:pt idx="1669">
                  <c:v>8.2089552238805971E-2</c:v>
                </c:pt>
                <c:pt idx="1670">
                  <c:v>8.2089552238805971E-2</c:v>
                </c:pt>
                <c:pt idx="1671">
                  <c:v>0</c:v>
                </c:pt>
                <c:pt idx="1672">
                  <c:v>0</c:v>
                </c:pt>
                <c:pt idx="1673">
                  <c:v>8.2089552238805971E-2</c:v>
                </c:pt>
                <c:pt idx="1674">
                  <c:v>8.2089552238805971E-2</c:v>
                </c:pt>
                <c:pt idx="1675">
                  <c:v>0</c:v>
                </c:pt>
                <c:pt idx="1676">
                  <c:v>0</c:v>
                </c:pt>
                <c:pt idx="1677">
                  <c:v>8.2089552238805971E-2</c:v>
                </c:pt>
                <c:pt idx="1678">
                  <c:v>8.2089552238805971E-2</c:v>
                </c:pt>
                <c:pt idx="1679">
                  <c:v>0</c:v>
                </c:pt>
                <c:pt idx="1680">
                  <c:v>0</c:v>
                </c:pt>
                <c:pt idx="1681">
                  <c:v>8.2089552238805971E-2</c:v>
                </c:pt>
                <c:pt idx="1682">
                  <c:v>8.2089552238805971E-2</c:v>
                </c:pt>
                <c:pt idx="1683">
                  <c:v>0</c:v>
                </c:pt>
                <c:pt idx="1684">
                  <c:v>0</c:v>
                </c:pt>
                <c:pt idx="1685">
                  <c:v>8.2089552238805971E-2</c:v>
                </c:pt>
                <c:pt idx="1686">
                  <c:v>8.2089552238805971E-2</c:v>
                </c:pt>
                <c:pt idx="1687">
                  <c:v>0</c:v>
                </c:pt>
                <c:pt idx="1688">
                  <c:v>0</c:v>
                </c:pt>
                <c:pt idx="1689">
                  <c:v>8.2089552238805971E-2</c:v>
                </c:pt>
                <c:pt idx="1690">
                  <c:v>8.2089552238805971E-2</c:v>
                </c:pt>
                <c:pt idx="1691">
                  <c:v>0</c:v>
                </c:pt>
                <c:pt idx="1692">
                  <c:v>0</c:v>
                </c:pt>
                <c:pt idx="1693">
                  <c:v>8.2089552238805971E-2</c:v>
                </c:pt>
                <c:pt idx="1694">
                  <c:v>8.2089552238805971E-2</c:v>
                </c:pt>
                <c:pt idx="1695">
                  <c:v>0</c:v>
                </c:pt>
                <c:pt idx="1696">
                  <c:v>0</c:v>
                </c:pt>
                <c:pt idx="1697">
                  <c:v>8.2089552238805971E-2</c:v>
                </c:pt>
                <c:pt idx="1698">
                  <c:v>8.2089552238805971E-2</c:v>
                </c:pt>
                <c:pt idx="1699">
                  <c:v>0</c:v>
                </c:pt>
                <c:pt idx="1700">
                  <c:v>0</c:v>
                </c:pt>
                <c:pt idx="1701">
                  <c:v>8.2089552238805971E-2</c:v>
                </c:pt>
                <c:pt idx="1702">
                  <c:v>8.2089552238805971E-2</c:v>
                </c:pt>
                <c:pt idx="1703">
                  <c:v>0</c:v>
                </c:pt>
                <c:pt idx="1704">
                  <c:v>0</c:v>
                </c:pt>
                <c:pt idx="1705">
                  <c:v>8.2089552238805971E-2</c:v>
                </c:pt>
                <c:pt idx="1706">
                  <c:v>8.2089552238805971E-2</c:v>
                </c:pt>
                <c:pt idx="1707">
                  <c:v>0</c:v>
                </c:pt>
                <c:pt idx="1708">
                  <c:v>0</c:v>
                </c:pt>
                <c:pt idx="1709">
                  <c:v>8.2089552238805971E-2</c:v>
                </c:pt>
                <c:pt idx="1710">
                  <c:v>8.2089552238805971E-2</c:v>
                </c:pt>
                <c:pt idx="1711">
                  <c:v>0</c:v>
                </c:pt>
                <c:pt idx="1712">
                  <c:v>0</c:v>
                </c:pt>
                <c:pt idx="1713">
                  <c:v>8.2089552238805971E-2</c:v>
                </c:pt>
                <c:pt idx="1714">
                  <c:v>8.2089552238805971E-2</c:v>
                </c:pt>
                <c:pt idx="1715">
                  <c:v>0</c:v>
                </c:pt>
                <c:pt idx="1716">
                  <c:v>0</c:v>
                </c:pt>
                <c:pt idx="1717">
                  <c:v>8.2089552238805971E-2</c:v>
                </c:pt>
                <c:pt idx="1718">
                  <c:v>8.2089552238805971E-2</c:v>
                </c:pt>
                <c:pt idx="1719">
                  <c:v>0</c:v>
                </c:pt>
                <c:pt idx="1720">
                  <c:v>0</c:v>
                </c:pt>
                <c:pt idx="1721">
                  <c:v>8.2089552238805971E-2</c:v>
                </c:pt>
                <c:pt idx="1722">
                  <c:v>8.2089552238805971E-2</c:v>
                </c:pt>
                <c:pt idx="1723">
                  <c:v>0</c:v>
                </c:pt>
                <c:pt idx="1724">
                  <c:v>0</c:v>
                </c:pt>
                <c:pt idx="1725">
                  <c:v>8.2089552238805971E-2</c:v>
                </c:pt>
                <c:pt idx="1726">
                  <c:v>8.2089552238805971E-2</c:v>
                </c:pt>
                <c:pt idx="1727">
                  <c:v>0</c:v>
                </c:pt>
                <c:pt idx="1728">
                  <c:v>0</c:v>
                </c:pt>
                <c:pt idx="1729">
                  <c:v>8.2089552238805971E-2</c:v>
                </c:pt>
                <c:pt idx="1730">
                  <c:v>8.2089552238805971E-2</c:v>
                </c:pt>
                <c:pt idx="1731">
                  <c:v>0</c:v>
                </c:pt>
                <c:pt idx="1732">
                  <c:v>0</c:v>
                </c:pt>
                <c:pt idx="1733">
                  <c:v>8.2089552238805971E-2</c:v>
                </c:pt>
                <c:pt idx="1734">
                  <c:v>8.2089552238805971E-2</c:v>
                </c:pt>
                <c:pt idx="1735">
                  <c:v>0</c:v>
                </c:pt>
                <c:pt idx="1736">
                  <c:v>0</c:v>
                </c:pt>
                <c:pt idx="1737">
                  <c:v>8.2089552238805971E-2</c:v>
                </c:pt>
                <c:pt idx="1738">
                  <c:v>8.2089552238805971E-2</c:v>
                </c:pt>
                <c:pt idx="1739">
                  <c:v>0</c:v>
                </c:pt>
                <c:pt idx="1740">
                  <c:v>0</c:v>
                </c:pt>
                <c:pt idx="1741">
                  <c:v>8.2089552238805971E-2</c:v>
                </c:pt>
                <c:pt idx="1742">
                  <c:v>8.2089552238805971E-2</c:v>
                </c:pt>
                <c:pt idx="1743">
                  <c:v>0</c:v>
                </c:pt>
                <c:pt idx="1744">
                  <c:v>0</c:v>
                </c:pt>
                <c:pt idx="1745">
                  <c:v>8.2089552238805971E-2</c:v>
                </c:pt>
                <c:pt idx="1746">
                  <c:v>8.2089552238805971E-2</c:v>
                </c:pt>
                <c:pt idx="1747">
                  <c:v>0</c:v>
                </c:pt>
                <c:pt idx="1748">
                  <c:v>0</c:v>
                </c:pt>
                <c:pt idx="1749">
                  <c:v>8.2089552238805971E-2</c:v>
                </c:pt>
                <c:pt idx="1750">
                  <c:v>8.2089552238805971E-2</c:v>
                </c:pt>
                <c:pt idx="1751">
                  <c:v>0</c:v>
                </c:pt>
                <c:pt idx="1752">
                  <c:v>0</c:v>
                </c:pt>
                <c:pt idx="1753">
                  <c:v>8.2089552238805971E-2</c:v>
                </c:pt>
                <c:pt idx="1754">
                  <c:v>8.2089552238805971E-2</c:v>
                </c:pt>
                <c:pt idx="1755">
                  <c:v>0</c:v>
                </c:pt>
                <c:pt idx="1756">
                  <c:v>0</c:v>
                </c:pt>
                <c:pt idx="1757">
                  <c:v>8.2089552238805971E-2</c:v>
                </c:pt>
                <c:pt idx="1758">
                  <c:v>8.2089552238805971E-2</c:v>
                </c:pt>
                <c:pt idx="1759">
                  <c:v>0</c:v>
                </c:pt>
                <c:pt idx="1760">
                  <c:v>0</c:v>
                </c:pt>
                <c:pt idx="1761">
                  <c:v>8.2089552238805971E-2</c:v>
                </c:pt>
                <c:pt idx="1762">
                  <c:v>8.2089552238805971E-2</c:v>
                </c:pt>
                <c:pt idx="1763">
                  <c:v>0</c:v>
                </c:pt>
                <c:pt idx="1764">
                  <c:v>0</c:v>
                </c:pt>
                <c:pt idx="1765">
                  <c:v>8.2089552238805971E-2</c:v>
                </c:pt>
                <c:pt idx="1766">
                  <c:v>8.2089552238805971E-2</c:v>
                </c:pt>
                <c:pt idx="1767">
                  <c:v>0</c:v>
                </c:pt>
                <c:pt idx="1768">
                  <c:v>0</c:v>
                </c:pt>
                <c:pt idx="1769">
                  <c:v>8.2089552238805971E-2</c:v>
                </c:pt>
                <c:pt idx="1770">
                  <c:v>8.2089552238805971E-2</c:v>
                </c:pt>
                <c:pt idx="1771">
                  <c:v>0</c:v>
                </c:pt>
                <c:pt idx="1772">
                  <c:v>0</c:v>
                </c:pt>
                <c:pt idx="1773">
                  <c:v>8.2089552238805971E-2</c:v>
                </c:pt>
                <c:pt idx="1774">
                  <c:v>8.2089552238805971E-2</c:v>
                </c:pt>
                <c:pt idx="1775">
                  <c:v>0</c:v>
                </c:pt>
                <c:pt idx="1776">
                  <c:v>0</c:v>
                </c:pt>
                <c:pt idx="1777">
                  <c:v>8.2089552238805971E-2</c:v>
                </c:pt>
                <c:pt idx="1778">
                  <c:v>8.2089552238805971E-2</c:v>
                </c:pt>
                <c:pt idx="1779">
                  <c:v>0</c:v>
                </c:pt>
                <c:pt idx="1780">
                  <c:v>0</c:v>
                </c:pt>
                <c:pt idx="1781">
                  <c:v>8.2089552238805971E-2</c:v>
                </c:pt>
                <c:pt idx="1782">
                  <c:v>8.2089552238805971E-2</c:v>
                </c:pt>
                <c:pt idx="1783">
                  <c:v>0</c:v>
                </c:pt>
                <c:pt idx="1784">
                  <c:v>0</c:v>
                </c:pt>
                <c:pt idx="1785">
                  <c:v>8.2089552238805971E-2</c:v>
                </c:pt>
                <c:pt idx="1786">
                  <c:v>8.2089552238805971E-2</c:v>
                </c:pt>
                <c:pt idx="1787">
                  <c:v>0</c:v>
                </c:pt>
                <c:pt idx="1788">
                  <c:v>0</c:v>
                </c:pt>
                <c:pt idx="1789">
                  <c:v>8.2089552238805971E-2</c:v>
                </c:pt>
                <c:pt idx="1790">
                  <c:v>8.2089552238805971E-2</c:v>
                </c:pt>
                <c:pt idx="1791">
                  <c:v>0</c:v>
                </c:pt>
                <c:pt idx="1792">
                  <c:v>0</c:v>
                </c:pt>
                <c:pt idx="1793">
                  <c:v>8.2089552238805971E-2</c:v>
                </c:pt>
                <c:pt idx="1794">
                  <c:v>8.2089552238805971E-2</c:v>
                </c:pt>
                <c:pt idx="1795">
                  <c:v>0</c:v>
                </c:pt>
                <c:pt idx="1796">
                  <c:v>0</c:v>
                </c:pt>
                <c:pt idx="1797">
                  <c:v>8.2089552238805971E-2</c:v>
                </c:pt>
                <c:pt idx="1798">
                  <c:v>8.2089552238805971E-2</c:v>
                </c:pt>
                <c:pt idx="1799">
                  <c:v>0</c:v>
                </c:pt>
                <c:pt idx="1800">
                  <c:v>0</c:v>
                </c:pt>
                <c:pt idx="1801">
                  <c:v>8.2089552238805971E-2</c:v>
                </c:pt>
                <c:pt idx="1802">
                  <c:v>8.2089552238805971E-2</c:v>
                </c:pt>
                <c:pt idx="1803">
                  <c:v>0</c:v>
                </c:pt>
                <c:pt idx="1804">
                  <c:v>0</c:v>
                </c:pt>
                <c:pt idx="1805">
                  <c:v>8.2089552238805971E-2</c:v>
                </c:pt>
                <c:pt idx="1806">
                  <c:v>8.2089552238805971E-2</c:v>
                </c:pt>
                <c:pt idx="1807">
                  <c:v>0</c:v>
                </c:pt>
                <c:pt idx="1808">
                  <c:v>0</c:v>
                </c:pt>
                <c:pt idx="1809">
                  <c:v>8.2089552238805971E-2</c:v>
                </c:pt>
                <c:pt idx="1810">
                  <c:v>8.2089552238805971E-2</c:v>
                </c:pt>
                <c:pt idx="1811">
                  <c:v>0</c:v>
                </c:pt>
                <c:pt idx="1812">
                  <c:v>0</c:v>
                </c:pt>
                <c:pt idx="1813">
                  <c:v>8.2089552238805971E-2</c:v>
                </c:pt>
                <c:pt idx="1814">
                  <c:v>8.2089552238805971E-2</c:v>
                </c:pt>
                <c:pt idx="1815">
                  <c:v>0</c:v>
                </c:pt>
                <c:pt idx="1816">
                  <c:v>0</c:v>
                </c:pt>
                <c:pt idx="1817">
                  <c:v>8.2089552238805971E-2</c:v>
                </c:pt>
                <c:pt idx="1818">
                  <c:v>8.2089552238805971E-2</c:v>
                </c:pt>
                <c:pt idx="1819">
                  <c:v>0</c:v>
                </c:pt>
                <c:pt idx="1820">
                  <c:v>0</c:v>
                </c:pt>
                <c:pt idx="1821">
                  <c:v>8.2089552238805971E-2</c:v>
                </c:pt>
                <c:pt idx="1822">
                  <c:v>8.2089552238805971E-2</c:v>
                </c:pt>
                <c:pt idx="1823">
                  <c:v>0</c:v>
                </c:pt>
                <c:pt idx="1824">
                  <c:v>0</c:v>
                </c:pt>
                <c:pt idx="1825">
                  <c:v>8.2089552238805971E-2</c:v>
                </c:pt>
                <c:pt idx="1826">
                  <c:v>8.2089552238805971E-2</c:v>
                </c:pt>
                <c:pt idx="1827">
                  <c:v>0</c:v>
                </c:pt>
                <c:pt idx="1828">
                  <c:v>0</c:v>
                </c:pt>
                <c:pt idx="1829">
                  <c:v>8.2089552238805971E-2</c:v>
                </c:pt>
                <c:pt idx="1830">
                  <c:v>8.2089552238805971E-2</c:v>
                </c:pt>
                <c:pt idx="1831">
                  <c:v>0</c:v>
                </c:pt>
                <c:pt idx="1832">
                  <c:v>0</c:v>
                </c:pt>
                <c:pt idx="1833">
                  <c:v>8.2089552238805971E-2</c:v>
                </c:pt>
                <c:pt idx="1834">
                  <c:v>8.2089552238805971E-2</c:v>
                </c:pt>
                <c:pt idx="1835">
                  <c:v>0</c:v>
                </c:pt>
                <c:pt idx="1836">
                  <c:v>0</c:v>
                </c:pt>
                <c:pt idx="1837">
                  <c:v>5.2238805970149252E-2</c:v>
                </c:pt>
                <c:pt idx="1838">
                  <c:v>5.2238805970149252E-2</c:v>
                </c:pt>
                <c:pt idx="1839">
                  <c:v>0</c:v>
                </c:pt>
                <c:pt idx="1840">
                  <c:v>0</c:v>
                </c:pt>
                <c:pt idx="1841">
                  <c:v>5.2238805970149252E-2</c:v>
                </c:pt>
                <c:pt idx="1842">
                  <c:v>5.2238805970149252E-2</c:v>
                </c:pt>
                <c:pt idx="1843">
                  <c:v>0</c:v>
                </c:pt>
                <c:pt idx="1844">
                  <c:v>0</c:v>
                </c:pt>
                <c:pt idx="1845">
                  <c:v>5.2238805970149252E-2</c:v>
                </c:pt>
                <c:pt idx="1846">
                  <c:v>5.2238805970149252E-2</c:v>
                </c:pt>
                <c:pt idx="1847">
                  <c:v>0</c:v>
                </c:pt>
                <c:pt idx="1848">
                  <c:v>0</c:v>
                </c:pt>
                <c:pt idx="1849">
                  <c:v>5.2238805970149252E-2</c:v>
                </c:pt>
                <c:pt idx="1850">
                  <c:v>5.2238805970149252E-2</c:v>
                </c:pt>
                <c:pt idx="1851">
                  <c:v>0</c:v>
                </c:pt>
                <c:pt idx="1852">
                  <c:v>0</c:v>
                </c:pt>
                <c:pt idx="1853">
                  <c:v>5.2238805970149252E-2</c:v>
                </c:pt>
                <c:pt idx="1854">
                  <c:v>5.2238805970149252E-2</c:v>
                </c:pt>
                <c:pt idx="1855">
                  <c:v>0</c:v>
                </c:pt>
                <c:pt idx="1856">
                  <c:v>0</c:v>
                </c:pt>
                <c:pt idx="1857">
                  <c:v>5.2238805970149252E-2</c:v>
                </c:pt>
                <c:pt idx="1858">
                  <c:v>5.2238805970149252E-2</c:v>
                </c:pt>
                <c:pt idx="1859">
                  <c:v>0</c:v>
                </c:pt>
                <c:pt idx="1860">
                  <c:v>0</c:v>
                </c:pt>
                <c:pt idx="1861">
                  <c:v>5.2238805970149252E-2</c:v>
                </c:pt>
                <c:pt idx="1862">
                  <c:v>5.2238805970149252E-2</c:v>
                </c:pt>
                <c:pt idx="1863">
                  <c:v>0</c:v>
                </c:pt>
                <c:pt idx="1864">
                  <c:v>0</c:v>
                </c:pt>
                <c:pt idx="1865">
                  <c:v>5.2238805970149252E-2</c:v>
                </c:pt>
                <c:pt idx="1866">
                  <c:v>5.2238805970149252E-2</c:v>
                </c:pt>
                <c:pt idx="1867">
                  <c:v>0</c:v>
                </c:pt>
                <c:pt idx="1868">
                  <c:v>0</c:v>
                </c:pt>
                <c:pt idx="1869">
                  <c:v>5.2238805970149252E-2</c:v>
                </c:pt>
                <c:pt idx="1870">
                  <c:v>5.2238805970149252E-2</c:v>
                </c:pt>
                <c:pt idx="1871">
                  <c:v>0</c:v>
                </c:pt>
                <c:pt idx="1872">
                  <c:v>0</c:v>
                </c:pt>
                <c:pt idx="1873">
                  <c:v>5.2238805970149252E-2</c:v>
                </c:pt>
                <c:pt idx="1874">
                  <c:v>5.2238805970149252E-2</c:v>
                </c:pt>
                <c:pt idx="1875">
                  <c:v>0</c:v>
                </c:pt>
                <c:pt idx="1876">
                  <c:v>0</c:v>
                </c:pt>
                <c:pt idx="1877">
                  <c:v>5.2238805970149252E-2</c:v>
                </c:pt>
                <c:pt idx="1878">
                  <c:v>5.2238805970149252E-2</c:v>
                </c:pt>
                <c:pt idx="1879">
                  <c:v>0</c:v>
                </c:pt>
                <c:pt idx="1880">
                  <c:v>0</c:v>
                </c:pt>
                <c:pt idx="1881">
                  <c:v>5.2238805970149252E-2</c:v>
                </c:pt>
                <c:pt idx="1882">
                  <c:v>5.2238805970149252E-2</c:v>
                </c:pt>
                <c:pt idx="1883">
                  <c:v>0</c:v>
                </c:pt>
                <c:pt idx="1884">
                  <c:v>0</c:v>
                </c:pt>
                <c:pt idx="1885">
                  <c:v>5.2238805970149252E-2</c:v>
                </c:pt>
                <c:pt idx="1886">
                  <c:v>5.2238805970149252E-2</c:v>
                </c:pt>
                <c:pt idx="1887">
                  <c:v>0</c:v>
                </c:pt>
                <c:pt idx="1888">
                  <c:v>0</c:v>
                </c:pt>
                <c:pt idx="1889">
                  <c:v>5.2238805970149252E-2</c:v>
                </c:pt>
                <c:pt idx="1890">
                  <c:v>5.2238805970149252E-2</c:v>
                </c:pt>
                <c:pt idx="1891">
                  <c:v>0</c:v>
                </c:pt>
                <c:pt idx="1892">
                  <c:v>0</c:v>
                </c:pt>
                <c:pt idx="1893">
                  <c:v>5.2238805970149252E-2</c:v>
                </c:pt>
                <c:pt idx="1894">
                  <c:v>5.2238805970149252E-2</c:v>
                </c:pt>
                <c:pt idx="1895">
                  <c:v>0</c:v>
                </c:pt>
                <c:pt idx="1896">
                  <c:v>0</c:v>
                </c:pt>
                <c:pt idx="1897">
                  <c:v>5.2238805970149252E-2</c:v>
                </c:pt>
                <c:pt idx="1898">
                  <c:v>5.2238805970149252E-2</c:v>
                </c:pt>
                <c:pt idx="1899">
                  <c:v>0</c:v>
                </c:pt>
                <c:pt idx="1900">
                  <c:v>0</c:v>
                </c:pt>
                <c:pt idx="1901">
                  <c:v>5.2238805970149252E-2</c:v>
                </c:pt>
                <c:pt idx="1902">
                  <c:v>5.2238805970149252E-2</c:v>
                </c:pt>
                <c:pt idx="1903">
                  <c:v>0</c:v>
                </c:pt>
                <c:pt idx="1904">
                  <c:v>0</c:v>
                </c:pt>
                <c:pt idx="1905">
                  <c:v>5.2238805970149252E-2</c:v>
                </c:pt>
                <c:pt idx="1906">
                  <c:v>5.2238805970149252E-2</c:v>
                </c:pt>
                <c:pt idx="1907">
                  <c:v>0</c:v>
                </c:pt>
                <c:pt idx="1908">
                  <c:v>0</c:v>
                </c:pt>
                <c:pt idx="1909">
                  <c:v>5.2238805970149252E-2</c:v>
                </c:pt>
                <c:pt idx="1910">
                  <c:v>5.2238805970149252E-2</c:v>
                </c:pt>
                <c:pt idx="1911">
                  <c:v>0</c:v>
                </c:pt>
                <c:pt idx="1912">
                  <c:v>0</c:v>
                </c:pt>
                <c:pt idx="1913">
                  <c:v>5.2238805970149252E-2</c:v>
                </c:pt>
                <c:pt idx="1914">
                  <c:v>5.2238805970149252E-2</c:v>
                </c:pt>
                <c:pt idx="1915">
                  <c:v>0</c:v>
                </c:pt>
                <c:pt idx="1916">
                  <c:v>0</c:v>
                </c:pt>
                <c:pt idx="1917">
                  <c:v>5.2238805970149252E-2</c:v>
                </c:pt>
                <c:pt idx="1918">
                  <c:v>5.2238805970149252E-2</c:v>
                </c:pt>
                <c:pt idx="1919">
                  <c:v>0</c:v>
                </c:pt>
                <c:pt idx="1920">
                  <c:v>0</c:v>
                </c:pt>
                <c:pt idx="1921">
                  <c:v>5.2238805970149252E-2</c:v>
                </c:pt>
                <c:pt idx="1922">
                  <c:v>5.2238805970149252E-2</c:v>
                </c:pt>
                <c:pt idx="1923">
                  <c:v>0</c:v>
                </c:pt>
                <c:pt idx="1924">
                  <c:v>0</c:v>
                </c:pt>
                <c:pt idx="1925">
                  <c:v>5.2238805970149252E-2</c:v>
                </c:pt>
                <c:pt idx="1926">
                  <c:v>5.2238805970149252E-2</c:v>
                </c:pt>
                <c:pt idx="1927">
                  <c:v>0</c:v>
                </c:pt>
                <c:pt idx="1928">
                  <c:v>0</c:v>
                </c:pt>
                <c:pt idx="1929">
                  <c:v>5.2238805970149252E-2</c:v>
                </c:pt>
                <c:pt idx="1930">
                  <c:v>5.2238805970149252E-2</c:v>
                </c:pt>
                <c:pt idx="1931">
                  <c:v>0</c:v>
                </c:pt>
                <c:pt idx="1932">
                  <c:v>0</c:v>
                </c:pt>
                <c:pt idx="1933">
                  <c:v>5.2238805970149252E-2</c:v>
                </c:pt>
                <c:pt idx="1934">
                  <c:v>5.2238805970149252E-2</c:v>
                </c:pt>
                <c:pt idx="1935">
                  <c:v>0</c:v>
                </c:pt>
                <c:pt idx="1936">
                  <c:v>0</c:v>
                </c:pt>
                <c:pt idx="1937">
                  <c:v>5.2238805970149252E-2</c:v>
                </c:pt>
                <c:pt idx="1938">
                  <c:v>5.2238805970149252E-2</c:v>
                </c:pt>
                <c:pt idx="1939">
                  <c:v>0</c:v>
                </c:pt>
                <c:pt idx="1940">
                  <c:v>0</c:v>
                </c:pt>
                <c:pt idx="1941">
                  <c:v>5.2238805970149252E-2</c:v>
                </c:pt>
                <c:pt idx="1942">
                  <c:v>5.2238805970149252E-2</c:v>
                </c:pt>
                <c:pt idx="1943">
                  <c:v>0</c:v>
                </c:pt>
                <c:pt idx="1944">
                  <c:v>0</c:v>
                </c:pt>
                <c:pt idx="1945">
                  <c:v>5.2238805970149252E-2</c:v>
                </c:pt>
                <c:pt idx="1946">
                  <c:v>5.2238805970149252E-2</c:v>
                </c:pt>
                <c:pt idx="1947">
                  <c:v>0</c:v>
                </c:pt>
                <c:pt idx="1948">
                  <c:v>0</c:v>
                </c:pt>
                <c:pt idx="1949">
                  <c:v>5.2238805970149252E-2</c:v>
                </c:pt>
                <c:pt idx="1950">
                  <c:v>5.2238805970149252E-2</c:v>
                </c:pt>
                <c:pt idx="1951">
                  <c:v>0</c:v>
                </c:pt>
                <c:pt idx="1952">
                  <c:v>0</c:v>
                </c:pt>
                <c:pt idx="1953">
                  <c:v>5.2238805970149252E-2</c:v>
                </c:pt>
                <c:pt idx="1954">
                  <c:v>5.2238805970149252E-2</c:v>
                </c:pt>
                <c:pt idx="1955">
                  <c:v>0</c:v>
                </c:pt>
                <c:pt idx="1956">
                  <c:v>0</c:v>
                </c:pt>
                <c:pt idx="1957">
                  <c:v>5.2238805970149252E-2</c:v>
                </c:pt>
                <c:pt idx="1958">
                  <c:v>5.2238805970149252E-2</c:v>
                </c:pt>
                <c:pt idx="1959">
                  <c:v>0</c:v>
                </c:pt>
                <c:pt idx="1960">
                  <c:v>0</c:v>
                </c:pt>
                <c:pt idx="1961">
                  <c:v>5.2238805970149252E-2</c:v>
                </c:pt>
                <c:pt idx="1962">
                  <c:v>5.2238805970149252E-2</c:v>
                </c:pt>
                <c:pt idx="1963">
                  <c:v>0</c:v>
                </c:pt>
                <c:pt idx="1964">
                  <c:v>0</c:v>
                </c:pt>
                <c:pt idx="1965">
                  <c:v>5.2238805970149252E-2</c:v>
                </c:pt>
                <c:pt idx="1966">
                  <c:v>5.2238805970149252E-2</c:v>
                </c:pt>
                <c:pt idx="1967">
                  <c:v>0</c:v>
                </c:pt>
                <c:pt idx="1968">
                  <c:v>0</c:v>
                </c:pt>
                <c:pt idx="1969">
                  <c:v>5.2238805970149252E-2</c:v>
                </c:pt>
                <c:pt idx="1970">
                  <c:v>5.2238805970149252E-2</c:v>
                </c:pt>
                <c:pt idx="1971">
                  <c:v>0</c:v>
                </c:pt>
                <c:pt idx="1972">
                  <c:v>0</c:v>
                </c:pt>
                <c:pt idx="1973">
                  <c:v>5.2238805970149252E-2</c:v>
                </c:pt>
                <c:pt idx="1974">
                  <c:v>5.2238805970149252E-2</c:v>
                </c:pt>
                <c:pt idx="1975">
                  <c:v>0</c:v>
                </c:pt>
                <c:pt idx="1976">
                  <c:v>0</c:v>
                </c:pt>
                <c:pt idx="1977">
                  <c:v>5.2238805970149252E-2</c:v>
                </c:pt>
                <c:pt idx="1978">
                  <c:v>5.2238805970149252E-2</c:v>
                </c:pt>
                <c:pt idx="1979">
                  <c:v>0</c:v>
                </c:pt>
                <c:pt idx="1980">
                  <c:v>0</c:v>
                </c:pt>
                <c:pt idx="1981">
                  <c:v>5.2238805970149252E-2</c:v>
                </c:pt>
                <c:pt idx="1982">
                  <c:v>5.2238805970149252E-2</c:v>
                </c:pt>
                <c:pt idx="1983">
                  <c:v>0</c:v>
                </c:pt>
                <c:pt idx="1984">
                  <c:v>0</c:v>
                </c:pt>
                <c:pt idx="1985">
                  <c:v>5.2238805970149252E-2</c:v>
                </c:pt>
                <c:pt idx="1986">
                  <c:v>5.2238805970149252E-2</c:v>
                </c:pt>
                <c:pt idx="1987">
                  <c:v>0</c:v>
                </c:pt>
                <c:pt idx="1988">
                  <c:v>0</c:v>
                </c:pt>
                <c:pt idx="1989">
                  <c:v>5.2238805970149252E-2</c:v>
                </c:pt>
                <c:pt idx="1990">
                  <c:v>5.2238805970149252E-2</c:v>
                </c:pt>
                <c:pt idx="1991">
                  <c:v>0</c:v>
                </c:pt>
                <c:pt idx="1992">
                  <c:v>0</c:v>
                </c:pt>
                <c:pt idx="1993">
                  <c:v>5.2238805970149252E-2</c:v>
                </c:pt>
                <c:pt idx="1994">
                  <c:v>5.2238805970149252E-2</c:v>
                </c:pt>
                <c:pt idx="1995">
                  <c:v>0</c:v>
                </c:pt>
                <c:pt idx="1996">
                  <c:v>0</c:v>
                </c:pt>
                <c:pt idx="1997">
                  <c:v>5.2238805970149252E-2</c:v>
                </c:pt>
                <c:pt idx="1998">
                  <c:v>5.2238805970149252E-2</c:v>
                </c:pt>
                <c:pt idx="1999">
                  <c:v>0</c:v>
                </c:pt>
                <c:pt idx="2000">
                  <c:v>0</c:v>
                </c:pt>
                <c:pt idx="2001">
                  <c:v>5.2238805970149252E-2</c:v>
                </c:pt>
                <c:pt idx="2002">
                  <c:v>5.2238805970149252E-2</c:v>
                </c:pt>
                <c:pt idx="2003">
                  <c:v>0</c:v>
                </c:pt>
                <c:pt idx="2004">
                  <c:v>0</c:v>
                </c:pt>
                <c:pt idx="2005">
                  <c:v>5.2238805970149252E-2</c:v>
                </c:pt>
                <c:pt idx="2006">
                  <c:v>5.2238805970149252E-2</c:v>
                </c:pt>
                <c:pt idx="2007">
                  <c:v>0</c:v>
                </c:pt>
                <c:pt idx="2008">
                  <c:v>0</c:v>
                </c:pt>
                <c:pt idx="2009">
                  <c:v>5.2238805970149252E-2</c:v>
                </c:pt>
                <c:pt idx="2010">
                  <c:v>5.2238805970149252E-2</c:v>
                </c:pt>
                <c:pt idx="2011">
                  <c:v>0</c:v>
                </c:pt>
                <c:pt idx="2012">
                  <c:v>0</c:v>
                </c:pt>
                <c:pt idx="2013">
                  <c:v>5.2238805970149252E-2</c:v>
                </c:pt>
                <c:pt idx="2014">
                  <c:v>5.2238805970149252E-2</c:v>
                </c:pt>
                <c:pt idx="2015">
                  <c:v>0</c:v>
                </c:pt>
                <c:pt idx="2016">
                  <c:v>0</c:v>
                </c:pt>
                <c:pt idx="2017">
                  <c:v>5.2238805970149252E-2</c:v>
                </c:pt>
                <c:pt idx="2018">
                  <c:v>5.2238805970149252E-2</c:v>
                </c:pt>
                <c:pt idx="2019">
                  <c:v>0</c:v>
                </c:pt>
                <c:pt idx="2020">
                  <c:v>0</c:v>
                </c:pt>
                <c:pt idx="2021">
                  <c:v>5.2238805970149252E-2</c:v>
                </c:pt>
                <c:pt idx="2022">
                  <c:v>5.2238805970149252E-2</c:v>
                </c:pt>
                <c:pt idx="2023">
                  <c:v>0</c:v>
                </c:pt>
                <c:pt idx="2024">
                  <c:v>0</c:v>
                </c:pt>
                <c:pt idx="2025">
                  <c:v>5.2238805970149252E-2</c:v>
                </c:pt>
                <c:pt idx="2026">
                  <c:v>5.2238805970149252E-2</c:v>
                </c:pt>
                <c:pt idx="2027">
                  <c:v>0</c:v>
                </c:pt>
                <c:pt idx="2028">
                  <c:v>0</c:v>
                </c:pt>
                <c:pt idx="2029">
                  <c:v>5.2238805970149252E-2</c:v>
                </c:pt>
                <c:pt idx="2030">
                  <c:v>5.2238805970149252E-2</c:v>
                </c:pt>
                <c:pt idx="2031">
                  <c:v>0</c:v>
                </c:pt>
                <c:pt idx="2032">
                  <c:v>0</c:v>
                </c:pt>
                <c:pt idx="2033">
                  <c:v>5.2238805970149252E-2</c:v>
                </c:pt>
                <c:pt idx="2034">
                  <c:v>5.2238805970149252E-2</c:v>
                </c:pt>
                <c:pt idx="2035">
                  <c:v>0</c:v>
                </c:pt>
                <c:pt idx="2036">
                  <c:v>0</c:v>
                </c:pt>
                <c:pt idx="2037">
                  <c:v>5.2238805970149252E-2</c:v>
                </c:pt>
                <c:pt idx="2038">
                  <c:v>5.2238805970149252E-2</c:v>
                </c:pt>
                <c:pt idx="2039">
                  <c:v>0</c:v>
                </c:pt>
                <c:pt idx="2040">
                  <c:v>0</c:v>
                </c:pt>
                <c:pt idx="2041">
                  <c:v>2.2388059701492536E-2</c:v>
                </c:pt>
                <c:pt idx="2042">
                  <c:v>2.2388059701492536E-2</c:v>
                </c:pt>
                <c:pt idx="2043">
                  <c:v>0</c:v>
                </c:pt>
                <c:pt idx="2044">
                  <c:v>0</c:v>
                </c:pt>
                <c:pt idx="2045">
                  <c:v>2.2388059701492536E-2</c:v>
                </c:pt>
                <c:pt idx="2046">
                  <c:v>2.2388059701492536E-2</c:v>
                </c:pt>
                <c:pt idx="2047">
                  <c:v>0</c:v>
                </c:pt>
                <c:pt idx="2048">
                  <c:v>0</c:v>
                </c:pt>
                <c:pt idx="2049">
                  <c:v>2.2388059701492536E-2</c:v>
                </c:pt>
                <c:pt idx="2050">
                  <c:v>2.2388059701492536E-2</c:v>
                </c:pt>
                <c:pt idx="2051">
                  <c:v>0</c:v>
                </c:pt>
                <c:pt idx="2052">
                  <c:v>0</c:v>
                </c:pt>
                <c:pt idx="2053">
                  <c:v>2.2388059701492536E-2</c:v>
                </c:pt>
                <c:pt idx="2054">
                  <c:v>2.2388059701492536E-2</c:v>
                </c:pt>
                <c:pt idx="2055">
                  <c:v>0</c:v>
                </c:pt>
                <c:pt idx="2056">
                  <c:v>0</c:v>
                </c:pt>
                <c:pt idx="2057">
                  <c:v>2.2388059701492536E-2</c:v>
                </c:pt>
                <c:pt idx="2058">
                  <c:v>2.2388059701492536E-2</c:v>
                </c:pt>
                <c:pt idx="2059">
                  <c:v>0</c:v>
                </c:pt>
                <c:pt idx="2060">
                  <c:v>0</c:v>
                </c:pt>
                <c:pt idx="2061">
                  <c:v>2.2388059701492536E-2</c:v>
                </c:pt>
                <c:pt idx="2062">
                  <c:v>2.2388059701492536E-2</c:v>
                </c:pt>
                <c:pt idx="2063">
                  <c:v>0</c:v>
                </c:pt>
                <c:pt idx="2064">
                  <c:v>0</c:v>
                </c:pt>
                <c:pt idx="2065">
                  <c:v>2.2388059701492536E-2</c:v>
                </c:pt>
                <c:pt idx="2066">
                  <c:v>2.2388059701492536E-2</c:v>
                </c:pt>
                <c:pt idx="2067">
                  <c:v>0</c:v>
                </c:pt>
                <c:pt idx="2068">
                  <c:v>0</c:v>
                </c:pt>
                <c:pt idx="2069">
                  <c:v>2.2388059701492536E-2</c:v>
                </c:pt>
                <c:pt idx="2070">
                  <c:v>2.2388059701492536E-2</c:v>
                </c:pt>
                <c:pt idx="2071">
                  <c:v>0</c:v>
                </c:pt>
                <c:pt idx="2072">
                  <c:v>0</c:v>
                </c:pt>
                <c:pt idx="2073">
                  <c:v>2.2388059701492536E-2</c:v>
                </c:pt>
                <c:pt idx="2074">
                  <c:v>2.2388059701492536E-2</c:v>
                </c:pt>
                <c:pt idx="2075">
                  <c:v>0</c:v>
                </c:pt>
                <c:pt idx="2076">
                  <c:v>0</c:v>
                </c:pt>
                <c:pt idx="2077">
                  <c:v>2.2388059701492536E-2</c:v>
                </c:pt>
                <c:pt idx="2078">
                  <c:v>2.2388059701492536E-2</c:v>
                </c:pt>
                <c:pt idx="2079">
                  <c:v>0</c:v>
                </c:pt>
                <c:pt idx="2080">
                  <c:v>0</c:v>
                </c:pt>
                <c:pt idx="2081">
                  <c:v>2.2388059701492536E-2</c:v>
                </c:pt>
                <c:pt idx="2082">
                  <c:v>2.2388059701492536E-2</c:v>
                </c:pt>
                <c:pt idx="2083">
                  <c:v>0</c:v>
                </c:pt>
                <c:pt idx="2084">
                  <c:v>0</c:v>
                </c:pt>
                <c:pt idx="2085">
                  <c:v>2.2388059701492536E-2</c:v>
                </c:pt>
                <c:pt idx="2086">
                  <c:v>2.2388059701492536E-2</c:v>
                </c:pt>
                <c:pt idx="2087">
                  <c:v>0</c:v>
                </c:pt>
                <c:pt idx="2088">
                  <c:v>0</c:v>
                </c:pt>
                <c:pt idx="2089">
                  <c:v>2.2388059701492536E-2</c:v>
                </c:pt>
                <c:pt idx="2090">
                  <c:v>2.2388059701492536E-2</c:v>
                </c:pt>
                <c:pt idx="2091">
                  <c:v>0</c:v>
                </c:pt>
                <c:pt idx="2092">
                  <c:v>0</c:v>
                </c:pt>
                <c:pt idx="2093">
                  <c:v>2.2388059701492536E-2</c:v>
                </c:pt>
                <c:pt idx="2094">
                  <c:v>2.2388059701492536E-2</c:v>
                </c:pt>
                <c:pt idx="2095">
                  <c:v>0</c:v>
                </c:pt>
                <c:pt idx="2096">
                  <c:v>0</c:v>
                </c:pt>
                <c:pt idx="2097">
                  <c:v>2.2388059701492536E-2</c:v>
                </c:pt>
                <c:pt idx="2098">
                  <c:v>2.2388059701492536E-2</c:v>
                </c:pt>
                <c:pt idx="2099">
                  <c:v>0</c:v>
                </c:pt>
                <c:pt idx="2100">
                  <c:v>0</c:v>
                </c:pt>
                <c:pt idx="2101">
                  <c:v>2.2388059701492536E-2</c:v>
                </c:pt>
                <c:pt idx="2102">
                  <c:v>2.2388059701492536E-2</c:v>
                </c:pt>
                <c:pt idx="2103">
                  <c:v>0</c:v>
                </c:pt>
                <c:pt idx="2104">
                  <c:v>0</c:v>
                </c:pt>
                <c:pt idx="2105">
                  <c:v>2.2388059701492536E-2</c:v>
                </c:pt>
                <c:pt idx="2106">
                  <c:v>2.2388059701492536E-2</c:v>
                </c:pt>
                <c:pt idx="2107">
                  <c:v>0</c:v>
                </c:pt>
                <c:pt idx="2108">
                  <c:v>0</c:v>
                </c:pt>
                <c:pt idx="2109">
                  <c:v>2.2388059701492536E-2</c:v>
                </c:pt>
                <c:pt idx="2110">
                  <c:v>2.2388059701492536E-2</c:v>
                </c:pt>
                <c:pt idx="2111">
                  <c:v>0</c:v>
                </c:pt>
                <c:pt idx="2112">
                  <c:v>0</c:v>
                </c:pt>
                <c:pt idx="2113">
                  <c:v>2.2388059701492536E-2</c:v>
                </c:pt>
                <c:pt idx="2114">
                  <c:v>2.2388059701492536E-2</c:v>
                </c:pt>
                <c:pt idx="2115">
                  <c:v>0</c:v>
                </c:pt>
                <c:pt idx="2116">
                  <c:v>0</c:v>
                </c:pt>
                <c:pt idx="2117">
                  <c:v>2.2388059701492536E-2</c:v>
                </c:pt>
                <c:pt idx="2118">
                  <c:v>2.2388059701492536E-2</c:v>
                </c:pt>
                <c:pt idx="2119">
                  <c:v>0</c:v>
                </c:pt>
                <c:pt idx="2120">
                  <c:v>0</c:v>
                </c:pt>
                <c:pt idx="2121">
                  <c:v>2.2388059701492536E-2</c:v>
                </c:pt>
                <c:pt idx="2122">
                  <c:v>2.2388059701492536E-2</c:v>
                </c:pt>
                <c:pt idx="2123">
                  <c:v>0</c:v>
                </c:pt>
                <c:pt idx="2124">
                  <c:v>0</c:v>
                </c:pt>
                <c:pt idx="2125">
                  <c:v>2.2388059701492536E-2</c:v>
                </c:pt>
                <c:pt idx="2126">
                  <c:v>2.2388059701492536E-2</c:v>
                </c:pt>
                <c:pt idx="2127">
                  <c:v>0</c:v>
                </c:pt>
                <c:pt idx="2128">
                  <c:v>0</c:v>
                </c:pt>
                <c:pt idx="2129">
                  <c:v>2.2388059701492536E-2</c:v>
                </c:pt>
                <c:pt idx="2130">
                  <c:v>2.2388059701492536E-2</c:v>
                </c:pt>
                <c:pt idx="2131">
                  <c:v>0</c:v>
                </c:pt>
                <c:pt idx="2132">
                  <c:v>0</c:v>
                </c:pt>
                <c:pt idx="2133">
                  <c:v>2.2388059701492536E-2</c:v>
                </c:pt>
                <c:pt idx="2134">
                  <c:v>2.2388059701492536E-2</c:v>
                </c:pt>
                <c:pt idx="2135">
                  <c:v>0</c:v>
                </c:pt>
                <c:pt idx="2136">
                  <c:v>0</c:v>
                </c:pt>
                <c:pt idx="2137">
                  <c:v>2.2388059701492536E-2</c:v>
                </c:pt>
                <c:pt idx="2138">
                  <c:v>2.2388059701492536E-2</c:v>
                </c:pt>
                <c:pt idx="2139">
                  <c:v>0</c:v>
                </c:pt>
                <c:pt idx="2140">
                  <c:v>0</c:v>
                </c:pt>
                <c:pt idx="2141">
                  <c:v>2.2388059701492536E-2</c:v>
                </c:pt>
                <c:pt idx="2142">
                  <c:v>2.2388059701492536E-2</c:v>
                </c:pt>
                <c:pt idx="2143">
                  <c:v>0</c:v>
                </c:pt>
                <c:pt idx="2144">
                  <c:v>0</c:v>
                </c:pt>
                <c:pt idx="2145">
                  <c:v>2.2388059701492536E-2</c:v>
                </c:pt>
                <c:pt idx="2146">
                  <c:v>2.2388059701492536E-2</c:v>
                </c:pt>
                <c:pt idx="2147">
                  <c:v>0</c:v>
                </c:pt>
                <c:pt idx="2148">
                  <c:v>0</c:v>
                </c:pt>
                <c:pt idx="2149">
                  <c:v>2.2388059701492536E-2</c:v>
                </c:pt>
                <c:pt idx="2150">
                  <c:v>2.2388059701492536E-2</c:v>
                </c:pt>
                <c:pt idx="2151">
                  <c:v>0</c:v>
                </c:pt>
                <c:pt idx="2152">
                  <c:v>0</c:v>
                </c:pt>
                <c:pt idx="2153">
                  <c:v>2.2388059701492536E-2</c:v>
                </c:pt>
                <c:pt idx="2154">
                  <c:v>2.2388059701492536E-2</c:v>
                </c:pt>
                <c:pt idx="2155">
                  <c:v>0</c:v>
                </c:pt>
                <c:pt idx="2156">
                  <c:v>0</c:v>
                </c:pt>
                <c:pt idx="2157">
                  <c:v>2.2388059701492536E-2</c:v>
                </c:pt>
                <c:pt idx="2158">
                  <c:v>2.2388059701492536E-2</c:v>
                </c:pt>
                <c:pt idx="2159">
                  <c:v>0</c:v>
                </c:pt>
                <c:pt idx="2160">
                  <c:v>0</c:v>
                </c:pt>
                <c:pt idx="2161">
                  <c:v>2.2388059701492536E-2</c:v>
                </c:pt>
                <c:pt idx="2162">
                  <c:v>2.2388059701492536E-2</c:v>
                </c:pt>
                <c:pt idx="2163">
                  <c:v>0</c:v>
                </c:pt>
                <c:pt idx="2164">
                  <c:v>0</c:v>
                </c:pt>
                <c:pt idx="2165">
                  <c:v>2.2388059701492536E-2</c:v>
                </c:pt>
                <c:pt idx="2166">
                  <c:v>2.2388059701492536E-2</c:v>
                </c:pt>
                <c:pt idx="2167">
                  <c:v>0</c:v>
                </c:pt>
                <c:pt idx="2168">
                  <c:v>0</c:v>
                </c:pt>
                <c:pt idx="2169">
                  <c:v>2.2388059701492536E-2</c:v>
                </c:pt>
                <c:pt idx="2170">
                  <c:v>2.2388059701492536E-2</c:v>
                </c:pt>
                <c:pt idx="2171">
                  <c:v>0</c:v>
                </c:pt>
                <c:pt idx="2172">
                  <c:v>0</c:v>
                </c:pt>
                <c:pt idx="2173">
                  <c:v>2.2388059701492536E-2</c:v>
                </c:pt>
                <c:pt idx="2174">
                  <c:v>2.2388059701492536E-2</c:v>
                </c:pt>
                <c:pt idx="2175">
                  <c:v>0</c:v>
                </c:pt>
                <c:pt idx="2176">
                  <c:v>0</c:v>
                </c:pt>
                <c:pt idx="2177">
                  <c:v>2.2388059701492536E-2</c:v>
                </c:pt>
                <c:pt idx="2178">
                  <c:v>2.2388059701492536E-2</c:v>
                </c:pt>
                <c:pt idx="2179">
                  <c:v>0</c:v>
                </c:pt>
                <c:pt idx="2180">
                  <c:v>0</c:v>
                </c:pt>
                <c:pt idx="2181">
                  <c:v>2.2388059701492536E-2</c:v>
                </c:pt>
                <c:pt idx="2182">
                  <c:v>2.2388059701492536E-2</c:v>
                </c:pt>
                <c:pt idx="2183">
                  <c:v>0</c:v>
                </c:pt>
                <c:pt idx="2184">
                  <c:v>0</c:v>
                </c:pt>
                <c:pt idx="2185">
                  <c:v>2.2388059701492536E-2</c:v>
                </c:pt>
                <c:pt idx="2186">
                  <c:v>2.2388059701492536E-2</c:v>
                </c:pt>
                <c:pt idx="2187">
                  <c:v>0</c:v>
                </c:pt>
                <c:pt idx="2188">
                  <c:v>0</c:v>
                </c:pt>
                <c:pt idx="2189">
                  <c:v>2.2388059701492536E-2</c:v>
                </c:pt>
                <c:pt idx="2190">
                  <c:v>2.2388059701492536E-2</c:v>
                </c:pt>
                <c:pt idx="2191">
                  <c:v>0</c:v>
                </c:pt>
                <c:pt idx="2192">
                  <c:v>0</c:v>
                </c:pt>
                <c:pt idx="2193">
                  <c:v>2.2388059701492536E-2</c:v>
                </c:pt>
                <c:pt idx="2194">
                  <c:v>2.2388059701492536E-2</c:v>
                </c:pt>
                <c:pt idx="2195">
                  <c:v>0</c:v>
                </c:pt>
                <c:pt idx="2196">
                  <c:v>0</c:v>
                </c:pt>
                <c:pt idx="2197">
                  <c:v>2.2388059701492536E-2</c:v>
                </c:pt>
                <c:pt idx="2198">
                  <c:v>2.2388059701492536E-2</c:v>
                </c:pt>
                <c:pt idx="2199">
                  <c:v>0</c:v>
                </c:pt>
                <c:pt idx="2200">
                  <c:v>0</c:v>
                </c:pt>
                <c:pt idx="2201">
                  <c:v>2.2388059701492536E-2</c:v>
                </c:pt>
                <c:pt idx="2202">
                  <c:v>2.2388059701492536E-2</c:v>
                </c:pt>
                <c:pt idx="2203">
                  <c:v>0</c:v>
                </c:pt>
                <c:pt idx="2204">
                  <c:v>0</c:v>
                </c:pt>
                <c:pt idx="2205">
                  <c:v>2.2388059701492536E-2</c:v>
                </c:pt>
                <c:pt idx="2206">
                  <c:v>2.2388059701492536E-2</c:v>
                </c:pt>
                <c:pt idx="2207">
                  <c:v>0</c:v>
                </c:pt>
                <c:pt idx="2208">
                  <c:v>0</c:v>
                </c:pt>
                <c:pt idx="2209">
                  <c:v>2.2388059701492536E-2</c:v>
                </c:pt>
                <c:pt idx="2210">
                  <c:v>2.2388059701492536E-2</c:v>
                </c:pt>
                <c:pt idx="2211">
                  <c:v>0</c:v>
                </c:pt>
                <c:pt idx="2212">
                  <c:v>0</c:v>
                </c:pt>
                <c:pt idx="2213">
                  <c:v>2.2388059701492536E-2</c:v>
                </c:pt>
                <c:pt idx="2214">
                  <c:v>2.2388059701492536E-2</c:v>
                </c:pt>
                <c:pt idx="2215">
                  <c:v>0</c:v>
                </c:pt>
                <c:pt idx="2216">
                  <c:v>0</c:v>
                </c:pt>
                <c:pt idx="2217">
                  <c:v>2.2388059701492536E-2</c:v>
                </c:pt>
                <c:pt idx="2218">
                  <c:v>2.2388059701492536E-2</c:v>
                </c:pt>
                <c:pt idx="2219">
                  <c:v>0</c:v>
                </c:pt>
                <c:pt idx="2220">
                  <c:v>0</c:v>
                </c:pt>
                <c:pt idx="2221">
                  <c:v>2.2388059701492536E-2</c:v>
                </c:pt>
                <c:pt idx="2222">
                  <c:v>2.2388059701492536E-2</c:v>
                </c:pt>
                <c:pt idx="2223">
                  <c:v>0</c:v>
                </c:pt>
                <c:pt idx="2224">
                  <c:v>0</c:v>
                </c:pt>
                <c:pt idx="2225">
                  <c:v>2.2388059701492536E-2</c:v>
                </c:pt>
                <c:pt idx="2226">
                  <c:v>2.2388059701492536E-2</c:v>
                </c:pt>
                <c:pt idx="2227">
                  <c:v>0</c:v>
                </c:pt>
                <c:pt idx="2228">
                  <c:v>0</c:v>
                </c:pt>
                <c:pt idx="2229">
                  <c:v>2.2388059701492536E-2</c:v>
                </c:pt>
                <c:pt idx="2230">
                  <c:v>2.2388059701492536E-2</c:v>
                </c:pt>
                <c:pt idx="2231">
                  <c:v>0</c:v>
                </c:pt>
                <c:pt idx="2232">
                  <c:v>0</c:v>
                </c:pt>
                <c:pt idx="2233">
                  <c:v>2.2388059701492536E-2</c:v>
                </c:pt>
                <c:pt idx="2234">
                  <c:v>2.2388059701492536E-2</c:v>
                </c:pt>
                <c:pt idx="2235">
                  <c:v>0</c:v>
                </c:pt>
                <c:pt idx="2236">
                  <c:v>0</c:v>
                </c:pt>
                <c:pt idx="2237">
                  <c:v>2.2388059701492536E-2</c:v>
                </c:pt>
                <c:pt idx="2238">
                  <c:v>2.2388059701492536E-2</c:v>
                </c:pt>
                <c:pt idx="2239">
                  <c:v>0</c:v>
                </c:pt>
                <c:pt idx="2240">
                  <c:v>0</c:v>
                </c:pt>
                <c:pt idx="2241">
                  <c:v>2.2388059701492536E-2</c:v>
                </c:pt>
                <c:pt idx="2242">
                  <c:v>2.2388059701492536E-2</c:v>
                </c:pt>
                <c:pt idx="2243">
                  <c:v>0</c:v>
                </c:pt>
                <c:pt idx="2244">
                  <c:v>0</c:v>
                </c:pt>
                <c:pt idx="2245">
                  <c:v>1.4925373134328358E-2</c:v>
                </c:pt>
                <c:pt idx="2246">
                  <c:v>1.4925373134328358E-2</c:v>
                </c:pt>
                <c:pt idx="2247">
                  <c:v>0</c:v>
                </c:pt>
                <c:pt idx="2248">
                  <c:v>0</c:v>
                </c:pt>
                <c:pt idx="2249">
                  <c:v>1.4925373134328358E-2</c:v>
                </c:pt>
                <c:pt idx="2250">
                  <c:v>1.4925373134328358E-2</c:v>
                </c:pt>
                <c:pt idx="2251">
                  <c:v>0</c:v>
                </c:pt>
                <c:pt idx="2252">
                  <c:v>0</c:v>
                </c:pt>
                <c:pt idx="2253">
                  <c:v>1.4925373134328358E-2</c:v>
                </c:pt>
                <c:pt idx="2254">
                  <c:v>1.4925373134328358E-2</c:v>
                </c:pt>
                <c:pt idx="2255">
                  <c:v>0</c:v>
                </c:pt>
                <c:pt idx="2256">
                  <c:v>0</c:v>
                </c:pt>
                <c:pt idx="2257">
                  <c:v>1.4925373134328358E-2</c:v>
                </c:pt>
                <c:pt idx="2258">
                  <c:v>1.4925373134328358E-2</c:v>
                </c:pt>
                <c:pt idx="2259">
                  <c:v>0</c:v>
                </c:pt>
                <c:pt idx="2260">
                  <c:v>0</c:v>
                </c:pt>
                <c:pt idx="2261">
                  <c:v>1.4925373134328358E-2</c:v>
                </c:pt>
                <c:pt idx="2262">
                  <c:v>1.4925373134328358E-2</c:v>
                </c:pt>
                <c:pt idx="2263">
                  <c:v>0</c:v>
                </c:pt>
                <c:pt idx="2264">
                  <c:v>0</c:v>
                </c:pt>
                <c:pt idx="2265">
                  <c:v>1.4925373134328358E-2</c:v>
                </c:pt>
                <c:pt idx="2266">
                  <c:v>1.4925373134328358E-2</c:v>
                </c:pt>
                <c:pt idx="2267">
                  <c:v>0</c:v>
                </c:pt>
                <c:pt idx="2268">
                  <c:v>0</c:v>
                </c:pt>
                <c:pt idx="2269">
                  <c:v>1.4925373134328358E-2</c:v>
                </c:pt>
                <c:pt idx="2270">
                  <c:v>1.4925373134328358E-2</c:v>
                </c:pt>
                <c:pt idx="2271">
                  <c:v>0</c:v>
                </c:pt>
                <c:pt idx="2272">
                  <c:v>0</c:v>
                </c:pt>
                <c:pt idx="2273">
                  <c:v>1.4925373134328358E-2</c:v>
                </c:pt>
                <c:pt idx="2274">
                  <c:v>1.4925373134328358E-2</c:v>
                </c:pt>
                <c:pt idx="2275">
                  <c:v>0</c:v>
                </c:pt>
                <c:pt idx="2276">
                  <c:v>0</c:v>
                </c:pt>
                <c:pt idx="2277">
                  <c:v>1.4925373134328358E-2</c:v>
                </c:pt>
                <c:pt idx="2278">
                  <c:v>1.4925373134328358E-2</c:v>
                </c:pt>
                <c:pt idx="2279">
                  <c:v>0</c:v>
                </c:pt>
                <c:pt idx="2280">
                  <c:v>0</c:v>
                </c:pt>
                <c:pt idx="2281">
                  <c:v>1.4925373134328358E-2</c:v>
                </c:pt>
                <c:pt idx="2282">
                  <c:v>1.4925373134328358E-2</c:v>
                </c:pt>
                <c:pt idx="2283">
                  <c:v>0</c:v>
                </c:pt>
                <c:pt idx="2284">
                  <c:v>0</c:v>
                </c:pt>
                <c:pt idx="2285">
                  <c:v>1.4925373134328358E-2</c:v>
                </c:pt>
                <c:pt idx="2286">
                  <c:v>1.4925373134328358E-2</c:v>
                </c:pt>
                <c:pt idx="2287">
                  <c:v>0</c:v>
                </c:pt>
                <c:pt idx="2288">
                  <c:v>0</c:v>
                </c:pt>
                <c:pt idx="2289">
                  <c:v>1.4925373134328358E-2</c:v>
                </c:pt>
                <c:pt idx="2290">
                  <c:v>1.4925373134328358E-2</c:v>
                </c:pt>
                <c:pt idx="2291">
                  <c:v>0</c:v>
                </c:pt>
                <c:pt idx="2292">
                  <c:v>0</c:v>
                </c:pt>
                <c:pt idx="2293">
                  <c:v>1.4925373134328358E-2</c:v>
                </c:pt>
                <c:pt idx="2294">
                  <c:v>1.4925373134328358E-2</c:v>
                </c:pt>
                <c:pt idx="2295">
                  <c:v>0</c:v>
                </c:pt>
                <c:pt idx="2296">
                  <c:v>0</c:v>
                </c:pt>
                <c:pt idx="2297">
                  <c:v>1.4925373134328358E-2</c:v>
                </c:pt>
                <c:pt idx="2298">
                  <c:v>1.4925373134328358E-2</c:v>
                </c:pt>
                <c:pt idx="2299">
                  <c:v>0</c:v>
                </c:pt>
                <c:pt idx="2300">
                  <c:v>0</c:v>
                </c:pt>
                <c:pt idx="2301">
                  <c:v>1.4925373134328358E-2</c:v>
                </c:pt>
                <c:pt idx="2302">
                  <c:v>1.4925373134328358E-2</c:v>
                </c:pt>
                <c:pt idx="2303">
                  <c:v>0</c:v>
                </c:pt>
                <c:pt idx="2304">
                  <c:v>0</c:v>
                </c:pt>
                <c:pt idx="2305">
                  <c:v>1.4925373134328358E-2</c:v>
                </c:pt>
                <c:pt idx="2306">
                  <c:v>1.4925373134328358E-2</c:v>
                </c:pt>
                <c:pt idx="2307">
                  <c:v>0</c:v>
                </c:pt>
                <c:pt idx="2308">
                  <c:v>0</c:v>
                </c:pt>
                <c:pt idx="2309">
                  <c:v>1.4925373134328358E-2</c:v>
                </c:pt>
                <c:pt idx="2310">
                  <c:v>1.4925373134328358E-2</c:v>
                </c:pt>
                <c:pt idx="2311">
                  <c:v>0</c:v>
                </c:pt>
                <c:pt idx="2312">
                  <c:v>0</c:v>
                </c:pt>
                <c:pt idx="2313">
                  <c:v>1.4925373134328358E-2</c:v>
                </c:pt>
                <c:pt idx="2314">
                  <c:v>1.4925373134328358E-2</c:v>
                </c:pt>
                <c:pt idx="2315">
                  <c:v>0</c:v>
                </c:pt>
                <c:pt idx="2316">
                  <c:v>0</c:v>
                </c:pt>
                <c:pt idx="2317">
                  <c:v>1.4925373134328358E-2</c:v>
                </c:pt>
                <c:pt idx="2318">
                  <c:v>1.4925373134328358E-2</c:v>
                </c:pt>
                <c:pt idx="2319">
                  <c:v>0</c:v>
                </c:pt>
                <c:pt idx="2320">
                  <c:v>0</c:v>
                </c:pt>
                <c:pt idx="2321">
                  <c:v>1.4925373134328358E-2</c:v>
                </c:pt>
                <c:pt idx="2322">
                  <c:v>1.4925373134328358E-2</c:v>
                </c:pt>
                <c:pt idx="2323">
                  <c:v>0</c:v>
                </c:pt>
                <c:pt idx="2324">
                  <c:v>0</c:v>
                </c:pt>
                <c:pt idx="2325">
                  <c:v>1.4925373134328358E-2</c:v>
                </c:pt>
                <c:pt idx="2326">
                  <c:v>1.4925373134328358E-2</c:v>
                </c:pt>
                <c:pt idx="2327">
                  <c:v>0</c:v>
                </c:pt>
                <c:pt idx="2328">
                  <c:v>0</c:v>
                </c:pt>
                <c:pt idx="2329">
                  <c:v>1.4925373134328358E-2</c:v>
                </c:pt>
                <c:pt idx="2330">
                  <c:v>1.4925373134328358E-2</c:v>
                </c:pt>
                <c:pt idx="2331">
                  <c:v>0</c:v>
                </c:pt>
                <c:pt idx="2332">
                  <c:v>0</c:v>
                </c:pt>
                <c:pt idx="2333">
                  <c:v>1.4925373134328358E-2</c:v>
                </c:pt>
                <c:pt idx="2334">
                  <c:v>1.4925373134328358E-2</c:v>
                </c:pt>
                <c:pt idx="2335">
                  <c:v>0</c:v>
                </c:pt>
                <c:pt idx="2336">
                  <c:v>0</c:v>
                </c:pt>
                <c:pt idx="2337">
                  <c:v>1.4925373134328358E-2</c:v>
                </c:pt>
                <c:pt idx="2338">
                  <c:v>1.4925373134328358E-2</c:v>
                </c:pt>
                <c:pt idx="2339">
                  <c:v>0</c:v>
                </c:pt>
                <c:pt idx="2340">
                  <c:v>0</c:v>
                </c:pt>
                <c:pt idx="2341">
                  <c:v>1.4925373134328358E-2</c:v>
                </c:pt>
                <c:pt idx="2342">
                  <c:v>1.4925373134328358E-2</c:v>
                </c:pt>
                <c:pt idx="2343">
                  <c:v>0</c:v>
                </c:pt>
                <c:pt idx="2344">
                  <c:v>0</c:v>
                </c:pt>
                <c:pt idx="2345">
                  <c:v>1.4925373134328358E-2</c:v>
                </c:pt>
                <c:pt idx="2346">
                  <c:v>1.4925373134328358E-2</c:v>
                </c:pt>
                <c:pt idx="2347">
                  <c:v>0</c:v>
                </c:pt>
                <c:pt idx="2348">
                  <c:v>0</c:v>
                </c:pt>
                <c:pt idx="2349">
                  <c:v>1.4925373134328358E-2</c:v>
                </c:pt>
                <c:pt idx="2350">
                  <c:v>1.4925373134328358E-2</c:v>
                </c:pt>
                <c:pt idx="2351">
                  <c:v>0</c:v>
                </c:pt>
                <c:pt idx="2352">
                  <c:v>0</c:v>
                </c:pt>
                <c:pt idx="2353">
                  <c:v>1.4925373134328358E-2</c:v>
                </c:pt>
                <c:pt idx="2354">
                  <c:v>1.4925373134328358E-2</c:v>
                </c:pt>
                <c:pt idx="2355">
                  <c:v>0</c:v>
                </c:pt>
                <c:pt idx="2356">
                  <c:v>0</c:v>
                </c:pt>
                <c:pt idx="2357">
                  <c:v>1.4925373134328358E-2</c:v>
                </c:pt>
                <c:pt idx="2358">
                  <c:v>1.4925373134328358E-2</c:v>
                </c:pt>
                <c:pt idx="2359">
                  <c:v>0</c:v>
                </c:pt>
                <c:pt idx="2360">
                  <c:v>0</c:v>
                </c:pt>
                <c:pt idx="2361">
                  <c:v>1.4925373134328358E-2</c:v>
                </c:pt>
                <c:pt idx="2362">
                  <c:v>1.4925373134328358E-2</c:v>
                </c:pt>
                <c:pt idx="2363">
                  <c:v>0</c:v>
                </c:pt>
                <c:pt idx="2364">
                  <c:v>0</c:v>
                </c:pt>
                <c:pt idx="2365">
                  <c:v>1.4925373134328358E-2</c:v>
                </c:pt>
                <c:pt idx="2366">
                  <c:v>1.4925373134328358E-2</c:v>
                </c:pt>
                <c:pt idx="2367">
                  <c:v>0</c:v>
                </c:pt>
                <c:pt idx="2368">
                  <c:v>0</c:v>
                </c:pt>
                <c:pt idx="2369">
                  <c:v>1.4925373134328358E-2</c:v>
                </c:pt>
                <c:pt idx="2370">
                  <c:v>1.4925373134328358E-2</c:v>
                </c:pt>
                <c:pt idx="2371">
                  <c:v>0</c:v>
                </c:pt>
                <c:pt idx="2372">
                  <c:v>0</c:v>
                </c:pt>
                <c:pt idx="2373">
                  <c:v>1.4925373134328358E-2</c:v>
                </c:pt>
                <c:pt idx="2374">
                  <c:v>1.4925373134328358E-2</c:v>
                </c:pt>
                <c:pt idx="2375">
                  <c:v>0</c:v>
                </c:pt>
                <c:pt idx="2376">
                  <c:v>0</c:v>
                </c:pt>
                <c:pt idx="2377">
                  <c:v>1.4925373134328358E-2</c:v>
                </c:pt>
                <c:pt idx="2378">
                  <c:v>1.4925373134328358E-2</c:v>
                </c:pt>
                <c:pt idx="2379">
                  <c:v>0</c:v>
                </c:pt>
                <c:pt idx="2380">
                  <c:v>0</c:v>
                </c:pt>
                <c:pt idx="2381">
                  <c:v>1.4925373134328358E-2</c:v>
                </c:pt>
                <c:pt idx="2382">
                  <c:v>1.4925373134328358E-2</c:v>
                </c:pt>
                <c:pt idx="2383">
                  <c:v>0</c:v>
                </c:pt>
                <c:pt idx="2384">
                  <c:v>0</c:v>
                </c:pt>
                <c:pt idx="2385">
                  <c:v>1.4925373134328358E-2</c:v>
                </c:pt>
                <c:pt idx="2386">
                  <c:v>1.4925373134328358E-2</c:v>
                </c:pt>
                <c:pt idx="2387">
                  <c:v>0</c:v>
                </c:pt>
                <c:pt idx="2388">
                  <c:v>0</c:v>
                </c:pt>
                <c:pt idx="2389">
                  <c:v>1.4925373134328358E-2</c:v>
                </c:pt>
                <c:pt idx="2390">
                  <c:v>1.4925373134328358E-2</c:v>
                </c:pt>
                <c:pt idx="2391">
                  <c:v>0</c:v>
                </c:pt>
                <c:pt idx="2392">
                  <c:v>0</c:v>
                </c:pt>
                <c:pt idx="2393">
                  <c:v>1.4925373134328358E-2</c:v>
                </c:pt>
                <c:pt idx="2394">
                  <c:v>1.4925373134328358E-2</c:v>
                </c:pt>
                <c:pt idx="2395">
                  <c:v>0</c:v>
                </c:pt>
                <c:pt idx="2396">
                  <c:v>0</c:v>
                </c:pt>
                <c:pt idx="2397">
                  <c:v>1.4925373134328358E-2</c:v>
                </c:pt>
                <c:pt idx="2398">
                  <c:v>1.4925373134328358E-2</c:v>
                </c:pt>
                <c:pt idx="2399">
                  <c:v>0</c:v>
                </c:pt>
                <c:pt idx="2400">
                  <c:v>0</c:v>
                </c:pt>
                <c:pt idx="2401">
                  <c:v>1.4925373134328358E-2</c:v>
                </c:pt>
                <c:pt idx="2402">
                  <c:v>1.4925373134328358E-2</c:v>
                </c:pt>
                <c:pt idx="2403">
                  <c:v>0</c:v>
                </c:pt>
                <c:pt idx="2404">
                  <c:v>0</c:v>
                </c:pt>
                <c:pt idx="2405">
                  <c:v>1.4925373134328358E-2</c:v>
                </c:pt>
                <c:pt idx="2406">
                  <c:v>1.4925373134328358E-2</c:v>
                </c:pt>
                <c:pt idx="2407">
                  <c:v>0</c:v>
                </c:pt>
                <c:pt idx="2408">
                  <c:v>0</c:v>
                </c:pt>
                <c:pt idx="2409">
                  <c:v>1.4925373134328358E-2</c:v>
                </c:pt>
                <c:pt idx="2410">
                  <c:v>1.4925373134328358E-2</c:v>
                </c:pt>
                <c:pt idx="2411">
                  <c:v>0</c:v>
                </c:pt>
                <c:pt idx="2412">
                  <c:v>0</c:v>
                </c:pt>
                <c:pt idx="2413">
                  <c:v>1.4925373134328358E-2</c:v>
                </c:pt>
                <c:pt idx="2414">
                  <c:v>1.4925373134328358E-2</c:v>
                </c:pt>
                <c:pt idx="2415">
                  <c:v>0</c:v>
                </c:pt>
                <c:pt idx="2416">
                  <c:v>0</c:v>
                </c:pt>
                <c:pt idx="2417">
                  <c:v>1.4925373134328358E-2</c:v>
                </c:pt>
                <c:pt idx="2418">
                  <c:v>1.4925373134328358E-2</c:v>
                </c:pt>
                <c:pt idx="2419">
                  <c:v>0</c:v>
                </c:pt>
                <c:pt idx="2420">
                  <c:v>0</c:v>
                </c:pt>
                <c:pt idx="2421">
                  <c:v>1.4925373134328358E-2</c:v>
                </c:pt>
                <c:pt idx="2422">
                  <c:v>1.4925373134328358E-2</c:v>
                </c:pt>
                <c:pt idx="2423">
                  <c:v>0</c:v>
                </c:pt>
                <c:pt idx="2424">
                  <c:v>0</c:v>
                </c:pt>
                <c:pt idx="2425">
                  <c:v>1.4925373134328358E-2</c:v>
                </c:pt>
                <c:pt idx="2426">
                  <c:v>1.4925373134328358E-2</c:v>
                </c:pt>
                <c:pt idx="2427">
                  <c:v>0</c:v>
                </c:pt>
                <c:pt idx="2428">
                  <c:v>0</c:v>
                </c:pt>
                <c:pt idx="2429">
                  <c:v>1.4925373134328358E-2</c:v>
                </c:pt>
                <c:pt idx="2430">
                  <c:v>1.4925373134328358E-2</c:v>
                </c:pt>
                <c:pt idx="2431">
                  <c:v>0</c:v>
                </c:pt>
                <c:pt idx="2432">
                  <c:v>0</c:v>
                </c:pt>
                <c:pt idx="2433">
                  <c:v>1.4925373134328358E-2</c:v>
                </c:pt>
                <c:pt idx="2434">
                  <c:v>1.4925373134328358E-2</c:v>
                </c:pt>
                <c:pt idx="2435">
                  <c:v>0</c:v>
                </c:pt>
                <c:pt idx="2436">
                  <c:v>0</c:v>
                </c:pt>
                <c:pt idx="2437">
                  <c:v>1.4925373134328358E-2</c:v>
                </c:pt>
                <c:pt idx="2438">
                  <c:v>1.4925373134328358E-2</c:v>
                </c:pt>
                <c:pt idx="2439">
                  <c:v>0</c:v>
                </c:pt>
                <c:pt idx="2440">
                  <c:v>0</c:v>
                </c:pt>
                <c:pt idx="2441">
                  <c:v>1.4925373134328358E-2</c:v>
                </c:pt>
                <c:pt idx="2442">
                  <c:v>1.4925373134328358E-2</c:v>
                </c:pt>
                <c:pt idx="2443">
                  <c:v>0</c:v>
                </c:pt>
                <c:pt idx="2444">
                  <c:v>0</c:v>
                </c:pt>
                <c:pt idx="2445">
                  <c:v>1.4925373134328358E-2</c:v>
                </c:pt>
                <c:pt idx="2446">
                  <c:v>1.4925373134328358E-2</c:v>
                </c:pt>
                <c:pt idx="2447">
                  <c:v>0</c:v>
                </c:pt>
                <c:pt idx="2448">
                  <c:v>0</c:v>
                </c:pt>
                <c:pt idx="2449">
                  <c:v>7.462686567164179E-3</c:v>
                </c:pt>
                <c:pt idx="2450">
                  <c:v>7.462686567164179E-3</c:v>
                </c:pt>
                <c:pt idx="2451">
                  <c:v>0</c:v>
                </c:pt>
                <c:pt idx="2452">
                  <c:v>0</c:v>
                </c:pt>
                <c:pt idx="2453">
                  <c:v>7.462686567164179E-3</c:v>
                </c:pt>
                <c:pt idx="2454">
                  <c:v>7.462686567164179E-3</c:v>
                </c:pt>
                <c:pt idx="2455">
                  <c:v>0</c:v>
                </c:pt>
                <c:pt idx="2456">
                  <c:v>0</c:v>
                </c:pt>
                <c:pt idx="2457">
                  <c:v>7.462686567164179E-3</c:v>
                </c:pt>
                <c:pt idx="2458">
                  <c:v>7.462686567164179E-3</c:v>
                </c:pt>
                <c:pt idx="2459">
                  <c:v>0</c:v>
                </c:pt>
                <c:pt idx="2460">
                  <c:v>0</c:v>
                </c:pt>
                <c:pt idx="2461">
                  <c:v>7.462686567164179E-3</c:v>
                </c:pt>
                <c:pt idx="2462">
                  <c:v>7.462686567164179E-3</c:v>
                </c:pt>
                <c:pt idx="2463">
                  <c:v>0</c:v>
                </c:pt>
                <c:pt idx="2464">
                  <c:v>0</c:v>
                </c:pt>
                <c:pt idx="2465">
                  <c:v>7.462686567164179E-3</c:v>
                </c:pt>
                <c:pt idx="2466">
                  <c:v>7.462686567164179E-3</c:v>
                </c:pt>
                <c:pt idx="2467">
                  <c:v>0</c:v>
                </c:pt>
                <c:pt idx="2468">
                  <c:v>0</c:v>
                </c:pt>
                <c:pt idx="2469">
                  <c:v>7.462686567164179E-3</c:v>
                </c:pt>
                <c:pt idx="2470">
                  <c:v>7.462686567164179E-3</c:v>
                </c:pt>
                <c:pt idx="2471">
                  <c:v>0</c:v>
                </c:pt>
                <c:pt idx="2472">
                  <c:v>0</c:v>
                </c:pt>
                <c:pt idx="2473">
                  <c:v>7.462686567164179E-3</c:v>
                </c:pt>
                <c:pt idx="2474">
                  <c:v>7.462686567164179E-3</c:v>
                </c:pt>
                <c:pt idx="2475">
                  <c:v>0</c:v>
                </c:pt>
                <c:pt idx="2476">
                  <c:v>0</c:v>
                </c:pt>
                <c:pt idx="2477">
                  <c:v>7.462686567164179E-3</c:v>
                </c:pt>
                <c:pt idx="2478">
                  <c:v>7.462686567164179E-3</c:v>
                </c:pt>
                <c:pt idx="2479">
                  <c:v>0</c:v>
                </c:pt>
                <c:pt idx="2480">
                  <c:v>0</c:v>
                </c:pt>
                <c:pt idx="2481">
                  <c:v>7.462686567164179E-3</c:v>
                </c:pt>
                <c:pt idx="2482">
                  <c:v>7.462686567164179E-3</c:v>
                </c:pt>
                <c:pt idx="2483">
                  <c:v>0</c:v>
                </c:pt>
                <c:pt idx="2484">
                  <c:v>0</c:v>
                </c:pt>
                <c:pt idx="2485">
                  <c:v>7.462686567164179E-3</c:v>
                </c:pt>
                <c:pt idx="2486">
                  <c:v>7.462686567164179E-3</c:v>
                </c:pt>
                <c:pt idx="2487">
                  <c:v>0</c:v>
                </c:pt>
                <c:pt idx="2488">
                  <c:v>0</c:v>
                </c:pt>
                <c:pt idx="2489">
                  <c:v>7.462686567164179E-3</c:v>
                </c:pt>
                <c:pt idx="2490">
                  <c:v>7.462686567164179E-3</c:v>
                </c:pt>
                <c:pt idx="2491">
                  <c:v>0</c:v>
                </c:pt>
                <c:pt idx="2492">
                  <c:v>0</c:v>
                </c:pt>
                <c:pt idx="2493">
                  <c:v>7.462686567164179E-3</c:v>
                </c:pt>
                <c:pt idx="2494">
                  <c:v>7.462686567164179E-3</c:v>
                </c:pt>
                <c:pt idx="2495">
                  <c:v>0</c:v>
                </c:pt>
                <c:pt idx="2496">
                  <c:v>0</c:v>
                </c:pt>
                <c:pt idx="2497">
                  <c:v>7.462686567164179E-3</c:v>
                </c:pt>
                <c:pt idx="2498">
                  <c:v>7.462686567164179E-3</c:v>
                </c:pt>
                <c:pt idx="2499">
                  <c:v>0</c:v>
                </c:pt>
                <c:pt idx="2500">
                  <c:v>0</c:v>
                </c:pt>
                <c:pt idx="2501">
                  <c:v>7.462686567164179E-3</c:v>
                </c:pt>
                <c:pt idx="2502">
                  <c:v>7.462686567164179E-3</c:v>
                </c:pt>
                <c:pt idx="2503">
                  <c:v>0</c:v>
                </c:pt>
                <c:pt idx="2504">
                  <c:v>0</c:v>
                </c:pt>
                <c:pt idx="2505">
                  <c:v>7.462686567164179E-3</c:v>
                </c:pt>
                <c:pt idx="2506">
                  <c:v>7.462686567164179E-3</c:v>
                </c:pt>
                <c:pt idx="2507">
                  <c:v>0</c:v>
                </c:pt>
                <c:pt idx="2508">
                  <c:v>0</c:v>
                </c:pt>
                <c:pt idx="2509">
                  <c:v>7.462686567164179E-3</c:v>
                </c:pt>
                <c:pt idx="2510">
                  <c:v>7.462686567164179E-3</c:v>
                </c:pt>
                <c:pt idx="2511">
                  <c:v>0</c:v>
                </c:pt>
                <c:pt idx="2512">
                  <c:v>0</c:v>
                </c:pt>
                <c:pt idx="2513">
                  <c:v>7.462686567164179E-3</c:v>
                </c:pt>
                <c:pt idx="2514">
                  <c:v>7.462686567164179E-3</c:v>
                </c:pt>
                <c:pt idx="2515">
                  <c:v>0</c:v>
                </c:pt>
                <c:pt idx="2516">
                  <c:v>0</c:v>
                </c:pt>
                <c:pt idx="2517">
                  <c:v>7.462686567164179E-3</c:v>
                </c:pt>
                <c:pt idx="2518">
                  <c:v>7.462686567164179E-3</c:v>
                </c:pt>
                <c:pt idx="2519">
                  <c:v>0</c:v>
                </c:pt>
                <c:pt idx="2520">
                  <c:v>0</c:v>
                </c:pt>
                <c:pt idx="2521">
                  <c:v>7.462686567164179E-3</c:v>
                </c:pt>
                <c:pt idx="2522">
                  <c:v>7.462686567164179E-3</c:v>
                </c:pt>
                <c:pt idx="2523">
                  <c:v>0</c:v>
                </c:pt>
                <c:pt idx="2524">
                  <c:v>0</c:v>
                </c:pt>
                <c:pt idx="2525">
                  <c:v>7.462686567164179E-3</c:v>
                </c:pt>
                <c:pt idx="2526">
                  <c:v>7.462686567164179E-3</c:v>
                </c:pt>
                <c:pt idx="2527">
                  <c:v>0</c:v>
                </c:pt>
                <c:pt idx="2528">
                  <c:v>0</c:v>
                </c:pt>
                <c:pt idx="2529">
                  <c:v>7.462686567164179E-3</c:v>
                </c:pt>
                <c:pt idx="2530">
                  <c:v>7.462686567164179E-3</c:v>
                </c:pt>
                <c:pt idx="2531">
                  <c:v>0</c:v>
                </c:pt>
                <c:pt idx="2532">
                  <c:v>0</c:v>
                </c:pt>
                <c:pt idx="2533">
                  <c:v>7.462686567164179E-3</c:v>
                </c:pt>
                <c:pt idx="2534">
                  <c:v>7.462686567164179E-3</c:v>
                </c:pt>
                <c:pt idx="2535">
                  <c:v>0</c:v>
                </c:pt>
                <c:pt idx="2536">
                  <c:v>0</c:v>
                </c:pt>
                <c:pt idx="2537">
                  <c:v>7.462686567164179E-3</c:v>
                </c:pt>
                <c:pt idx="2538">
                  <c:v>7.462686567164179E-3</c:v>
                </c:pt>
                <c:pt idx="2539">
                  <c:v>0</c:v>
                </c:pt>
                <c:pt idx="2540">
                  <c:v>0</c:v>
                </c:pt>
                <c:pt idx="2541">
                  <c:v>7.462686567164179E-3</c:v>
                </c:pt>
                <c:pt idx="2542">
                  <c:v>7.462686567164179E-3</c:v>
                </c:pt>
                <c:pt idx="2543">
                  <c:v>0</c:v>
                </c:pt>
                <c:pt idx="2544">
                  <c:v>0</c:v>
                </c:pt>
                <c:pt idx="2545">
                  <c:v>7.462686567164179E-3</c:v>
                </c:pt>
                <c:pt idx="2546">
                  <c:v>7.462686567164179E-3</c:v>
                </c:pt>
                <c:pt idx="2547">
                  <c:v>0</c:v>
                </c:pt>
                <c:pt idx="2548">
                  <c:v>0</c:v>
                </c:pt>
                <c:pt idx="2549">
                  <c:v>7.462686567164179E-3</c:v>
                </c:pt>
                <c:pt idx="2550">
                  <c:v>7.462686567164179E-3</c:v>
                </c:pt>
                <c:pt idx="2551">
                  <c:v>0</c:v>
                </c:pt>
                <c:pt idx="2552">
                  <c:v>0</c:v>
                </c:pt>
                <c:pt idx="2553">
                  <c:v>7.462686567164179E-3</c:v>
                </c:pt>
                <c:pt idx="2554">
                  <c:v>7.462686567164179E-3</c:v>
                </c:pt>
                <c:pt idx="2555">
                  <c:v>0</c:v>
                </c:pt>
                <c:pt idx="2556">
                  <c:v>0</c:v>
                </c:pt>
                <c:pt idx="2557">
                  <c:v>7.462686567164179E-3</c:v>
                </c:pt>
                <c:pt idx="2558">
                  <c:v>7.462686567164179E-3</c:v>
                </c:pt>
                <c:pt idx="2559">
                  <c:v>0</c:v>
                </c:pt>
                <c:pt idx="2560">
                  <c:v>0</c:v>
                </c:pt>
                <c:pt idx="2561">
                  <c:v>7.462686567164179E-3</c:v>
                </c:pt>
                <c:pt idx="2562">
                  <c:v>7.462686567164179E-3</c:v>
                </c:pt>
                <c:pt idx="2563">
                  <c:v>0</c:v>
                </c:pt>
                <c:pt idx="2564">
                  <c:v>0</c:v>
                </c:pt>
                <c:pt idx="2565">
                  <c:v>7.462686567164179E-3</c:v>
                </c:pt>
                <c:pt idx="2566">
                  <c:v>7.462686567164179E-3</c:v>
                </c:pt>
                <c:pt idx="2567">
                  <c:v>0</c:v>
                </c:pt>
                <c:pt idx="2568">
                  <c:v>0</c:v>
                </c:pt>
                <c:pt idx="2569">
                  <c:v>7.462686567164179E-3</c:v>
                </c:pt>
                <c:pt idx="2570">
                  <c:v>7.462686567164179E-3</c:v>
                </c:pt>
                <c:pt idx="2571">
                  <c:v>0</c:v>
                </c:pt>
                <c:pt idx="2572">
                  <c:v>0</c:v>
                </c:pt>
                <c:pt idx="2573">
                  <c:v>7.462686567164179E-3</c:v>
                </c:pt>
                <c:pt idx="2574">
                  <c:v>7.462686567164179E-3</c:v>
                </c:pt>
                <c:pt idx="2575">
                  <c:v>0</c:v>
                </c:pt>
                <c:pt idx="2576">
                  <c:v>0</c:v>
                </c:pt>
                <c:pt idx="2577">
                  <c:v>7.462686567164179E-3</c:v>
                </c:pt>
                <c:pt idx="2578">
                  <c:v>7.462686567164179E-3</c:v>
                </c:pt>
                <c:pt idx="2579">
                  <c:v>0</c:v>
                </c:pt>
                <c:pt idx="2580">
                  <c:v>0</c:v>
                </c:pt>
                <c:pt idx="2581">
                  <c:v>7.462686567164179E-3</c:v>
                </c:pt>
                <c:pt idx="2582">
                  <c:v>7.462686567164179E-3</c:v>
                </c:pt>
                <c:pt idx="2583">
                  <c:v>0</c:v>
                </c:pt>
                <c:pt idx="2584">
                  <c:v>0</c:v>
                </c:pt>
                <c:pt idx="2585">
                  <c:v>7.462686567164179E-3</c:v>
                </c:pt>
                <c:pt idx="2586">
                  <c:v>7.462686567164179E-3</c:v>
                </c:pt>
                <c:pt idx="2587">
                  <c:v>0</c:v>
                </c:pt>
                <c:pt idx="2588">
                  <c:v>0</c:v>
                </c:pt>
                <c:pt idx="2589">
                  <c:v>7.462686567164179E-3</c:v>
                </c:pt>
                <c:pt idx="2590">
                  <c:v>7.462686567164179E-3</c:v>
                </c:pt>
                <c:pt idx="2591">
                  <c:v>0</c:v>
                </c:pt>
                <c:pt idx="2592">
                  <c:v>0</c:v>
                </c:pt>
                <c:pt idx="2593">
                  <c:v>7.462686567164179E-3</c:v>
                </c:pt>
                <c:pt idx="2594">
                  <c:v>7.462686567164179E-3</c:v>
                </c:pt>
                <c:pt idx="2595">
                  <c:v>0</c:v>
                </c:pt>
                <c:pt idx="2596">
                  <c:v>0</c:v>
                </c:pt>
                <c:pt idx="2597">
                  <c:v>7.462686567164179E-3</c:v>
                </c:pt>
                <c:pt idx="2598">
                  <c:v>7.462686567164179E-3</c:v>
                </c:pt>
                <c:pt idx="2599">
                  <c:v>0</c:v>
                </c:pt>
                <c:pt idx="2600">
                  <c:v>0</c:v>
                </c:pt>
                <c:pt idx="2601">
                  <c:v>7.462686567164179E-3</c:v>
                </c:pt>
                <c:pt idx="2602">
                  <c:v>7.462686567164179E-3</c:v>
                </c:pt>
                <c:pt idx="2603">
                  <c:v>0</c:v>
                </c:pt>
                <c:pt idx="2604">
                  <c:v>0</c:v>
                </c:pt>
                <c:pt idx="2605">
                  <c:v>7.462686567164179E-3</c:v>
                </c:pt>
                <c:pt idx="2606">
                  <c:v>7.462686567164179E-3</c:v>
                </c:pt>
                <c:pt idx="2607">
                  <c:v>0</c:v>
                </c:pt>
                <c:pt idx="2608">
                  <c:v>0</c:v>
                </c:pt>
                <c:pt idx="2609">
                  <c:v>7.462686567164179E-3</c:v>
                </c:pt>
                <c:pt idx="2610">
                  <c:v>7.462686567164179E-3</c:v>
                </c:pt>
                <c:pt idx="2611">
                  <c:v>0</c:v>
                </c:pt>
                <c:pt idx="2612">
                  <c:v>0</c:v>
                </c:pt>
                <c:pt idx="2613">
                  <c:v>7.462686567164179E-3</c:v>
                </c:pt>
                <c:pt idx="2614">
                  <c:v>7.462686567164179E-3</c:v>
                </c:pt>
                <c:pt idx="2615">
                  <c:v>0</c:v>
                </c:pt>
                <c:pt idx="2616">
                  <c:v>0</c:v>
                </c:pt>
                <c:pt idx="2617">
                  <c:v>7.462686567164179E-3</c:v>
                </c:pt>
                <c:pt idx="2618">
                  <c:v>7.462686567164179E-3</c:v>
                </c:pt>
                <c:pt idx="2619">
                  <c:v>0</c:v>
                </c:pt>
                <c:pt idx="2620">
                  <c:v>0</c:v>
                </c:pt>
                <c:pt idx="2621">
                  <c:v>7.462686567164179E-3</c:v>
                </c:pt>
                <c:pt idx="2622">
                  <c:v>7.462686567164179E-3</c:v>
                </c:pt>
                <c:pt idx="2623">
                  <c:v>0</c:v>
                </c:pt>
                <c:pt idx="2624">
                  <c:v>0</c:v>
                </c:pt>
                <c:pt idx="2625">
                  <c:v>7.462686567164179E-3</c:v>
                </c:pt>
                <c:pt idx="2626">
                  <c:v>7.462686567164179E-3</c:v>
                </c:pt>
                <c:pt idx="2627">
                  <c:v>0</c:v>
                </c:pt>
                <c:pt idx="2628">
                  <c:v>0</c:v>
                </c:pt>
                <c:pt idx="2629">
                  <c:v>7.462686567164179E-3</c:v>
                </c:pt>
                <c:pt idx="2630">
                  <c:v>7.462686567164179E-3</c:v>
                </c:pt>
                <c:pt idx="2631">
                  <c:v>0</c:v>
                </c:pt>
                <c:pt idx="2632">
                  <c:v>0</c:v>
                </c:pt>
                <c:pt idx="2633">
                  <c:v>7.462686567164179E-3</c:v>
                </c:pt>
                <c:pt idx="2634">
                  <c:v>7.462686567164179E-3</c:v>
                </c:pt>
                <c:pt idx="2635">
                  <c:v>0</c:v>
                </c:pt>
                <c:pt idx="2636">
                  <c:v>0</c:v>
                </c:pt>
                <c:pt idx="2637">
                  <c:v>7.462686567164179E-3</c:v>
                </c:pt>
                <c:pt idx="2638">
                  <c:v>7.462686567164179E-3</c:v>
                </c:pt>
                <c:pt idx="2639">
                  <c:v>0</c:v>
                </c:pt>
                <c:pt idx="2640">
                  <c:v>0</c:v>
                </c:pt>
                <c:pt idx="2641">
                  <c:v>7.462686567164179E-3</c:v>
                </c:pt>
                <c:pt idx="2642">
                  <c:v>7.462686567164179E-3</c:v>
                </c:pt>
                <c:pt idx="2643">
                  <c:v>0</c:v>
                </c:pt>
                <c:pt idx="2644">
                  <c:v>0</c:v>
                </c:pt>
                <c:pt idx="2645">
                  <c:v>7.462686567164179E-3</c:v>
                </c:pt>
                <c:pt idx="2646">
                  <c:v>7.462686567164179E-3</c:v>
                </c:pt>
                <c:pt idx="2647">
                  <c:v>0</c:v>
                </c:pt>
                <c:pt idx="2648">
                  <c:v>0</c:v>
                </c:pt>
                <c:pt idx="2649">
                  <c:v>7.462686567164179E-3</c:v>
                </c:pt>
                <c:pt idx="2650">
                  <c:v>7.462686567164179E-3</c:v>
                </c:pt>
                <c:pt idx="2651">
                  <c:v>0</c:v>
                </c:pt>
                <c:pt idx="2652">
                  <c:v>0</c:v>
                </c:pt>
                <c:pt idx="2653">
                  <c:v>2.2388059701492536E-2</c:v>
                </c:pt>
                <c:pt idx="2654">
                  <c:v>2.2388059701492536E-2</c:v>
                </c:pt>
                <c:pt idx="2655">
                  <c:v>0</c:v>
                </c:pt>
                <c:pt idx="2656">
                  <c:v>0</c:v>
                </c:pt>
                <c:pt idx="2657">
                  <c:v>2.2388059701492536E-2</c:v>
                </c:pt>
                <c:pt idx="2658">
                  <c:v>2.2388059701492536E-2</c:v>
                </c:pt>
                <c:pt idx="2659">
                  <c:v>0</c:v>
                </c:pt>
                <c:pt idx="2660">
                  <c:v>0</c:v>
                </c:pt>
                <c:pt idx="2661">
                  <c:v>2.2388059701492536E-2</c:v>
                </c:pt>
                <c:pt idx="2662">
                  <c:v>2.2388059701492536E-2</c:v>
                </c:pt>
                <c:pt idx="2663">
                  <c:v>0</c:v>
                </c:pt>
                <c:pt idx="2664">
                  <c:v>0</c:v>
                </c:pt>
                <c:pt idx="2665">
                  <c:v>2.2388059701492536E-2</c:v>
                </c:pt>
                <c:pt idx="2666">
                  <c:v>2.2388059701492536E-2</c:v>
                </c:pt>
                <c:pt idx="2667">
                  <c:v>0</c:v>
                </c:pt>
                <c:pt idx="2668">
                  <c:v>0</c:v>
                </c:pt>
                <c:pt idx="2669">
                  <c:v>2.2388059701492536E-2</c:v>
                </c:pt>
                <c:pt idx="2670">
                  <c:v>2.2388059701492536E-2</c:v>
                </c:pt>
                <c:pt idx="2671">
                  <c:v>0</c:v>
                </c:pt>
                <c:pt idx="2672">
                  <c:v>0</c:v>
                </c:pt>
                <c:pt idx="2673">
                  <c:v>2.2388059701492536E-2</c:v>
                </c:pt>
                <c:pt idx="2674">
                  <c:v>2.2388059701492536E-2</c:v>
                </c:pt>
                <c:pt idx="2675">
                  <c:v>0</c:v>
                </c:pt>
                <c:pt idx="2676">
                  <c:v>0</c:v>
                </c:pt>
                <c:pt idx="2677">
                  <c:v>2.2388059701492536E-2</c:v>
                </c:pt>
                <c:pt idx="2678">
                  <c:v>2.2388059701492536E-2</c:v>
                </c:pt>
                <c:pt idx="2679">
                  <c:v>0</c:v>
                </c:pt>
                <c:pt idx="2680">
                  <c:v>0</c:v>
                </c:pt>
                <c:pt idx="2681">
                  <c:v>2.2388059701492536E-2</c:v>
                </c:pt>
                <c:pt idx="2682">
                  <c:v>2.2388059701492536E-2</c:v>
                </c:pt>
                <c:pt idx="2683">
                  <c:v>0</c:v>
                </c:pt>
                <c:pt idx="2684">
                  <c:v>0</c:v>
                </c:pt>
                <c:pt idx="2685">
                  <c:v>2.2388059701492536E-2</c:v>
                </c:pt>
                <c:pt idx="2686">
                  <c:v>2.2388059701492536E-2</c:v>
                </c:pt>
                <c:pt idx="2687">
                  <c:v>0</c:v>
                </c:pt>
                <c:pt idx="2688">
                  <c:v>0</c:v>
                </c:pt>
                <c:pt idx="2689">
                  <c:v>2.2388059701492536E-2</c:v>
                </c:pt>
                <c:pt idx="2690">
                  <c:v>2.2388059701492536E-2</c:v>
                </c:pt>
                <c:pt idx="2691">
                  <c:v>0</c:v>
                </c:pt>
                <c:pt idx="2692">
                  <c:v>0</c:v>
                </c:pt>
                <c:pt idx="2693">
                  <c:v>2.2388059701492536E-2</c:v>
                </c:pt>
                <c:pt idx="2694">
                  <c:v>2.2388059701492536E-2</c:v>
                </c:pt>
                <c:pt idx="2695">
                  <c:v>0</c:v>
                </c:pt>
                <c:pt idx="2696">
                  <c:v>0</c:v>
                </c:pt>
                <c:pt idx="2697">
                  <c:v>2.2388059701492536E-2</c:v>
                </c:pt>
                <c:pt idx="2698">
                  <c:v>2.2388059701492536E-2</c:v>
                </c:pt>
                <c:pt idx="2699">
                  <c:v>0</c:v>
                </c:pt>
                <c:pt idx="2700">
                  <c:v>0</c:v>
                </c:pt>
                <c:pt idx="2701">
                  <c:v>2.2388059701492536E-2</c:v>
                </c:pt>
                <c:pt idx="2702">
                  <c:v>2.2388059701492536E-2</c:v>
                </c:pt>
                <c:pt idx="2703">
                  <c:v>0</c:v>
                </c:pt>
                <c:pt idx="2704">
                  <c:v>0</c:v>
                </c:pt>
                <c:pt idx="2705">
                  <c:v>2.2388059701492536E-2</c:v>
                </c:pt>
                <c:pt idx="2706">
                  <c:v>2.2388059701492536E-2</c:v>
                </c:pt>
                <c:pt idx="2707">
                  <c:v>0</c:v>
                </c:pt>
                <c:pt idx="2708">
                  <c:v>0</c:v>
                </c:pt>
                <c:pt idx="2709">
                  <c:v>2.2388059701492536E-2</c:v>
                </c:pt>
                <c:pt idx="2710">
                  <c:v>2.2388059701492536E-2</c:v>
                </c:pt>
                <c:pt idx="2711">
                  <c:v>0</c:v>
                </c:pt>
                <c:pt idx="2712">
                  <c:v>0</c:v>
                </c:pt>
                <c:pt idx="2713">
                  <c:v>2.2388059701492536E-2</c:v>
                </c:pt>
                <c:pt idx="2714">
                  <c:v>2.2388059701492536E-2</c:v>
                </c:pt>
                <c:pt idx="2715">
                  <c:v>0</c:v>
                </c:pt>
                <c:pt idx="2716">
                  <c:v>0</c:v>
                </c:pt>
                <c:pt idx="2717">
                  <c:v>2.2388059701492536E-2</c:v>
                </c:pt>
                <c:pt idx="2718">
                  <c:v>2.2388059701492536E-2</c:v>
                </c:pt>
                <c:pt idx="2719">
                  <c:v>0</c:v>
                </c:pt>
                <c:pt idx="2720">
                  <c:v>0</c:v>
                </c:pt>
                <c:pt idx="2721">
                  <c:v>2.2388059701492536E-2</c:v>
                </c:pt>
                <c:pt idx="2722">
                  <c:v>2.2388059701492536E-2</c:v>
                </c:pt>
                <c:pt idx="2723">
                  <c:v>0</c:v>
                </c:pt>
                <c:pt idx="2724">
                  <c:v>0</c:v>
                </c:pt>
                <c:pt idx="2725">
                  <c:v>2.2388059701492536E-2</c:v>
                </c:pt>
                <c:pt idx="2726">
                  <c:v>2.2388059701492536E-2</c:v>
                </c:pt>
                <c:pt idx="2727">
                  <c:v>0</c:v>
                </c:pt>
                <c:pt idx="2728">
                  <c:v>0</c:v>
                </c:pt>
                <c:pt idx="2729">
                  <c:v>2.2388059701492536E-2</c:v>
                </c:pt>
                <c:pt idx="2730">
                  <c:v>2.2388059701492536E-2</c:v>
                </c:pt>
                <c:pt idx="2731">
                  <c:v>0</c:v>
                </c:pt>
                <c:pt idx="2732">
                  <c:v>0</c:v>
                </c:pt>
                <c:pt idx="2733">
                  <c:v>2.2388059701492536E-2</c:v>
                </c:pt>
                <c:pt idx="2734">
                  <c:v>2.2388059701492536E-2</c:v>
                </c:pt>
                <c:pt idx="2735">
                  <c:v>0</c:v>
                </c:pt>
                <c:pt idx="2736">
                  <c:v>0</c:v>
                </c:pt>
                <c:pt idx="2737">
                  <c:v>2.2388059701492536E-2</c:v>
                </c:pt>
                <c:pt idx="2738">
                  <c:v>2.2388059701492536E-2</c:v>
                </c:pt>
                <c:pt idx="2739">
                  <c:v>0</c:v>
                </c:pt>
                <c:pt idx="2740">
                  <c:v>0</c:v>
                </c:pt>
                <c:pt idx="2741">
                  <c:v>2.2388059701492536E-2</c:v>
                </c:pt>
                <c:pt idx="2742">
                  <c:v>2.2388059701492536E-2</c:v>
                </c:pt>
                <c:pt idx="2743">
                  <c:v>0</c:v>
                </c:pt>
                <c:pt idx="2744">
                  <c:v>0</c:v>
                </c:pt>
                <c:pt idx="2745">
                  <c:v>2.2388059701492536E-2</c:v>
                </c:pt>
                <c:pt idx="2746">
                  <c:v>2.2388059701492536E-2</c:v>
                </c:pt>
                <c:pt idx="2747">
                  <c:v>0</c:v>
                </c:pt>
                <c:pt idx="2748">
                  <c:v>0</c:v>
                </c:pt>
                <c:pt idx="2749">
                  <c:v>2.2388059701492536E-2</c:v>
                </c:pt>
                <c:pt idx="2750">
                  <c:v>2.2388059701492536E-2</c:v>
                </c:pt>
                <c:pt idx="2751">
                  <c:v>0</c:v>
                </c:pt>
                <c:pt idx="2752">
                  <c:v>0</c:v>
                </c:pt>
                <c:pt idx="2753">
                  <c:v>2.2388059701492536E-2</c:v>
                </c:pt>
                <c:pt idx="2754">
                  <c:v>2.2388059701492536E-2</c:v>
                </c:pt>
                <c:pt idx="2755">
                  <c:v>0</c:v>
                </c:pt>
                <c:pt idx="2756">
                  <c:v>0</c:v>
                </c:pt>
                <c:pt idx="2757">
                  <c:v>2.2388059701492536E-2</c:v>
                </c:pt>
                <c:pt idx="2758">
                  <c:v>2.2388059701492536E-2</c:v>
                </c:pt>
                <c:pt idx="2759">
                  <c:v>0</c:v>
                </c:pt>
                <c:pt idx="2760">
                  <c:v>0</c:v>
                </c:pt>
                <c:pt idx="2761">
                  <c:v>2.2388059701492536E-2</c:v>
                </c:pt>
                <c:pt idx="2762">
                  <c:v>2.2388059701492536E-2</c:v>
                </c:pt>
                <c:pt idx="2763">
                  <c:v>0</c:v>
                </c:pt>
                <c:pt idx="2764">
                  <c:v>0</c:v>
                </c:pt>
                <c:pt idx="2765">
                  <c:v>2.2388059701492536E-2</c:v>
                </c:pt>
                <c:pt idx="2766">
                  <c:v>2.2388059701492536E-2</c:v>
                </c:pt>
                <c:pt idx="2767">
                  <c:v>0</c:v>
                </c:pt>
                <c:pt idx="2768">
                  <c:v>0</c:v>
                </c:pt>
                <c:pt idx="2769">
                  <c:v>2.2388059701492536E-2</c:v>
                </c:pt>
                <c:pt idx="2770">
                  <c:v>2.2388059701492536E-2</c:v>
                </c:pt>
                <c:pt idx="2771">
                  <c:v>0</c:v>
                </c:pt>
                <c:pt idx="2772">
                  <c:v>0</c:v>
                </c:pt>
                <c:pt idx="2773">
                  <c:v>2.2388059701492536E-2</c:v>
                </c:pt>
                <c:pt idx="2774">
                  <c:v>2.2388059701492536E-2</c:v>
                </c:pt>
                <c:pt idx="2775">
                  <c:v>0</c:v>
                </c:pt>
                <c:pt idx="2776">
                  <c:v>0</c:v>
                </c:pt>
                <c:pt idx="2777">
                  <c:v>2.2388059701492536E-2</c:v>
                </c:pt>
                <c:pt idx="2778">
                  <c:v>2.2388059701492536E-2</c:v>
                </c:pt>
                <c:pt idx="2779">
                  <c:v>0</c:v>
                </c:pt>
                <c:pt idx="2780">
                  <c:v>0</c:v>
                </c:pt>
                <c:pt idx="2781">
                  <c:v>2.2388059701492536E-2</c:v>
                </c:pt>
                <c:pt idx="2782">
                  <c:v>2.2388059701492536E-2</c:v>
                </c:pt>
                <c:pt idx="2783">
                  <c:v>0</c:v>
                </c:pt>
                <c:pt idx="2784">
                  <c:v>0</c:v>
                </c:pt>
                <c:pt idx="2785">
                  <c:v>2.2388059701492536E-2</c:v>
                </c:pt>
                <c:pt idx="2786">
                  <c:v>2.2388059701492536E-2</c:v>
                </c:pt>
                <c:pt idx="2787">
                  <c:v>0</c:v>
                </c:pt>
                <c:pt idx="2788">
                  <c:v>0</c:v>
                </c:pt>
                <c:pt idx="2789">
                  <c:v>2.2388059701492536E-2</c:v>
                </c:pt>
                <c:pt idx="2790">
                  <c:v>2.2388059701492536E-2</c:v>
                </c:pt>
                <c:pt idx="2791">
                  <c:v>0</c:v>
                </c:pt>
                <c:pt idx="2792">
                  <c:v>0</c:v>
                </c:pt>
                <c:pt idx="2793">
                  <c:v>2.2388059701492536E-2</c:v>
                </c:pt>
                <c:pt idx="2794">
                  <c:v>2.2388059701492536E-2</c:v>
                </c:pt>
                <c:pt idx="2795">
                  <c:v>0</c:v>
                </c:pt>
                <c:pt idx="2796">
                  <c:v>0</c:v>
                </c:pt>
                <c:pt idx="2797">
                  <c:v>2.2388059701492536E-2</c:v>
                </c:pt>
                <c:pt idx="2798">
                  <c:v>2.2388059701492536E-2</c:v>
                </c:pt>
                <c:pt idx="2799">
                  <c:v>0</c:v>
                </c:pt>
                <c:pt idx="2800">
                  <c:v>0</c:v>
                </c:pt>
                <c:pt idx="2801">
                  <c:v>2.2388059701492536E-2</c:v>
                </c:pt>
                <c:pt idx="2802">
                  <c:v>2.2388059701492536E-2</c:v>
                </c:pt>
                <c:pt idx="2803">
                  <c:v>0</c:v>
                </c:pt>
                <c:pt idx="2804">
                  <c:v>0</c:v>
                </c:pt>
                <c:pt idx="2805">
                  <c:v>2.2388059701492536E-2</c:v>
                </c:pt>
                <c:pt idx="2806">
                  <c:v>2.2388059701492536E-2</c:v>
                </c:pt>
                <c:pt idx="2807">
                  <c:v>0</c:v>
                </c:pt>
                <c:pt idx="2808">
                  <c:v>0</c:v>
                </c:pt>
                <c:pt idx="2809">
                  <c:v>2.2388059701492536E-2</c:v>
                </c:pt>
                <c:pt idx="2810">
                  <c:v>2.2388059701492536E-2</c:v>
                </c:pt>
                <c:pt idx="2811">
                  <c:v>0</c:v>
                </c:pt>
                <c:pt idx="2812">
                  <c:v>0</c:v>
                </c:pt>
                <c:pt idx="2813">
                  <c:v>2.2388059701492536E-2</c:v>
                </c:pt>
                <c:pt idx="2814">
                  <c:v>2.2388059701492536E-2</c:v>
                </c:pt>
                <c:pt idx="2815">
                  <c:v>0</c:v>
                </c:pt>
                <c:pt idx="2816">
                  <c:v>0</c:v>
                </c:pt>
                <c:pt idx="2817">
                  <c:v>2.2388059701492536E-2</c:v>
                </c:pt>
                <c:pt idx="2818">
                  <c:v>2.2388059701492536E-2</c:v>
                </c:pt>
                <c:pt idx="2819">
                  <c:v>0</c:v>
                </c:pt>
                <c:pt idx="2820">
                  <c:v>0</c:v>
                </c:pt>
                <c:pt idx="2821">
                  <c:v>2.2388059701492536E-2</c:v>
                </c:pt>
                <c:pt idx="2822">
                  <c:v>2.2388059701492536E-2</c:v>
                </c:pt>
                <c:pt idx="2823">
                  <c:v>0</c:v>
                </c:pt>
                <c:pt idx="2824">
                  <c:v>0</c:v>
                </c:pt>
                <c:pt idx="2825">
                  <c:v>2.2388059701492536E-2</c:v>
                </c:pt>
                <c:pt idx="2826">
                  <c:v>2.2388059701492536E-2</c:v>
                </c:pt>
                <c:pt idx="2827">
                  <c:v>0</c:v>
                </c:pt>
                <c:pt idx="2828">
                  <c:v>0</c:v>
                </c:pt>
                <c:pt idx="2829">
                  <c:v>2.2388059701492536E-2</c:v>
                </c:pt>
                <c:pt idx="2830">
                  <c:v>2.2388059701492536E-2</c:v>
                </c:pt>
                <c:pt idx="2831">
                  <c:v>0</c:v>
                </c:pt>
                <c:pt idx="2832">
                  <c:v>0</c:v>
                </c:pt>
                <c:pt idx="2833">
                  <c:v>2.2388059701492536E-2</c:v>
                </c:pt>
                <c:pt idx="2834">
                  <c:v>2.2388059701492536E-2</c:v>
                </c:pt>
                <c:pt idx="2835">
                  <c:v>0</c:v>
                </c:pt>
                <c:pt idx="2836">
                  <c:v>0</c:v>
                </c:pt>
                <c:pt idx="2837">
                  <c:v>2.2388059701492536E-2</c:v>
                </c:pt>
                <c:pt idx="2838">
                  <c:v>2.2388059701492536E-2</c:v>
                </c:pt>
                <c:pt idx="2839">
                  <c:v>0</c:v>
                </c:pt>
                <c:pt idx="2840">
                  <c:v>0</c:v>
                </c:pt>
                <c:pt idx="2841">
                  <c:v>2.2388059701492536E-2</c:v>
                </c:pt>
                <c:pt idx="2842">
                  <c:v>2.2388059701492536E-2</c:v>
                </c:pt>
                <c:pt idx="2843">
                  <c:v>0</c:v>
                </c:pt>
                <c:pt idx="2844">
                  <c:v>0</c:v>
                </c:pt>
                <c:pt idx="2845">
                  <c:v>2.2388059701492536E-2</c:v>
                </c:pt>
                <c:pt idx="2846">
                  <c:v>2.2388059701492536E-2</c:v>
                </c:pt>
                <c:pt idx="2847">
                  <c:v>0</c:v>
                </c:pt>
                <c:pt idx="2848">
                  <c:v>0</c:v>
                </c:pt>
                <c:pt idx="2849">
                  <c:v>2.2388059701492536E-2</c:v>
                </c:pt>
                <c:pt idx="2850">
                  <c:v>2.2388059701492536E-2</c:v>
                </c:pt>
                <c:pt idx="2851">
                  <c:v>0</c:v>
                </c:pt>
                <c:pt idx="2852">
                  <c:v>0</c:v>
                </c:pt>
                <c:pt idx="2853">
                  <c:v>2.2388059701492536E-2</c:v>
                </c:pt>
                <c:pt idx="2854">
                  <c:v>2.2388059701492536E-2</c:v>
                </c:pt>
                <c:pt idx="2855">
                  <c:v>0</c:v>
                </c:pt>
                <c:pt idx="2856">
                  <c:v>0</c:v>
                </c:pt>
                <c:pt idx="2857">
                  <c:v>5.9701492537313432E-2</c:v>
                </c:pt>
                <c:pt idx="2858">
                  <c:v>5.9701492537313432E-2</c:v>
                </c:pt>
                <c:pt idx="2859">
                  <c:v>0</c:v>
                </c:pt>
                <c:pt idx="2860">
                  <c:v>0</c:v>
                </c:pt>
                <c:pt idx="2861">
                  <c:v>5.9701492537313432E-2</c:v>
                </c:pt>
                <c:pt idx="2862">
                  <c:v>5.9701492537313432E-2</c:v>
                </c:pt>
                <c:pt idx="2863">
                  <c:v>0</c:v>
                </c:pt>
                <c:pt idx="2864">
                  <c:v>0</c:v>
                </c:pt>
                <c:pt idx="2865">
                  <c:v>5.9701492537313432E-2</c:v>
                </c:pt>
                <c:pt idx="2866">
                  <c:v>5.9701492537313432E-2</c:v>
                </c:pt>
                <c:pt idx="2867">
                  <c:v>0</c:v>
                </c:pt>
                <c:pt idx="2868">
                  <c:v>0</c:v>
                </c:pt>
                <c:pt idx="2869">
                  <c:v>5.9701492537313432E-2</c:v>
                </c:pt>
                <c:pt idx="2870">
                  <c:v>5.9701492537313432E-2</c:v>
                </c:pt>
                <c:pt idx="2871">
                  <c:v>0</c:v>
                </c:pt>
                <c:pt idx="2872">
                  <c:v>0</c:v>
                </c:pt>
                <c:pt idx="2873">
                  <c:v>5.9701492537313432E-2</c:v>
                </c:pt>
                <c:pt idx="2874">
                  <c:v>5.9701492537313432E-2</c:v>
                </c:pt>
                <c:pt idx="2875">
                  <c:v>0</c:v>
                </c:pt>
                <c:pt idx="2876">
                  <c:v>0</c:v>
                </c:pt>
                <c:pt idx="2877">
                  <c:v>5.9701492537313432E-2</c:v>
                </c:pt>
                <c:pt idx="2878">
                  <c:v>5.9701492537313432E-2</c:v>
                </c:pt>
                <c:pt idx="2879">
                  <c:v>0</c:v>
                </c:pt>
                <c:pt idx="2880">
                  <c:v>0</c:v>
                </c:pt>
                <c:pt idx="2881">
                  <c:v>5.9701492537313432E-2</c:v>
                </c:pt>
                <c:pt idx="2882">
                  <c:v>5.9701492537313432E-2</c:v>
                </c:pt>
                <c:pt idx="2883">
                  <c:v>0</c:v>
                </c:pt>
                <c:pt idx="2884">
                  <c:v>0</c:v>
                </c:pt>
                <c:pt idx="2885">
                  <c:v>5.9701492537313432E-2</c:v>
                </c:pt>
                <c:pt idx="2886">
                  <c:v>5.9701492537313432E-2</c:v>
                </c:pt>
                <c:pt idx="2887">
                  <c:v>0</c:v>
                </c:pt>
                <c:pt idx="2888">
                  <c:v>0</c:v>
                </c:pt>
                <c:pt idx="2889">
                  <c:v>5.9701492537313432E-2</c:v>
                </c:pt>
                <c:pt idx="2890">
                  <c:v>5.9701492537313432E-2</c:v>
                </c:pt>
                <c:pt idx="2891">
                  <c:v>0</c:v>
                </c:pt>
                <c:pt idx="2892">
                  <c:v>0</c:v>
                </c:pt>
                <c:pt idx="2893">
                  <c:v>5.9701492537313432E-2</c:v>
                </c:pt>
                <c:pt idx="2894">
                  <c:v>5.9701492537313432E-2</c:v>
                </c:pt>
                <c:pt idx="2895">
                  <c:v>0</c:v>
                </c:pt>
                <c:pt idx="2896">
                  <c:v>0</c:v>
                </c:pt>
                <c:pt idx="2897">
                  <c:v>5.9701492537313432E-2</c:v>
                </c:pt>
                <c:pt idx="2898">
                  <c:v>5.9701492537313432E-2</c:v>
                </c:pt>
                <c:pt idx="2899">
                  <c:v>0</c:v>
                </c:pt>
                <c:pt idx="2900">
                  <c:v>0</c:v>
                </c:pt>
                <c:pt idx="2901">
                  <c:v>5.9701492537313432E-2</c:v>
                </c:pt>
                <c:pt idx="2902">
                  <c:v>5.9701492537313432E-2</c:v>
                </c:pt>
                <c:pt idx="2903">
                  <c:v>0</c:v>
                </c:pt>
                <c:pt idx="2904">
                  <c:v>0</c:v>
                </c:pt>
                <c:pt idx="2905">
                  <c:v>5.9701492537313432E-2</c:v>
                </c:pt>
                <c:pt idx="2906">
                  <c:v>5.9701492537313432E-2</c:v>
                </c:pt>
                <c:pt idx="2907">
                  <c:v>0</c:v>
                </c:pt>
                <c:pt idx="2908">
                  <c:v>0</c:v>
                </c:pt>
                <c:pt idx="2909">
                  <c:v>5.9701492537313432E-2</c:v>
                </c:pt>
                <c:pt idx="2910">
                  <c:v>5.9701492537313432E-2</c:v>
                </c:pt>
                <c:pt idx="2911">
                  <c:v>0</c:v>
                </c:pt>
                <c:pt idx="2912">
                  <c:v>0</c:v>
                </c:pt>
                <c:pt idx="2913">
                  <c:v>5.9701492537313432E-2</c:v>
                </c:pt>
                <c:pt idx="2914">
                  <c:v>5.9701492537313432E-2</c:v>
                </c:pt>
                <c:pt idx="2915">
                  <c:v>0</c:v>
                </c:pt>
                <c:pt idx="2916">
                  <c:v>0</c:v>
                </c:pt>
                <c:pt idx="2917">
                  <c:v>5.9701492537313432E-2</c:v>
                </c:pt>
                <c:pt idx="2918">
                  <c:v>5.9701492537313432E-2</c:v>
                </c:pt>
                <c:pt idx="2919">
                  <c:v>0</c:v>
                </c:pt>
                <c:pt idx="2920">
                  <c:v>0</c:v>
                </c:pt>
                <c:pt idx="2921">
                  <c:v>5.9701492537313432E-2</c:v>
                </c:pt>
                <c:pt idx="2922">
                  <c:v>5.9701492537313432E-2</c:v>
                </c:pt>
                <c:pt idx="2923">
                  <c:v>0</c:v>
                </c:pt>
                <c:pt idx="2924">
                  <c:v>0</c:v>
                </c:pt>
                <c:pt idx="2925">
                  <c:v>5.9701492537313432E-2</c:v>
                </c:pt>
                <c:pt idx="2926">
                  <c:v>5.9701492537313432E-2</c:v>
                </c:pt>
                <c:pt idx="2927">
                  <c:v>0</c:v>
                </c:pt>
                <c:pt idx="2928">
                  <c:v>0</c:v>
                </c:pt>
                <c:pt idx="2929">
                  <c:v>5.9701492537313432E-2</c:v>
                </c:pt>
                <c:pt idx="2930">
                  <c:v>5.9701492537313432E-2</c:v>
                </c:pt>
                <c:pt idx="2931">
                  <c:v>0</c:v>
                </c:pt>
                <c:pt idx="2932">
                  <c:v>0</c:v>
                </c:pt>
                <c:pt idx="2933">
                  <c:v>5.9701492537313432E-2</c:v>
                </c:pt>
                <c:pt idx="2934">
                  <c:v>5.9701492537313432E-2</c:v>
                </c:pt>
                <c:pt idx="2935">
                  <c:v>0</c:v>
                </c:pt>
                <c:pt idx="2936">
                  <c:v>0</c:v>
                </c:pt>
                <c:pt idx="2937">
                  <c:v>5.9701492537313432E-2</c:v>
                </c:pt>
                <c:pt idx="2938">
                  <c:v>5.9701492537313432E-2</c:v>
                </c:pt>
                <c:pt idx="2939">
                  <c:v>0</c:v>
                </c:pt>
                <c:pt idx="2940">
                  <c:v>0</c:v>
                </c:pt>
                <c:pt idx="2941">
                  <c:v>5.9701492537313432E-2</c:v>
                </c:pt>
                <c:pt idx="2942">
                  <c:v>5.9701492537313432E-2</c:v>
                </c:pt>
                <c:pt idx="2943">
                  <c:v>0</c:v>
                </c:pt>
                <c:pt idx="2944">
                  <c:v>0</c:v>
                </c:pt>
                <c:pt idx="2945">
                  <c:v>5.9701492537313432E-2</c:v>
                </c:pt>
                <c:pt idx="2946">
                  <c:v>5.9701492537313432E-2</c:v>
                </c:pt>
                <c:pt idx="2947">
                  <c:v>0</c:v>
                </c:pt>
                <c:pt idx="2948">
                  <c:v>0</c:v>
                </c:pt>
                <c:pt idx="2949">
                  <c:v>5.9701492537313432E-2</c:v>
                </c:pt>
                <c:pt idx="2950">
                  <c:v>5.9701492537313432E-2</c:v>
                </c:pt>
                <c:pt idx="2951">
                  <c:v>0</c:v>
                </c:pt>
                <c:pt idx="2952">
                  <c:v>0</c:v>
                </c:pt>
                <c:pt idx="2953">
                  <c:v>5.9701492537313432E-2</c:v>
                </c:pt>
                <c:pt idx="2954">
                  <c:v>5.9701492537313432E-2</c:v>
                </c:pt>
                <c:pt idx="2955">
                  <c:v>0</c:v>
                </c:pt>
                <c:pt idx="2956">
                  <c:v>0</c:v>
                </c:pt>
                <c:pt idx="2957">
                  <c:v>5.9701492537313432E-2</c:v>
                </c:pt>
                <c:pt idx="2958">
                  <c:v>5.9701492537313432E-2</c:v>
                </c:pt>
                <c:pt idx="2959">
                  <c:v>0</c:v>
                </c:pt>
                <c:pt idx="2960">
                  <c:v>0</c:v>
                </c:pt>
                <c:pt idx="2961">
                  <c:v>5.9701492537313432E-2</c:v>
                </c:pt>
                <c:pt idx="2962">
                  <c:v>5.9701492537313432E-2</c:v>
                </c:pt>
                <c:pt idx="2963">
                  <c:v>0</c:v>
                </c:pt>
                <c:pt idx="2964">
                  <c:v>0</c:v>
                </c:pt>
                <c:pt idx="2965">
                  <c:v>5.9701492537313432E-2</c:v>
                </c:pt>
                <c:pt idx="2966">
                  <c:v>5.9701492537313432E-2</c:v>
                </c:pt>
                <c:pt idx="2967">
                  <c:v>0</c:v>
                </c:pt>
                <c:pt idx="2968">
                  <c:v>0</c:v>
                </c:pt>
                <c:pt idx="2969">
                  <c:v>5.9701492537313432E-2</c:v>
                </c:pt>
                <c:pt idx="2970">
                  <c:v>5.9701492537313432E-2</c:v>
                </c:pt>
                <c:pt idx="2971">
                  <c:v>0</c:v>
                </c:pt>
                <c:pt idx="2972">
                  <c:v>0</c:v>
                </c:pt>
                <c:pt idx="2973">
                  <c:v>5.9701492537313432E-2</c:v>
                </c:pt>
                <c:pt idx="2974">
                  <c:v>5.9701492537313432E-2</c:v>
                </c:pt>
                <c:pt idx="2975">
                  <c:v>0</c:v>
                </c:pt>
                <c:pt idx="2976">
                  <c:v>0</c:v>
                </c:pt>
                <c:pt idx="2977">
                  <c:v>5.9701492537313432E-2</c:v>
                </c:pt>
                <c:pt idx="2978">
                  <c:v>5.9701492537313432E-2</c:v>
                </c:pt>
                <c:pt idx="2979">
                  <c:v>0</c:v>
                </c:pt>
                <c:pt idx="2980">
                  <c:v>0</c:v>
                </c:pt>
                <c:pt idx="2981">
                  <c:v>5.9701492537313432E-2</c:v>
                </c:pt>
                <c:pt idx="2982">
                  <c:v>5.9701492537313432E-2</c:v>
                </c:pt>
                <c:pt idx="2983">
                  <c:v>0</c:v>
                </c:pt>
                <c:pt idx="2984">
                  <c:v>0</c:v>
                </c:pt>
                <c:pt idx="2985">
                  <c:v>5.9701492537313432E-2</c:v>
                </c:pt>
                <c:pt idx="2986">
                  <c:v>5.9701492537313432E-2</c:v>
                </c:pt>
                <c:pt idx="2987">
                  <c:v>0</c:v>
                </c:pt>
                <c:pt idx="2988">
                  <c:v>0</c:v>
                </c:pt>
                <c:pt idx="2989">
                  <c:v>5.9701492537313432E-2</c:v>
                </c:pt>
                <c:pt idx="2990">
                  <c:v>5.9701492537313432E-2</c:v>
                </c:pt>
                <c:pt idx="2991">
                  <c:v>0</c:v>
                </c:pt>
                <c:pt idx="2992">
                  <c:v>0</c:v>
                </c:pt>
                <c:pt idx="2993">
                  <c:v>5.9701492537313432E-2</c:v>
                </c:pt>
                <c:pt idx="2994">
                  <c:v>5.9701492537313432E-2</c:v>
                </c:pt>
                <c:pt idx="2995">
                  <c:v>0</c:v>
                </c:pt>
                <c:pt idx="2996">
                  <c:v>0</c:v>
                </c:pt>
                <c:pt idx="2997">
                  <c:v>5.9701492537313432E-2</c:v>
                </c:pt>
                <c:pt idx="2998">
                  <c:v>5.9701492537313432E-2</c:v>
                </c:pt>
                <c:pt idx="2999">
                  <c:v>0</c:v>
                </c:pt>
                <c:pt idx="3000">
                  <c:v>0</c:v>
                </c:pt>
                <c:pt idx="3001">
                  <c:v>5.9701492537313432E-2</c:v>
                </c:pt>
                <c:pt idx="3002">
                  <c:v>5.9701492537313432E-2</c:v>
                </c:pt>
                <c:pt idx="3003">
                  <c:v>0</c:v>
                </c:pt>
                <c:pt idx="3004">
                  <c:v>0</c:v>
                </c:pt>
                <c:pt idx="3005">
                  <c:v>5.9701492537313432E-2</c:v>
                </c:pt>
                <c:pt idx="3006">
                  <c:v>5.9701492537313432E-2</c:v>
                </c:pt>
                <c:pt idx="3007">
                  <c:v>0</c:v>
                </c:pt>
                <c:pt idx="3008">
                  <c:v>0</c:v>
                </c:pt>
                <c:pt idx="3009">
                  <c:v>5.9701492537313432E-2</c:v>
                </c:pt>
                <c:pt idx="3010">
                  <c:v>5.9701492537313432E-2</c:v>
                </c:pt>
                <c:pt idx="3011">
                  <c:v>0</c:v>
                </c:pt>
                <c:pt idx="3012">
                  <c:v>0</c:v>
                </c:pt>
                <c:pt idx="3013">
                  <c:v>5.9701492537313432E-2</c:v>
                </c:pt>
                <c:pt idx="3014">
                  <c:v>5.9701492537313432E-2</c:v>
                </c:pt>
                <c:pt idx="3015">
                  <c:v>0</c:v>
                </c:pt>
                <c:pt idx="3016">
                  <c:v>0</c:v>
                </c:pt>
                <c:pt idx="3017">
                  <c:v>5.9701492537313432E-2</c:v>
                </c:pt>
                <c:pt idx="3018">
                  <c:v>5.9701492537313432E-2</c:v>
                </c:pt>
                <c:pt idx="3019">
                  <c:v>0</c:v>
                </c:pt>
                <c:pt idx="3020">
                  <c:v>0</c:v>
                </c:pt>
                <c:pt idx="3021">
                  <c:v>5.9701492537313432E-2</c:v>
                </c:pt>
                <c:pt idx="3022">
                  <c:v>5.9701492537313432E-2</c:v>
                </c:pt>
                <c:pt idx="3023">
                  <c:v>0</c:v>
                </c:pt>
                <c:pt idx="3024">
                  <c:v>0</c:v>
                </c:pt>
                <c:pt idx="3025">
                  <c:v>5.9701492537313432E-2</c:v>
                </c:pt>
                <c:pt idx="3026">
                  <c:v>5.9701492537313432E-2</c:v>
                </c:pt>
                <c:pt idx="3027">
                  <c:v>0</c:v>
                </c:pt>
                <c:pt idx="3028">
                  <c:v>0</c:v>
                </c:pt>
                <c:pt idx="3029">
                  <c:v>5.9701492537313432E-2</c:v>
                </c:pt>
                <c:pt idx="3030">
                  <c:v>5.9701492537313432E-2</c:v>
                </c:pt>
                <c:pt idx="3031">
                  <c:v>0</c:v>
                </c:pt>
                <c:pt idx="3032">
                  <c:v>0</c:v>
                </c:pt>
                <c:pt idx="3033">
                  <c:v>5.9701492537313432E-2</c:v>
                </c:pt>
                <c:pt idx="3034">
                  <c:v>5.9701492537313432E-2</c:v>
                </c:pt>
                <c:pt idx="3035">
                  <c:v>0</c:v>
                </c:pt>
                <c:pt idx="3036">
                  <c:v>0</c:v>
                </c:pt>
                <c:pt idx="3037">
                  <c:v>5.9701492537313432E-2</c:v>
                </c:pt>
                <c:pt idx="3038">
                  <c:v>5.9701492537313432E-2</c:v>
                </c:pt>
                <c:pt idx="3039">
                  <c:v>0</c:v>
                </c:pt>
                <c:pt idx="3040">
                  <c:v>0</c:v>
                </c:pt>
                <c:pt idx="3041">
                  <c:v>5.9701492537313432E-2</c:v>
                </c:pt>
                <c:pt idx="3042">
                  <c:v>5.9701492537313432E-2</c:v>
                </c:pt>
                <c:pt idx="3043">
                  <c:v>0</c:v>
                </c:pt>
                <c:pt idx="3044">
                  <c:v>0</c:v>
                </c:pt>
                <c:pt idx="3045">
                  <c:v>5.9701492537313432E-2</c:v>
                </c:pt>
                <c:pt idx="3046">
                  <c:v>5.9701492537313432E-2</c:v>
                </c:pt>
                <c:pt idx="3047">
                  <c:v>0</c:v>
                </c:pt>
                <c:pt idx="3048">
                  <c:v>0</c:v>
                </c:pt>
                <c:pt idx="3049">
                  <c:v>5.9701492537313432E-2</c:v>
                </c:pt>
                <c:pt idx="3050">
                  <c:v>5.9701492537313432E-2</c:v>
                </c:pt>
                <c:pt idx="3051">
                  <c:v>0</c:v>
                </c:pt>
                <c:pt idx="3052">
                  <c:v>0</c:v>
                </c:pt>
                <c:pt idx="3053">
                  <c:v>5.9701492537313432E-2</c:v>
                </c:pt>
                <c:pt idx="3054">
                  <c:v>5.9701492537313432E-2</c:v>
                </c:pt>
                <c:pt idx="3055">
                  <c:v>0</c:v>
                </c:pt>
                <c:pt idx="3056">
                  <c:v>0</c:v>
                </c:pt>
                <c:pt idx="3057">
                  <c:v>5.9701492537313432E-2</c:v>
                </c:pt>
                <c:pt idx="3058">
                  <c:v>5.9701492537313432E-2</c:v>
                </c:pt>
                <c:pt idx="3059">
                  <c:v>0</c:v>
                </c:pt>
                <c:pt idx="3060">
                  <c:v>0</c:v>
                </c:pt>
                <c:pt idx="3061">
                  <c:v>3.7313432835820892E-2</c:v>
                </c:pt>
                <c:pt idx="3062">
                  <c:v>3.7313432835820892E-2</c:v>
                </c:pt>
                <c:pt idx="3063">
                  <c:v>0</c:v>
                </c:pt>
                <c:pt idx="3064">
                  <c:v>0</c:v>
                </c:pt>
                <c:pt idx="3065">
                  <c:v>3.7313432835820892E-2</c:v>
                </c:pt>
                <c:pt idx="3066">
                  <c:v>3.7313432835820892E-2</c:v>
                </c:pt>
                <c:pt idx="3067">
                  <c:v>0</c:v>
                </c:pt>
                <c:pt idx="3068">
                  <c:v>0</c:v>
                </c:pt>
                <c:pt idx="3069">
                  <c:v>3.7313432835820892E-2</c:v>
                </c:pt>
                <c:pt idx="3070">
                  <c:v>3.7313432835820892E-2</c:v>
                </c:pt>
                <c:pt idx="3071">
                  <c:v>0</c:v>
                </c:pt>
                <c:pt idx="3072">
                  <c:v>0</c:v>
                </c:pt>
                <c:pt idx="3073">
                  <c:v>3.7313432835820892E-2</c:v>
                </c:pt>
                <c:pt idx="3074">
                  <c:v>3.7313432835820892E-2</c:v>
                </c:pt>
                <c:pt idx="3075">
                  <c:v>0</c:v>
                </c:pt>
                <c:pt idx="3076">
                  <c:v>0</c:v>
                </c:pt>
                <c:pt idx="3077">
                  <c:v>3.7313432835820892E-2</c:v>
                </c:pt>
                <c:pt idx="3078">
                  <c:v>3.7313432835820892E-2</c:v>
                </c:pt>
                <c:pt idx="3079">
                  <c:v>0</c:v>
                </c:pt>
                <c:pt idx="3080">
                  <c:v>0</c:v>
                </c:pt>
                <c:pt idx="3081">
                  <c:v>3.7313432835820892E-2</c:v>
                </c:pt>
                <c:pt idx="3082">
                  <c:v>3.7313432835820892E-2</c:v>
                </c:pt>
                <c:pt idx="3083">
                  <c:v>0</c:v>
                </c:pt>
                <c:pt idx="3084">
                  <c:v>0</c:v>
                </c:pt>
                <c:pt idx="3085">
                  <c:v>3.7313432835820892E-2</c:v>
                </c:pt>
                <c:pt idx="3086">
                  <c:v>3.7313432835820892E-2</c:v>
                </c:pt>
                <c:pt idx="3087">
                  <c:v>0</c:v>
                </c:pt>
                <c:pt idx="3088">
                  <c:v>0</c:v>
                </c:pt>
                <c:pt idx="3089">
                  <c:v>3.7313432835820892E-2</c:v>
                </c:pt>
                <c:pt idx="3090">
                  <c:v>3.7313432835820892E-2</c:v>
                </c:pt>
                <c:pt idx="3091">
                  <c:v>0</c:v>
                </c:pt>
                <c:pt idx="3092">
                  <c:v>0</c:v>
                </c:pt>
                <c:pt idx="3093">
                  <c:v>3.7313432835820892E-2</c:v>
                </c:pt>
                <c:pt idx="3094">
                  <c:v>3.7313432835820892E-2</c:v>
                </c:pt>
                <c:pt idx="3095">
                  <c:v>0</c:v>
                </c:pt>
                <c:pt idx="3096">
                  <c:v>0</c:v>
                </c:pt>
                <c:pt idx="3097">
                  <c:v>3.7313432835820892E-2</c:v>
                </c:pt>
                <c:pt idx="3098">
                  <c:v>3.7313432835820892E-2</c:v>
                </c:pt>
                <c:pt idx="3099">
                  <c:v>0</c:v>
                </c:pt>
                <c:pt idx="3100">
                  <c:v>0</c:v>
                </c:pt>
                <c:pt idx="3101">
                  <c:v>3.7313432835820892E-2</c:v>
                </c:pt>
                <c:pt idx="3102">
                  <c:v>3.7313432835820892E-2</c:v>
                </c:pt>
                <c:pt idx="3103">
                  <c:v>0</c:v>
                </c:pt>
                <c:pt idx="3104">
                  <c:v>0</c:v>
                </c:pt>
                <c:pt idx="3105">
                  <c:v>3.7313432835820892E-2</c:v>
                </c:pt>
                <c:pt idx="3106">
                  <c:v>3.7313432835820892E-2</c:v>
                </c:pt>
                <c:pt idx="3107">
                  <c:v>0</c:v>
                </c:pt>
                <c:pt idx="3108">
                  <c:v>0</c:v>
                </c:pt>
                <c:pt idx="3109">
                  <c:v>3.7313432835820892E-2</c:v>
                </c:pt>
                <c:pt idx="3110">
                  <c:v>3.7313432835820892E-2</c:v>
                </c:pt>
                <c:pt idx="3111">
                  <c:v>0</c:v>
                </c:pt>
                <c:pt idx="3112">
                  <c:v>0</c:v>
                </c:pt>
                <c:pt idx="3113">
                  <c:v>3.7313432835820892E-2</c:v>
                </c:pt>
                <c:pt idx="3114">
                  <c:v>3.7313432835820892E-2</c:v>
                </c:pt>
                <c:pt idx="3115">
                  <c:v>0</c:v>
                </c:pt>
                <c:pt idx="3116">
                  <c:v>0</c:v>
                </c:pt>
                <c:pt idx="3117">
                  <c:v>3.7313432835820892E-2</c:v>
                </c:pt>
                <c:pt idx="3118">
                  <c:v>3.7313432835820892E-2</c:v>
                </c:pt>
                <c:pt idx="3119">
                  <c:v>0</c:v>
                </c:pt>
                <c:pt idx="3120">
                  <c:v>0</c:v>
                </c:pt>
                <c:pt idx="3121">
                  <c:v>3.7313432835820892E-2</c:v>
                </c:pt>
                <c:pt idx="3122">
                  <c:v>3.7313432835820892E-2</c:v>
                </c:pt>
                <c:pt idx="3123">
                  <c:v>0</c:v>
                </c:pt>
                <c:pt idx="3124">
                  <c:v>0</c:v>
                </c:pt>
                <c:pt idx="3125">
                  <c:v>3.7313432835820892E-2</c:v>
                </c:pt>
                <c:pt idx="3126">
                  <c:v>3.7313432835820892E-2</c:v>
                </c:pt>
                <c:pt idx="3127">
                  <c:v>0</c:v>
                </c:pt>
                <c:pt idx="3128">
                  <c:v>0</c:v>
                </c:pt>
                <c:pt idx="3129">
                  <c:v>3.7313432835820892E-2</c:v>
                </c:pt>
                <c:pt idx="3130">
                  <c:v>3.7313432835820892E-2</c:v>
                </c:pt>
                <c:pt idx="3131">
                  <c:v>0</c:v>
                </c:pt>
                <c:pt idx="3132">
                  <c:v>0</c:v>
                </c:pt>
                <c:pt idx="3133">
                  <c:v>3.7313432835820892E-2</c:v>
                </c:pt>
                <c:pt idx="3134">
                  <c:v>3.7313432835820892E-2</c:v>
                </c:pt>
                <c:pt idx="3135">
                  <c:v>0</c:v>
                </c:pt>
                <c:pt idx="3136">
                  <c:v>0</c:v>
                </c:pt>
                <c:pt idx="3137">
                  <c:v>3.7313432835820892E-2</c:v>
                </c:pt>
                <c:pt idx="3138">
                  <c:v>3.7313432835820892E-2</c:v>
                </c:pt>
                <c:pt idx="3139">
                  <c:v>0</c:v>
                </c:pt>
                <c:pt idx="3140">
                  <c:v>0</c:v>
                </c:pt>
                <c:pt idx="3141">
                  <c:v>3.7313432835820892E-2</c:v>
                </c:pt>
                <c:pt idx="3142">
                  <c:v>3.7313432835820892E-2</c:v>
                </c:pt>
                <c:pt idx="3143">
                  <c:v>0</c:v>
                </c:pt>
                <c:pt idx="3144">
                  <c:v>0</c:v>
                </c:pt>
                <c:pt idx="3145">
                  <c:v>3.7313432835820892E-2</c:v>
                </c:pt>
                <c:pt idx="3146">
                  <c:v>3.7313432835820892E-2</c:v>
                </c:pt>
                <c:pt idx="3147">
                  <c:v>0</c:v>
                </c:pt>
                <c:pt idx="3148">
                  <c:v>0</c:v>
                </c:pt>
                <c:pt idx="3149">
                  <c:v>3.7313432835820892E-2</c:v>
                </c:pt>
                <c:pt idx="3150">
                  <c:v>3.7313432835820892E-2</c:v>
                </c:pt>
                <c:pt idx="3151">
                  <c:v>0</c:v>
                </c:pt>
                <c:pt idx="3152">
                  <c:v>0</c:v>
                </c:pt>
                <c:pt idx="3153">
                  <c:v>3.7313432835820892E-2</c:v>
                </c:pt>
                <c:pt idx="3154">
                  <c:v>3.7313432835820892E-2</c:v>
                </c:pt>
                <c:pt idx="3155">
                  <c:v>0</c:v>
                </c:pt>
                <c:pt idx="3156">
                  <c:v>0</c:v>
                </c:pt>
                <c:pt idx="3157">
                  <c:v>3.7313432835820892E-2</c:v>
                </c:pt>
                <c:pt idx="3158">
                  <c:v>3.7313432835820892E-2</c:v>
                </c:pt>
                <c:pt idx="3159">
                  <c:v>0</c:v>
                </c:pt>
                <c:pt idx="3160">
                  <c:v>0</c:v>
                </c:pt>
                <c:pt idx="3161">
                  <c:v>3.7313432835820892E-2</c:v>
                </c:pt>
                <c:pt idx="3162">
                  <c:v>3.7313432835820892E-2</c:v>
                </c:pt>
                <c:pt idx="3163">
                  <c:v>0</c:v>
                </c:pt>
                <c:pt idx="3164">
                  <c:v>0</c:v>
                </c:pt>
                <c:pt idx="3165">
                  <c:v>3.7313432835820892E-2</c:v>
                </c:pt>
                <c:pt idx="3166">
                  <c:v>3.7313432835820892E-2</c:v>
                </c:pt>
                <c:pt idx="3167">
                  <c:v>0</c:v>
                </c:pt>
                <c:pt idx="3168">
                  <c:v>0</c:v>
                </c:pt>
                <c:pt idx="3169">
                  <c:v>3.7313432835820892E-2</c:v>
                </c:pt>
                <c:pt idx="3170">
                  <c:v>3.7313432835820892E-2</c:v>
                </c:pt>
                <c:pt idx="3171">
                  <c:v>0</c:v>
                </c:pt>
                <c:pt idx="3172">
                  <c:v>0</c:v>
                </c:pt>
                <c:pt idx="3173">
                  <c:v>3.7313432835820892E-2</c:v>
                </c:pt>
                <c:pt idx="3174">
                  <c:v>3.7313432835820892E-2</c:v>
                </c:pt>
                <c:pt idx="3175">
                  <c:v>0</c:v>
                </c:pt>
                <c:pt idx="3176">
                  <c:v>0</c:v>
                </c:pt>
                <c:pt idx="3177">
                  <c:v>3.7313432835820892E-2</c:v>
                </c:pt>
                <c:pt idx="3178">
                  <c:v>3.7313432835820892E-2</c:v>
                </c:pt>
                <c:pt idx="3179">
                  <c:v>0</c:v>
                </c:pt>
                <c:pt idx="3180">
                  <c:v>0</c:v>
                </c:pt>
                <c:pt idx="3181">
                  <c:v>3.7313432835820892E-2</c:v>
                </c:pt>
                <c:pt idx="3182">
                  <c:v>3.7313432835820892E-2</c:v>
                </c:pt>
                <c:pt idx="3183">
                  <c:v>0</c:v>
                </c:pt>
                <c:pt idx="3184">
                  <c:v>0</c:v>
                </c:pt>
                <c:pt idx="3185">
                  <c:v>3.7313432835820892E-2</c:v>
                </c:pt>
                <c:pt idx="3186">
                  <c:v>3.7313432835820892E-2</c:v>
                </c:pt>
                <c:pt idx="3187">
                  <c:v>0</c:v>
                </c:pt>
                <c:pt idx="3188">
                  <c:v>0</c:v>
                </c:pt>
                <c:pt idx="3189">
                  <c:v>3.7313432835820892E-2</c:v>
                </c:pt>
                <c:pt idx="3190">
                  <c:v>3.7313432835820892E-2</c:v>
                </c:pt>
                <c:pt idx="3191">
                  <c:v>0</c:v>
                </c:pt>
                <c:pt idx="3192">
                  <c:v>0</c:v>
                </c:pt>
                <c:pt idx="3193">
                  <c:v>3.7313432835820892E-2</c:v>
                </c:pt>
                <c:pt idx="3194">
                  <c:v>3.7313432835820892E-2</c:v>
                </c:pt>
                <c:pt idx="3195">
                  <c:v>0</c:v>
                </c:pt>
                <c:pt idx="3196">
                  <c:v>0</c:v>
                </c:pt>
                <c:pt idx="3197">
                  <c:v>3.7313432835820892E-2</c:v>
                </c:pt>
                <c:pt idx="3198">
                  <c:v>3.7313432835820892E-2</c:v>
                </c:pt>
                <c:pt idx="3199">
                  <c:v>0</c:v>
                </c:pt>
                <c:pt idx="3200">
                  <c:v>0</c:v>
                </c:pt>
                <c:pt idx="3201">
                  <c:v>3.7313432835820892E-2</c:v>
                </c:pt>
                <c:pt idx="3202">
                  <c:v>3.7313432835820892E-2</c:v>
                </c:pt>
                <c:pt idx="3203">
                  <c:v>0</c:v>
                </c:pt>
                <c:pt idx="3204">
                  <c:v>0</c:v>
                </c:pt>
                <c:pt idx="3205">
                  <c:v>3.7313432835820892E-2</c:v>
                </c:pt>
                <c:pt idx="3206">
                  <c:v>3.7313432835820892E-2</c:v>
                </c:pt>
                <c:pt idx="3207">
                  <c:v>0</c:v>
                </c:pt>
                <c:pt idx="3208">
                  <c:v>0</c:v>
                </c:pt>
                <c:pt idx="3209">
                  <c:v>3.7313432835820892E-2</c:v>
                </c:pt>
                <c:pt idx="3210">
                  <c:v>3.7313432835820892E-2</c:v>
                </c:pt>
                <c:pt idx="3211">
                  <c:v>0</c:v>
                </c:pt>
                <c:pt idx="3212">
                  <c:v>0</c:v>
                </c:pt>
                <c:pt idx="3213">
                  <c:v>3.7313432835820892E-2</c:v>
                </c:pt>
                <c:pt idx="3214">
                  <c:v>3.7313432835820892E-2</c:v>
                </c:pt>
                <c:pt idx="3215">
                  <c:v>0</c:v>
                </c:pt>
                <c:pt idx="3216">
                  <c:v>0</c:v>
                </c:pt>
                <c:pt idx="3217">
                  <c:v>3.7313432835820892E-2</c:v>
                </c:pt>
                <c:pt idx="3218">
                  <c:v>3.7313432835820892E-2</c:v>
                </c:pt>
                <c:pt idx="3219">
                  <c:v>0</c:v>
                </c:pt>
                <c:pt idx="3220">
                  <c:v>0</c:v>
                </c:pt>
                <c:pt idx="3221">
                  <c:v>3.7313432835820892E-2</c:v>
                </c:pt>
                <c:pt idx="3222">
                  <c:v>3.7313432835820892E-2</c:v>
                </c:pt>
                <c:pt idx="3223">
                  <c:v>0</c:v>
                </c:pt>
                <c:pt idx="3224">
                  <c:v>0</c:v>
                </c:pt>
                <c:pt idx="3225">
                  <c:v>3.7313432835820892E-2</c:v>
                </c:pt>
                <c:pt idx="3226">
                  <c:v>3.7313432835820892E-2</c:v>
                </c:pt>
                <c:pt idx="3227">
                  <c:v>0</c:v>
                </c:pt>
                <c:pt idx="3228">
                  <c:v>0</c:v>
                </c:pt>
                <c:pt idx="3229">
                  <c:v>3.7313432835820892E-2</c:v>
                </c:pt>
                <c:pt idx="3230">
                  <c:v>3.7313432835820892E-2</c:v>
                </c:pt>
                <c:pt idx="3231">
                  <c:v>0</c:v>
                </c:pt>
                <c:pt idx="3232">
                  <c:v>0</c:v>
                </c:pt>
                <c:pt idx="3233">
                  <c:v>3.7313432835820892E-2</c:v>
                </c:pt>
                <c:pt idx="3234">
                  <c:v>3.7313432835820892E-2</c:v>
                </c:pt>
                <c:pt idx="3235">
                  <c:v>0</c:v>
                </c:pt>
                <c:pt idx="3236">
                  <c:v>0</c:v>
                </c:pt>
                <c:pt idx="3237">
                  <c:v>3.7313432835820892E-2</c:v>
                </c:pt>
                <c:pt idx="3238">
                  <c:v>3.7313432835820892E-2</c:v>
                </c:pt>
                <c:pt idx="3239">
                  <c:v>0</c:v>
                </c:pt>
                <c:pt idx="3240">
                  <c:v>0</c:v>
                </c:pt>
                <c:pt idx="3241">
                  <c:v>3.7313432835820892E-2</c:v>
                </c:pt>
                <c:pt idx="3242">
                  <c:v>3.7313432835820892E-2</c:v>
                </c:pt>
                <c:pt idx="3243">
                  <c:v>0</c:v>
                </c:pt>
                <c:pt idx="3244">
                  <c:v>0</c:v>
                </c:pt>
                <c:pt idx="3245">
                  <c:v>3.7313432835820892E-2</c:v>
                </c:pt>
                <c:pt idx="3246">
                  <c:v>3.7313432835820892E-2</c:v>
                </c:pt>
                <c:pt idx="3247">
                  <c:v>0</c:v>
                </c:pt>
                <c:pt idx="3248">
                  <c:v>0</c:v>
                </c:pt>
                <c:pt idx="3249">
                  <c:v>3.7313432835820892E-2</c:v>
                </c:pt>
                <c:pt idx="3250">
                  <c:v>3.7313432835820892E-2</c:v>
                </c:pt>
                <c:pt idx="3251">
                  <c:v>0</c:v>
                </c:pt>
                <c:pt idx="3252">
                  <c:v>0</c:v>
                </c:pt>
                <c:pt idx="3253">
                  <c:v>3.7313432835820892E-2</c:v>
                </c:pt>
                <c:pt idx="3254">
                  <c:v>3.7313432835820892E-2</c:v>
                </c:pt>
                <c:pt idx="3255">
                  <c:v>0</c:v>
                </c:pt>
                <c:pt idx="3256">
                  <c:v>0</c:v>
                </c:pt>
                <c:pt idx="3257">
                  <c:v>3.7313432835820892E-2</c:v>
                </c:pt>
                <c:pt idx="3258">
                  <c:v>3.7313432835820892E-2</c:v>
                </c:pt>
                <c:pt idx="3259">
                  <c:v>0</c:v>
                </c:pt>
                <c:pt idx="3260">
                  <c:v>0</c:v>
                </c:pt>
                <c:pt idx="3261">
                  <c:v>3.7313432835820892E-2</c:v>
                </c:pt>
                <c:pt idx="3262">
                  <c:v>3.7313432835820892E-2</c:v>
                </c:pt>
                <c:pt idx="3263">
                  <c:v>0</c:v>
                </c:pt>
                <c:pt idx="3264">
                  <c:v>0</c:v>
                </c:pt>
                <c:pt idx="3265">
                  <c:v>3.7313432835820892E-2</c:v>
                </c:pt>
                <c:pt idx="3266">
                  <c:v>3.7313432835820892E-2</c:v>
                </c:pt>
                <c:pt idx="3267">
                  <c:v>0</c:v>
                </c:pt>
                <c:pt idx="3268">
                  <c:v>0</c:v>
                </c:pt>
                <c:pt idx="3269">
                  <c:v>3.7313432835820892E-2</c:v>
                </c:pt>
                <c:pt idx="3270">
                  <c:v>3.7313432835820892E-2</c:v>
                </c:pt>
                <c:pt idx="3271">
                  <c:v>0</c:v>
                </c:pt>
                <c:pt idx="3272">
                  <c:v>0</c:v>
                </c:pt>
                <c:pt idx="3273">
                  <c:v>3.7313432835820892E-2</c:v>
                </c:pt>
                <c:pt idx="3274">
                  <c:v>3.7313432835820892E-2</c:v>
                </c:pt>
                <c:pt idx="3275">
                  <c:v>0</c:v>
                </c:pt>
                <c:pt idx="3276">
                  <c:v>0</c:v>
                </c:pt>
                <c:pt idx="3277">
                  <c:v>3.7313432835820892E-2</c:v>
                </c:pt>
                <c:pt idx="3278">
                  <c:v>3.7313432835820892E-2</c:v>
                </c:pt>
                <c:pt idx="3279">
                  <c:v>0</c:v>
                </c:pt>
                <c:pt idx="3280">
                  <c:v>0</c:v>
                </c:pt>
                <c:pt idx="3281">
                  <c:v>3.7313432835820892E-2</c:v>
                </c:pt>
                <c:pt idx="3282">
                  <c:v>3.7313432835820892E-2</c:v>
                </c:pt>
                <c:pt idx="3283">
                  <c:v>0</c:v>
                </c:pt>
                <c:pt idx="3284">
                  <c:v>0</c:v>
                </c:pt>
                <c:pt idx="3285">
                  <c:v>3.7313432835820892E-2</c:v>
                </c:pt>
                <c:pt idx="3286">
                  <c:v>3.7313432835820892E-2</c:v>
                </c:pt>
                <c:pt idx="3287">
                  <c:v>0</c:v>
                </c:pt>
                <c:pt idx="3288">
                  <c:v>0</c:v>
                </c:pt>
                <c:pt idx="3289">
                  <c:v>3.7313432835820892E-2</c:v>
                </c:pt>
                <c:pt idx="3290">
                  <c:v>3.7313432835820892E-2</c:v>
                </c:pt>
                <c:pt idx="3291">
                  <c:v>0</c:v>
                </c:pt>
                <c:pt idx="3292">
                  <c:v>0</c:v>
                </c:pt>
                <c:pt idx="3293">
                  <c:v>3.7313432835820892E-2</c:v>
                </c:pt>
                <c:pt idx="3294">
                  <c:v>3.7313432835820892E-2</c:v>
                </c:pt>
                <c:pt idx="3295">
                  <c:v>0</c:v>
                </c:pt>
                <c:pt idx="3296">
                  <c:v>0</c:v>
                </c:pt>
                <c:pt idx="3297">
                  <c:v>3.7313432835820892E-2</c:v>
                </c:pt>
                <c:pt idx="3298">
                  <c:v>3.7313432835820892E-2</c:v>
                </c:pt>
                <c:pt idx="3299">
                  <c:v>0</c:v>
                </c:pt>
                <c:pt idx="3300">
                  <c:v>0</c:v>
                </c:pt>
                <c:pt idx="3301">
                  <c:v>3.7313432835820892E-2</c:v>
                </c:pt>
                <c:pt idx="3302">
                  <c:v>3.7313432835820892E-2</c:v>
                </c:pt>
                <c:pt idx="3303">
                  <c:v>0</c:v>
                </c:pt>
                <c:pt idx="3304">
                  <c:v>0</c:v>
                </c:pt>
                <c:pt idx="3305">
                  <c:v>3.7313432835820892E-2</c:v>
                </c:pt>
                <c:pt idx="3306">
                  <c:v>3.7313432835820892E-2</c:v>
                </c:pt>
                <c:pt idx="3307">
                  <c:v>0</c:v>
                </c:pt>
                <c:pt idx="3308">
                  <c:v>0</c:v>
                </c:pt>
                <c:pt idx="3309">
                  <c:v>3.7313432835820892E-2</c:v>
                </c:pt>
                <c:pt idx="3310">
                  <c:v>3.7313432835820892E-2</c:v>
                </c:pt>
                <c:pt idx="3311">
                  <c:v>0</c:v>
                </c:pt>
                <c:pt idx="3312">
                  <c:v>0</c:v>
                </c:pt>
                <c:pt idx="3313">
                  <c:v>3.7313432835820892E-2</c:v>
                </c:pt>
                <c:pt idx="3314">
                  <c:v>3.7313432835820892E-2</c:v>
                </c:pt>
                <c:pt idx="3315">
                  <c:v>0</c:v>
                </c:pt>
                <c:pt idx="3316">
                  <c:v>0</c:v>
                </c:pt>
                <c:pt idx="3317">
                  <c:v>3.7313432835820892E-2</c:v>
                </c:pt>
                <c:pt idx="3318">
                  <c:v>3.7313432835820892E-2</c:v>
                </c:pt>
                <c:pt idx="3319">
                  <c:v>0</c:v>
                </c:pt>
                <c:pt idx="3320">
                  <c:v>0</c:v>
                </c:pt>
                <c:pt idx="3321">
                  <c:v>3.7313432835820892E-2</c:v>
                </c:pt>
                <c:pt idx="3322">
                  <c:v>3.7313432835820892E-2</c:v>
                </c:pt>
                <c:pt idx="3323">
                  <c:v>0</c:v>
                </c:pt>
                <c:pt idx="3324">
                  <c:v>0</c:v>
                </c:pt>
                <c:pt idx="3325">
                  <c:v>3.7313432835820892E-2</c:v>
                </c:pt>
                <c:pt idx="3326">
                  <c:v>3.7313432835820892E-2</c:v>
                </c:pt>
                <c:pt idx="3327">
                  <c:v>0</c:v>
                </c:pt>
                <c:pt idx="3328">
                  <c:v>0</c:v>
                </c:pt>
                <c:pt idx="3329">
                  <c:v>3.7313432835820892E-2</c:v>
                </c:pt>
                <c:pt idx="3330">
                  <c:v>3.7313432835820892E-2</c:v>
                </c:pt>
                <c:pt idx="3331">
                  <c:v>0</c:v>
                </c:pt>
                <c:pt idx="3332">
                  <c:v>0</c:v>
                </c:pt>
                <c:pt idx="3333">
                  <c:v>3.7313432835820892E-2</c:v>
                </c:pt>
                <c:pt idx="3334">
                  <c:v>3.7313432835820892E-2</c:v>
                </c:pt>
                <c:pt idx="3335">
                  <c:v>0</c:v>
                </c:pt>
                <c:pt idx="3336">
                  <c:v>0</c:v>
                </c:pt>
                <c:pt idx="3337">
                  <c:v>3.7313432835820892E-2</c:v>
                </c:pt>
                <c:pt idx="3338">
                  <c:v>3.7313432835820892E-2</c:v>
                </c:pt>
                <c:pt idx="3339">
                  <c:v>0</c:v>
                </c:pt>
                <c:pt idx="3340">
                  <c:v>0</c:v>
                </c:pt>
                <c:pt idx="3341">
                  <c:v>3.7313432835820892E-2</c:v>
                </c:pt>
                <c:pt idx="3342">
                  <c:v>3.7313432835820892E-2</c:v>
                </c:pt>
                <c:pt idx="3343">
                  <c:v>0</c:v>
                </c:pt>
                <c:pt idx="3344">
                  <c:v>0</c:v>
                </c:pt>
                <c:pt idx="3345">
                  <c:v>3.7313432835820892E-2</c:v>
                </c:pt>
                <c:pt idx="3346">
                  <c:v>3.7313432835820892E-2</c:v>
                </c:pt>
                <c:pt idx="3347">
                  <c:v>0</c:v>
                </c:pt>
                <c:pt idx="3348">
                  <c:v>0</c:v>
                </c:pt>
                <c:pt idx="3349">
                  <c:v>3.7313432835820892E-2</c:v>
                </c:pt>
                <c:pt idx="3350">
                  <c:v>3.7313432835820892E-2</c:v>
                </c:pt>
                <c:pt idx="3351">
                  <c:v>0</c:v>
                </c:pt>
                <c:pt idx="3352">
                  <c:v>0</c:v>
                </c:pt>
                <c:pt idx="3353">
                  <c:v>3.7313432835820892E-2</c:v>
                </c:pt>
                <c:pt idx="3354">
                  <c:v>3.7313432835820892E-2</c:v>
                </c:pt>
                <c:pt idx="3355">
                  <c:v>0</c:v>
                </c:pt>
                <c:pt idx="3356">
                  <c:v>0</c:v>
                </c:pt>
                <c:pt idx="3357">
                  <c:v>3.7313432835820892E-2</c:v>
                </c:pt>
                <c:pt idx="3358">
                  <c:v>3.7313432835820892E-2</c:v>
                </c:pt>
                <c:pt idx="3359">
                  <c:v>0</c:v>
                </c:pt>
                <c:pt idx="3360">
                  <c:v>0</c:v>
                </c:pt>
                <c:pt idx="3361">
                  <c:v>3.7313432835820892E-2</c:v>
                </c:pt>
                <c:pt idx="3362">
                  <c:v>3.7313432835820892E-2</c:v>
                </c:pt>
                <c:pt idx="3363">
                  <c:v>0</c:v>
                </c:pt>
                <c:pt idx="3364">
                  <c:v>0</c:v>
                </c:pt>
                <c:pt idx="3365">
                  <c:v>3.7313432835820892E-2</c:v>
                </c:pt>
                <c:pt idx="3366">
                  <c:v>3.7313432835820892E-2</c:v>
                </c:pt>
                <c:pt idx="3367">
                  <c:v>0</c:v>
                </c:pt>
                <c:pt idx="3368">
                  <c:v>0</c:v>
                </c:pt>
                <c:pt idx="3369">
                  <c:v>3.7313432835820892E-2</c:v>
                </c:pt>
                <c:pt idx="3370">
                  <c:v>3.7313432835820892E-2</c:v>
                </c:pt>
                <c:pt idx="3371">
                  <c:v>0</c:v>
                </c:pt>
                <c:pt idx="3372">
                  <c:v>0</c:v>
                </c:pt>
                <c:pt idx="3373">
                  <c:v>3.7313432835820892E-2</c:v>
                </c:pt>
                <c:pt idx="3374">
                  <c:v>3.7313432835820892E-2</c:v>
                </c:pt>
                <c:pt idx="3375">
                  <c:v>0</c:v>
                </c:pt>
                <c:pt idx="3376">
                  <c:v>0</c:v>
                </c:pt>
                <c:pt idx="3377">
                  <c:v>3.7313432835820892E-2</c:v>
                </c:pt>
                <c:pt idx="3378">
                  <c:v>3.7313432835820892E-2</c:v>
                </c:pt>
                <c:pt idx="3379">
                  <c:v>0</c:v>
                </c:pt>
                <c:pt idx="3380">
                  <c:v>0</c:v>
                </c:pt>
                <c:pt idx="3381">
                  <c:v>3.7313432835820892E-2</c:v>
                </c:pt>
                <c:pt idx="3382">
                  <c:v>3.7313432835820892E-2</c:v>
                </c:pt>
                <c:pt idx="3383">
                  <c:v>0</c:v>
                </c:pt>
                <c:pt idx="3384">
                  <c:v>0</c:v>
                </c:pt>
                <c:pt idx="3385">
                  <c:v>3.7313432835820892E-2</c:v>
                </c:pt>
                <c:pt idx="3386">
                  <c:v>3.7313432835820892E-2</c:v>
                </c:pt>
                <c:pt idx="3387">
                  <c:v>0</c:v>
                </c:pt>
                <c:pt idx="3388">
                  <c:v>0</c:v>
                </c:pt>
                <c:pt idx="3389">
                  <c:v>3.7313432835820892E-2</c:v>
                </c:pt>
                <c:pt idx="3390">
                  <c:v>3.7313432835820892E-2</c:v>
                </c:pt>
                <c:pt idx="3391">
                  <c:v>0</c:v>
                </c:pt>
                <c:pt idx="3392">
                  <c:v>0</c:v>
                </c:pt>
                <c:pt idx="3393">
                  <c:v>3.7313432835820892E-2</c:v>
                </c:pt>
                <c:pt idx="3394">
                  <c:v>3.7313432835820892E-2</c:v>
                </c:pt>
                <c:pt idx="3395">
                  <c:v>0</c:v>
                </c:pt>
                <c:pt idx="3396">
                  <c:v>0</c:v>
                </c:pt>
                <c:pt idx="3397">
                  <c:v>3.7313432835820892E-2</c:v>
                </c:pt>
                <c:pt idx="3398">
                  <c:v>3.7313432835820892E-2</c:v>
                </c:pt>
                <c:pt idx="3399">
                  <c:v>0</c:v>
                </c:pt>
                <c:pt idx="3400">
                  <c:v>0</c:v>
                </c:pt>
                <c:pt idx="3401">
                  <c:v>3.7313432835820892E-2</c:v>
                </c:pt>
                <c:pt idx="3402">
                  <c:v>3.7313432835820892E-2</c:v>
                </c:pt>
                <c:pt idx="3403">
                  <c:v>0</c:v>
                </c:pt>
                <c:pt idx="3404">
                  <c:v>0</c:v>
                </c:pt>
                <c:pt idx="3405">
                  <c:v>3.7313432835820892E-2</c:v>
                </c:pt>
                <c:pt idx="3406">
                  <c:v>3.7313432835820892E-2</c:v>
                </c:pt>
                <c:pt idx="3407">
                  <c:v>0</c:v>
                </c:pt>
                <c:pt idx="3408">
                  <c:v>0</c:v>
                </c:pt>
                <c:pt idx="3409">
                  <c:v>3.7313432835820892E-2</c:v>
                </c:pt>
                <c:pt idx="3410">
                  <c:v>3.7313432835820892E-2</c:v>
                </c:pt>
                <c:pt idx="3411">
                  <c:v>0</c:v>
                </c:pt>
                <c:pt idx="3412">
                  <c:v>0</c:v>
                </c:pt>
                <c:pt idx="3413">
                  <c:v>3.7313432835820892E-2</c:v>
                </c:pt>
                <c:pt idx="3414">
                  <c:v>3.7313432835820892E-2</c:v>
                </c:pt>
                <c:pt idx="3415">
                  <c:v>0</c:v>
                </c:pt>
                <c:pt idx="3416">
                  <c:v>0</c:v>
                </c:pt>
                <c:pt idx="3417">
                  <c:v>3.7313432835820892E-2</c:v>
                </c:pt>
                <c:pt idx="3418">
                  <c:v>3.7313432835820892E-2</c:v>
                </c:pt>
                <c:pt idx="3419">
                  <c:v>0</c:v>
                </c:pt>
                <c:pt idx="3420">
                  <c:v>0</c:v>
                </c:pt>
                <c:pt idx="3421">
                  <c:v>3.7313432835820892E-2</c:v>
                </c:pt>
                <c:pt idx="3422">
                  <c:v>3.7313432835820892E-2</c:v>
                </c:pt>
                <c:pt idx="3423">
                  <c:v>0</c:v>
                </c:pt>
                <c:pt idx="3424">
                  <c:v>0</c:v>
                </c:pt>
                <c:pt idx="3425">
                  <c:v>3.7313432835820892E-2</c:v>
                </c:pt>
                <c:pt idx="3426">
                  <c:v>3.7313432835820892E-2</c:v>
                </c:pt>
                <c:pt idx="3427">
                  <c:v>0</c:v>
                </c:pt>
                <c:pt idx="3428">
                  <c:v>0</c:v>
                </c:pt>
                <c:pt idx="3429">
                  <c:v>3.7313432835820892E-2</c:v>
                </c:pt>
                <c:pt idx="3430">
                  <c:v>3.7313432835820892E-2</c:v>
                </c:pt>
                <c:pt idx="3431">
                  <c:v>0</c:v>
                </c:pt>
                <c:pt idx="3432">
                  <c:v>0</c:v>
                </c:pt>
                <c:pt idx="3433">
                  <c:v>3.7313432835820892E-2</c:v>
                </c:pt>
                <c:pt idx="3434">
                  <c:v>3.7313432835820892E-2</c:v>
                </c:pt>
                <c:pt idx="3435">
                  <c:v>0</c:v>
                </c:pt>
                <c:pt idx="3436">
                  <c:v>0</c:v>
                </c:pt>
                <c:pt idx="3437">
                  <c:v>3.7313432835820892E-2</c:v>
                </c:pt>
                <c:pt idx="3438">
                  <c:v>3.7313432835820892E-2</c:v>
                </c:pt>
                <c:pt idx="3439">
                  <c:v>0</c:v>
                </c:pt>
                <c:pt idx="3440">
                  <c:v>0</c:v>
                </c:pt>
                <c:pt idx="3441">
                  <c:v>3.7313432835820892E-2</c:v>
                </c:pt>
                <c:pt idx="3442">
                  <c:v>3.7313432835820892E-2</c:v>
                </c:pt>
                <c:pt idx="3443">
                  <c:v>0</c:v>
                </c:pt>
                <c:pt idx="3444">
                  <c:v>0</c:v>
                </c:pt>
                <c:pt idx="3445">
                  <c:v>3.7313432835820892E-2</c:v>
                </c:pt>
                <c:pt idx="3446">
                  <c:v>3.7313432835820892E-2</c:v>
                </c:pt>
                <c:pt idx="3447">
                  <c:v>0</c:v>
                </c:pt>
                <c:pt idx="3448">
                  <c:v>0</c:v>
                </c:pt>
                <c:pt idx="3449">
                  <c:v>3.7313432835820892E-2</c:v>
                </c:pt>
                <c:pt idx="3450">
                  <c:v>3.7313432835820892E-2</c:v>
                </c:pt>
                <c:pt idx="3451">
                  <c:v>0</c:v>
                </c:pt>
                <c:pt idx="3452">
                  <c:v>0</c:v>
                </c:pt>
                <c:pt idx="3453">
                  <c:v>3.7313432835820892E-2</c:v>
                </c:pt>
                <c:pt idx="3454">
                  <c:v>3.7313432835820892E-2</c:v>
                </c:pt>
                <c:pt idx="3455">
                  <c:v>0</c:v>
                </c:pt>
                <c:pt idx="3456">
                  <c:v>0</c:v>
                </c:pt>
                <c:pt idx="3457">
                  <c:v>3.7313432835820892E-2</c:v>
                </c:pt>
                <c:pt idx="3458">
                  <c:v>3.7313432835820892E-2</c:v>
                </c:pt>
                <c:pt idx="3459">
                  <c:v>0</c:v>
                </c:pt>
                <c:pt idx="3460">
                  <c:v>0</c:v>
                </c:pt>
                <c:pt idx="3461">
                  <c:v>3.7313432835820892E-2</c:v>
                </c:pt>
                <c:pt idx="3462">
                  <c:v>3.7313432835820892E-2</c:v>
                </c:pt>
                <c:pt idx="3463">
                  <c:v>0</c:v>
                </c:pt>
                <c:pt idx="3464">
                  <c:v>0</c:v>
                </c:pt>
                <c:pt idx="3465">
                  <c:v>3.7313432835820892E-2</c:v>
                </c:pt>
                <c:pt idx="3466">
                  <c:v>3.7313432835820892E-2</c:v>
                </c:pt>
                <c:pt idx="34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61-4706-A4DD-61926A3D62FB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XLSTAT_20220316_164449_1_HID!$L$1:$L$61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360</c:v>
                </c:pt>
                <c:pt idx="6">
                  <c:v>360</c:v>
                </c:pt>
                <c:pt idx="7">
                  <c:v>360</c:v>
                </c:pt>
                <c:pt idx="8">
                  <c:v>540</c:v>
                </c:pt>
                <c:pt idx="9">
                  <c:v>540</c:v>
                </c:pt>
                <c:pt idx="10">
                  <c:v>540</c:v>
                </c:pt>
                <c:pt idx="11">
                  <c:v>720</c:v>
                </c:pt>
                <c:pt idx="12">
                  <c:v>720</c:v>
                </c:pt>
                <c:pt idx="13">
                  <c:v>720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1080</c:v>
                </c:pt>
                <c:pt idx="18">
                  <c:v>1080</c:v>
                </c:pt>
                <c:pt idx="19">
                  <c:v>1080</c:v>
                </c:pt>
                <c:pt idx="20">
                  <c:v>1260</c:v>
                </c:pt>
                <c:pt idx="21">
                  <c:v>1260</c:v>
                </c:pt>
                <c:pt idx="22">
                  <c:v>1260</c:v>
                </c:pt>
                <c:pt idx="23">
                  <c:v>1440</c:v>
                </c:pt>
                <c:pt idx="24">
                  <c:v>1440</c:v>
                </c:pt>
                <c:pt idx="25">
                  <c:v>1440</c:v>
                </c:pt>
                <c:pt idx="26">
                  <c:v>1620</c:v>
                </c:pt>
                <c:pt idx="27">
                  <c:v>1620</c:v>
                </c:pt>
                <c:pt idx="28">
                  <c:v>1620</c:v>
                </c:pt>
                <c:pt idx="29">
                  <c:v>1800</c:v>
                </c:pt>
                <c:pt idx="30">
                  <c:v>1800</c:v>
                </c:pt>
                <c:pt idx="31">
                  <c:v>1800</c:v>
                </c:pt>
                <c:pt idx="32">
                  <c:v>1980</c:v>
                </c:pt>
                <c:pt idx="33">
                  <c:v>1980</c:v>
                </c:pt>
                <c:pt idx="34">
                  <c:v>1980</c:v>
                </c:pt>
                <c:pt idx="35">
                  <c:v>2160</c:v>
                </c:pt>
                <c:pt idx="36">
                  <c:v>2160</c:v>
                </c:pt>
                <c:pt idx="37">
                  <c:v>2160</c:v>
                </c:pt>
                <c:pt idx="38">
                  <c:v>2340</c:v>
                </c:pt>
                <c:pt idx="39">
                  <c:v>2340</c:v>
                </c:pt>
                <c:pt idx="40">
                  <c:v>2340</c:v>
                </c:pt>
                <c:pt idx="41">
                  <c:v>2520</c:v>
                </c:pt>
                <c:pt idx="42">
                  <c:v>2520</c:v>
                </c:pt>
                <c:pt idx="43">
                  <c:v>2520</c:v>
                </c:pt>
                <c:pt idx="44">
                  <c:v>2700</c:v>
                </c:pt>
                <c:pt idx="45">
                  <c:v>2700</c:v>
                </c:pt>
                <c:pt idx="46">
                  <c:v>2700</c:v>
                </c:pt>
                <c:pt idx="47">
                  <c:v>2880</c:v>
                </c:pt>
                <c:pt idx="48">
                  <c:v>2880</c:v>
                </c:pt>
                <c:pt idx="49">
                  <c:v>2880</c:v>
                </c:pt>
                <c:pt idx="50">
                  <c:v>3060</c:v>
                </c:pt>
                <c:pt idx="51">
                  <c:v>3060</c:v>
                </c:pt>
                <c:pt idx="52">
                  <c:v>3060</c:v>
                </c:pt>
                <c:pt idx="53">
                  <c:v>3240</c:v>
                </c:pt>
                <c:pt idx="54">
                  <c:v>3240</c:v>
                </c:pt>
                <c:pt idx="55">
                  <c:v>3240</c:v>
                </c:pt>
                <c:pt idx="56">
                  <c:v>3420</c:v>
                </c:pt>
                <c:pt idx="57">
                  <c:v>3420</c:v>
                </c:pt>
                <c:pt idx="58">
                  <c:v>3420</c:v>
                </c:pt>
                <c:pt idx="59">
                  <c:v>3600</c:v>
                </c:pt>
                <c:pt idx="60">
                  <c:v>3600</c:v>
                </c:pt>
              </c:numCache>
            </c:numRef>
          </c:xVal>
          <c:yVal>
            <c:numRef>
              <c:f>XLSTAT_20220316_164449_1_HID!$M$1:$M$61</c:f>
              <c:numCache>
                <c:formatCode>General</c:formatCode>
                <c:ptCount val="61"/>
                <c:pt idx="0">
                  <c:v>0</c:v>
                </c:pt>
                <c:pt idx="1">
                  <c:v>2.2388059701492536E-2</c:v>
                </c:pt>
                <c:pt idx="2">
                  <c:v>2.2388059701492536E-2</c:v>
                </c:pt>
                <c:pt idx="3">
                  <c:v>0</c:v>
                </c:pt>
                <c:pt idx="4">
                  <c:v>0.30597014925373134</c:v>
                </c:pt>
                <c:pt idx="5">
                  <c:v>0.30597014925373134</c:v>
                </c:pt>
                <c:pt idx="6">
                  <c:v>0</c:v>
                </c:pt>
                <c:pt idx="7">
                  <c:v>8.9552238805970144E-2</c:v>
                </c:pt>
                <c:pt idx="8">
                  <c:v>8.9552238805970144E-2</c:v>
                </c:pt>
                <c:pt idx="9">
                  <c:v>0</c:v>
                </c:pt>
                <c:pt idx="10">
                  <c:v>5.9701492537313432E-2</c:v>
                </c:pt>
                <c:pt idx="11">
                  <c:v>5.9701492537313432E-2</c:v>
                </c:pt>
                <c:pt idx="12">
                  <c:v>0</c:v>
                </c:pt>
                <c:pt idx="13">
                  <c:v>7.4626865671641784E-2</c:v>
                </c:pt>
                <c:pt idx="14">
                  <c:v>7.4626865671641784E-2</c:v>
                </c:pt>
                <c:pt idx="15">
                  <c:v>0</c:v>
                </c:pt>
                <c:pt idx="16">
                  <c:v>4.4776119402985072E-2</c:v>
                </c:pt>
                <c:pt idx="17">
                  <c:v>4.4776119402985072E-2</c:v>
                </c:pt>
                <c:pt idx="18">
                  <c:v>0</c:v>
                </c:pt>
                <c:pt idx="19">
                  <c:v>2.2388059701492536E-2</c:v>
                </c:pt>
                <c:pt idx="20">
                  <c:v>2.2388059701492536E-2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4.4776119402985072E-2</c:v>
                </c:pt>
                <c:pt idx="26">
                  <c:v>4.4776119402985072E-2</c:v>
                </c:pt>
                <c:pt idx="27">
                  <c:v>0</c:v>
                </c:pt>
                <c:pt idx="28">
                  <c:v>8.2089552238805971E-2</c:v>
                </c:pt>
                <c:pt idx="29">
                  <c:v>8.2089552238805971E-2</c:v>
                </c:pt>
                <c:pt idx="30">
                  <c:v>0</c:v>
                </c:pt>
                <c:pt idx="31">
                  <c:v>5.2238805970149252E-2</c:v>
                </c:pt>
                <c:pt idx="32">
                  <c:v>5.2238805970149252E-2</c:v>
                </c:pt>
                <c:pt idx="33">
                  <c:v>0</c:v>
                </c:pt>
                <c:pt idx="34">
                  <c:v>2.2388059701492536E-2</c:v>
                </c:pt>
                <c:pt idx="35">
                  <c:v>2.2388059701492536E-2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1.4925373134328358E-2</c:v>
                </c:pt>
                <c:pt idx="41">
                  <c:v>1.4925373134328358E-2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7.462686567164179E-3</c:v>
                </c:pt>
                <c:pt idx="47">
                  <c:v>7.462686567164179E-3</c:v>
                </c:pt>
                <c:pt idx="48">
                  <c:v>0</c:v>
                </c:pt>
                <c:pt idx="49">
                  <c:v>2.2388059701492536E-2</c:v>
                </c:pt>
                <c:pt idx="50">
                  <c:v>2.2388059701492536E-2</c:v>
                </c:pt>
                <c:pt idx="51">
                  <c:v>0</c:v>
                </c:pt>
                <c:pt idx="52">
                  <c:v>5.9701492537313432E-2</c:v>
                </c:pt>
                <c:pt idx="53">
                  <c:v>5.9701492537313432E-2</c:v>
                </c:pt>
                <c:pt idx="54">
                  <c:v>0</c:v>
                </c:pt>
                <c:pt idx="55">
                  <c:v>3.7313432835820892E-2</c:v>
                </c:pt>
                <c:pt idx="56">
                  <c:v>3.7313432835820892E-2</c:v>
                </c:pt>
                <c:pt idx="57">
                  <c:v>0</c:v>
                </c:pt>
                <c:pt idx="58">
                  <c:v>3.7313432835820892E-2</c:v>
                </c:pt>
                <c:pt idx="59">
                  <c:v>3.7313432835820892E-2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61-4706-A4DD-61926A3D6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090991"/>
        <c:axId val="1090091407"/>
      </c:scatterChart>
      <c:valAx>
        <c:axId val="1090090991"/>
        <c:scaling>
          <c:orientation val="minMax"/>
          <c:max val="4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AMZN Prices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090091407"/>
        <c:crosses val="autoZero"/>
        <c:crossBetween val="midCat"/>
      </c:valAx>
      <c:valAx>
        <c:axId val="1090091407"/>
        <c:scaling>
          <c:orientation val="minMax"/>
          <c:max val="0.3500000000000000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Fréquence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90090991"/>
        <c:crossesAt val="0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Histogramme  (Returns AMZN)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9ECA1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XLSTAT_20220316_164449_1_HID!$N$1:$N$3040</c:f>
              <c:numCache>
                <c:formatCode>General</c:formatCode>
                <c:ptCount val="3040"/>
                <c:pt idx="0">
                  <c:v>-0.21316497467522397</c:v>
                </c:pt>
                <c:pt idx="1">
                  <c:v>-0.21316497467522397</c:v>
                </c:pt>
                <c:pt idx="2">
                  <c:v>-0.21287552459080805</c:v>
                </c:pt>
                <c:pt idx="3">
                  <c:v>-0.21287552459080805</c:v>
                </c:pt>
                <c:pt idx="4">
                  <c:v>-0.21258607450639214</c:v>
                </c:pt>
                <c:pt idx="5">
                  <c:v>-0.21258607450639214</c:v>
                </c:pt>
                <c:pt idx="6">
                  <c:v>-0.21229662442197619</c:v>
                </c:pt>
                <c:pt idx="7">
                  <c:v>-0.21229662442197619</c:v>
                </c:pt>
                <c:pt idx="8">
                  <c:v>-0.21200717433756028</c:v>
                </c:pt>
                <c:pt idx="9">
                  <c:v>-0.21200717433756028</c:v>
                </c:pt>
                <c:pt idx="10">
                  <c:v>-0.21171772425314436</c:v>
                </c:pt>
                <c:pt idx="11">
                  <c:v>-0.21171772425314436</c:v>
                </c:pt>
                <c:pt idx="12">
                  <c:v>-0.21142827416872845</c:v>
                </c:pt>
                <c:pt idx="13">
                  <c:v>-0.21142827416872845</c:v>
                </c:pt>
                <c:pt idx="14">
                  <c:v>-0.21113882408431253</c:v>
                </c:pt>
                <c:pt idx="15">
                  <c:v>-0.21113882408431253</c:v>
                </c:pt>
                <c:pt idx="16">
                  <c:v>-0.21084937399989662</c:v>
                </c:pt>
                <c:pt idx="17">
                  <c:v>-0.21084937399989662</c:v>
                </c:pt>
                <c:pt idx="18">
                  <c:v>-0.21055992391548067</c:v>
                </c:pt>
                <c:pt idx="19">
                  <c:v>-0.21055992391548067</c:v>
                </c:pt>
                <c:pt idx="20">
                  <c:v>-0.21027047383106476</c:v>
                </c:pt>
                <c:pt idx="21">
                  <c:v>-0.21027047383106476</c:v>
                </c:pt>
                <c:pt idx="22">
                  <c:v>-0.20998102374664884</c:v>
                </c:pt>
                <c:pt idx="23">
                  <c:v>-0.20998102374664884</c:v>
                </c:pt>
                <c:pt idx="24">
                  <c:v>-0.20969157366223293</c:v>
                </c:pt>
                <c:pt idx="25">
                  <c:v>-0.20969157366223293</c:v>
                </c:pt>
                <c:pt idx="26">
                  <c:v>-0.20940212357781701</c:v>
                </c:pt>
                <c:pt idx="27">
                  <c:v>-0.20940212357781701</c:v>
                </c:pt>
                <c:pt idx="28">
                  <c:v>-0.2091126734934011</c:v>
                </c:pt>
                <c:pt idx="29">
                  <c:v>-0.2091126734934011</c:v>
                </c:pt>
                <c:pt idx="30">
                  <c:v>-0.20882322340898515</c:v>
                </c:pt>
                <c:pt idx="31">
                  <c:v>-0.20882322340898515</c:v>
                </c:pt>
                <c:pt idx="32">
                  <c:v>-0.20853377332456924</c:v>
                </c:pt>
                <c:pt idx="33">
                  <c:v>-0.20853377332456924</c:v>
                </c:pt>
                <c:pt idx="34">
                  <c:v>-0.20824432324015332</c:v>
                </c:pt>
                <c:pt idx="35">
                  <c:v>-0.20824432324015332</c:v>
                </c:pt>
                <c:pt idx="36">
                  <c:v>-0.20795487315573741</c:v>
                </c:pt>
                <c:pt idx="37">
                  <c:v>-0.20795487315573741</c:v>
                </c:pt>
                <c:pt idx="38">
                  <c:v>-0.20766542307132149</c:v>
                </c:pt>
                <c:pt idx="39">
                  <c:v>-0.20766542307132149</c:v>
                </c:pt>
                <c:pt idx="40">
                  <c:v>-0.20737597298690558</c:v>
                </c:pt>
                <c:pt idx="41">
                  <c:v>-0.20737597298690558</c:v>
                </c:pt>
                <c:pt idx="42">
                  <c:v>-0.20708652290248963</c:v>
                </c:pt>
                <c:pt idx="43">
                  <c:v>-0.20708652290248963</c:v>
                </c:pt>
                <c:pt idx="44">
                  <c:v>-0.20679707281807372</c:v>
                </c:pt>
                <c:pt idx="45">
                  <c:v>-0.20679707281807372</c:v>
                </c:pt>
                <c:pt idx="46">
                  <c:v>-0.2065076227336578</c:v>
                </c:pt>
                <c:pt idx="47">
                  <c:v>-0.2065076227336578</c:v>
                </c:pt>
                <c:pt idx="48">
                  <c:v>-0.20621817264924189</c:v>
                </c:pt>
                <c:pt idx="49">
                  <c:v>-0.20621817264924189</c:v>
                </c:pt>
                <c:pt idx="50">
                  <c:v>-0.20592872256482597</c:v>
                </c:pt>
                <c:pt idx="51">
                  <c:v>-0.20592872256482597</c:v>
                </c:pt>
                <c:pt idx="52">
                  <c:v>-0.20563927248041006</c:v>
                </c:pt>
                <c:pt idx="53">
                  <c:v>-0.20563927248041006</c:v>
                </c:pt>
                <c:pt idx="54">
                  <c:v>-0.20534982239599411</c:v>
                </c:pt>
                <c:pt idx="55">
                  <c:v>-0.20534982239599411</c:v>
                </c:pt>
                <c:pt idx="56">
                  <c:v>-0.2050603723115782</c:v>
                </c:pt>
                <c:pt idx="57">
                  <c:v>-0.2050603723115782</c:v>
                </c:pt>
                <c:pt idx="58">
                  <c:v>-0.20477092222716228</c:v>
                </c:pt>
                <c:pt idx="59">
                  <c:v>-0.20477092222716228</c:v>
                </c:pt>
                <c:pt idx="60">
                  <c:v>-0.20448147214274637</c:v>
                </c:pt>
                <c:pt idx="61">
                  <c:v>-0.20448147214274637</c:v>
                </c:pt>
                <c:pt idx="62">
                  <c:v>-0.20419202205833045</c:v>
                </c:pt>
                <c:pt idx="63">
                  <c:v>-0.20419202205833045</c:v>
                </c:pt>
                <c:pt idx="64">
                  <c:v>-0.20390257197391454</c:v>
                </c:pt>
                <c:pt idx="65">
                  <c:v>-0.20390257197391454</c:v>
                </c:pt>
                <c:pt idx="66">
                  <c:v>-0.20361312188949859</c:v>
                </c:pt>
                <c:pt idx="67">
                  <c:v>-0.20361312188949859</c:v>
                </c:pt>
                <c:pt idx="68">
                  <c:v>-0.20332367180508268</c:v>
                </c:pt>
                <c:pt idx="69">
                  <c:v>-0.20332367180508268</c:v>
                </c:pt>
                <c:pt idx="70">
                  <c:v>-0.20303422172066676</c:v>
                </c:pt>
                <c:pt idx="71">
                  <c:v>-0.20303422172066676</c:v>
                </c:pt>
                <c:pt idx="72">
                  <c:v>-0.20274477163625085</c:v>
                </c:pt>
                <c:pt idx="73">
                  <c:v>-0.20274477163625085</c:v>
                </c:pt>
                <c:pt idx="74">
                  <c:v>-0.20245532155183493</c:v>
                </c:pt>
                <c:pt idx="75">
                  <c:v>-0.20245532155183493</c:v>
                </c:pt>
                <c:pt idx="76">
                  <c:v>-0.20216587146741899</c:v>
                </c:pt>
                <c:pt idx="77">
                  <c:v>-0.20216587146741899</c:v>
                </c:pt>
                <c:pt idx="78">
                  <c:v>-0.20187642138300307</c:v>
                </c:pt>
                <c:pt idx="79">
                  <c:v>-0.20187642138300307</c:v>
                </c:pt>
                <c:pt idx="80">
                  <c:v>-0.20158697129858716</c:v>
                </c:pt>
                <c:pt idx="81">
                  <c:v>-0.20158697129858716</c:v>
                </c:pt>
                <c:pt idx="82">
                  <c:v>-0.20129752121417124</c:v>
                </c:pt>
                <c:pt idx="83">
                  <c:v>-0.20129752121417124</c:v>
                </c:pt>
                <c:pt idx="84">
                  <c:v>-0.20100807112975533</c:v>
                </c:pt>
                <c:pt idx="85">
                  <c:v>-0.20100807112975533</c:v>
                </c:pt>
                <c:pt idx="86">
                  <c:v>-0.20071862104533941</c:v>
                </c:pt>
                <c:pt idx="87">
                  <c:v>-0.20071862104533941</c:v>
                </c:pt>
                <c:pt idx="88">
                  <c:v>-0.2004291709609235</c:v>
                </c:pt>
                <c:pt idx="89">
                  <c:v>-0.2004291709609235</c:v>
                </c:pt>
                <c:pt idx="90">
                  <c:v>-0.20013972087650755</c:v>
                </c:pt>
                <c:pt idx="91">
                  <c:v>-0.20013972087650755</c:v>
                </c:pt>
                <c:pt idx="92">
                  <c:v>-0.19985027079209164</c:v>
                </c:pt>
                <c:pt idx="93">
                  <c:v>-0.19985027079209164</c:v>
                </c:pt>
                <c:pt idx="94">
                  <c:v>-0.19956082070767572</c:v>
                </c:pt>
                <c:pt idx="95">
                  <c:v>-0.19956082070767572</c:v>
                </c:pt>
                <c:pt idx="96">
                  <c:v>-0.19927137062325981</c:v>
                </c:pt>
                <c:pt idx="97">
                  <c:v>-0.19927137062325981</c:v>
                </c:pt>
                <c:pt idx="98">
                  <c:v>-0.19898192053884389</c:v>
                </c:pt>
                <c:pt idx="99">
                  <c:v>-0.19898192053884389</c:v>
                </c:pt>
                <c:pt idx="100">
                  <c:v>-0.19869247045442795</c:v>
                </c:pt>
                <c:pt idx="101">
                  <c:v>-0.19869247045442795</c:v>
                </c:pt>
                <c:pt idx="102">
                  <c:v>-0.19840302037001203</c:v>
                </c:pt>
                <c:pt idx="103">
                  <c:v>-0.19840302037001203</c:v>
                </c:pt>
                <c:pt idx="104">
                  <c:v>-0.19811357028559612</c:v>
                </c:pt>
                <c:pt idx="105">
                  <c:v>-0.19811357028559612</c:v>
                </c:pt>
                <c:pt idx="106">
                  <c:v>-0.1978241202011802</c:v>
                </c:pt>
                <c:pt idx="107">
                  <c:v>-0.1978241202011802</c:v>
                </c:pt>
                <c:pt idx="108">
                  <c:v>-0.19753467011676429</c:v>
                </c:pt>
                <c:pt idx="109">
                  <c:v>-0.19753467011676429</c:v>
                </c:pt>
                <c:pt idx="110">
                  <c:v>-0.19724522003234837</c:v>
                </c:pt>
                <c:pt idx="111">
                  <c:v>-0.19724522003234837</c:v>
                </c:pt>
                <c:pt idx="112">
                  <c:v>-0.19695576994793246</c:v>
                </c:pt>
                <c:pt idx="113">
                  <c:v>-0.19695576994793246</c:v>
                </c:pt>
                <c:pt idx="114">
                  <c:v>-0.19666631986351651</c:v>
                </c:pt>
                <c:pt idx="115">
                  <c:v>-0.19666631986351651</c:v>
                </c:pt>
                <c:pt idx="116">
                  <c:v>-0.1963768697791006</c:v>
                </c:pt>
                <c:pt idx="117">
                  <c:v>-0.1963768697791006</c:v>
                </c:pt>
                <c:pt idx="118">
                  <c:v>-0.19608741969468468</c:v>
                </c:pt>
                <c:pt idx="119">
                  <c:v>-0.19608741969468468</c:v>
                </c:pt>
                <c:pt idx="120">
                  <c:v>-0.19579796961026877</c:v>
                </c:pt>
                <c:pt idx="121">
                  <c:v>-0.19579796961026877</c:v>
                </c:pt>
                <c:pt idx="122">
                  <c:v>-0.19550851952585285</c:v>
                </c:pt>
                <c:pt idx="123">
                  <c:v>-0.19550851952585285</c:v>
                </c:pt>
                <c:pt idx="124">
                  <c:v>-0.19521906944143691</c:v>
                </c:pt>
                <c:pt idx="125">
                  <c:v>-0.19521906944143691</c:v>
                </c:pt>
                <c:pt idx="126">
                  <c:v>-0.19492961935702099</c:v>
                </c:pt>
                <c:pt idx="127">
                  <c:v>-0.19492961935702099</c:v>
                </c:pt>
                <c:pt idx="128">
                  <c:v>-0.19464016927260508</c:v>
                </c:pt>
                <c:pt idx="129">
                  <c:v>-0.19464016927260508</c:v>
                </c:pt>
                <c:pt idx="130">
                  <c:v>-0.19435071918818916</c:v>
                </c:pt>
                <c:pt idx="131">
                  <c:v>-0.19435071918818916</c:v>
                </c:pt>
                <c:pt idx="132">
                  <c:v>-0.19406126910377325</c:v>
                </c:pt>
                <c:pt idx="133">
                  <c:v>-0.19406126910377325</c:v>
                </c:pt>
                <c:pt idx="134">
                  <c:v>-0.19377181901935733</c:v>
                </c:pt>
                <c:pt idx="135">
                  <c:v>-0.19377181901935733</c:v>
                </c:pt>
                <c:pt idx="136">
                  <c:v>-0.19348236893494142</c:v>
                </c:pt>
                <c:pt idx="137">
                  <c:v>-0.19348236893494142</c:v>
                </c:pt>
                <c:pt idx="138">
                  <c:v>-0.19319291885052547</c:v>
                </c:pt>
                <c:pt idx="139">
                  <c:v>-0.19319291885052547</c:v>
                </c:pt>
                <c:pt idx="140">
                  <c:v>-0.19290346876610956</c:v>
                </c:pt>
                <c:pt idx="141">
                  <c:v>-0.19290346876610956</c:v>
                </c:pt>
                <c:pt idx="142">
                  <c:v>-0.19261401868169364</c:v>
                </c:pt>
                <c:pt idx="143">
                  <c:v>-0.19261401868169364</c:v>
                </c:pt>
                <c:pt idx="144">
                  <c:v>-0.19232456859727773</c:v>
                </c:pt>
                <c:pt idx="145">
                  <c:v>-0.19232456859727773</c:v>
                </c:pt>
                <c:pt idx="146">
                  <c:v>-0.19203511851286181</c:v>
                </c:pt>
                <c:pt idx="147">
                  <c:v>-0.19203511851286181</c:v>
                </c:pt>
                <c:pt idx="148">
                  <c:v>-0.19174566842844587</c:v>
                </c:pt>
                <c:pt idx="149">
                  <c:v>-0.19174566842844587</c:v>
                </c:pt>
                <c:pt idx="150">
                  <c:v>-0.19145621834402995</c:v>
                </c:pt>
                <c:pt idx="151">
                  <c:v>-0.19145621834402995</c:v>
                </c:pt>
                <c:pt idx="152">
                  <c:v>-0.19116676825961404</c:v>
                </c:pt>
                <c:pt idx="153">
                  <c:v>-0.19116676825961404</c:v>
                </c:pt>
                <c:pt idx="154">
                  <c:v>-0.19087731817519812</c:v>
                </c:pt>
                <c:pt idx="155">
                  <c:v>-0.19087731817519812</c:v>
                </c:pt>
                <c:pt idx="156">
                  <c:v>-0.19058786809078221</c:v>
                </c:pt>
                <c:pt idx="157">
                  <c:v>-0.19058786809078221</c:v>
                </c:pt>
                <c:pt idx="158">
                  <c:v>-0.19029841800636629</c:v>
                </c:pt>
                <c:pt idx="159">
                  <c:v>-0.19029841800636629</c:v>
                </c:pt>
                <c:pt idx="160">
                  <c:v>-0.19000896792195035</c:v>
                </c:pt>
                <c:pt idx="161">
                  <c:v>-0.19000896792195035</c:v>
                </c:pt>
                <c:pt idx="162">
                  <c:v>-0.18971951783753443</c:v>
                </c:pt>
                <c:pt idx="163">
                  <c:v>-0.18971951783753443</c:v>
                </c:pt>
                <c:pt idx="164">
                  <c:v>-0.18943006775311852</c:v>
                </c:pt>
                <c:pt idx="165">
                  <c:v>-0.18943006775311852</c:v>
                </c:pt>
                <c:pt idx="166">
                  <c:v>-0.1891406176687026</c:v>
                </c:pt>
                <c:pt idx="167">
                  <c:v>-0.1891406176687026</c:v>
                </c:pt>
                <c:pt idx="168">
                  <c:v>-0.18885116758428669</c:v>
                </c:pt>
                <c:pt idx="169">
                  <c:v>-0.18885116758428669</c:v>
                </c:pt>
                <c:pt idx="170">
                  <c:v>-0.18856171749987077</c:v>
                </c:pt>
                <c:pt idx="171">
                  <c:v>-0.18856171749987077</c:v>
                </c:pt>
                <c:pt idx="172">
                  <c:v>-0.18827226741545483</c:v>
                </c:pt>
                <c:pt idx="173">
                  <c:v>-0.18827226741545483</c:v>
                </c:pt>
                <c:pt idx="174">
                  <c:v>-0.18798281733103891</c:v>
                </c:pt>
                <c:pt idx="175">
                  <c:v>-0.18798281733103891</c:v>
                </c:pt>
                <c:pt idx="176">
                  <c:v>-0.187693367246623</c:v>
                </c:pt>
                <c:pt idx="177">
                  <c:v>-0.187693367246623</c:v>
                </c:pt>
                <c:pt idx="178">
                  <c:v>-0.18740391716220708</c:v>
                </c:pt>
                <c:pt idx="179">
                  <c:v>-0.18740391716220708</c:v>
                </c:pt>
                <c:pt idx="180">
                  <c:v>-0.18711446707779117</c:v>
                </c:pt>
                <c:pt idx="181">
                  <c:v>-0.18711446707779117</c:v>
                </c:pt>
                <c:pt idx="182">
                  <c:v>-0.18682501699337523</c:v>
                </c:pt>
                <c:pt idx="183">
                  <c:v>-0.18682501699337523</c:v>
                </c:pt>
                <c:pt idx="184">
                  <c:v>-0.18653556690895931</c:v>
                </c:pt>
                <c:pt idx="185">
                  <c:v>-0.18653556690895931</c:v>
                </c:pt>
                <c:pt idx="186">
                  <c:v>-0.1862461168245434</c:v>
                </c:pt>
                <c:pt idx="187">
                  <c:v>-0.1862461168245434</c:v>
                </c:pt>
                <c:pt idx="188">
                  <c:v>-0.18595666674012748</c:v>
                </c:pt>
                <c:pt idx="189">
                  <c:v>-0.18595666674012748</c:v>
                </c:pt>
                <c:pt idx="190">
                  <c:v>-0.18566721665571156</c:v>
                </c:pt>
                <c:pt idx="191">
                  <c:v>-0.18566721665571156</c:v>
                </c:pt>
                <c:pt idx="192">
                  <c:v>-0.18537776657129565</c:v>
                </c:pt>
                <c:pt idx="193">
                  <c:v>-0.18537776657129565</c:v>
                </c:pt>
                <c:pt idx="194">
                  <c:v>-0.18508831648687973</c:v>
                </c:pt>
                <c:pt idx="195">
                  <c:v>-0.18508831648687973</c:v>
                </c:pt>
                <c:pt idx="196">
                  <c:v>-0.18479886640246379</c:v>
                </c:pt>
                <c:pt idx="197">
                  <c:v>-0.18479886640246379</c:v>
                </c:pt>
                <c:pt idx="198">
                  <c:v>-0.18450941631804788</c:v>
                </c:pt>
                <c:pt idx="199">
                  <c:v>-0.18450941631804788</c:v>
                </c:pt>
                <c:pt idx="200">
                  <c:v>-0.15527495779203992</c:v>
                </c:pt>
                <c:pt idx="201">
                  <c:v>-0.15527495779203992</c:v>
                </c:pt>
                <c:pt idx="202">
                  <c:v>-0.1549911831994753</c:v>
                </c:pt>
                <c:pt idx="203">
                  <c:v>-0.1549911831994753</c:v>
                </c:pt>
                <c:pt idx="204">
                  <c:v>-0.15470740860691068</c:v>
                </c:pt>
                <c:pt idx="205">
                  <c:v>-0.15470740860691068</c:v>
                </c:pt>
                <c:pt idx="206">
                  <c:v>-0.15442363401434603</c:v>
                </c:pt>
                <c:pt idx="207">
                  <c:v>-0.15442363401434603</c:v>
                </c:pt>
                <c:pt idx="208">
                  <c:v>-0.15413985942178141</c:v>
                </c:pt>
                <c:pt idx="209">
                  <c:v>-0.15413985942178141</c:v>
                </c:pt>
                <c:pt idx="210">
                  <c:v>-0.15385608482921678</c:v>
                </c:pt>
                <c:pt idx="211">
                  <c:v>-0.15385608482921678</c:v>
                </c:pt>
                <c:pt idx="212">
                  <c:v>-0.15357231023665216</c:v>
                </c:pt>
                <c:pt idx="213">
                  <c:v>-0.15357231023665216</c:v>
                </c:pt>
                <c:pt idx="214">
                  <c:v>-0.15328853564408754</c:v>
                </c:pt>
                <c:pt idx="215">
                  <c:v>-0.15328853564408754</c:v>
                </c:pt>
                <c:pt idx="216">
                  <c:v>-0.15300476105152291</c:v>
                </c:pt>
                <c:pt idx="217">
                  <c:v>-0.15300476105152291</c:v>
                </c:pt>
                <c:pt idx="218">
                  <c:v>-0.15272098645895826</c:v>
                </c:pt>
                <c:pt idx="219">
                  <c:v>-0.15272098645895826</c:v>
                </c:pt>
                <c:pt idx="220">
                  <c:v>-0.15243721186639364</c:v>
                </c:pt>
                <c:pt idx="221">
                  <c:v>-0.15243721186639364</c:v>
                </c:pt>
                <c:pt idx="222">
                  <c:v>-0.15215343727382902</c:v>
                </c:pt>
                <c:pt idx="223">
                  <c:v>-0.15215343727382902</c:v>
                </c:pt>
                <c:pt idx="224">
                  <c:v>-0.15186966268126439</c:v>
                </c:pt>
                <c:pt idx="225">
                  <c:v>-0.15186966268126439</c:v>
                </c:pt>
                <c:pt idx="226">
                  <c:v>-0.15158588808869977</c:v>
                </c:pt>
                <c:pt idx="227">
                  <c:v>-0.15158588808869977</c:v>
                </c:pt>
                <c:pt idx="228">
                  <c:v>-0.15130211349613515</c:v>
                </c:pt>
                <c:pt idx="229">
                  <c:v>-0.15130211349613515</c:v>
                </c:pt>
                <c:pt idx="230">
                  <c:v>-0.1510183389035705</c:v>
                </c:pt>
                <c:pt idx="231">
                  <c:v>-0.1510183389035705</c:v>
                </c:pt>
                <c:pt idx="232">
                  <c:v>-0.15073456431100588</c:v>
                </c:pt>
                <c:pt idx="233">
                  <c:v>-0.15073456431100588</c:v>
                </c:pt>
                <c:pt idx="234">
                  <c:v>-0.15045078971844125</c:v>
                </c:pt>
                <c:pt idx="235">
                  <c:v>-0.15045078971844125</c:v>
                </c:pt>
                <c:pt idx="236">
                  <c:v>-0.15016701512587663</c:v>
                </c:pt>
                <c:pt idx="237">
                  <c:v>-0.15016701512587663</c:v>
                </c:pt>
                <c:pt idx="238">
                  <c:v>-0.14988324053331201</c:v>
                </c:pt>
                <c:pt idx="239">
                  <c:v>-0.14988324053331201</c:v>
                </c:pt>
                <c:pt idx="240">
                  <c:v>-0.14959946594074736</c:v>
                </c:pt>
                <c:pt idx="241">
                  <c:v>-0.14959946594074736</c:v>
                </c:pt>
                <c:pt idx="242">
                  <c:v>-0.14931569134818273</c:v>
                </c:pt>
                <c:pt idx="243">
                  <c:v>-0.14931569134818273</c:v>
                </c:pt>
                <c:pt idx="244">
                  <c:v>-0.14903191675561811</c:v>
                </c:pt>
                <c:pt idx="245">
                  <c:v>-0.14903191675561811</c:v>
                </c:pt>
                <c:pt idx="246">
                  <c:v>-0.14874814216305349</c:v>
                </c:pt>
                <c:pt idx="247">
                  <c:v>-0.14874814216305349</c:v>
                </c:pt>
                <c:pt idx="248">
                  <c:v>-0.14846436757048886</c:v>
                </c:pt>
                <c:pt idx="249">
                  <c:v>-0.14846436757048886</c:v>
                </c:pt>
                <c:pt idx="250">
                  <c:v>-0.14818059297792424</c:v>
                </c:pt>
                <c:pt idx="251">
                  <c:v>-0.14818059297792424</c:v>
                </c:pt>
                <c:pt idx="252">
                  <c:v>-0.14789681838535959</c:v>
                </c:pt>
                <c:pt idx="253">
                  <c:v>-0.14789681838535959</c:v>
                </c:pt>
                <c:pt idx="254">
                  <c:v>-0.14761304379279497</c:v>
                </c:pt>
                <c:pt idx="255">
                  <c:v>-0.14761304379279497</c:v>
                </c:pt>
                <c:pt idx="256">
                  <c:v>-0.14732926920023035</c:v>
                </c:pt>
                <c:pt idx="257">
                  <c:v>-0.14732926920023035</c:v>
                </c:pt>
                <c:pt idx="258">
                  <c:v>-0.14704549460766572</c:v>
                </c:pt>
                <c:pt idx="259">
                  <c:v>-0.14704549460766572</c:v>
                </c:pt>
                <c:pt idx="260">
                  <c:v>-0.1467617200151011</c:v>
                </c:pt>
                <c:pt idx="261">
                  <c:v>-0.1467617200151011</c:v>
                </c:pt>
                <c:pt idx="262">
                  <c:v>-0.14647794542253648</c:v>
                </c:pt>
                <c:pt idx="263">
                  <c:v>-0.14647794542253648</c:v>
                </c:pt>
                <c:pt idx="264">
                  <c:v>-0.14619417082997183</c:v>
                </c:pt>
                <c:pt idx="265">
                  <c:v>-0.14619417082997183</c:v>
                </c:pt>
                <c:pt idx="266">
                  <c:v>-0.1459103962374072</c:v>
                </c:pt>
                <c:pt idx="267">
                  <c:v>-0.1459103962374072</c:v>
                </c:pt>
                <c:pt idx="268">
                  <c:v>-0.14562662164484258</c:v>
                </c:pt>
                <c:pt idx="269">
                  <c:v>-0.14562662164484258</c:v>
                </c:pt>
                <c:pt idx="270">
                  <c:v>-0.14534284705227796</c:v>
                </c:pt>
                <c:pt idx="271">
                  <c:v>-0.14534284705227796</c:v>
                </c:pt>
                <c:pt idx="272">
                  <c:v>-0.14505907245971333</c:v>
                </c:pt>
                <c:pt idx="273">
                  <c:v>-0.14505907245971333</c:v>
                </c:pt>
                <c:pt idx="274">
                  <c:v>-0.14477529786714868</c:v>
                </c:pt>
                <c:pt idx="275">
                  <c:v>-0.14477529786714868</c:v>
                </c:pt>
                <c:pt idx="276">
                  <c:v>-0.14449152327458406</c:v>
                </c:pt>
                <c:pt idx="277">
                  <c:v>-0.14449152327458406</c:v>
                </c:pt>
                <c:pt idx="278">
                  <c:v>-0.14420774868201944</c:v>
                </c:pt>
                <c:pt idx="279">
                  <c:v>-0.14420774868201944</c:v>
                </c:pt>
                <c:pt idx="280">
                  <c:v>-0.14392397408945481</c:v>
                </c:pt>
                <c:pt idx="281">
                  <c:v>-0.14392397408945481</c:v>
                </c:pt>
                <c:pt idx="282">
                  <c:v>-0.14364019949689019</c:v>
                </c:pt>
                <c:pt idx="283">
                  <c:v>-0.14364019949689019</c:v>
                </c:pt>
                <c:pt idx="284">
                  <c:v>-0.14335642490432557</c:v>
                </c:pt>
                <c:pt idx="285">
                  <c:v>-0.14335642490432557</c:v>
                </c:pt>
                <c:pt idx="286">
                  <c:v>-0.14307265031176092</c:v>
                </c:pt>
                <c:pt idx="287">
                  <c:v>-0.14307265031176092</c:v>
                </c:pt>
                <c:pt idx="288">
                  <c:v>-0.1427888757191963</c:v>
                </c:pt>
                <c:pt idx="289">
                  <c:v>-0.1427888757191963</c:v>
                </c:pt>
                <c:pt idx="290">
                  <c:v>-0.14250510112663167</c:v>
                </c:pt>
                <c:pt idx="291">
                  <c:v>-0.14250510112663167</c:v>
                </c:pt>
                <c:pt idx="292">
                  <c:v>-0.14222132653406705</c:v>
                </c:pt>
                <c:pt idx="293">
                  <c:v>-0.14222132653406705</c:v>
                </c:pt>
                <c:pt idx="294">
                  <c:v>-0.14193755194150243</c:v>
                </c:pt>
                <c:pt idx="295">
                  <c:v>-0.14193755194150243</c:v>
                </c:pt>
                <c:pt idx="296">
                  <c:v>-0.1416537773489378</c:v>
                </c:pt>
                <c:pt idx="297">
                  <c:v>-0.1416537773489378</c:v>
                </c:pt>
                <c:pt idx="298">
                  <c:v>-0.14137000275637315</c:v>
                </c:pt>
                <c:pt idx="299">
                  <c:v>-0.14137000275637315</c:v>
                </c:pt>
                <c:pt idx="300">
                  <c:v>-0.14108622816380853</c:v>
                </c:pt>
                <c:pt idx="301">
                  <c:v>-0.14108622816380853</c:v>
                </c:pt>
                <c:pt idx="302">
                  <c:v>-0.14080245357124391</c:v>
                </c:pt>
                <c:pt idx="303">
                  <c:v>-0.14080245357124391</c:v>
                </c:pt>
                <c:pt idx="304">
                  <c:v>-0.14051867897867928</c:v>
                </c:pt>
                <c:pt idx="305">
                  <c:v>-0.14051867897867928</c:v>
                </c:pt>
                <c:pt idx="306">
                  <c:v>-0.14023490438611466</c:v>
                </c:pt>
                <c:pt idx="307">
                  <c:v>-0.14023490438611466</c:v>
                </c:pt>
                <c:pt idx="308">
                  <c:v>-0.13995112979355001</c:v>
                </c:pt>
                <c:pt idx="309">
                  <c:v>-0.13995112979355001</c:v>
                </c:pt>
                <c:pt idx="310">
                  <c:v>-0.13966735520098539</c:v>
                </c:pt>
                <c:pt idx="311">
                  <c:v>-0.13966735520098539</c:v>
                </c:pt>
                <c:pt idx="312">
                  <c:v>-0.13938358060842077</c:v>
                </c:pt>
                <c:pt idx="313">
                  <c:v>-0.13938358060842077</c:v>
                </c:pt>
                <c:pt idx="314">
                  <c:v>-0.13909980601585614</c:v>
                </c:pt>
                <c:pt idx="315">
                  <c:v>-0.13909980601585614</c:v>
                </c:pt>
                <c:pt idx="316">
                  <c:v>-0.13881603142329152</c:v>
                </c:pt>
                <c:pt idx="317">
                  <c:v>-0.13881603142329152</c:v>
                </c:pt>
                <c:pt idx="318">
                  <c:v>-0.1385322568307269</c:v>
                </c:pt>
                <c:pt idx="319">
                  <c:v>-0.1385322568307269</c:v>
                </c:pt>
                <c:pt idx="320">
                  <c:v>-0.13824848223816225</c:v>
                </c:pt>
                <c:pt idx="321">
                  <c:v>-0.13824848223816225</c:v>
                </c:pt>
                <c:pt idx="322">
                  <c:v>-0.13796470764559762</c:v>
                </c:pt>
                <c:pt idx="323">
                  <c:v>-0.13796470764559762</c:v>
                </c:pt>
                <c:pt idx="324">
                  <c:v>-0.137680933053033</c:v>
                </c:pt>
                <c:pt idx="325">
                  <c:v>-0.137680933053033</c:v>
                </c:pt>
                <c:pt idx="326">
                  <c:v>-0.13739715846046838</c:v>
                </c:pt>
                <c:pt idx="327">
                  <c:v>-0.13739715846046838</c:v>
                </c:pt>
                <c:pt idx="328">
                  <c:v>-0.13711338386790375</c:v>
                </c:pt>
                <c:pt idx="329">
                  <c:v>-0.13711338386790375</c:v>
                </c:pt>
                <c:pt idx="330">
                  <c:v>-0.1368296092753391</c:v>
                </c:pt>
                <c:pt idx="331">
                  <c:v>-0.1368296092753391</c:v>
                </c:pt>
                <c:pt idx="332">
                  <c:v>-0.13654583468277448</c:v>
                </c:pt>
                <c:pt idx="333">
                  <c:v>-0.13654583468277448</c:v>
                </c:pt>
                <c:pt idx="334">
                  <c:v>-0.13626206009020986</c:v>
                </c:pt>
                <c:pt idx="335">
                  <c:v>-0.13626206009020986</c:v>
                </c:pt>
                <c:pt idx="336">
                  <c:v>-0.13597828549764523</c:v>
                </c:pt>
                <c:pt idx="337">
                  <c:v>-0.13597828549764523</c:v>
                </c:pt>
                <c:pt idx="338">
                  <c:v>-0.13569451090508061</c:v>
                </c:pt>
                <c:pt idx="339">
                  <c:v>-0.13569451090508061</c:v>
                </c:pt>
                <c:pt idx="340">
                  <c:v>-0.13541073631251599</c:v>
                </c:pt>
                <c:pt idx="341">
                  <c:v>-0.13541073631251599</c:v>
                </c:pt>
                <c:pt idx="342">
                  <c:v>-0.13512696171995137</c:v>
                </c:pt>
                <c:pt idx="343">
                  <c:v>-0.13512696171995137</c:v>
                </c:pt>
                <c:pt idx="344">
                  <c:v>-0.13484318712738672</c:v>
                </c:pt>
                <c:pt idx="345">
                  <c:v>-0.13484318712738672</c:v>
                </c:pt>
                <c:pt idx="346">
                  <c:v>-0.13455941253482209</c:v>
                </c:pt>
                <c:pt idx="347">
                  <c:v>-0.13455941253482209</c:v>
                </c:pt>
                <c:pt idx="348">
                  <c:v>-0.13427563794225747</c:v>
                </c:pt>
                <c:pt idx="349">
                  <c:v>-0.13427563794225747</c:v>
                </c:pt>
                <c:pt idx="350">
                  <c:v>-0.13399186334969285</c:v>
                </c:pt>
                <c:pt idx="351">
                  <c:v>-0.13399186334969285</c:v>
                </c:pt>
                <c:pt idx="352">
                  <c:v>-0.13370808875712822</c:v>
                </c:pt>
                <c:pt idx="353">
                  <c:v>-0.13370808875712822</c:v>
                </c:pt>
                <c:pt idx="354">
                  <c:v>-0.13342431416456357</c:v>
                </c:pt>
                <c:pt idx="355">
                  <c:v>-0.13342431416456357</c:v>
                </c:pt>
                <c:pt idx="356">
                  <c:v>-0.13314053957199895</c:v>
                </c:pt>
                <c:pt idx="357">
                  <c:v>-0.13314053957199895</c:v>
                </c:pt>
                <c:pt idx="358">
                  <c:v>-0.13285676497943433</c:v>
                </c:pt>
                <c:pt idx="359">
                  <c:v>-0.13285676497943433</c:v>
                </c:pt>
                <c:pt idx="360">
                  <c:v>-0.1325729903868697</c:v>
                </c:pt>
                <c:pt idx="361">
                  <c:v>-0.1325729903868697</c:v>
                </c:pt>
                <c:pt idx="362">
                  <c:v>-0.13228921579430508</c:v>
                </c:pt>
                <c:pt idx="363">
                  <c:v>-0.13228921579430508</c:v>
                </c:pt>
                <c:pt idx="364">
                  <c:v>-0.13200544120174046</c:v>
                </c:pt>
                <c:pt idx="365">
                  <c:v>-0.13200544120174046</c:v>
                </c:pt>
                <c:pt idx="366">
                  <c:v>-0.13172166660917581</c:v>
                </c:pt>
                <c:pt idx="367">
                  <c:v>-0.13172166660917581</c:v>
                </c:pt>
                <c:pt idx="368">
                  <c:v>-0.13143789201661119</c:v>
                </c:pt>
                <c:pt idx="369">
                  <c:v>-0.13143789201661119</c:v>
                </c:pt>
                <c:pt idx="370">
                  <c:v>-0.13115411742404656</c:v>
                </c:pt>
                <c:pt idx="371">
                  <c:v>-0.13115411742404656</c:v>
                </c:pt>
                <c:pt idx="372">
                  <c:v>-0.13087034283148194</c:v>
                </c:pt>
                <c:pt idx="373">
                  <c:v>-0.13087034283148194</c:v>
                </c:pt>
                <c:pt idx="374">
                  <c:v>-0.13058656823891732</c:v>
                </c:pt>
                <c:pt idx="375">
                  <c:v>-0.13058656823891732</c:v>
                </c:pt>
                <c:pt idx="376">
                  <c:v>-0.13030279364635267</c:v>
                </c:pt>
                <c:pt idx="377">
                  <c:v>-0.13030279364635267</c:v>
                </c:pt>
                <c:pt idx="378">
                  <c:v>-0.13001901905378804</c:v>
                </c:pt>
                <c:pt idx="379">
                  <c:v>-0.13001901905378804</c:v>
                </c:pt>
                <c:pt idx="380">
                  <c:v>-0.12973524446122342</c:v>
                </c:pt>
                <c:pt idx="381">
                  <c:v>-0.12973524446122342</c:v>
                </c:pt>
                <c:pt idx="382">
                  <c:v>-0.1294514698686588</c:v>
                </c:pt>
                <c:pt idx="383">
                  <c:v>-0.1294514698686588</c:v>
                </c:pt>
                <c:pt idx="384">
                  <c:v>-0.12916769527609417</c:v>
                </c:pt>
                <c:pt idx="385">
                  <c:v>-0.12916769527609417</c:v>
                </c:pt>
                <c:pt idx="386">
                  <c:v>-0.12888392068352955</c:v>
                </c:pt>
                <c:pt idx="387">
                  <c:v>-0.12888392068352955</c:v>
                </c:pt>
                <c:pt idx="388">
                  <c:v>-0.12860014609096493</c:v>
                </c:pt>
                <c:pt idx="389">
                  <c:v>-0.12860014609096493</c:v>
                </c:pt>
                <c:pt idx="390">
                  <c:v>-0.12831637149840028</c:v>
                </c:pt>
                <c:pt idx="391">
                  <c:v>-0.12831637149840028</c:v>
                </c:pt>
                <c:pt idx="392">
                  <c:v>-0.12803259690583565</c:v>
                </c:pt>
                <c:pt idx="393">
                  <c:v>-0.12803259690583565</c:v>
                </c:pt>
                <c:pt idx="394">
                  <c:v>-0.12774882231327103</c:v>
                </c:pt>
                <c:pt idx="395">
                  <c:v>-0.12774882231327103</c:v>
                </c:pt>
                <c:pt idx="396">
                  <c:v>-0.12746504772070641</c:v>
                </c:pt>
                <c:pt idx="397">
                  <c:v>-0.12746504772070641</c:v>
                </c:pt>
                <c:pt idx="398">
                  <c:v>-0.12718127312814176</c:v>
                </c:pt>
                <c:pt idx="399">
                  <c:v>-0.12718127312814176</c:v>
                </c:pt>
                <c:pt idx="400">
                  <c:v>-0.12689749853557714</c:v>
                </c:pt>
                <c:pt idx="401">
                  <c:v>-0.12689749853557714</c:v>
                </c:pt>
                <c:pt idx="402">
                  <c:v>-0.12661372394301251</c:v>
                </c:pt>
                <c:pt idx="403">
                  <c:v>-0.12661372394301251</c:v>
                </c:pt>
                <c:pt idx="404">
                  <c:v>-0.12632994935044789</c:v>
                </c:pt>
                <c:pt idx="405">
                  <c:v>-0.12632994935044789</c:v>
                </c:pt>
                <c:pt idx="406">
                  <c:v>-0.12604049926603197</c:v>
                </c:pt>
                <c:pt idx="407">
                  <c:v>-0.12604049926603197</c:v>
                </c:pt>
                <c:pt idx="408">
                  <c:v>-0.12575104918161606</c:v>
                </c:pt>
                <c:pt idx="409">
                  <c:v>-0.12575104918161606</c:v>
                </c:pt>
                <c:pt idx="410">
                  <c:v>-0.12546159909720012</c:v>
                </c:pt>
                <c:pt idx="411">
                  <c:v>-0.12546159909720012</c:v>
                </c:pt>
                <c:pt idx="412">
                  <c:v>-0.1251721490127842</c:v>
                </c:pt>
                <c:pt idx="413">
                  <c:v>-0.1251721490127842</c:v>
                </c:pt>
                <c:pt idx="414">
                  <c:v>-0.12488269892836829</c:v>
                </c:pt>
                <c:pt idx="415">
                  <c:v>-0.12488269892836829</c:v>
                </c:pt>
                <c:pt idx="416">
                  <c:v>-0.12459324884395237</c:v>
                </c:pt>
                <c:pt idx="417">
                  <c:v>-0.12459324884395237</c:v>
                </c:pt>
                <c:pt idx="418">
                  <c:v>-0.12430379875953645</c:v>
                </c:pt>
                <c:pt idx="419">
                  <c:v>-0.12430379875953645</c:v>
                </c:pt>
                <c:pt idx="420">
                  <c:v>-0.12401434867512053</c:v>
                </c:pt>
                <c:pt idx="421">
                  <c:v>-0.12401434867512053</c:v>
                </c:pt>
                <c:pt idx="422">
                  <c:v>-0.12372489859070461</c:v>
                </c:pt>
                <c:pt idx="423">
                  <c:v>-0.12372489859070461</c:v>
                </c:pt>
                <c:pt idx="424">
                  <c:v>-0.12343544850628869</c:v>
                </c:pt>
                <c:pt idx="425">
                  <c:v>-0.12343544850628869</c:v>
                </c:pt>
                <c:pt idx="426">
                  <c:v>-0.12314599842187277</c:v>
                </c:pt>
                <c:pt idx="427">
                  <c:v>-0.12314599842187277</c:v>
                </c:pt>
                <c:pt idx="428">
                  <c:v>-0.12285654833745685</c:v>
                </c:pt>
                <c:pt idx="429">
                  <c:v>-0.12285654833745685</c:v>
                </c:pt>
                <c:pt idx="430">
                  <c:v>-0.12256709825304093</c:v>
                </c:pt>
                <c:pt idx="431">
                  <c:v>-0.12256709825304093</c:v>
                </c:pt>
                <c:pt idx="432">
                  <c:v>-0.12227764816862501</c:v>
                </c:pt>
                <c:pt idx="433">
                  <c:v>-0.12227764816862501</c:v>
                </c:pt>
                <c:pt idx="434">
                  <c:v>-0.12198819808420909</c:v>
                </c:pt>
                <c:pt idx="435">
                  <c:v>-0.12198819808420909</c:v>
                </c:pt>
                <c:pt idx="436">
                  <c:v>-0.12169874799979317</c:v>
                </c:pt>
                <c:pt idx="437">
                  <c:v>-0.12169874799979317</c:v>
                </c:pt>
                <c:pt idx="438">
                  <c:v>-0.12140929791537725</c:v>
                </c:pt>
                <c:pt idx="439">
                  <c:v>-0.12140929791537725</c:v>
                </c:pt>
                <c:pt idx="440">
                  <c:v>-0.12111984783096133</c:v>
                </c:pt>
                <c:pt idx="441">
                  <c:v>-0.12111984783096133</c:v>
                </c:pt>
                <c:pt idx="442">
                  <c:v>-0.12083039774654541</c:v>
                </c:pt>
                <c:pt idx="443">
                  <c:v>-0.12083039774654541</c:v>
                </c:pt>
                <c:pt idx="444">
                  <c:v>-0.12054094766212949</c:v>
                </c:pt>
                <c:pt idx="445">
                  <c:v>-0.12054094766212949</c:v>
                </c:pt>
                <c:pt idx="446">
                  <c:v>-0.12025149757771357</c:v>
                </c:pt>
                <c:pt idx="447">
                  <c:v>-0.12025149757771357</c:v>
                </c:pt>
                <c:pt idx="448">
                  <c:v>-0.11996204749329764</c:v>
                </c:pt>
                <c:pt idx="449">
                  <c:v>-0.11996204749329764</c:v>
                </c:pt>
                <c:pt idx="450">
                  <c:v>-0.11967259740888173</c:v>
                </c:pt>
                <c:pt idx="451">
                  <c:v>-0.11967259740888173</c:v>
                </c:pt>
                <c:pt idx="452">
                  <c:v>-0.11938314732446581</c:v>
                </c:pt>
                <c:pt idx="453">
                  <c:v>-0.11938314732446581</c:v>
                </c:pt>
                <c:pt idx="454">
                  <c:v>-0.11909369724004989</c:v>
                </c:pt>
                <c:pt idx="455">
                  <c:v>-0.11909369724004989</c:v>
                </c:pt>
                <c:pt idx="456">
                  <c:v>-0.11880424715563397</c:v>
                </c:pt>
                <c:pt idx="457">
                  <c:v>-0.11880424715563397</c:v>
                </c:pt>
                <c:pt idx="458">
                  <c:v>-0.11851479707121805</c:v>
                </c:pt>
                <c:pt idx="459">
                  <c:v>-0.11851479707121805</c:v>
                </c:pt>
                <c:pt idx="460">
                  <c:v>-0.11822534698680212</c:v>
                </c:pt>
                <c:pt idx="461">
                  <c:v>-0.11822534698680212</c:v>
                </c:pt>
                <c:pt idx="462">
                  <c:v>-0.11793589690238621</c:v>
                </c:pt>
                <c:pt idx="463">
                  <c:v>-0.11793589690238621</c:v>
                </c:pt>
                <c:pt idx="464">
                  <c:v>-0.11764644681797029</c:v>
                </c:pt>
                <c:pt idx="465">
                  <c:v>-0.11764644681797029</c:v>
                </c:pt>
                <c:pt idx="466">
                  <c:v>-0.11735699673355438</c:v>
                </c:pt>
                <c:pt idx="467">
                  <c:v>-0.11735699673355438</c:v>
                </c:pt>
                <c:pt idx="468">
                  <c:v>-0.11706754664913845</c:v>
                </c:pt>
                <c:pt idx="469">
                  <c:v>-0.11706754664913845</c:v>
                </c:pt>
                <c:pt idx="470">
                  <c:v>-0.11677809656472253</c:v>
                </c:pt>
                <c:pt idx="471">
                  <c:v>-0.11677809656472253</c:v>
                </c:pt>
                <c:pt idx="472">
                  <c:v>-0.1164886464803066</c:v>
                </c:pt>
                <c:pt idx="473">
                  <c:v>-0.1164886464803066</c:v>
                </c:pt>
                <c:pt idx="474">
                  <c:v>-0.11619919639589069</c:v>
                </c:pt>
                <c:pt idx="475">
                  <c:v>-0.11619919639589069</c:v>
                </c:pt>
                <c:pt idx="476">
                  <c:v>-0.11590974631147477</c:v>
                </c:pt>
                <c:pt idx="477">
                  <c:v>-0.11590974631147477</c:v>
                </c:pt>
                <c:pt idx="478">
                  <c:v>-0.11562029622705886</c:v>
                </c:pt>
                <c:pt idx="479">
                  <c:v>-0.11562029622705886</c:v>
                </c:pt>
                <c:pt idx="480">
                  <c:v>-0.11533084614264293</c:v>
                </c:pt>
                <c:pt idx="481">
                  <c:v>-0.11533084614264293</c:v>
                </c:pt>
                <c:pt idx="482">
                  <c:v>-0.11504139605822701</c:v>
                </c:pt>
                <c:pt idx="483">
                  <c:v>-0.11504139605822701</c:v>
                </c:pt>
                <c:pt idx="484">
                  <c:v>-0.11475194597381108</c:v>
                </c:pt>
                <c:pt idx="485">
                  <c:v>-0.11475194597381108</c:v>
                </c:pt>
                <c:pt idx="486">
                  <c:v>-0.11446249588939517</c:v>
                </c:pt>
                <c:pt idx="487">
                  <c:v>-0.11446249588939517</c:v>
                </c:pt>
                <c:pt idx="488">
                  <c:v>-0.11417304580497925</c:v>
                </c:pt>
                <c:pt idx="489">
                  <c:v>-0.11417304580497925</c:v>
                </c:pt>
                <c:pt idx="490">
                  <c:v>-0.11388359572056332</c:v>
                </c:pt>
                <c:pt idx="491">
                  <c:v>-0.11388359572056332</c:v>
                </c:pt>
                <c:pt idx="492">
                  <c:v>-0.11359414563614741</c:v>
                </c:pt>
                <c:pt idx="493">
                  <c:v>-0.11359414563614741</c:v>
                </c:pt>
                <c:pt idx="494">
                  <c:v>-0.11330469555173149</c:v>
                </c:pt>
                <c:pt idx="495">
                  <c:v>-0.11330469555173149</c:v>
                </c:pt>
                <c:pt idx="496">
                  <c:v>-0.11301524546731556</c:v>
                </c:pt>
                <c:pt idx="497">
                  <c:v>-0.11301524546731556</c:v>
                </c:pt>
                <c:pt idx="498">
                  <c:v>-0.11272579538289965</c:v>
                </c:pt>
                <c:pt idx="499">
                  <c:v>-0.11272579538289965</c:v>
                </c:pt>
                <c:pt idx="500">
                  <c:v>-0.11243634529848373</c:v>
                </c:pt>
                <c:pt idx="501">
                  <c:v>-0.11243634529848373</c:v>
                </c:pt>
                <c:pt idx="502">
                  <c:v>-0.1121468952140678</c:v>
                </c:pt>
                <c:pt idx="503">
                  <c:v>-0.1121468952140678</c:v>
                </c:pt>
                <c:pt idx="504">
                  <c:v>-0.11185744512965189</c:v>
                </c:pt>
                <c:pt idx="505">
                  <c:v>-0.11185744512965189</c:v>
                </c:pt>
                <c:pt idx="506">
                  <c:v>-0.11156799504523597</c:v>
                </c:pt>
                <c:pt idx="507">
                  <c:v>-0.11156799504523597</c:v>
                </c:pt>
                <c:pt idx="508">
                  <c:v>-0.11127854496082004</c:v>
                </c:pt>
                <c:pt idx="509">
                  <c:v>-0.11127854496082004</c:v>
                </c:pt>
                <c:pt idx="510">
                  <c:v>-0.11098909487640413</c:v>
                </c:pt>
                <c:pt idx="511">
                  <c:v>-0.11098909487640413</c:v>
                </c:pt>
                <c:pt idx="512">
                  <c:v>-0.11069964479198821</c:v>
                </c:pt>
                <c:pt idx="513">
                  <c:v>-0.11069964479198821</c:v>
                </c:pt>
                <c:pt idx="514">
                  <c:v>-0.11041019470757228</c:v>
                </c:pt>
                <c:pt idx="515">
                  <c:v>-0.11041019470757228</c:v>
                </c:pt>
                <c:pt idx="516">
                  <c:v>-0.11012074462315637</c:v>
                </c:pt>
                <c:pt idx="517">
                  <c:v>-0.11012074462315637</c:v>
                </c:pt>
                <c:pt idx="518">
                  <c:v>-0.10983129453874044</c:v>
                </c:pt>
                <c:pt idx="519">
                  <c:v>-0.10983129453874044</c:v>
                </c:pt>
                <c:pt idx="520">
                  <c:v>-0.10954184445432452</c:v>
                </c:pt>
                <c:pt idx="521">
                  <c:v>-0.10954184445432452</c:v>
                </c:pt>
                <c:pt idx="522">
                  <c:v>-0.10925239436990861</c:v>
                </c:pt>
                <c:pt idx="523">
                  <c:v>-0.10925239436990861</c:v>
                </c:pt>
                <c:pt idx="524">
                  <c:v>-0.10896294428549269</c:v>
                </c:pt>
                <c:pt idx="525">
                  <c:v>-0.10896294428549269</c:v>
                </c:pt>
                <c:pt idx="526">
                  <c:v>-0.10867349420107676</c:v>
                </c:pt>
                <c:pt idx="527">
                  <c:v>-0.10867349420107676</c:v>
                </c:pt>
                <c:pt idx="528">
                  <c:v>-0.10838404411666085</c:v>
                </c:pt>
                <c:pt idx="529">
                  <c:v>-0.10838404411666085</c:v>
                </c:pt>
                <c:pt idx="530">
                  <c:v>-0.10809459403224493</c:v>
                </c:pt>
                <c:pt idx="531">
                  <c:v>-0.10809459403224493</c:v>
                </c:pt>
                <c:pt idx="532">
                  <c:v>-0.107805143947829</c:v>
                </c:pt>
                <c:pt idx="533">
                  <c:v>-0.107805143947829</c:v>
                </c:pt>
                <c:pt idx="534">
                  <c:v>-0.10751569386341309</c:v>
                </c:pt>
                <c:pt idx="535">
                  <c:v>-0.10751569386341309</c:v>
                </c:pt>
                <c:pt idx="536">
                  <c:v>-0.10722624377899717</c:v>
                </c:pt>
                <c:pt idx="537">
                  <c:v>-0.10722624377899717</c:v>
                </c:pt>
                <c:pt idx="538">
                  <c:v>-0.10693679369458124</c:v>
                </c:pt>
                <c:pt idx="539">
                  <c:v>-0.10693679369458124</c:v>
                </c:pt>
                <c:pt idx="540">
                  <c:v>-0.10664734361016533</c:v>
                </c:pt>
                <c:pt idx="541">
                  <c:v>-0.10664734361016533</c:v>
                </c:pt>
                <c:pt idx="542">
                  <c:v>-0.1063578935257494</c:v>
                </c:pt>
                <c:pt idx="543">
                  <c:v>-0.1063578935257494</c:v>
                </c:pt>
                <c:pt idx="544">
                  <c:v>-0.10606844344133348</c:v>
                </c:pt>
                <c:pt idx="545">
                  <c:v>-0.10606844344133348</c:v>
                </c:pt>
                <c:pt idx="546">
                  <c:v>-0.10577899335691757</c:v>
                </c:pt>
                <c:pt idx="547">
                  <c:v>-0.10577899335691757</c:v>
                </c:pt>
                <c:pt idx="548">
                  <c:v>-0.10548954327250165</c:v>
                </c:pt>
                <c:pt idx="549">
                  <c:v>-0.10548954327250165</c:v>
                </c:pt>
                <c:pt idx="550">
                  <c:v>-0.10520009318808572</c:v>
                </c:pt>
                <c:pt idx="551">
                  <c:v>-0.10520009318808572</c:v>
                </c:pt>
                <c:pt idx="552">
                  <c:v>-0.10491064310366981</c:v>
                </c:pt>
                <c:pt idx="553">
                  <c:v>-0.10491064310366981</c:v>
                </c:pt>
                <c:pt idx="554">
                  <c:v>-0.10462119301925388</c:v>
                </c:pt>
                <c:pt idx="555">
                  <c:v>-0.10462119301925388</c:v>
                </c:pt>
                <c:pt idx="556">
                  <c:v>-0.10433174293483796</c:v>
                </c:pt>
                <c:pt idx="557">
                  <c:v>-0.10433174293483796</c:v>
                </c:pt>
                <c:pt idx="558">
                  <c:v>-0.10404229285042205</c:v>
                </c:pt>
                <c:pt idx="559">
                  <c:v>-0.10404229285042205</c:v>
                </c:pt>
                <c:pt idx="560">
                  <c:v>-0.10375284276600613</c:v>
                </c:pt>
                <c:pt idx="561">
                  <c:v>-0.10375284276600613</c:v>
                </c:pt>
                <c:pt idx="562">
                  <c:v>-0.1034633926815902</c:v>
                </c:pt>
                <c:pt idx="563">
                  <c:v>-0.1034633926815902</c:v>
                </c:pt>
                <c:pt idx="564">
                  <c:v>-0.10317394259717429</c:v>
                </c:pt>
                <c:pt idx="565">
                  <c:v>-0.10317394259717429</c:v>
                </c:pt>
                <c:pt idx="566">
                  <c:v>-0.10288449251275836</c:v>
                </c:pt>
                <c:pt idx="567">
                  <c:v>-0.10288449251275836</c:v>
                </c:pt>
                <c:pt idx="568">
                  <c:v>-0.10259504242834244</c:v>
                </c:pt>
                <c:pt idx="569">
                  <c:v>-0.10259504242834244</c:v>
                </c:pt>
                <c:pt idx="570">
                  <c:v>-0.10230559234392653</c:v>
                </c:pt>
                <c:pt idx="571">
                  <c:v>-0.10230559234392653</c:v>
                </c:pt>
                <c:pt idx="572">
                  <c:v>-0.10201614225951061</c:v>
                </c:pt>
                <c:pt idx="573">
                  <c:v>-0.10201614225951061</c:v>
                </c:pt>
                <c:pt idx="574">
                  <c:v>-0.10172669217509468</c:v>
                </c:pt>
                <c:pt idx="575">
                  <c:v>-0.10172669217509468</c:v>
                </c:pt>
                <c:pt idx="576">
                  <c:v>-0.10143724209067877</c:v>
                </c:pt>
                <c:pt idx="577">
                  <c:v>-0.10143724209067877</c:v>
                </c:pt>
                <c:pt idx="578">
                  <c:v>-0.10114779200626284</c:v>
                </c:pt>
                <c:pt idx="579">
                  <c:v>-0.10114779200626284</c:v>
                </c:pt>
                <c:pt idx="580">
                  <c:v>-0.10085834192184692</c:v>
                </c:pt>
                <c:pt idx="581">
                  <c:v>-0.10085834192184692</c:v>
                </c:pt>
                <c:pt idx="582">
                  <c:v>-0.10056889183743101</c:v>
                </c:pt>
                <c:pt idx="583">
                  <c:v>-0.10056889183743101</c:v>
                </c:pt>
                <c:pt idx="584">
                  <c:v>-0.10027944175301509</c:v>
                </c:pt>
                <c:pt idx="585">
                  <c:v>-0.10027944175301509</c:v>
                </c:pt>
                <c:pt idx="586">
                  <c:v>-9.9989991668599162E-2</c:v>
                </c:pt>
                <c:pt idx="587">
                  <c:v>-9.9989991668599162E-2</c:v>
                </c:pt>
                <c:pt idx="588">
                  <c:v>-9.9700541584183247E-2</c:v>
                </c:pt>
                <c:pt idx="589">
                  <c:v>-9.9700541584183247E-2</c:v>
                </c:pt>
                <c:pt idx="590">
                  <c:v>-9.9411091499767318E-2</c:v>
                </c:pt>
                <c:pt idx="591">
                  <c:v>-9.9411091499767318E-2</c:v>
                </c:pt>
                <c:pt idx="592">
                  <c:v>-9.9121641415351402E-2</c:v>
                </c:pt>
                <c:pt idx="593">
                  <c:v>-9.9121641415351402E-2</c:v>
                </c:pt>
                <c:pt idx="594">
                  <c:v>-9.8832191330935487E-2</c:v>
                </c:pt>
                <c:pt idx="595">
                  <c:v>-9.8832191330935487E-2</c:v>
                </c:pt>
                <c:pt idx="596">
                  <c:v>-9.8542741246519558E-2</c:v>
                </c:pt>
                <c:pt idx="597">
                  <c:v>-9.8542741246519558E-2</c:v>
                </c:pt>
                <c:pt idx="598">
                  <c:v>-9.8253291162103643E-2</c:v>
                </c:pt>
                <c:pt idx="599">
                  <c:v>-9.8253291162103643E-2</c:v>
                </c:pt>
                <c:pt idx="600">
                  <c:v>-9.7963841077687713E-2</c:v>
                </c:pt>
                <c:pt idx="601">
                  <c:v>-9.7963841077687713E-2</c:v>
                </c:pt>
                <c:pt idx="602">
                  <c:v>-9.7674390993271798E-2</c:v>
                </c:pt>
                <c:pt idx="603">
                  <c:v>-9.7674390993271798E-2</c:v>
                </c:pt>
                <c:pt idx="604">
                  <c:v>-9.7384940908855883E-2</c:v>
                </c:pt>
                <c:pt idx="605">
                  <c:v>-9.7384940908855883E-2</c:v>
                </c:pt>
                <c:pt idx="606">
                  <c:v>-9.710116631629126E-2</c:v>
                </c:pt>
                <c:pt idx="607">
                  <c:v>-9.710116631629126E-2</c:v>
                </c:pt>
                <c:pt idx="608">
                  <c:v>-9.6817391723726623E-2</c:v>
                </c:pt>
                <c:pt idx="609">
                  <c:v>-9.6817391723726623E-2</c:v>
                </c:pt>
                <c:pt idx="610">
                  <c:v>-9.6533617131162E-2</c:v>
                </c:pt>
                <c:pt idx="611">
                  <c:v>-9.6533617131162E-2</c:v>
                </c:pt>
                <c:pt idx="612">
                  <c:v>-9.6249842538597377E-2</c:v>
                </c:pt>
                <c:pt idx="613">
                  <c:v>-9.6249842538597377E-2</c:v>
                </c:pt>
                <c:pt idx="614">
                  <c:v>-9.596606794603274E-2</c:v>
                </c:pt>
                <c:pt idx="615">
                  <c:v>-9.596606794603274E-2</c:v>
                </c:pt>
                <c:pt idx="616">
                  <c:v>-9.5682293353468117E-2</c:v>
                </c:pt>
                <c:pt idx="617">
                  <c:v>-9.5682293353468117E-2</c:v>
                </c:pt>
                <c:pt idx="618">
                  <c:v>-9.5398518760903495E-2</c:v>
                </c:pt>
                <c:pt idx="619">
                  <c:v>-9.5398518760903495E-2</c:v>
                </c:pt>
                <c:pt idx="620">
                  <c:v>-9.5114744168338858E-2</c:v>
                </c:pt>
                <c:pt idx="621">
                  <c:v>-9.5114744168338858E-2</c:v>
                </c:pt>
                <c:pt idx="622">
                  <c:v>-9.4830969575774235E-2</c:v>
                </c:pt>
                <c:pt idx="623">
                  <c:v>-9.4830969575774235E-2</c:v>
                </c:pt>
                <c:pt idx="624">
                  <c:v>-9.4547194983209598E-2</c:v>
                </c:pt>
                <c:pt idx="625">
                  <c:v>-9.4547194983209598E-2</c:v>
                </c:pt>
                <c:pt idx="626">
                  <c:v>-9.4263420390644975E-2</c:v>
                </c:pt>
                <c:pt idx="627">
                  <c:v>-9.4263420390644975E-2</c:v>
                </c:pt>
                <c:pt idx="628">
                  <c:v>-9.3979645798080352E-2</c:v>
                </c:pt>
                <c:pt idx="629">
                  <c:v>-9.3979645798080352E-2</c:v>
                </c:pt>
                <c:pt idx="630">
                  <c:v>-9.3695871205515716E-2</c:v>
                </c:pt>
                <c:pt idx="631">
                  <c:v>-9.3695871205515716E-2</c:v>
                </c:pt>
                <c:pt idx="632">
                  <c:v>-9.3412096612951093E-2</c:v>
                </c:pt>
                <c:pt idx="633">
                  <c:v>-9.3412096612951093E-2</c:v>
                </c:pt>
                <c:pt idx="634">
                  <c:v>-9.312832202038647E-2</c:v>
                </c:pt>
                <c:pt idx="635">
                  <c:v>-9.312832202038647E-2</c:v>
                </c:pt>
                <c:pt idx="636">
                  <c:v>-9.2844547427821833E-2</c:v>
                </c:pt>
                <c:pt idx="637">
                  <c:v>-9.2844547427821833E-2</c:v>
                </c:pt>
                <c:pt idx="638">
                  <c:v>-9.256077283525721E-2</c:v>
                </c:pt>
                <c:pt idx="639">
                  <c:v>-9.256077283525721E-2</c:v>
                </c:pt>
                <c:pt idx="640">
                  <c:v>-9.2276998242692587E-2</c:v>
                </c:pt>
                <c:pt idx="641">
                  <c:v>-9.2276998242692587E-2</c:v>
                </c:pt>
                <c:pt idx="642">
                  <c:v>-9.199322365012795E-2</c:v>
                </c:pt>
                <c:pt idx="643">
                  <c:v>-9.199322365012795E-2</c:v>
                </c:pt>
                <c:pt idx="644">
                  <c:v>-9.1709449057563328E-2</c:v>
                </c:pt>
                <c:pt idx="645">
                  <c:v>-9.1709449057563328E-2</c:v>
                </c:pt>
                <c:pt idx="646">
                  <c:v>-9.1425674464998705E-2</c:v>
                </c:pt>
                <c:pt idx="647">
                  <c:v>-9.1425674464998705E-2</c:v>
                </c:pt>
                <c:pt idx="648">
                  <c:v>-9.1141899872434068E-2</c:v>
                </c:pt>
                <c:pt idx="649">
                  <c:v>-9.1141899872434068E-2</c:v>
                </c:pt>
                <c:pt idx="650">
                  <c:v>-9.0858125279869445E-2</c:v>
                </c:pt>
                <c:pt idx="651">
                  <c:v>-9.0858125279869445E-2</c:v>
                </c:pt>
                <c:pt idx="652">
                  <c:v>-9.0574350687304822E-2</c:v>
                </c:pt>
                <c:pt idx="653">
                  <c:v>-9.0574350687304822E-2</c:v>
                </c:pt>
                <c:pt idx="654">
                  <c:v>-9.0290576094740185E-2</c:v>
                </c:pt>
                <c:pt idx="655">
                  <c:v>-9.0290576094740185E-2</c:v>
                </c:pt>
                <c:pt idx="656">
                  <c:v>-9.0006801502175562E-2</c:v>
                </c:pt>
                <c:pt idx="657">
                  <c:v>-9.0006801502175562E-2</c:v>
                </c:pt>
                <c:pt idx="658">
                  <c:v>-8.9723026909610926E-2</c:v>
                </c:pt>
                <c:pt idx="659">
                  <c:v>-8.9723026909610926E-2</c:v>
                </c:pt>
                <c:pt idx="660">
                  <c:v>-8.9439252317046303E-2</c:v>
                </c:pt>
                <c:pt idx="661">
                  <c:v>-8.9439252317046303E-2</c:v>
                </c:pt>
                <c:pt idx="662">
                  <c:v>-8.915547772448168E-2</c:v>
                </c:pt>
                <c:pt idx="663">
                  <c:v>-8.915547772448168E-2</c:v>
                </c:pt>
                <c:pt idx="664">
                  <c:v>-8.8871703131917043E-2</c:v>
                </c:pt>
                <c:pt idx="665">
                  <c:v>-8.8871703131917043E-2</c:v>
                </c:pt>
                <c:pt idx="666">
                  <c:v>-8.858792853935242E-2</c:v>
                </c:pt>
                <c:pt idx="667">
                  <c:v>-8.858792853935242E-2</c:v>
                </c:pt>
                <c:pt idx="668">
                  <c:v>-8.8304153946787797E-2</c:v>
                </c:pt>
                <c:pt idx="669">
                  <c:v>-8.8304153946787797E-2</c:v>
                </c:pt>
                <c:pt idx="670">
                  <c:v>-8.8020379354223161E-2</c:v>
                </c:pt>
                <c:pt idx="671">
                  <c:v>-8.8020379354223161E-2</c:v>
                </c:pt>
                <c:pt idx="672">
                  <c:v>-8.7736604761658538E-2</c:v>
                </c:pt>
                <c:pt idx="673">
                  <c:v>-8.7736604761658538E-2</c:v>
                </c:pt>
                <c:pt idx="674">
                  <c:v>-8.7452830169093915E-2</c:v>
                </c:pt>
                <c:pt idx="675">
                  <c:v>-8.7452830169093915E-2</c:v>
                </c:pt>
                <c:pt idx="676">
                  <c:v>-8.7169055576529278E-2</c:v>
                </c:pt>
                <c:pt idx="677">
                  <c:v>-8.7169055576529278E-2</c:v>
                </c:pt>
                <c:pt idx="678">
                  <c:v>-8.6885280983964655E-2</c:v>
                </c:pt>
                <c:pt idx="679">
                  <c:v>-8.6885280983964655E-2</c:v>
                </c:pt>
                <c:pt idx="680">
                  <c:v>-8.6601506391400032E-2</c:v>
                </c:pt>
                <c:pt idx="681">
                  <c:v>-8.6601506391400032E-2</c:v>
                </c:pt>
                <c:pt idx="682">
                  <c:v>-8.6317731798835395E-2</c:v>
                </c:pt>
                <c:pt idx="683">
                  <c:v>-8.6317731798835395E-2</c:v>
                </c:pt>
                <c:pt idx="684">
                  <c:v>-8.6033957206270772E-2</c:v>
                </c:pt>
                <c:pt idx="685">
                  <c:v>-8.6033957206270772E-2</c:v>
                </c:pt>
                <c:pt idx="686">
                  <c:v>-8.575018261370615E-2</c:v>
                </c:pt>
                <c:pt idx="687">
                  <c:v>-8.575018261370615E-2</c:v>
                </c:pt>
                <c:pt idx="688">
                  <c:v>-8.5466408021141513E-2</c:v>
                </c:pt>
                <c:pt idx="689">
                  <c:v>-8.5466408021141513E-2</c:v>
                </c:pt>
                <c:pt idx="690">
                  <c:v>-8.518263342857689E-2</c:v>
                </c:pt>
                <c:pt idx="691">
                  <c:v>-8.518263342857689E-2</c:v>
                </c:pt>
                <c:pt idx="692">
                  <c:v>-8.4898858836012253E-2</c:v>
                </c:pt>
                <c:pt idx="693">
                  <c:v>-8.4898858836012253E-2</c:v>
                </c:pt>
                <c:pt idx="694">
                  <c:v>-8.461508424344763E-2</c:v>
                </c:pt>
                <c:pt idx="695">
                  <c:v>-8.461508424344763E-2</c:v>
                </c:pt>
                <c:pt idx="696">
                  <c:v>-8.4331309650883007E-2</c:v>
                </c:pt>
                <c:pt idx="697">
                  <c:v>-8.4331309650883007E-2</c:v>
                </c:pt>
                <c:pt idx="698">
                  <c:v>-8.4047535058318384E-2</c:v>
                </c:pt>
                <c:pt idx="699">
                  <c:v>-8.4047535058318384E-2</c:v>
                </c:pt>
                <c:pt idx="700">
                  <c:v>-8.3763760465753748E-2</c:v>
                </c:pt>
                <c:pt idx="701">
                  <c:v>-8.3763760465753748E-2</c:v>
                </c:pt>
                <c:pt idx="702">
                  <c:v>-8.3479985873189125E-2</c:v>
                </c:pt>
                <c:pt idx="703">
                  <c:v>-8.3479985873189125E-2</c:v>
                </c:pt>
                <c:pt idx="704">
                  <c:v>-8.3196211280624488E-2</c:v>
                </c:pt>
                <c:pt idx="705">
                  <c:v>-8.3196211280624488E-2</c:v>
                </c:pt>
                <c:pt idx="706">
                  <c:v>-8.2912436688059865E-2</c:v>
                </c:pt>
                <c:pt idx="707">
                  <c:v>-8.2912436688059865E-2</c:v>
                </c:pt>
                <c:pt idx="708">
                  <c:v>-8.2628662095495242E-2</c:v>
                </c:pt>
                <c:pt idx="709">
                  <c:v>-8.2628662095495242E-2</c:v>
                </c:pt>
                <c:pt idx="710">
                  <c:v>-8.2344887502930605E-2</c:v>
                </c:pt>
                <c:pt idx="711">
                  <c:v>-8.2344887502930605E-2</c:v>
                </c:pt>
                <c:pt idx="712">
                  <c:v>-8.2061112910365983E-2</c:v>
                </c:pt>
                <c:pt idx="713">
                  <c:v>-8.2061112910365983E-2</c:v>
                </c:pt>
                <c:pt idx="714">
                  <c:v>-8.177733831780136E-2</c:v>
                </c:pt>
                <c:pt idx="715">
                  <c:v>-8.177733831780136E-2</c:v>
                </c:pt>
                <c:pt idx="716">
                  <c:v>-8.1493563725236723E-2</c:v>
                </c:pt>
                <c:pt idx="717">
                  <c:v>-8.1493563725236723E-2</c:v>
                </c:pt>
                <c:pt idx="718">
                  <c:v>-8.12097891326721E-2</c:v>
                </c:pt>
                <c:pt idx="719">
                  <c:v>-8.12097891326721E-2</c:v>
                </c:pt>
                <c:pt idx="720">
                  <c:v>-8.0926014540107477E-2</c:v>
                </c:pt>
                <c:pt idx="721">
                  <c:v>-8.0926014540107477E-2</c:v>
                </c:pt>
                <c:pt idx="722">
                  <c:v>-8.064223994754284E-2</c:v>
                </c:pt>
                <c:pt idx="723">
                  <c:v>-8.064223994754284E-2</c:v>
                </c:pt>
                <c:pt idx="724">
                  <c:v>-8.0358465354978217E-2</c:v>
                </c:pt>
                <c:pt idx="725">
                  <c:v>-8.0358465354978217E-2</c:v>
                </c:pt>
                <c:pt idx="726">
                  <c:v>-8.0074690762413581E-2</c:v>
                </c:pt>
                <c:pt idx="727">
                  <c:v>-8.0074690762413581E-2</c:v>
                </c:pt>
                <c:pt idx="728">
                  <c:v>-7.9790916169848958E-2</c:v>
                </c:pt>
                <c:pt idx="729">
                  <c:v>-7.9790916169848958E-2</c:v>
                </c:pt>
                <c:pt idx="730">
                  <c:v>-7.9507141577284335E-2</c:v>
                </c:pt>
                <c:pt idx="731">
                  <c:v>-7.9507141577284335E-2</c:v>
                </c:pt>
                <c:pt idx="732">
                  <c:v>-7.9223366984719712E-2</c:v>
                </c:pt>
                <c:pt idx="733">
                  <c:v>-7.9223366984719712E-2</c:v>
                </c:pt>
                <c:pt idx="734">
                  <c:v>-7.8939592392155075E-2</c:v>
                </c:pt>
                <c:pt idx="735">
                  <c:v>-7.8939592392155075E-2</c:v>
                </c:pt>
                <c:pt idx="736">
                  <c:v>-7.8655817799590452E-2</c:v>
                </c:pt>
                <c:pt idx="737">
                  <c:v>-7.8655817799590452E-2</c:v>
                </c:pt>
                <c:pt idx="738">
                  <c:v>-7.8372043207025816E-2</c:v>
                </c:pt>
                <c:pt idx="739">
                  <c:v>-7.8372043207025816E-2</c:v>
                </c:pt>
                <c:pt idx="740">
                  <c:v>-7.8088268614461193E-2</c:v>
                </c:pt>
                <c:pt idx="741">
                  <c:v>-7.8088268614461193E-2</c:v>
                </c:pt>
                <c:pt idx="742">
                  <c:v>-7.780449402189657E-2</c:v>
                </c:pt>
                <c:pt idx="743">
                  <c:v>-7.780449402189657E-2</c:v>
                </c:pt>
                <c:pt idx="744">
                  <c:v>-7.7520719429331933E-2</c:v>
                </c:pt>
                <c:pt idx="745">
                  <c:v>-7.7520719429331933E-2</c:v>
                </c:pt>
                <c:pt idx="746">
                  <c:v>-7.723694483676731E-2</c:v>
                </c:pt>
                <c:pt idx="747">
                  <c:v>-7.723694483676731E-2</c:v>
                </c:pt>
                <c:pt idx="748">
                  <c:v>-7.6953170244202673E-2</c:v>
                </c:pt>
                <c:pt idx="749">
                  <c:v>-7.6953170244202673E-2</c:v>
                </c:pt>
                <c:pt idx="750">
                  <c:v>-7.666939565163805E-2</c:v>
                </c:pt>
                <c:pt idx="751">
                  <c:v>-7.666939565163805E-2</c:v>
                </c:pt>
                <c:pt idx="752">
                  <c:v>-7.6385621059073427E-2</c:v>
                </c:pt>
                <c:pt idx="753">
                  <c:v>-7.6385621059073427E-2</c:v>
                </c:pt>
                <c:pt idx="754">
                  <c:v>-7.6101846466508805E-2</c:v>
                </c:pt>
                <c:pt idx="755">
                  <c:v>-7.6101846466508805E-2</c:v>
                </c:pt>
                <c:pt idx="756">
                  <c:v>-7.5818071873944168E-2</c:v>
                </c:pt>
                <c:pt idx="757">
                  <c:v>-7.5818071873944168E-2</c:v>
                </c:pt>
                <c:pt idx="758">
                  <c:v>-7.5534297281379545E-2</c:v>
                </c:pt>
                <c:pt idx="759">
                  <c:v>-7.5534297281379545E-2</c:v>
                </c:pt>
                <c:pt idx="760">
                  <c:v>-7.5250522688814908E-2</c:v>
                </c:pt>
                <c:pt idx="761">
                  <c:v>-7.5250522688814908E-2</c:v>
                </c:pt>
                <c:pt idx="762">
                  <c:v>-7.4966748096250285E-2</c:v>
                </c:pt>
                <c:pt idx="763">
                  <c:v>-7.4966748096250285E-2</c:v>
                </c:pt>
                <c:pt idx="764">
                  <c:v>-7.4682973503685662E-2</c:v>
                </c:pt>
                <c:pt idx="765">
                  <c:v>-7.4682973503685662E-2</c:v>
                </c:pt>
                <c:pt idx="766">
                  <c:v>-7.4399198911121026E-2</c:v>
                </c:pt>
                <c:pt idx="767">
                  <c:v>-7.4399198911121026E-2</c:v>
                </c:pt>
                <c:pt idx="768">
                  <c:v>-7.4115424318556403E-2</c:v>
                </c:pt>
                <c:pt idx="769">
                  <c:v>-7.4115424318556403E-2</c:v>
                </c:pt>
                <c:pt idx="770">
                  <c:v>-7.3831649725991766E-2</c:v>
                </c:pt>
                <c:pt idx="771">
                  <c:v>-7.3831649725991766E-2</c:v>
                </c:pt>
                <c:pt idx="772">
                  <c:v>-7.3547875133427143E-2</c:v>
                </c:pt>
                <c:pt idx="773">
                  <c:v>-7.3547875133427143E-2</c:v>
                </c:pt>
                <c:pt idx="774">
                  <c:v>-7.326410054086252E-2</c:v>
                </c:pt>
                <c:pt idx="775">
                  <c:v>-7.326410054086252E-2</c:v>
                </c:pt>
                <c:pt idx="776">
                  <c:v>-7.2980325948297897E-2</c:v>
                </c:pt>
                <c:pt idx="777">
                  <c:v>-7.2980325948297897E-2</c:v>
                </c:pt>
                <c:pt idx="778">
                  <c:v>-7.269655135573326E-2</c:v>
                </c:pt>
                <c:pt idx="779">
                  <c:v>-7.269655135573326E-2</c:v>
                </c:pt>
                <c:pt idx="780">
                  <c:v>-7.2412776763168638E-2</c:v>
                </c:pt>
                <c:pt idx="781">
                  <c:v>-7.2412776763168638E-2</c:v>
                </c:pt>
                <c:pt idx="782">
                  <c:v>-7.2129002170604001E-2</c:v>
                </c:pt>
                <c:pt idx="783">
                  <c:v>-7.2129002170604001E-2</c:v>
                </c:pt>
                <c:pt idx="784">
                  <c:v>-7.1845227578039378E-2</c:v>
                </c:pt>
                <c:pt idx="785">
                  <c:v>-7.1845227578039378E-2</c:v>
                </c:pt>
                <c:pt idx="786">
                  <c:v>-7.1561452985474755E-2</c:v>
                </c:pt>
                <c:pt idx="787">
                  <c:v>-7.1561452985474755E-2</c:v>
                </c:pt>
                <c:pt idx="788">
                  <c:v>-7.1277678392910132E-2</c:v>
                </c:pt>
                <c:pt idx="789">
                  <c:v>-7.1277678392910132E-2</c:v>
                </c:pt>
                <c:pt idx="790">
                  <c:v>-7.0993903800345495E-2</c:v>
                </c:pt>
                <c:pt idx="791">
                  <c:v>-7.0993903800345495E-2</c:v>
                </c:pt>
                <c:pt idx="792">
                  <c:v>-7.0710129207780872E-2</c:v>
                </c:pt>
                <c:pt idx="793">
                  <c:v>-7.0710129207780872E-2</c:v>
                </c:pt>
                <c:pt idx="794">
                  <c:v>-7.0426354615216236E-2</c:v>
                </c:pt>
                <c:pt idx="795">
                  <c:v>-7.0426354615216236E-2</c:v>
                </c:pt>
                <c:pt idx="796">
                  <c:v>-7.0142580022651613E-2</c:v>
                </c:pt>
                <c:pt idx="797">
                  <c:v>-7.0142580022651613E-2</c:v>
                </c:pt>
                <c:pt idx="798">
                  <c:v>-6.985880543008699E-2</c:v>
                </c:pt>
                <c:pt idx="799">
                  <c:v>-6.985880543008699E-2</c:v>
                </c:pt>
                <c:pt idx="800">
                  <c:v>-6.9575030837522353E-2</c:v>
                </c:pt>
                <c:pt idx="801">
                  <c:v>-6.9575030837522353E-2</c:v>
                </c:pt>
                <c:pt idx="802">
                  <c:v>-6.929125624495773E-2</c:v>
                </c:pt>
                <c:pt idx="803">
                  <c:v>-6.929125624495773E-2</c:v>
                </c:pt>
                <c:pt idx="804">
                  <c:v>-6.9007481652393093E-2</c:v>
                </c:pt>
                <c:pt idx="805">
                  <c:v>-6.9007481652393093E-2</c:v>
                </c:pt>
                <c:pt idx="806">
                  <c:v>-6.8723707059828471E-2</c:v>
                </c:pt>
                <c:pt idx="807">
                  <c:v>-6.8723707059828471E-2</c:v>
                </c:pt>
                <c:pt idx="808">
                  <c:v>-6.8439932467263848E-2</c:v>
                </c:pt>
                <c:pt idx="809">
                  <c:v>-6.8439932467263848E-2</c:v>
                </c:pt>
                <c:pt idx="810">
                  <c:v>-6.8150482382847932E-2</c:v>
                </c:pt>
                <c:pt idx="811">
                  <c:v>-6.8150482382847932E-2</c:v>
                </c:pt>
                <c:pt idx="812">
                  <c:v>-6.7861032298432003E-2</c:v>
                </c:pt>
                <c:pt idx="813">
                  <c:v>-6.7861032298432003E-2</c:v>
                </c:pt>
                <c:pt idx="814">
                  <c:v>-6.7571582214016088E-2</c:v>
                </c:pt>
                <c:pt idx="815">
                  <c:v>-6.7571582214016088E-2</c:v>
                </c:pt>
                <c:pt idx="816">
                  <c:v>-6.7282132129600172E-2</c:v>
                </c:pt>
                <c:pt idx="817">
                  <c:v>-6.7282132129600172E-2</c:v>
                </c:pt>
                <c:pt idx="818">
                  <c:v>-6.6992682045184243E-2</c:v>
                </c:pt>
                <c:pt idx="819">
                  <c:v>-6.6992682045184243E-2</c:v>
                </c:pt>
                <c:pt idx="820">
                  <c:v>-6.6703231960768328E-2</c:v>
                </c:pt>
                <c:pt idx="821">
                  <c:v>-6.6703231960768328E-2</c:v>
                </c:pt>
                <c:pt idx="822">
                  <c:v>-6.6413781876352412E-2</c:v>
                </c:pt>
                <c:pt idx="823">
                  <c:v>-6.6413781876352412E-2</c:v>
                </c:pt>
                <c:pt idx="824">
                  <c:v>-6.6124331791936483E-2</c:v>
                </c:pt>
                <c:pt idx="825">
                  <c:v>-6.6124331791936483E-2</c:v>
                </c:pt>
                <c:pt idx="826">
                  <c:v>-6.5834881707520568E-2</c:v>
                </c:pt>
                <c:pt idx="827">
                  <c:v>-6.5834881707520568E-2</c:v>
                </c:pt>
                <c:pt idx="828">
                  <c:v>-6.5545431623104652E-2</c:v>
                </c:pt>
                <c:pt idx="829">
                  <c:v>-6.5545431623104652E-2</c:v>
                </c:pt>
                <c:pt idx="830">
                  <c:v>-6.5255981538688723E-2</c:v>
                </c:pt>
                <c:pt idx="831">
                  <c:v>-6.5255981538688723E-2</c:v>
                </c:pt>
                <c:pt idx="832">
                  <c:v>-6.4966531454272808E-2</c:v>
                </c:pt>
                <c:pt idx="833">
                  <c:v>-6.4966531454272808E-2</c:v>
                </c:pt>
                <c:pt idx="834">
                  <c:v>-6.4677081369856892E-2</c:v>
                </c:pt>
                <c:pt idx="835">
                  <c:v>-6.4677081369856892E-2</c:v>
                </c:pt>
                <c:pt idx="836">
                  <c:v>-6.4387631285440963E-2</c:v>
                </c:pt>
                <c:pt idx="837">
                  <c:v>-6.4387631285440963E-2</c:v>
                </c:pt>
                <c:pt idx="838">
                  <c:v>-6.4098181201025048E-2</c:v>
                </c:pt>
                <c:pt idx="839">
                  <c:v>-6.4098181201025048E-2</c:v>
                </c:pt>
                <c:pt idx="840">
                  <c:v>-6.3808731116609133E-2</c:v>
                </c:pt>
                <c:pt idx="841">
                  <c:v>-6.3808731116609133E-2</c:v>
                </c:pt>
                <c:pt idx="842">
                  <c:v>-6.3519281032193203E-2</c:v>
                </c:pt>
                <c:pt idx="843">
                  <c:v>-6.3519281032193203E-2</c:v>
                </c:pt>
                <c:pt idx="844">
                  <c:v>-6.3229830947777288E-2</c:v>
                </c:pt>
                <c:pt idx="845">
                  <c:v>-6.3229830947777288E-2</c:v>
                </c:pt>
                <c:pt idx="846">
                  <c:v>-6.2940380863361373E-2</c:v>
                </c:pt>
                <c:pt idx="847">
                  <c:v>-6.2940380863361373E-2</c:v>
                </c:pt>
                <c:pt idx="848">
                  <c:v>-6.2650930778945443E-2</c:v>
                </c:pt>
                <c:pt idx="849">
                  <c:v>-6.2650930778945443E-2</c:v>
                </c:pt>
                <c:pt idx="850">
                  <c:v>-6.2361480694529528E-2</c:v>
                </c:pt>
                <c:pt idx="851">
                  <c:v>-6.2361480694529528E-2</c:v>
                </c:pt>
                <c:pt idx="852">
                  <c:v>-6.2072030610113606E-2</c:v>
                </c:pt>
                <c:pt idx="853">
                  <c:v>-6.2072030610113606E-2</c:v>
                </c:pt>
                <c:pt idx="854">
                  <c:v>-6.1782580525697683E-2</c:v>
                </c:pt>
                <c:pt idx="855">
                  <c:v>-6.1782580525697683E-2</c:v>
                </c:pt>
                <c:pt idx="856">
                  <c:v>-6.1493130441281768E-2</c:v>
                </c:pt>
                <c:pt idx="857">
                  <c:v>-6.1493130441281768E-2</c:v>
                </c:pt>
                <c:pt idx="858">
                  <c:v>-6.1203680356865846E-2</c:v>
                </c:pt>
                <c:pt idx="859">
                  <c:v>-6.1203680356865846E-2</c:v>
                </c:pt>
                <c:pt idx="860">
                  <c:v>-6.0914230272449923E-2</c:v>
                </c:pt>
                <c:pt idx="861">
                  <c:v>-6.0914230272449923E-2</c:v>
                </c:pt>
                <c:pt idx="862">
                  <c:v>-6.0624780188034008E-2</c:v>
                </c:pt>
                <c:pt idx="863">
                  <c:v>-6.0624780188034008E-2</c:v>
                </c:pt>
                <c:pt idx="864">
                  <c:v>-6.0335330103618086E-2</c:v>
                </c:pt>
                <c:pt idx="865">
                  <c:v>-6.0335330103618086E-2</c:v>
                </c:pt>
                <c:pt idx="866">
                  <c:v>-6.0045880019202164E-2</c:v>
                </c:pt>
                <c:pt idx="867">
                  <c:v>-6.0045880019202164E-2</c:v>
                </c:pt>
                <c:pt idx="868">
                  <c:v>-5.9756429934786248E-2</c:v>
                </c:pt>
                <c:pt idx="869">
                  <c:v>-5.9756429934786248E-2</c:v>
                </c:pt>
                <c:pt idx="870">
                  <c:v>-5.9466979850370326E-2</c:v>
                </c:pt>
                <c:pt idx="871">
                  <c:v>-5.9466979850370326E-2</c:v>
                </c:pt>
                <c:pt idx="872">
                  <c:v>-5.9177529765954404E-2</c:v>
                </c:pt>
                <c:pt idx="873">
                  <c:v>-5.9177529765954404E-2</c:v>
                </c:pt>
                <c:pt idx="874">
                  <c:v>-5.8888079681538488E-2</c:v>
                </c:pt>
                <c:pt idx="875">
                  <c:v>-5.8888079681538488E-2</c:v>
                </c:pt>
                <c:pt idx="876">
                  <c:v>-5.8598629597122566E-2</c:v>
                </c:pt>
                <c:pt idx="877">
                  <c:v>-5.8598629597122566E-2</c:v>
                </c:pt>
                <c:pt idx="878">
                  <c:v>-5.8309179512706644E-2</c:v>
                </c:pt>
                <c:pt idx="879">
                  <c:v>-5.8309179512706644E-2</c:v>
                </c:pt>
                <c:pt idx="880">
                  <c:v>-5.8019729428290728E-2</c:v>
                </c:pt>
                <c:pt idx="881">
                  <c:v>-5.8019729428290728E-2</c:v>
                </c:pt>
                <c:pt idx="882">
                  <c:v>-5.7730279343874806E-2</c:v>
                </c:pt>
                <c:pt idx="883">
                  <c:v>-5.7730279343874806E-2</c:v>
                </c:pt>
                <c:pt idx="884">
                  <c:v>-5.7440829259458884E-2</c:v>
                </c:pt>
                <c:pt idx="885">
                  <c:v>-5.7440829259458884E-2</c:v>
                </c:pt>
                <c:pt idx="886">
                  <c:v>-5.7151379175042968E-2</c:v>
                </c:pt>
                <c:pt idx="887">
                  <c:v>-5.7151379175042968E-2</c:v>
                </c:pt>
                <c:pt idx="888">
                  <c:v>-5.6861929090627046E-2</c:v>
                </c:pt>
                <c:pt idx="889">
                  <c:v>-5.6861929090627046E-2</c:v>
                </c:pt>
                <c:pt idx="890">
                  <c:v>-5.6572479006211124E-2</c:v>
                </c:pt>
                <c:pt idx="891">
                  <c:v>-5.6572479006211124E-2</c:v>
                </c:pt>
                <c:pt idx="892">
                  <c:v>-5.6283028921795208E-2</c:v>
                </c:pt>
                <c:pt idx="893">
                  <c:v>-5.6283028921795208E-2</c:v>
                </c:pt>
                <c:pt idx="894">
                  <c:v>-5.5993578837379286E-2</c:v>
                </c:pt>
                <c:pt idx="895">
                  <c:v>-5.5993578837379286E-2</c:v>
                </c:pt>
                <c:pt idx="896">
                  <c:v>-5.5704128752963364E-2</c:v>
                </c:pt>
                <c:pt idx="897">
                  <c:v>-5.5704128752963364E-2</c:v>
                </c:pt>
                <c:pt idx="898">
                  <c:v>-5.5414678668547449E-2</c:v>
                </c:pt>
                <c:pt idx="899">
                  <c:v>-5.5414678668547449E-2</c:v>
                </c:pt>
                <c:pt idx="900">
                  <c:v>-5.5125228584131526E-2</c:v>
                </c:pt>
                <c:pt idx="901">
                  <c:v>-5.5125228584131526E-2</c:v>
                </c:pt>
                <c:pt idx="902">
                  <c:v>-5.4835778499715604E-2</c:v>
                </c:pt>
                <c:pt idx="903">
                  <c:v>-5.4835778499715604E-2</c:v>
                </c:pt>
                <c:pt idx="904">
                  <c:v>-5.4546328415299682E-2</c:v>
                </c:pt>
                <c:pt idx="905">
                  <c:v>-5.4546328415299682E-2</c:v>
                </c:pt>
                <c:pt idx="906">
                  <c:v>-5.4256878330883759E-2</c:v>
                </c:pt>
                <c:pt idx="907">
                  <c:v>-5.4256878330883759E-2</c:v>
                </c:pt>
                <c:pt idx="908">
                  <c:v>-5.3967428246467844E-2</c:v>
                </c:pt>
                <c:pt idx="909">
                  <c:v>-5.3967428246467844E-2</c:v>
                </c:pt>
                <c:pt idx="910">
                  <c:v>-5.3677978162051922E-2</c:v>
                </c:pt>
                <c:pt idx="911">
                  <c:v>-5.3677978162051922E-2</c:v>
                </c:pt>
                <c:pt idx="912">
                  <c:v>-5.3388528077636006E-2</c:v>
                </c:pt>
                <c:pt idx="913">
                  <c:v>-5.3388528077636006E-2</c:v>
                </c:pt>
                <c:pt idx="914">
                  <c:v>-5.3099077993220084E-2</c:v>
                </c:pt>
                <c:pt idx="915">
                  <c:v>-5.3099077993220084E-2</c:v>
                </c:pt>
                <c:pt idx="916">
                  <c:v>-5.2809627908804162E-2</c:v>
                </c:pt>
                <c:pt idx="917">
                  <c:v>-5.2809627908804162E-2</c:v>
                </c:pt>
                <c:pt idx="918">
                  <c:v>-5.2520177824388239E-2</c:v>
                </c:pt>
                <c:pt idx="919">
                  <c:v>-5.2520177824388239E-2</c:v>
                </c:pt>
                <c:pt idx="920">
                  <c:v>-5.2230727739972324E-2</c:v>
                </c:pt>
                <c:pt idx="921">
                  <c:v>-5.2230727739972324E-2</c:v>
                </c:pt>
                <c:pt idx="922">
                  <c:v>-5.1941277655556402E-2</c:v>
                </c:pt>
                <c:pt idx="923">
                  <c:v>-5.1941277655556402E-2</c:v>
                </c:pt>
                <c:pt idx="924">
                  <c:v>-5.165182757114048E-2</c:v>
                </c:pt>
                <c:pt idx="925">
                  <c:v>-5.165182757114048E-2</c:v>
                </c:pt>
                <c:pt idx="926">
                  <c:v>-5.1362377486724564E-2</c:v>
                </c:pt>
                <c:pt idx="927">
                  <c:v>-5.1362377486724564E-2</c:v>
                </c:pt>
                <c:pt idx="928">
                  <c:v>-5.1072927402308642E-2</c:v>
                </c:pt>
                <c:pt idx="929">
                  <c:v>-5.1072927402308642E-2</c:v>
                </c:pt>
                <c:pt idx="930">
                  <c:v>-5.078347731789272E-2</c:v>
                </c:pt>
                <c:pt idx="931">
                  <c:v>-5.078347731789272E-2</c:v>
                </c:pt>
                <c:pt idx="932">
                  <c:v>-5.0494027233476804E-2</c:v>
                </c:pt>
                <c:pt idx="933">
                  <c:v>-5.0494027233476804E-2</c:v>
                </c:pt>
                <c:pt idx="934">
                  <c:v>-5.0204577149060889E-2</c:v>
                </c:pt>
                <c:pt idx="935">
                  <c:v>-5.0204577149060889E-2</c:v>
                </c:pt>
                <c:pt idx="936">
                  <c:v>-4.991512706464496E-2</c:v>
                </c:pt>
                <c:pt idx="937">
                  <c:v>-4.991512706464496E-2</c:v>
                </c:pt>
                <c:pt idx="938">
                  <c:v>-4.9625676980229044E-2</c:v>
                </c:pt>
                <c:pt idx="939">
                  <c:v>-4.9625676980229044E-2</c:v>
                </c:pt>
                <c:pt idx="940">
                  <c:v>-4.9336226895813122E-2</c:v>
                </c:pt>
                <c:pt idx="941">
                  <c:v>-4.9336226895813122E-2</c:v>
                </c:pt>
                <c:pt idx="942">
                  <c:v>-4.90467768113972E-2</c:v>
                </c:pt>
                <c:pt idx="943">
                  <c:v>-4.90467768113972E-2</c:v>
                </c:pt>
                <c:pt idx="944">
                  <c:v>-4.8757326726981284E-2</c:v>
                </c:pt>
                <c:pt idx="945">
                  <c:v>-4.8757326726981284E-2</c:v>
                </c:pt>
                <c:pt idx="946">
                  <c:v>-4.8467876642565362E-2</c:v>
                </c:pt>
                <c:pt idx="947">
                  <c:v>-4.8467876642565362E-2</c:v>
                </c:pt>
                <c:pt idx="948">
                  <c:v>-4.817842655814944E-2</c:v>
                </c:pt>
                <c:pt idx="949">
                  <c:v>-4.817842655814944E-2</c:v>
                </c:pt>
                <c:pt idx="950">
                  <c:v>-4.7888976473733524E-2</c:v>
                </c:pt>
                <c:pt idx="951">
                  <c:v>-4.7888976473733524E-2</c:v>
                </c:pt>
                <c:pt idx="952">
                  <c:v>-4.7599526389317609E-2</c:v>
                </c:pt>
                <c:pt idx="953">
                  <c:v>-4.7599526389317609E-2</c:v>
                </c:pt>
                <c:pt idx="954">
                  <c:v>-4.731007630490168E-2</c:v>
                </c:pt>
                <c:pt idx="955">
                  <c:v>-4.731007630490168E-2</c:v>
                </c:pt>
                <c:pt idx="956">
                  <c:v>-4.7020626220485764E-2</c:v>
                </c:pt>
                <c:pt idx="957">
                  <c:v>-4.7020626220485764E-2</c:v>
                </c:pt>
                <c:pt idx="958">
                  <c:v>-4.6731176136069842E-2</c:v>
                </c:pt>
                <c:pt idx="959">
                  <c:v>-4.6731176136069842E-2</c:v>
                </c:pt>
                <c:pt idx="960">
                  <c:v>-4.644172605165392E-2</c:v>
                </c:pt>
                <c:pt idx="961">
                  <c:v>-4.644172605165392E-2</c:v>
                </c:pt>
                <c:pt idx="962">
                  <c:v>-4.6152275967238005E-2</c:v>
                </c:pt>
                <c:pt idx="963">
                  <c:v>-4.6152275967238005E-2</c:v>
                </c:pt>
                <c:pt idx="964">
                  <c:v>-4.5862825882822082E-2</c:v>
                </c:pt>
                <c:pt idx="965">
                  <c:v>-4.5862825882822082E-2</c:v>
                </c:pt>
                <c:pt idx="966">
                  <c:v>-4.557337579840616E-2</c:v>
                </c:pt>
                <c:pt idx="967">
                  <c:v>-4.557337579840616E-2</c:v>
                </c:pt>
                <c:pt idx="968">
                  <c:v>-4.5283925713990245E-2</c:v>
                </c:pt>
                <c:pt idx="969">
                  <c:v>-4.5283925713990245E-2</c:v>
                </c:pt>
                <c:pt idx="970">
                  <c:v>-4.4994475629574322E-2</c:v>
                </c:pt>
                <c:pt idx="971">
                  <c:v>-4.4994475629574322E-2</c:v>
                </c:pt>
                <c:pt idx="972">
                  <c:v>-4.47050255451584E-2</c:v>
                </c:pt>
                <c:pt idx="973">
                  <c:v>-4.47050255451584E-2</c:v>
                </c:pt>
                <c:pt idx="974">
                  <c:v>-4.4415575460742485E-2</c:v>
                </c:pt>
                <c:pt idx="975">
                  <c:v>-4.4415575460742485E-2</c:v>
                </c:pt>
                <c:pt idx="976">
                  <c:v>-4.4126125376326562E-2</c:v>
                </c:pt>
                <c:pt idx="977">
                  <c:v>-4.4126125376326562E-2</c:v>
                </c:pt>
                <c:pt idx="978">
                  <c:v>-4.383667529191064E-2</c:v>
                </c:pt>
                <c:pt idx="979">
                  <c:v>-4.383667529191064E-2</c:v>
                </c:pt>
                <c:pt idx="980">
                  <c:v>-4.3547225207494725E-2</c:v>
                </c:pt>
                <c:pt idx="981">
                  <c:v>-4.3547225207494725E-2</c:v>
                </c:pt>
                <c:pt idx="982">
                  <c:v>-4.3257775123078795E-2</c:v>
                </c:pt>
                <c:pt idx="983">
                  <c:v>-4.3257775123078795E-2</c:v>
                </c:pt>
                <c:pt idx="984">
                  <c:v>-4.296832503866288E-2</c:v>
                </c:pt>
                <c:pt idx="985">
                  <c:v>-4.296832503866288E-2</c:v>
                </c:pt>
                <c:pt idx="986">
                  <c:v>-4.2678874954246965E-2</c:v>
                </c:pt>
                <c:pt idx="987">
                  <c:v>-4.2678874954246965E-2</c:v>
                </c:pt>
                <c:pt idx="988">
                  <c:v>-4.2389424869831042E-2</c:v>
                </c:pt>
                <c:pt idx="989">
                  <c:v>-4.2389424869831042E-2</c:v>
                </c:pt>
                <c:pt idx="990">
                  <c:v>-4.209997478541512E-2</c:v>
                </c:pt>
                <c:pt idx="991">
                  <c:v>-4.209997478541512E-2</c:v>
                </c:pt>
                <c:pt idx="992">
                  <c:v>-4.1810524700999205E-2</c:v>
                </c:pt>
                <c:pt idx="993">
                  <c:v>-4.1810524700999205E-2</c:v>
                </c:pt>
                <c:pt idx="994">
                  <c:v>-4.1521074616583276E-2</c:v>
                </c:pt>
                <c:pt idx="995">
                  <c:v>-4.1521074616583276E-2</c:v>
                </c:pt>
                <c:pt idx="996">
                  <c:v>-4.123162453216736E-2</c:v>
                </c:pt>
                <c:pt idx="997">
                  <c:v>-4.123162453216736E-2</c:v>
                </c:pt>
                <c:pt idx="998">
                  <c:v>-4.0942174447751445E-2</c:v>
                </c:pt>
                <c:pt idx="999">
                  <c:v>-4.0942174447751445E-2</c:v>
                </c:pt>
                <c:pt idx="1000">
                  <c:v>-4.0652724363335516E-2</c:v>
                </c:pt>
                <c:pt idx="1001">
                  <c:v>-4.0652724363335516E-2</c:v>
                </c:pt>
                <c:pt idx="1002">
                  <c:v>-4.03632742789196E-2</c:v>
                </c:pt>
                <c:pt idx="1003">
                  <c:v>-4.03632742789196E-2</c:v>
                </c:pt>
                <c:pt idx="1004">
                  <c:v>-4.0073824194503678E-2</c:v>
                </c:pt>
                <c:pt idx="1005">
                  <c:v>-4.0073824194503678E-2</c:v>
                </c:pt>
                <c:pt idx="1006">
                  <c:v>-3.9784374110087763E-2</c:v>
                </c:pt>
                <c:pt idx="1007">
                  <c:v>-3.9784374110087763E-2</c:v>
                </c:pt>
                <c:pt idx="1008">
                  <c:v>-3.949492402567184E-2</c:v>
                </c:pt>
                <c:pt idx="1009">
                  <c:v>-3.949492402567184E-2</c:v>
                </c:pt>
                <c:pt idx="1010">
                  <c:v>-3.9211149433107211E-2</c:v>
                </c:pt>
                <c:pt idx="1011">
                  <c:v>-3.9211149433107211E-2</c:v>
                </c:pt>
                <c:pt idx="1012">
                  <c:v>-3.8927374840542588E-2</c:v>
                </c:pt>
                <c:pt idx="1013">
                  <c:v>-3.8927374840542588E-2</c:v>
                </c:pt>
                <c:pt idx="1014">
                  <c:v>-3.8643600247977958E-2</c:v>
                </c:pt>
                <c:pt idx="1015">
                  <c:v>-3.8643600247977958E-2</c:v>
                </c:pt>
                <c:pt idx="1016">
                  <c:v>-3.8359825655413328E-2</c:v>
                </c:pt>
                <c:pt idx="1017">
                  <c:v>-3.8359825655413328E-2</c:v>
                </c:pt>
                <c:pt idx="1018">
                  <c:v>-3.8076051062848698E-2</c:v>
                </c:pt>
                <c:pt idx="1019">
                  <c:v>-3.8076051062848698E-2</c:v>
                </c:pt>
                <c:pt idx="1020">
                  <c:v>-3.7792276470284075E-2</c:v>
                </c:pt>
                <c:pt idx="1021">
                  <c:v>-3.7792276470284075E-2</c:v>
                </c:pt>
                <c:pt idx="1022">
                  <c:v>-3.7508501877719445E-2</c:v>
                </c:pt>
                <c:pt idx="1023">
                  <c:v>-3.7508501877719445E-2</c:v>
                </c:pt>
                <c:pt idx="1024">
                  <c:v>-3.7224727285154816E-2</c:v>
                </c:pt>
                <c:pt idx="1025">
                  <c:v>-3.7224727285154816E-2</c:v>
                </c:pt>
                <c:pt idx="1026">
                  <c:v>-3.6940952692590193E-2</c:v>
                </c:pt>
                <c:pt idx="1027">
                  <c:v>-3.6940952692590193E-2</c:v>
                </c:pt>
                <c:pt idx="1028">
                  <c:v>-3.6657178100025563E-2</c:v>
                </c:pt>
                <c:pt idx="1029">
                  <c:v>-3.6657178100025563E-2</c:v>
                </c:pt>
                <c:pt idx="1030">
                  <c:v>-3.6373403507460933E-2</c:v>
                </c:pt>
                <c:pt idx="1031">
                  <c:v>-3.6373403507460933E-2</c:v>
                </c:pt>
                <c:pt idx="1032">
                  <c:v>-3.608962891489631E-2</c:v>
                </c:pt>
                <c:pt idx="1033">
                  <c:v>-3.608962891489631E-2</c:v>
                </c:pt>
                <c:pt idx="1034">
                  <c:v>-3.580585432233168E-2</c:v>
                </c:pt>
                <c:pt idx="1035">
                  <c:v>-3.580585432233168E-2</c:v>
                </c:pt>
                <c:pt idx="1036">
                  <c:v>-3.552207972976705E-2</c:v>
                </c:pt>
                <c:pt idx="1037">
                  <c:v>-3.552207972976705E-2</c:v>
                </c:pt>
                <c:pt idx="1038">
                  <c:v>-3.5238305137202421E-2</c:v>
                </c:pt>
                <c:pt idx="1039">
                  <c:v>-3.5238305137202421E-2</c:v>
                </c:pt>
                <c:pt idx="1040">
                  <c:v>-3.4954530544637798E-2</c:v>
                </c:pt>
                <c:pt idx="1041">
                  <c:v>-3.4954530544637798E-2</c:v>
                </c:pt>
                <c:pt idx="1042">
                  <c:v>-3.4670755952073168E-2</c:v>
                </c:pt>
                <c:pt idx="1043">
                  <c:v>-3.4670755952073168E-2</c:v>
                </c:pt>
                <c:pt idx="1044">
                  <c:v>-3.4386981359508538E-2</c:v>
                </c:pt>
                <c:pt idx="1045">
                  <c:v>-3.4386981359508538E-2</c:v>
                </c:pt>
                <c:pt idx="1046">
                  <c:v>-3.4103206766943915E-2</c:v>
                </c:pt>
                <c:pt idx="1047">
                  <c:v>-3.4103206766943915E-2</c:v>
                </c:pt>
                <c:pt idx="1048">
                  <c:v>-3.3819432174379285E-2</c:v>
                </c:pt>
                <c:pt idx="1049">
                  <c:v>-3.3819432174379285E-2</c:v>
                </c:pt>
                <c:pt idx="1050">
                  <c:v>-3.3535657581814655E-2</c:v>
                </c:pt>
                <c:pt idx="1051">
                  <c:v>-3.3535657581814655E-2</c:v>
                </c:pt>
                <c:pt idx="1052">
                  <c:v>-3.3251882989250026E-2</c:v>
                </c:pt>
                <c:pt idx="1053">
                  <c:v>-3.3251882989250026E-2</c:v>
                </c:pt>
                <c:pt idx="1054">
                  <c:v>-3.2968108396685403E-2</c:v>
                </c:pt>
                <c:pt idx="1055">
                  <c:v>-3.2968108396685403E-2</c:v>
                </c:pt>
                <c:pt idx="1056">
                  <c:v>-3.2684333804120773E-2</c:v>
                </c:pt>
                <c:pt idx="1057">
                  <c:v>-3.2684333804120773E-2</c:v>
                </c:pt>
                <c:pt idx="1058">
                  <c:v>-3.2400559211556143E-2</c:v>
                </c:pt>
                <c:pt idx="1059">
                  <c:v>-3.2400559211556143E-2</c:v>
                </c:pt>
                <c:pt idx="1060">
                  <c:v>-3.211678461899152E-2</c:v>
                </c:pt>
                <c:pt idx="1061">
                  <c:v>-3.211678461899152E-2</c:v>
                </c:pt>
                <c:pt idx="1062">
                  <c:v>-3.183301002642689E-2</c:v>
                </c:pt>
                <c:pt idx="1063">
                  <c:v>-3.183301002642689E-2</c:v>
                </c:pt>
                <c:pt idx="1064">
                  <c:v>-3.154923543386226E-2</c:v>
                </c:pt>
                <c:pt idx="1065">
                  <c:v>-3.154923543386226E-2</c:v>
                </c:pt>
                <c:pt idx="1066">
                  <c:v>-3.1265460841297638E-2</c:v>
                </c:pt>
                <c:pt idx="1067">
                  <c:v>-3.1265460841297638E-2</c:v>
                </c:pt>
                <c:pt idx="1068">
                  <c:v>-3.0981686248733008E-2</c:v>
                </c:pt>
                <c:pt idx="1069">
                  <c:v>-3.0981686248733008E-2</c:v>
                </c:pt>
                <c:pt idx="1070">
                  <c:v>-3.0697911656168378E-2</c:v>
                </c:pt>
                <c:pt idx="1071">
                  <c:v>-3.0697911656168378E-2</c:v>
                </c:pt>
                <c:pt idx="1072">
                  <c:v>-3.0414137063603752E-2</c:v>
                </c:pt>
                <c:pt idx="1073">
                  <c:v>-3.0414137063603752E-2</c:v>
                </c:pt>
                <c:pt idx="1074">
                  <c:v>-3.0130362471039125E-2</c:v>
                </c:pt>
                <c:pt idx="1075">
                  <c:v>-3.0130362471039125E-2</c:v>
                </c:pt>
                <c:pt idx="1076">
                  <c:v>-2.9846587878474495E-2</c:v>
                </c:pt>
                <c:pt idx="1077">
                  <c:v>-2.9846587878474495E-2</c:v>
                </c:pt>
                <c:pt idx="1078">
                  <c:v>-2.9562813285909866E-2</c:v>
                </c:pt>
                <c:pt idx="1079">
                  <c:v>-2.9562813285909866E-2</c:v>
                </c:pt>
                <c:pt idx="1080">
                  <c:v>-2.9279038693345239E-2</c:v>
                </c:pt>
                <c:pt idx="1081">
                  <c:v>-2.9279038693345239E-2</c:v>
                </c:pt>
                <c:pt idx="1082">
                  <c:v>-2.8995264100780613E-2</c:v>
                </c:pt>
                <c:pt idx="1083">
                  <c:v>-2.8995264100780613E-2</c:v>
                </c:pt>
                <c:pt idx="1084">
                  <c:v>-2.8711489508215983E-2</c:v>
                </c:pt>
                <c:pt idx="1085">
                  <c:v>-2.8711489508215983E-2</c:v>
                </c:pt>
                <c:pt idx="1086">
                  <c:v>-2.8427714915651357E-2</c:v>
                </c:pt>
                <c:pt idx="1087">
                  <c:v>-2.8427714915651357E-2</c:v>
                </c:pt>
                <c:pt idx="1088">
                  <c:v>-2.814394032308673E-2</c:v>
                </c:pt>
                <c:pt idx="1089">
                  <c:v>-2.814394032308673E-2</c:v>
                </c:pt>
                <c:pt idx="1090">
                  <c:v>-2.78601657305221E-2</c:v>
                </c:pt>
                <c:pt idx="1091">
                  <c:v>-2.78601657305221E-2</c:v>
                </c:pt>
                <c:pt idx="1092">
                  <c:v>-2.7576391137957471E-2</c:v>
                </c:pt>
                <c:pt idx="1093">
                  <c:v>-2.7576391137957471E-2</c:v>
                </c:pt>
                <c:pt idx="1094">
                  <c:v>-2.7292616545392848E-2</c:v>
                </c:pt>
                <c:pt idx="1095">
                  <c:v>-2.7292616545392848E-2</c:v>
                </c:pt>
                <c:pt idx="1096">
                  <c:v>-2.7008841952828218E-2</c:v>
                </c:pt>
                <c:pt idx="1097">
                  <c:v>-2.7008841952828218E-2</c:v>
                </c:pt>
                <c:pt idx="1098">
                  <c:v>-2.6725067360263588E-2</c:v>
                </c:pt>
                <c:pt idx="1099">
                  <c:v>-2.6725067360263588E-2</c:v>
                </c:pt>
                <c:pt idx="1100">
                  <c:v>-2.6441292767698965E-2</c:v>
                </c:pt>
                <c:pt idx="1101">
                  <c:v>-2.6441292767698965E-2</c:v>
                </c:pt>
                <c:pt idx="1102">
                  <c:v>-2.6157518175134335E-2</c:v>
                </c:pt>
                <c:pt idx="1103">
                  <c:v>-2.6157518175134335E-2</c:v>
                </c:pt>
                <c:pt idx="1104">
                  <c:v>-2.5873743582569705E-2</c:v>
                </c:pt>
                <c:pt idx="1105">
                  <c:v>-2.5873743582569705E-2</c:v>
                </c:pt>
                <c:pt idx="1106">
                  <c:v>-2.5589968990005076E-2</c:v>
                </c:pt>
                <c:pt idx="1107">
                  <c:v>-2.5589968990005076E-2</c:v>
                </c:pt>
                <c:pt idx="1108">
                  <c:v>-2.5306194397440449E-2</c:v>
                </c:pt>
                <c:pt idx="1109">
                  <c:v>-2.5306194397440449E-2</c:v>
                </c:pt>
                <c:pt idx="1110">
                  <c:v>-2.5022419804875823E-2</c:v>
                </c:pt>
                <c:pt idx="1111">
                  <c:v>-2.5022419804875823E-2</c:v>
                </c:pt>
                <c:pt idx="1112">
                  <c:v>-2.4738645212311193E-2</c:v>
                </c:pt>
                <c:pt idx="1113">
                  <c:v>-2.4738645212311193E-2</c:v>
                </c:pt>
                <c:pt idx="1114">
                  <c:v>-2.4454870619746567E-2</c:v>
                </c:pt>
                <c:pt idx="1115">
                  <c:v>-2.4454870619746567E-2</c:v>
                </c:pt>
                <c:pt idx="1116">
                  <c:v>-2.417109602718194E-2</c:v>
                </c:pt>
                <c:pt idx="1117">
                  <c:v>-2.417109602718194E-2</c:v>
                </c:pt>
                <c:pt idx="1118">
                  <c:v>-2.388732143461731E-2</c:v>
                </c:pt>
                <c:pt idx="1119">
                  <c:v>-2.388732143461731E-2</c:v>
                </c:pt>
                <c:pt idx="1120">
                  <c:v>-2.3603546842052684E-2</c:v>
                </c:pt>
                <c:pt idx="1121">
                  <c:v>-2.3603546842052684E-2</c:v>
                </c:pt>
                <c:pt idx="1122">
                  <c:v>-2.3319772249488054E-2</c:v>
                </c:pt>
                <c:pt idx="1123">
                  <c:v>-2.3319772249488054E-2</c:v>
                </c:pt>
                <c:pt idx="1124">
                  <c:v>-2.3035997656923428E-2</c:v>
                </c:pt>
                <c:pt idx="1125">
                  <c:v>-2.3035997656923428E-2</c:v>
                </c:pt>
                <c:pt idx="1126">
                  <c:v>-2.2752223064358802E-2</c:v>
                </c:pt>
                <c:pt idx="1127">
                  <c:v>-2.2752223064358802E-2</c:v>
                </c:pt>
                <c:pt idx="1128">
                  <c:v>-2.2468448471794172E-2</c:v>
                </c:pt>
                <c:pt idx="1129">
                  <c:v>-2.2468448471794172E-2</c:v>
                </c:pt>
                <c:pt idx="1130">
                  <c:v>-2.2184673879229545E-2</c:v>
                </c:pt>
                <c:pt idx="1131">
                  <c:v>-2.2184673879229545E-2</c:v>
                </c:pt>
                <c:pt idx="1132">
                  <c:v>-2.1900899286664919E-2</c:v>
                </c:pt>
                <c:pt idx="1133">
                  <c:v>-2.1900899286664919E-2</c:v>
                </c:pt>
                <c:pt idx="1134">
                  <c:v>-2.1617124694100289E-2</c:v>
                </c:pt>
                <c:pt idx="1135">
                  <c:v>-2.1617124694100289E-2</c:v>
                </c:pt>
                <c:pt idx="1136">
                  <c:v>-2.1333350101535663E-2</c:v>
                </c:pt>
                <c:pt idx="1137">
                  <c:v>-2.1333350101535663E-2</c:v>
                </c:pt>
                <c:pt idx="1138">
                  <c:v>-2.1049575508971033E-2</c:v>
                </c:pt>
                <c:pt idx="1139">
                  <c:v>-2.1049575508971033E-2</c:v>
                </c:pt>
                <c:pt idx="1140">
                  <c:v>-2.0765800916406407E-2</c:v>
                </c:pt>
                <c:pt idx="1141">
                  <c:v>-2.0765800916406407E-2</c:v>
                </c:pt>
                <c:pt idx="1142">
                  <c:v>-2.048202632384178E-2</c:v>
                </c:pt>
                <c:pt idx="1143">
                  <c:v>-2.048202632384178E-2</c:v>
                </c:pt>
                <c:pt idx="1144">
                  <c:v>-2.019825173127715E-2</c:v>
                </c:pt>
                <c:pt idx="1145">
                  <c:v>-2.019825173127715E-2</c:v>
                </c:pt>
                <c:pt idx="1146">
                  <c:v>-1.9914477138712521E-2</c:v>
                </c:pt>
                <c:pt idx="1147">
                  <c:v>-1.9914477138712521E-2</c:v>
                </c:pt>
                <c:pt idx="1148">
                  <c:v>-1.9630702546147894E-2</c:v>
                </c:pt>
                <c:pt idx="1149">
                  <c:v>-1.9630702546147894E-2</c:v>
                </c:pt>
                <c:pt idx="1150">
                  <c:v>-1.9346927953583268E-2</c:v>
                </c:pt>
                <c:pt idx="1151">
                  <c:v>-1.9346927953583268E-2</c:v>
                </c:pt>
                <c:pt idx="1152">
                  <c:v>-1.9063153361018638E-2</c:v>
                </c:pt>
                <c:pt idx="1153">
                  <c:v>-1.9063153361018638E-2</c:v>
                </c:pt>
                <c:pt idx="1154">
                  <c:v>-1.8779378768454012E-2</c:v>
                </c:pt>
                <c:pt idx="1155">
                  <c:v>-1.8779378768454012E-2</c:v>
                </c:pt>
                <c:pt idx="1156">
                  <c:v>-1.8495604175889382E-2</c:v>
                </c:pt>
                <c:pt idx="1157">
                  <c:v>-1.8495604175889382E-2</c:v>
                </c:pt>
                <c:pt idx="1158">
                  <c:v>-1.8211829583324755E-2</c:v>
                </c:pt>
                <c:pt idx="1159">
                  <c:v>-1.8211829583324755E-2</c:v>
                </c:pt>
                <c:pt idx="1160">
                  <c:v>-1.7928054990760129E-2</c:v>
                </c:pt>
                <c:pt idx="1161">
                  <c:v>-1.7928054990760129E-2</c:v>
                </c:pt>
                <c:pt idx="1162">
                  <c:v>-1.7644280398195503E-2</c:v>
                </c:pt>
                <c:pt idx="1163">
                  <c:v>-1.7644280398195503E-2</c:v>
                </c:pt>
                <c:pt idx="1164">
                  <c:v>-1.7360505805630873E-2</c:v>
                </c:pt>
                <c:pt idx="1165">
                  <c:v>-1.7360505805630873E-2</c:v>
                </c:pt>
                <c:pt idx="1166">
                  <c:v>-1.7076731213066246E-2</c:v>
                </c:pt>
                <c:pt idx="1167">
                  <c:v>-1.7076731213066246E-2</c:v>
                </c:pt>
                <c:pt idx="1168">
                  <c:v>-1.6792956620501617E-2</c:v>
                </c:pt>
                <c:pt idx="1169">
                  <c:v>-1.6792956620501617E-2</c:v>
                </c:pt>
                <c:pt idx="1170">
                  <c:v>-1.6509182027936987E-2</c:v>
                </c:pt>
                <c:pt idx="1171">
                  <c:v>-1.6509182027936987E-2</c:v>
                </c:pt>
                <c:pt idx="1172">
                  <c:v>-1.622540743537236E-2</c:v>
                </c:pt>
                <c:pt idx="1173">
                  <c:v>-1.622540743537236E-2</c:v>
                </c:pt>
                <c:pt idx="1174">
                  <c:v>-1.5941632842807731E-2</c:v>
                </c:pt>
                <c:pt idx="1175">
                  <c:v>-1.5941632842807731E-2</c:v>
                </c:pt>
                <c:pt idx="1176">
                  <c:v>-1.5657858250243104E-2</c:v>
                </c:pt>
                <c:pt idx="1177">
                  <c:v>-1.5657858250243104E-2</c:v>
                </c:pt>
                <c:pt idx="1178">
                  <c:v>-1.5374083657678478E-2</c:v>
                </c:pt>
                <c:pt idx="1179">
                  <c:v>-1.5374083657678478E-2</c:v>
                </c:pt>
                <c:pt idx="1180">
                  <c:v>-1.5090309065113851E-2</c:v>
                </c:pt>
                <c:pt idx="1181">
                  <c:v>-1.5090309065113851E-2</c:v>
                </c:pt>
                <c:pt idx="1182">
                  <c:v>-1.4806534472549222E-2</c:v>
                </c:pt>
                <c:pt idx="1183">
                  <c:v>-1.4806534472549222E-2</c:v>
                </c:pt>
                <c:pt idx="1184">
                  <c:v>-1.4522759879984595E-2</c:v>
                </c:pt>
                <c:pt idx="1185">
                  <c:v>-1.4522759879984595E-2</c:v>
                </c:pt>
                <c:pt idx="1186">
                  <c:v>-1.4238985287419965E-2</c:v>
                </c:pt>
                <c:pt idx="1187">
                  <c:v>-1.4238985287419965E-2</c:v>
                </c:pt>
                <c:pt idx="1188">
                  <c:v>-1.3955210694855339E-2</c:v>
                </c:pt>
                <c:pt idx="1189">
                  <c:v>-1.3955210694855339E-2</c:v>
                </c:pt>
                <c:pt idx="1190">
                  <c:v>-1.3671436102290709E-2</c:v>
                </c:pt>
                <c:pt idx="1191">
                  <c:v>-1.3671436102290709E-2</c:v>
                </c:pt>
                <c:pt idx="1192">
                  <c:v>-1.3387661509726086E-2</c:v>
                </c:pt>
                <c:pt idx="1193">
                  <c:v>-1.3387661509726086E-2</c:v>
                </c:pt>
                <c:pt idx="1194">
                  <c:v>-1.3103886917161457E-2</c:v>
                </c:pt>
                <c:pt idx="1195">
                  <c:v>-1.3103886917161457E-2</c:v>
                </c:pt>
                <c:pt idx="1196">
                  <c:v>-1.282011232459683E-2</c:v>
                </c:pt>
                <c:pt idx="1197">
                  <c:v>-1.282011232459683E-2</c:v>
                </c:pt>
                <c:pt idx="1198">
                  <c:v>-1.25363377320322E-2</c:v>
                </c:pt>
                <c:pt idx="1199">
                  <c:v>-1.25363377320322E-2</c:v>
                </c:pt>
                <c:pt idx="1200">
                  <c:v>-1.225256313946757E-2</c:v>
                </c:pt>
                <c:pt idx="1201">
                  <c:v>-1.225256313946757E-2</c:v>
                </c:pt>
                <c:pt idx="1202">
                  <c:v>-1.1968788546902944E-2</c:v>
                </c:pt>
                <c:pt idx="1203">
                  <c:v>-1.1968788546902944E-2</c:v>
                </c:pt>
                <c:pt idx="1204">
                  <c:v>-1.1685013954338314E-2</c:v>
                </c:pt>
                <c:pt idx="1205">
                  <c:v>-1.1685013954338314E-2</c:v>
                </c:pt>
                <c:pt idx="1206">
                  <c:v>-1.1401239361773688E-2</c:v>
                </c:pt>
                <c:pt idx="1207">
                  <c:v>-1.1401239361773688E-2</c:v>
                </c:pt>
                <c:pt idx="1208">
                  <c:v>-1.1117464769209058E-2</c:v>
                </c:pt>
                <c:pt idx="1209">
                  <c:v>-1.1117464769209058E-2</c:v>
                </c:pt>
                <c:pt idx="1210">
                  <c:v>-1.0833690176644435E-2</c:v>
                </c:pt>
                <c:pt idx="1211">
                  <c:v>-1.0833690176644435E-2</c:v>
                </c:pt>
                <c:pt idx="1212">
                  <c:v>-1.0549915584079805E-2</c:v>
                </c:pt>
                <c:pt idx="1213">
                  <c:v>-1.0549915584079805E-2</c:v>
                </c:pt>
                <c:pt idx="1214">
                  <c:v>-1.0266140991515177E-2</c:v>
                </c:pt>
                <c:pt idx="1215">
                  <c:v>-1.0266140991515177E-2</c:v>
                </c:pt>
                <c:pt idx="1216">
                  <c:v>-9.9823663989505491E-3</c:v>
                </c:pt>
                <c:pt idx="1217">
                  <c:v>-9.9823663989505491E-3</c:v>
                </c:pt>
                <c:pt idx="1218">
                  <c:v>-9.6985918063859228E-3</c:v>
                </c:pt>
                <c:pt idx="1219">
                  <c:v>-9.6985918063859228E-3</c:v>
                </c:pt>
                <c:pt idx="1220">
                  <c:v>-9.4148172138212947E-3</c:v>
                </c:pt>
                <c:pt idx="1221">
                  <c:v>-9.4148172138212947E-3</c:v>
                </c:pt>
                <c:pt idx="1222">
                  <c:v>-9.1310426212566666E-3</c:v>
                </c:pt>
                <c:pt idx="1223">
                  <c:v>-9.1310426212566666E-3</c:v>
                </c:pt>
                <c:pt idx="1224">
                  <c:v>-8.8472680286920385E-3</c:v>
                </c:pt>
                <c:pt idx="1225">
                  <c:v>-8.8472680286920385E-3</c:v>
                </c:pt>
                <c:pt idx="1226">
                  <c:v>-8.5634934361274104E-3</c:v>
                </c:pt>
                <c:pt idx="1227">
                  <c:v>-8.5634934361274104E-3</c:v>
                </c:pt>
                <c:pt idx="1228">
                  <c:v>-8.279718843562784E-3</c:v>
                </c:pt>
                <c:pt idx="1229">
                  <c:v>-8.279718843562784E-3</c:v>
                </c:pt>
                <c:pt idx="1230">
                  <c:v>-7.9959442509981542E-3</c:v>
                </c:pt>
                <c:pt idx="1231">
                  <c:v>-7.9959442509981542E-3</c:v>
                </c:pt>
                <c:pt idx="1232">
                  <c:v>-7.7121696584335278E-3</c:v>
                </c:pt>
                <c:pt idx="1233">
                  <c:v>-7.7121696584335278E-3</c:v>
                </c:pt>
                <c:pt idx="1234">
                  <c:v>-7.4283950658688997E-3</c:v>
                </c:pt>
                <c:pt idx="1235">
                  <c:v>-7.4283950658688997E-3</c:v>
                </c:pt>
                <c:pt idx="1236">
                  <c:v>-7.1446204733042716E-3</c:v>
                </c:pt>
                <c:pt idx="1237">
                  <c:v>-7.1446204733042716E-3</c:v>
                </c:pt>
                <c:pt idx="1238">
                  <c:v>-6.8608458807396435E-3</c:v>
                </c:pt>
                <c:pt idx="1239">
                  <c:v>-6.8608458807396435E-3</c:v>
                </c:pt>
                <c:pt idx="1240">
                  <c:v>-6.5770712881750163E-3</c:v>
                </c:pt>
                <c:pt idx="1241">
                  <c:v>-6.5770712881750163E-3</c:v>
                </c:pt>
                <c:pt idx="1242">
                  <c:v>-6.2932966956103882E-3</c:v>
                </c:pt>
                <c:pt idx="1243">
                  <c:v>-6.2932966956103882E-3</c:v>
                </c:pt>
                <c:pt idx="1244">
                  <c:v>-6.0095221030457609E-3</c:v>
                </c:pt>
                <c:pt idx="1245">
                  <c:v>-6.0095221030457609E-3</c:v>
                </c:pt>
                <c:pt idx="1246">
                  <c:v>-5.7257475104811328E-3</c:v>
                </c:pt>
                <c:pt idx="1247">
                  <c:v>-5.7257475104811328E-3</c:v>
                </c:pt>
                <c:pt idx="1248">
                  <c:v>-5.4419729179165047E-3</c:v>
                </c:pt>
                <c:pt idx="1249">
                  <c:v>-5.4419729179165047E-3</c:v>
                </c:pt>
                <c:pt idx="1250">
                  <c:v>-5.1581983253518775E-3</c:v>
                </c:pt>
                <c:pt idx="1251">
                  <c:v>-5.1581983253518775E-3</c:v>
                </c:pt>
                <c:pt idx="1252">
                  <c:v>-4.8744237327872494E-3</c:v>
                </c:pt>
                <c:pt idx="1253">
                  <c:v>-4.8744237327872494E-3</c:v>
                </c:pt>
                <c:pt idx="1254">
                  <c:v>-4.5906491402226213E-3</c:v>
                </c:pt>
                <c:pt idx="1255">
                  <c:v>-4.5906491402226213E-3</c:v>
                </c:pt>
                <c:pt idx="1256">
                  <c:v>-4.3068745476579941E-3</c:v>
                </c:pt>
                <c:pt idx="1257">
                  <c:v>-4.3068745476579941E-3</c:v>
                </c:pt>
                <c:pt idx="1258">
                  <c:v>-4.0230999550933668E-3</c:v>
                </c:pt>
                <c:pt idx="1259">
                  <c:v>-4.0230999550933668E-3</c:v>
                </c:pt>
                <c:pt idx="1260">
                  <c:v>-3.7393253625287379E-3</c:v>
                </c:pt>
                <c:pt idx="1261">
                  <c:v>-3.7393253625287379E-3</c:v>
                </c:pt>
                <c:pt idx="1262">
                  <c:v>-3.4555507699641098E-3</c:v>
                </c:pt>
                <c:pt idx="1263">
                  <c:v>-3.4555507699641098E-3</c:v>
                </c:pt>
                <c:pt idx="1264">
                  <c:v>-3.1717761773994825E-3</c:v>
                </c:pt>
                <c:pt idx="1265">
                  <c:v>-3.1717761773994825E-3</c:v>
                </c:pt>
                <c:pt idx="1266">
                  <c:v>-2.8880015848348553E-3</c:v>
                </c:pt>
                <c:pt idx="1267">
                  <c:v>-2.8880015848348553E-3</c:v>
                </c:pt>
                <c:pt idx="1268">
                  <c:v>-2.6042269922702272E-3</c:v>
                </c:pt>
                <c:pt idx="1269">
                  <c:v>-2.6042269922702272E-3</c:v>
                </c:pt>
                <c:pt idx="1270">
                  <c:v>-2.3204523997055991E-3</c:v>
                </c:pt>
                <c:pt idx="1271">
                  <c:v>-2.3204523997055991E-3</c:v>
                </c:pt>
                <c:pt idx="1272">
                  <c:v>-2.036677807140971E-3</c:v>
                </c:pt>
                <c:pt idx="1273">
                  <c:v>-2.036677807140971E-3</c:v>
                </c:pt>
                <c:pt idx="1274">
                  <c:v>-1.7529032145763446E-3</c:v>
                </c:pt>
                <c:pt idx="1275">
                  <c:v>-1.7529032145763446E-3</c:v>
                </c:pt>
                <c:pt idx="1276">
                  <c:v>-1.4691286220117165E-3</c:v>
                </c:pt>
                <c:pt idx="1277">
                  <c:v>-1.4691286220117165E-3</c:v>
                </c:pt>
                <c:pt idx="1278">
                  <c:v>-1.1853540294470884E-3</c:v>
                </c:pt>
                <c:pt idx="1279">
                  <c:v>-1.1853540294470884E-3</c:v>
                </c:pt>
                <c:pt idx="1280">
                  <c:v>-9.0157943688246034E-4</c:v>
                </c:pt>
                <c:pt idx="1281">
                  <c:v>-9.0157943688246034E-4</c:v>
                </c:pt>
                <c:pt idx="1282">
                  <c:v>-6.1780484431783224E-4</c:v>
                </c:pt>
                <c:pt idx="1283">
                  <c:v>-6.1780484431783224E-4</c:v>
                </c:pt>
                <c:pt idx="1284">
                  <c:v>-3.3403025175320414E-4</c:v>
                </c:pt>
                <c:pt idx="1285">
                  <c:v>-3.3403025175320414E-4</c:v>
                </c:pt>
                <c:pt idx="1286">
                  <c:v>-5.0255659188576038E-5</c:v>
                </c:pt>
                <c:pt idx="1287">
                  <c:v>-5.0255659188576038E-5</c:v>
                </c:pt>
                <c:pt idx="1288">
                  <c:v>2.3351893337605033E-4</c:v>
                </c:pt>
                <c:pt idx="1289">
                  <c:v>2.3351893337605033E-4</c:v>
                </c:pt>
                <c:pt idx="1290">
                  <c:v>5.1729352594067843E-4</c:v>
                </c:pt>
                <c:pt idx="1291">
                  <c:v>5.1729352594067843E-4</c:v>
                </c:pt>
                <c:pt idx="1292">
                  <c:v>8.0106811850530653E-4</c:v>
                </c:pt>
                <c:pt idx="1293">
                  <c:v>8.0106811850530653E-4</c:v>
                </c:pt>
                <c:pt idx="1294">
                  <c:v>1.0848427110699346E-3</c:v>
                </c:pt>
                <c:pt idx="1295">
                  <c:v>1.0848427110699346E-3</c:v>
                </c:pt>
                <c:pt idx="1296">
                  <c:v>1.3686173036345627E-3</c:v>
                </c:pt>
                <c:pt idx="1297">
                  <c:v>1.3686173036345627E-3</c:v>
                </c:pt>
                <c:pt idx="1298">
                  <c:v>1.6523918961991891E-3</c:v>
                </c:pt>
                <c:pt idx="1299">
                  <c:v>1.6523918961991891E-3</c:v>
                </c:pt>
                <c:pt idx="1300">
                  <c:v>1.9361664887638172E-3</c:v>
                </c:pt>
                <c:pt idx="1301">
                  <c:v>1.9361664887638172E-3</c:v>
                </c:pt>
                <c:pt idx="1302">
                  <c:v>2.2199410813284453E-3</c:v>
                </c:pt>
                <c:pt idx="1303">
                  <c:v>2.2199410813284453E-3</c:v>
                </c:pt>
                <c:pt idx="1304">
                  <c:v>2.5037156738930717E-3</c:v>
                </c:pt>
                <c:pt idx="1305">
                  <c:v>2.5037156738930717E-3</c:v>
                </c:pt>
                <c:pt idx="1306">
                  <c:v>2.7874902664576998E-3</c:v>
                </c:pt>
                <c:pt idx="1307">
                  <c:v>2.7874902664576998E-3</c:v>
                </c:pt>
                <c:pt idx="1308">
                  <c:v>3.0712648590223296E-3</c:v>
                </c:pt>
                <c:pt idx="1309">
                  <c:v>3.0712648590223296E-3</c:v>
                </c:pt>
                <c:pt idx="1310">
                  <c:v>3.3550394515869577E-3</c:v>
                </c:pt>
                <c:pt idx="1311">
                  <c:v>3.3550394515869577E-3</c:v>
                </c:pt>
                <c:pt idx="1312">
                  <c:v>3.6388140441515858E-3</c:v>
                </c:pt>
                <c:pt idx="1313">
                  <c:v>3.6388140441515858E-3</c:v>
                </c:pt>
                <c:pt idx="1314">
                  <c:v>3.9225886367162122E-3</c:v>
                </c:pt>
                <c:pt idx="1315">
                  <c:v>3.9225886367162122E-3</c:v>
                </c:pt>
                <c:pt idx="1316">
                  <c:v>4.2063632292808403E-3</c:v>
                </c:pt>
                <c:pt idx="1317">
                  <c:v>4.2063632292808403E-3</c:v>
                </c:pt>
                <c:pt idx="1318">
                  <c:v>4.4901378218454684E-3</c:v>
                </c:pt>
                <c:pt idx="1319">
                  <c:v>4.4901378218454684E-3</c:v>
                </c:pt>
                <c:pt idx="1320">
                  <c:v>4.7739124144100947E-3</c:v>
                </c:pt>
                <c:pt idx="1321">
                  <c:v>4.7739124144100947E-3</c:v>
                </c:pt>
                <c:pt idx="1322">
                  <c:v>5.0576870069747228E-3</c:v>
                </c:pt>
                <c:pt idx="1323">
                  <c:v>5.0576870069747228E-3</c:v>
                </c:pt>
                <c:pt idx="1324">
                  <c:v>5.3414615995393509E-3</c:v>
                </c:pt>
                <c:pt idx="1325">
                  <c:v>5.3414615995393509E-3</c:v>
                </c:pt>
                <c:pt idx="1326">
                  <c:v>5.6252361921039808E-3</c:v>
                </c:pt>
                <c:pt idx="1327">
                  <c:v>5.6252361921039808E-3</c:v>
                </c:pt>
                <c:pt idx="1328">
                  <c:v>5.9090107846686071E-3</c:v>
                </c:pt>
                <c:pt idx="1329">
                  <c:v>5.9090107846686071E-3</c:v>
                </c:pt>
                <c:pt idx="1330">
                  <c:v>6.1927853772332335E-3</c:v>
                </c:pt>
                <c:pt idx="1331">
                  <c:v>6.1927853772332335E-3</c:v>
                </c:pt>
                <c:pt idx="1332">
                  <c:v>6.4765599697978633E-3</c:v>
                </c:pt>
                <c:pt idx="1333">
                  <c:v>6.4765599697978633E-3</c:v>
                </c:pt>
                <c:pt idx="1334">
                  <c:v>6.7603345623624897E-3</c:v>
                </c:pt>
                <c:pt idx="1335">
                  <c:v>6.7603345623624897E-3</c:v>
                </c:pt>
                <c:pt idx="1336">
                  <c:v>7.0441091549271161E-3</c:v>
                </c:pt>
                <c:pt idx="1337">
                  <c:v>7.0441091549271161E-3</c:v>
                </c:pt>
                <c:pt idx="1338">
                  <c:v>7.3278837474917459E-3</c:v>
                </c:pt>
                <c:pt idx="1339">
                  <c:v>7.3278837474917459E-3</c:v>
                </c:pt>
                <c:pt idx="1340">
                  <c:v>7.6116583400563723E-3</c:v>
                </c:pt>
                <c:pt idx="1341">
                  <c:v>7.6116583400563723E-3</c:v>
                </c:pt>
                <c:pt idx="1342">
                  <c:v>7.8954329326210021E-3</c:v>
                </c:pt>
                <c:pt idx="1343">
                  <c:v>7.8954329326210021E-3</c:v>
                </c:pt>
                <c:pt idx="1344">
                  <c:v>8.1792075251856285E-3</c:v>
                </c:pt>
                <c:pt idx="1345">
                  <c:v>8.1792075251856285E-3</c:v>
                </c:pt>
                <c:pt idx="1346">
                  <c:v>8.4629821177502548E-3</c:v>
                </c:pt>
                <c:pt idx="1347">
                  <c:v>8.4629821177502548E-3</c:v>
                </c:pt>
                <c:pt idx="1348">
                  <c:v>8.7467567103148847E-3</c:v>
                </c:pt>
                <c:pt idx="1349">
                  <c:v>8.7467567103148847E-3</c:v>
                </c:pt>
                <c:pt idx="1350">
                  <c:v>9.0305313028795145E-3</c:v>
                </c:pt>
                <c:pt idx="1351">
                  <c:v>9.0305313028795145E-3</c:v>
                </c:pt>
                <c:pt idx="1352">
                  <c:v>9.3143058954441409E-3</c:v>
                </c:pt>
                <c:pt idx="1353">
                  <c:v>9.3143058954441409E-3</c:v>
                </c:pt>
                <c:pt idx="1354">
                  <c:v>9.5980804880087672E-3</c:v>
                </c:pt>
                <c:pt idx="1355">
                  <c:v>9.5980804880087672E-3</c:v>
                </c:pt>
                <c:pt idx="1356">
                  <c:v>9.8818550805733971E-3</c:v>
                </c:pt>
                <c:pt idx="1357">
                  <c:v>9.8818550805733971E-3</c:v>
                </c:pt>
                <c:pt idx="1358">
                  <c:v>1.0165629673138023E-2</c:v>
                </c:pt>
                <c:pt idx="1359">
                  <c:v>1.0165629673138023E-2</c:v>
                </c:pt>
                <c:pt idx="1360">
                  <c:v>1.0449404265702653E-2</c:v>
                </c:pt>
                <c:pt idx="1361">
                  <c:v>1.0449404265702653E-2</c:v>
                </c:pt>
                <c:pt idx="1362">
                  <c:v>1.073317885826728E-2</c:v>
                </c:pt>
                <c:pt idx="1363">
                  <c:v>1.073317885826728E-2</c:v>
                </c:pt>
                <c:pt idx="1364">
                  <c:v>1.1016953450831906E-2</c:v>
                </c:pt>
                <c:pt idx="1365">
                  <c:v>1.1016953450831906E-2</c:v>
                </c:pt>
                <c:pt idx="1366">
                  <c:v>1.1300728043396532E-2</c:v>
                </c:pt>
                <c:pt idx="1367">
                  <c:v>1.1300728043396532E-2</c:v>
                </c:pt>
                <c:pt idx="1368">
                  <c:v>1.1584502635961162E-2</c:v>
                </c:pt>
                <c:pt idx="1369">
                  <c:v>1.1584502635961162E-2</c:v>
                </c:pt>
                <c:pt idx="1370">
                  <c:v>1.1868277228525789E-2</c:v>
                </c:pt>
                <c:pt idx="1371">
                  <c:v>1.1868277228525789E-2</c:v>
                </c:pt>
                <c:pt idx="1372">
                  <c:v>1.2152051821090418E-2</c:v>
                </c:pt>
                <c:pt idx="1373">
                  <c:v>1.2152051821090418E-2</c:v>
                </c:pt>
                <c:pt idx="1374">
                  <c:v>1.2435826413655048E-2</c:v>
                </c:pt>
                <c:pt idx="1375">
                  <c:v>1.2435826413655048E-2</c:v>
                </c:pt>
                <c:pt idx="1376">
                  <c:v>1.2719601006219675E-2</c:v>
                </c:pt>
                <c:pt idx="1377">
                  <c:v>1.2719601006219675E-2</c:v>
                </c:pt>
                <c:pt idx="1378">
                  <c:v>1.3003375598784304E-2</c:v>
                </c:pt>
                <c:pt idx="1379">
                  <c:v>1.3003375598784304E-2</c:v>
                </c:pt>
                <c:pt idx="1380">
                  <c:v>1.3287150191348931E-2</c:v>
                </c:pt>
                <c:pt idx="1381">
                  <c:v>1.3287150191348931E-2</c:v>
                </c:pt>
                <c:pt idx="1382">
                  <c:v>1.3570924783913557E-2</c:v>
                </c:pt>
                <c:pt idx="1383">
                  <c:v>1.3570924783913557E-2</c:v>
                </c:pt>
                <c:pt idx="1384">
                  <c:v>1.3854699376478184E-2</c:v>
                </c:pt>
                <c:pt idx="1385">
                  <c:v>1.3854699376478184E-2</c:v>
                </c:pt>
                <c:pt idx="1386">
                  <c:v>1.4138473969042813E-2</c:v>
                </c:pt>
                <c:pt idx="1387">
                  <c:v>1.4138473969042813E-2</c:v>
                </c:pt>
                <c:pt idx="1388">
                  <c:v>1.442224856160744E-2</c:v>
                </c:pt>
                <c:pt idx="1389">
                  <c:v>1.442224856160744E-2</c:v>
                </c:pt>
                <c:pt idx="1390">
                  <c:v>1.470602315417207E-2</c:v>
                </c:pt>
                <c:pt idx="1391">
                  <c:v>1.470602315417207E-2</c:v>
                </c:pt>
                <c:pt idx="1392">
                  <c:v>1.4989797746736696E-2</c:v>
                </c:pt>
                <c:pt idx="1393">
                  <c:v>1.4989797746736696E-2</c:v>
                </c:pt>
                <c:pt idx="1394">
                  <c:v>1.5273572339301326E-2</c:v>
                </c:pt>
                <c:pt idx="1395">
                  <c:v>1.5273572339301326E-2</c:v>
                </c:pt>
                <c:pt idx="1396">
                  <c:v>1.5557346931865949E-2</c:v>
                </c:pt>
                <c:pt idx="1397">
                  <c:v>1.5557346931865949E-2</c:v>
                </c:pt>
                <c:pt idx="1398">
                  <c:v>1.5841121524430578E-2</c:v>
                </c:pt>
                <c:pt idx="1399">
                  <c:v>1.5841121524430578E-2</c:v>
                </c:pt>
                <c:pt idx="1400">
                  <c:v>1.6124896116995205E-2</c:v>
                </c:pt>
                <c:pt idx="1401">
                  <c:v>1.6124896116995205E-2</c:v>
                </c:pt>
                <c:pt idx="1402">
                  <c:v>1.6408670709559835E-2</c:v>
                </c:pt>
                <c:pt idx="1403">
                  <c:v>1.6408670709559835E-2</c:v>
                </c:pt>
                <c:pt idx="1404">
                  <c:v>1.6692445302124465E-2</c:v>
                </c:pt>
                <c:pt idx="1405">
                  <c:v>1.6692445302124465E-2</c:v>
                </c:pt>
                <c:pt idx="1406">
                  <c:v>1.6976219894689091E-2</c:v>
                </c:pt>
                <c:pt idx="1407">
                  <c:v>1.6976219894689091E-2</c:v>
                </c:pt>
                <c:pt idx="1408">
                  <c:v>1.7259994487253721E-2</c:v>
                </c:pt>
                <c:pt idx="1409">
                  <c:v>1.7259994487253721E-2</c:v>
                </c:pt>
                <c:pt idx="1410">
                  <c:v>1.7543769079818347E-2</c:v>
                </c:pt>
                <c:pt idx="1411">
                  <c:v>1.7543769079818347E-2</c:v>
                </c:pt>
                <c:pt idx="1412">
                  <c:v>1.7827543672382977E-2</c:v>
                </c:pt>
                <c:pt idx="1413">
                  <c:v>1.7827543672382977E-2</c:v>
                </c:pt>
                <c:pt idx="1414">
                  <c:v>1.81113182649476E-2</c:v>
                </c:pt>
                <c:pt idx="1415">
                  <c:v>1.81113182649476E-2</c:v>
                </c:pt>
                <c:pt idx="1416">
                  <c:v>1.839509285751223E-2</c:v>
                </c:pt>
                <c:pt idx="1417">
                  <c:v>1.839509285751223E-2</c:v>
                </c:pt>
                <c:pt idx="1418">
                  <c:v>1.8678867450076856E-2</c:v>
                </c:pt>
                <c:pt idx="1419">
                  <c:v>1.8678867450076856E-2</c:v>
                </c:pt>
                <c:pt idx="1420">
                  <c:v>1.8962642042641486E-2</c:v>
                </c:pt>
                <c:pt idx="1421">
                  <c:v>1.8962642042641486E-2</c:v>
                </c:pt>
                <c:pt idx="1422">
                  <c:v>1.9246416635206112E-2</c:v>
                </c:pt>
                <c:pt idx="1423">
                  <c:v>1.9246416635206112E-2</c:v>
                </c:pt>
                <c:pt idx="1424">
                  <c:v>1.9530191227770742E-2</c:v>
                </c:pt>
                <c:pt idx="1425">
                  <c:v>1.9530191227770742E-2</c:v>
                </c:pt>
                <c:pt idx="1426">
                  <c:v>1.9813965820335368E-2</c:v>
                </c:pt>
                <c:pt idx="1427">
                  <c:v>1.9813965820335368E-2</c:v>
                </c:pt>
                <c:pt idx="1428">
                  <c:v>2.0097740412899995E-2</c:v>
                </c:pt>
                <c:pt idx="1429">
                  <c:v>2.0097740412899995E-2</c:v>
                </c:pt>
                <c:pt idx="1430">
                  <c:v>2.0381515005464625E-2</c:v>
                </c:pt>
                <c:pt idx="1431">
                  <c:v>2.0381515005464625E-2</c:v>
                </c:pt>
                <c:pt idx="1432">
                  <c:v>2.0665289598029251E-2</c:v>
                </c:pt>
                <c:pt idx="1433">
                  <c:v>2.0665289598029251E-2</c:v>
                </c:pt>
                <c:pt idx="1434">
                  <c:v>2.0949064190593881E-2</c:v>
                </c:pt>
                <c:pt idx="1435">
                  <c:v>2.0949064190593881E-2</c:v>
                </c:pt>
                <c:pt idx="1436">
                  <c:v>2.1232838783158507E-2</c:v>
                </c:pt>
                <c:pt idx="1437">
                  <c:v>2.1232838783158507E-2</c:v>
                </c:pt>
                <c:pt idx="1438">
                  <c:v>2.1516613375723137E-2</c:v>
                </c:pt>
                <c:pt idx="1439">
                  <c:v>2.1516613375723137E-2</c:v>
                </c:pt>
                <c:pt idx="1440">
                  <c:v>2.1800387968287763E-2</c:v>
                </c:pt>
                <c:pt idx="1441">
                  <c:v>2.1800387968287763E-2</c:v>
                </c:pt>
                <c:pt idx="1442">
                  <c:v>2.208416256085239E-2</c:v>
                </c:pt>
                <c:pt idx="1443">
                  <c:v>2.208416256085239E-2</c:v>
                </c:pt>
                <c:pt idx="1444">
                  <c:v>2.236793715341702E-2</c:v>
                </c:pt>
                <c:pt idx="1445">
                  <c:v>2.236793715341702E-2</c:v>
                </c:pt>
                <c:pt idx="1446">
                  <c:v>2.2651711745981646E-2</c:v>
                </c:pt>
                <c:pt idx="1447">
                  <c:v>2.2651711745981646E-2</c:v>
                </c:pt>
                <c:pt idx="1448">
                  <c:v>2.2935486338546272E-2</c:v>
                </c:pt>
                <c:pt idx="1449">
                  <c:v>2.2935486338546272E-2</c:v>
                </c:pt>
                <c:pt idx="1450">
                  <c:v>2.3219260931110902E-2</c:v>
                </c:pt>
                <c:pt idx="1451">
                  <c:v>2.3219260931110902E-2</c:v>
                </c:pt>
                <c:pt idx="1452">
                  <c:v>2.3503035523675532E-2</c:v>
                </c:pt>
                <c:pt idx="1453">
                  <c:v>2.3503035523675532E-2</c:v>
                </c:pt>
                <c:pt idx="1454">
                  <c:v>2.3786810116240158E-2</c:v>
                </c:pt>
                <c:pt idx="1455">
                  <c:v>2.3786810116240158E-2</c:v>
                </c:pt>
                <c:pt idx="1456">
                  <c:v>2.4070584708804785E-2</c:v>
                </c:pt>
                <c:pt idx="1457">
                  <c:v>2.4070584708804785E-2</c:v>
                </c:pt>
                <c:pt idx="1458">
                  <c:v>2.4354359301369415E-2</c:v>
                </c:pt>
                <c:pt idx="1459">
                  <c:v>2.4354359301369415E-2</c:v>
                </c:pt>
                <c:pt idx="1460">
                  <c:v>2.4638133893934041E-2</c:v>
                </c:pt>
                <c:pt idx="1461">
                  <c:v>2.4638133893934041E-2</c:v>
                </c:pt>
                <c:pt idx="1462">
                  <c:v>2.4921908486498667E-2</c:v>
                </c:pt>
                <c:pt idx="1463">
                  <c:v>2.4921908486498667E-2</c:v>
                </c:pt>
                <c:pt idx="1464">
                  <c:v>2.5205683079063297E-2</c:v>
                </c:pt>
                <c:pt idx="1465">
                  <c:v>2.5205683079063297E-2</c:v>
                </c:pt>
                <c:pt idx="1466">
                  <c:v>2.5489457671627927E-2</c:v>
                </c:pt>
                <c:pt idx="1467">
                  <c:v>2.5489457671627927E-2</c:v>
                </c:pt>
                <c:pt idx="1468">
                  <c:v>2.5773232264192553E-2</c:v>
                </c:pt>
                <c:pt idx="1469">
                  <c:v>2.5773232264192553E-2</c:v>
                </c:pt>
                <c:pt idx="1470">
                  <c:v>2.605700685675718E-2</c:v>
                </c:pt>
                <c:pt idx="1471">
                  <c:v>2.605700685675718E-2</c:v>
                </c:pt>
                <c:pt idx="1472">
                  <c:v>2.634078144932181E-2</c:v>
                </c:pt>
                <c:pt idx="1473">
                  <c:v>2.634078144932181E-2</c:v>
                </c:pt>
                <c:pt idx="1474">
                  <c:v>2.6624556041886436E-2</c:v>
                </c:pt>
                <c:pt idx="1475">
                  <c:v>2.6624556041886436E-2</c:v>
                </c:pt>
                <c:pt idx="1476">
                  <c:v>2.6908330634451062E-2</c:v>
                </c:pt>
                <c:pt idx="1477">
                  <c:v>2.6908330634451062E-2</c:v>
                </c:pt>
                <c:pt idx="1478">
                  <c:v>2.7192105227015692E-2</c:v>
                </c:pt>
                <c:pt idx="1479">
                  <c:v>2.7192105227015692E-2</c:v>
                </c:pt>
                <c:pt idx="1480">
                  <c:v>2.7475879819580318E-2</c:v>
                </c:pt>
                <c:pt idx="1481">
                  <c:v>2.7475879819580318E-2</c:v>
                </c:pt>
                <c:pt idx="1482">
                  <c:v>2.7759654412144945E-2</c:v>
                </c:pt>
                <c:pt idx="1483">
                  <c:v>2.7759654412144945E-2</c:v>
                </c:pt>
                <c:pt idx="1484">
                  <c:v>2.8043429004709575E-2</c:v>
                </c:pt>
                <c:pt idx="1485">
                  <c:v>2.8043429004709575E-2</c:v>
                </c:pt>
                <c:pt idx="1486">
                  <c:v>2.8327203597274205E-2</c:v>
                </c:pt>
                <c:pt idx="1487">
                  <c:v>2.8327203597274205E-2</c:v>
                </c:pt>
                <c:pt idx="1488">
                  <c:v>2.8610978189838831E-2</c:v>
                </c:pt>
                <c:pt idx="1489">
                  <c:v>2.8610978189838831E-2</c:v>
                </c:pt>
                <c:pt idx="1490">
                  <c:v>2.8894752782403457E-2</c:v>
                </c:pt>
                <c:pt idx="1491">
                  <c:v>2.8894752782403457E-2</c:v>
                </c:pt>
                <c:pt idx="1492">
                  <c:v>2.9178527374968087E-2</c:v>
                </c:pt>
                <c:pt idx="1493">
                  <c:v>2.9178527374968087E-2</c:v>
                </c:pt>
                <c:pt idx="1494">
                  <c:v>2.9462301967532713E-2</c:v>
                </c:pt>
                <c:pt idx="1495">
                  <c:v>2.9462301967532713E-2</c:v>
                </c:pt>
                <c:pt idx="1496">
                  <c:v>2.974607656009734E-2</c:v>
                </c:pt>
                <c:pt idx="1497">
                  <c:v>2.974607656009734E-2</c:v>
                </c:pt>
                <c:pt idx="1498">
                  <c:v>3.002985115266197E-2</c:v>
                </c:pt>
                <c:pt idx="1499">
                  <c:v>3.002985115266197E-2</c:v>
                </c:pt>
                <c:pt idx="1500">
                  <c:v>3.0313625745226599E-2</c:v>
                </c:pt>
                <c:pt idx="1501">
                  <c:v>3.0313625745226599E-2</c:v>
                </c:pt>
                <c:pt idx="1502">
                  <c:v>3.0597400337791222E-2</c:v>
                </c:pt>
                <c:pt idx="1503">
                  <c:v>3.0597400337791222E-2</c:v>
                </c:pt>
                <c:pt idx="1504">
                  <c:v>3.0881174930355852E-2</c:v>
                </c:pt>
                <c:pt idx="1505">
                  <c:v>3.0881174930355852E-2</c:v>
                </c:pt>
                <c:pt idx="1506">
                  <c:v>3.1164949522920482E-2</c:v>
                </c:pt>
                <c:pt idx="1507">
                  <c:v>3.1164949522920482E-2</c:v>
                </c:pt>
                <c:pt idx="1508">
                  <c:v>3.1448724115485105E-2</c:v>
                </c:pt>
                <c:pt idx="1509">
                  <c:v>3.1448724115485105E-2</c:v>
                </c:pt>
                <c:pt idx="1510">
                  <c:v>3.1732498708049735E-2</c:v>
                </c:pt>
                <c:pt idx="1511">
                  <c:v>3.1732498708049735E-2</c:v>
                </c:pt>
                <c:pt idx="1512">
                  <c:v>3.2016273300614365E-2</c:v>
                </c:pt>
                <c:pt idx="1513">
                  <c:v>3.2016273300614365E-2</c:v>
                </c:pt>
                <c:pt idx="1514">
                  <c:v>3.2300047893178994E-2</c:v>
                </c:pt>
                <c:pt idx="1515">
                  <c:v>3.2300047893178994E-2</c:v>
                </c:pt>
                <c:pt idx="1516">
                  <c:v>3.2583822485743624E-2</c:v>
                </c:pt>
                <c:pt idx="1517">
                  <c:v>3.2583822485743624E-2</c:v>
                </c:pt>
                <c:pt idx="1518">
                  <c:v>3.2867597078308247E-2</c:v>
                </c:pt>
                <c:pt idx="1519">
                  <c:v>3.2867597078308247E-2</c:v>
                </c:pt>
                <c:pt idx="1520">
                  <c:v>3.3151371670872877E-2</c:v>
                </c:pt>
                <c:pt idx="1521">
                  <c:v>3.3151371670872877E-2</c:v>
                </c:pt>
                <c:pt idx="1522">
                  <c:v>3.3435146263437507E-2</c:v>
                </c:pt>
                <c:pt idx="1523">
                  <c:v>3.3435146263437507E-2</c:v>
                </c:pt>
                <c:pt idx="1524">
                  <c:v>3.371892085600213E-2</c:v>
                </c:pt>
                <c:pt idx="1525">
                  <c:v>3.371892085600213E-2</c:v>
                </c:pt>
                <c:pt idx="1526">
                  <c:v>3.400269544856676E-2</c:v>
                </c:pt>
                <c:pt idx="1527">
                  <c:v>3.400269544856676E-2</c:v>
                </c:pt>
                <c:pt idx="1528">
                  <c:v>3.4286470041131389E-2</c:v>
                </c:pt>
                <c:pt idx="1529">
                  <c:v>3.4286470041131389E-2</c:v>
                </c:pt>
                <c:pt idx="1530">
                  <c:v>3.4570244633696012E-2</c:v>
                </c:pt>
                <c:pt idx="1531">
                  <c:v>3.4570244633696012E-2</c:v>
                </c:pt>
                <c:pt idx="1532">
                  <c:v>3.4854019226260642E-2</c:v>
                </c:pt>
                <c:pt idx="1533">
                  <c:v>3.4854019226260642E-2</c:v>
                </c:pt>
                <c:pt idx="1534">
                  <c:v>3.5137793818825272E-2</c:v>
                </c:pt>
                <c:pt idx="1535">
                  <c:v>3.5137793818825272E-2</c:v>
                </c:pt>
                <c:pt idx="1536">
                  <c:v>3.5421568411389895E-2</c:v>
                </c:pt>
                <c:pt idx="1537">
                  <c:v>3.5421568411389895E-2</c:v>
                </c:pt>
                <c:pt idx="1538">
                  <c:v>3.5705343003954525E-2</c:v>
                </c:pt>
                <c:pt idx="1539">
                  <c:v>3.5705343003954525E-2</c:v>
                </c:pt>
                <c:pt idx="1540">
                  <c:v>3.5989117596519155E-2</c:v>
                </c:pt>
                <c:pt idx="1541">
                  <c:v>3.5989117596519155E-2</c:v>
                </c:pt>
                <c:pt idx="1542">
                  <c:v>3.6272892189083777E-2</c:v>
                </c:pt>
                <c:pt idx="1543">
                  <c:v>3.6272892189083777E-2</c:v>
                </c:pt>
                <c:pt idx="1544">
                  <c:v>3.6556666781648407E-2</c:v>
                </c:pt>
                <c:pt idx="1545">
                  <c:v>3.6556666781648407E-2</c:v>
                </c:pt>
                <c:pt idx="1546">
                  <c:v>3.6840441374213037E-2</c:v>
                </c:pt>
                <c:pt idx="1547">
                  <c:v>3.6840441374213037E-2</c:v>
                </c:pt>
                <c:pt idx="1548">
                  <c:v>3.712421596677766E-2</c:v>
                </c:pt>
                <c:pt idx="1549">
                  <c:v>3.712421596677766E-2</c:v>
                </c:pt>
                <c:pt idx="1550">
                  <c:v>3.740799055934229E-2</c:v>
                </c:pt>
                <c:pt idx="1551">
                  <c:v>3.740799055934229E-2</c:v>
                </c:pt>
                <c:pt idx="1552">
                  <c:v>3.769176515190692E-2</c:v>
                </c:pt>
                <c:pt idx="1553">
                  <c:v>3.769176515190692E-2</c:v>
                </c:pt>
                <c:pt idx="1554">
                  <c:v>3.797553974447155E-2</c:v>
                </c:pt>
                <c:pt idx="1555">
                  <c:v>3.797553974447155E-2</c:v>
                </c:pt>
                <c:pt idx="1556">
                  <c:v>3.8259314337036179E-2</c:v>
                </c:pt>
                <c:pt idx="1557">
                  <c:v>3.8259314337036179E-2</c:v>
                </c:pt>
                <c:pt idx="1558">
                  <c:v>3.8543088929600802E-2</c:v>
                </c:pt>
                <c:pt idx="1559">
                  <c:v>3.8543088929600802E-2</c:v>
                </c:pt>
                <c:pt idx="1560">
                  <c:v>3.8826863522165432E-2</c:v>
                </c:pt>
                <c:pt idx="1561">
                  <c:v>3.8826863522165432E-2</c:v>
                </c:pt>
                <c:pt idx="1562">
                  <c:v>3.9110638114730062E-2</c:v>
                </c:pt>
                <c:pt idx="1563">
                  <c:v>3.9110638114730062E-2</c:v>
                </c:pt>
                <c:pt idx="1564">
                  <c:v>3.9394412707294685E-2</c:v>
                </c:pt>
                <c:pt idx="1565">
                  <c:v>3.9394412707294685E-2</c:v>
                </c:pt>
                <c:pt idx="1566">
                  <c:v>3.9678187299859315E-2</c:v>
                </c:pt>
                <c:pt idx="1567">
                  <c:v>3.9678187299859315E-2</c:v>
                </c:pt>
                <c:pt idx="1568">
                  <c:v>3.9961961892423944E-2</c:v>
                </c:pt>
                <c:pt idx="1569">
                  <c:v>3.9961961892423944E-2</c:v>
                </c:pt>
                <c:pt idx="1570">
                  <c:v>4.0245736484988567E-2</c:v>
                </c:pt>
                <c:pt idx="1571">
                  <c:v>4.0245736484988567E-2</c:v>
                </c:pt>
                <c:pt idx="1572">
                  <c:v>4.0529511077553197E-2</c:v>
                </c:pt>
                <c:pt idx="1573">
                  <c:v>4.0529511077553197E-2</c:v>
                </c:pt>
                <c:pt idx="1574">
                  <c:v>4.0813285670117827E-2</c:v>
                </c:pt>
                <c:pt idx="1575">
                  <c:v>4.0813285670117827E-2</c:v>
                </c:pt>
                <c:pt idx="1576">
                  <c:v>4.109706026268245E-2</c:v>
                </c:pt>
                <c:pt idx="1577">
                  <c:v>4.109706026268245E-2</c:v>
                </c:pt>
                <c:pt idx="1578">
                  <c:v>4.1380834855247087E-2</c:v>
                </c:pt>
                <c:pt idx="1579">
                  <c:v>4.1380834855247087E-2</c:v>
                </c:pt>
                <c:pt idx="1580">
                  <c:v>4.166460944781171E-2</c:v>
                </c:pt>
                <c:pt idx="1581">
                  <c:v>4.166460944781171E-2</c:v>
                </c:pt>
                <c:pt idx="1582">
                  <c:v>4.1948384040376339E-2</c:v>
                </c:pt>
                <c:pt idx="1583">
                  <c:v>4.1948384040376339E-2</c:v>
                </c:pt>
                <c:pt idx="1584">
                  <c:v>4.2232158632940969E-2</c:v>
                </c:pt>
                <c:pt idx="1585">
                  <c:v>4.2232158632940969E-2</c:v>
                </c:pt>
                <c:pt idx="1586">
                  <c:v>4.2515933225505592E-2</c:v>
                </c:pt>
                <c:pt idx="1587">
                  <c:v>4.2515933225505592E-2</c:v>
                </c:pt>
                <c:pt idx="1588">
                  <c:v>4.2799707818070215E-2</c:v>
                </c:pt>
                <c:pt idx="1589">
                  <c:v>4.2799707818070215E-2</c:v>
                </c:pt>
                <c:pt idx="1590">
                  <c:v>4.3083482410634852E-2</c:v>
                </c:pt>
                <c:pt idx="1591">
                  <c:v>4.3083482410634852E-2</c:v>
                </c:pt>
                <c:pt idx="1592">
                  <c:v>4.3367257003199475E-2</c:v>
                </c:pt>
                <c:pt idx="1593">
                  <c:v>4.3367257003199475E-2</c:v>
                </c:pt>
                <c:pt idx="1594">
                  <c:v>4.3651031595764105E-2</c:v>
                </c:pt>
                <c:pt idx="1595">
                  <c:v>4.3651031595764105E-2</c:v>
                </c:pt>
                <c:pt idx="1596">
                  <c:v>4.3934806188328734E-2</c:v>
                </c:pt>
                <c:pt idx="1597">
                  <c:v>4.3934806188328734E-2</c:v>
                </c:pt>
                <c:pt idx="1598">
                  <c:v>4.4218580780893357E-2</c:v>
                </c:pt>
                <c:pt idx="1599">
                  <c:v>4.4218580780893357E-2</c:v>
                </c:pt>
                <c:pt idx="1600">
                  <c:v>4.450235537345798E-2</c:v>
                </c:pt>
                <c:pt idx="1601">
                  <c:v>4.450235537345798E-2</c:v>
                </c:pt>
                <c:pt idx="1602">
                  <c:v>4.4786129966022617E-2</c:v>
                </c:pt>
                <c:pt idx="1603">
                  <c:v>4.4786129966022617E-2</c:v>
                </c:pt>
                <c:pt idx="1604">
                  <c:v>4.506990455858724E-2</c:v>
                </c:pt>
                <c:pt idx="1605">
                  <c:v>4.506990455858724E-2</c:v>
                </c:pt>
                <c:pt idx="1606">
                  <c:v>4.535367915115187E-2</c:v>
                </c:pt>
                <c:pt idx="1607">
                  <c:v>4.535367915115187E-2</c:v>
                </c:pt>
                <c:pt idx="1608">
                  <c:v>4.56374537437165E-2</c:v>
                </c:pt>
                <c:pt idx="1609">
                  <c:v>4.56374537437165E-2</c:v>
                </c:pt>
                <c:pt idx="1610">
                  <c:v>4.5921228336281122E-2</c:v>
                </c:pt>
                <c:pt idx="1611">
                  <c:v>4.5921228336281122E-2</c:v>
                </c:pt>
                <c:pt idx="1612">
                  <c:v>4.6205002928845759E-2</c:v>
                </c:pt>
                <c:pt idx="1613">
                  <c:v>4.6205002928845759E-2</c:v>
                </c:pt>
                <c:pt idx="1614">
                  <c:v>4.6488777521410382E-2</c:v>
                </c:pt>
                <c:pt idx="1615">
                  <c:v>4.6488777521410382E-2</c:v>
                </c:pt>
                <c:pt idx="1616">
                  <c:v>4.6772552113975012E-2</c:v>
                </c:pt>
                <c:pt idx="1617">
                  <c:v>4.6772552113975012E-2</c:v>
                </c:pt>
                <c:pt idx="1618">
                  <c:v>4.7056326706539635E-2</c:v>
                </c:pt>
                <c:pt idx="1619">
                  <c:v>4.7056326706539635E-2</c:v>
                </c:pt>
                <c:pt idx="1620">
                  <c:v>4.7340101299104265E-2</c:v>
                </c:pt>
                <c:pt idx="1621">
                  <c:v>4.7340101299104265E-2</c:v>
                </c:pt>
                <c:pt idx="1622">
                  <c:v>4.7623875891668895E-2</c:v>
                </c:pt>
                <c:pt idx="1623">
                  <c:v>4.7623875891668895E-2</c:v>
                </c:pt>
                <c:pt idx="1624">
                  <c:v>4.7907650484233517E-2</c:v>
                </c:pt>
                <c:pt idx="1625">
                  <c:v>4.7907650484233517E-2</c:v>
                </c:pt>
                <c:pt idx="1626">
                  <c:v>4.8191425076798147E-2</c:v>
                </c:pt>
                <c:pt idx="1627">
                  <c:v>4.8191425076798147E-2</c:v>
                </c:pt>
                <c:pt idx="1628">
                  <c:v>4.8475199669362777E-2</c:v>
                </c:pt>
                <c:pt idx="1629">
                  <c:v>4.8475199669362777E-2</c:v>
                </c:pt>
                <c:pt idx="1630">
                  <c:v>4.8758974261927407E-2</c:v>
                </c:pt>
                <c:pt idx="1631">
                  <c:v>4.8758974261927407E-2</c:v>
                </c:pt>
                <c:pt idx="1632">
                  <c:v>4.904274885449203E-2</c:v>
                </c:pt>
                <c:pt idx="1633">
                  <c:v>4.904274885449203E-2</c:v>
                </c:pt>
                <c:pt idx="1634">
                  <c:v>4.932652344705666E-2</c:v>
                </c:pt>
                <c:pt idx="1635">
                  <c:v>4.932652344705666E-2</c:v>
                </c:pt>
                <c:pt idx="1636">
                  <c:v>4.9610298039621289E-2</c:v>
                </c:pt>
                <c:pt idx="1637">
                  <c:v>4.9610298039621289E-2</c:v>
                </c:pt>
                <c:pt idx="1638">
                  <c:v>4.9894072632185912E-2</c:v>
                </c:pt>
                <c:pt idx="1639">
                  <c:v>4.9894072632185912E-2</c:v>
                </c:pt>
                <c:pt idx="1640">
                  <c:v>5.0177847224750542E-2</c:v>
                </c:pt>
                <c:pt idx="1641">
                  <c:v>5.0177847224750542E-2</c:v>
                </c:pt>
                <c:pt idx="1642">
                  <c:v>5.0461621817315172E-2</c:v>
                </c:pt>
                <c:pt idx="1643">
                  <c:v>5.0461621817315172E-2</c:v>
                </c:pt>
                <c:pt idx="1644">
                  <c:v>5.0745396409879795E-2</c:v>
                </c:pt>
                <c:pt idx="1645">
                  <c:v>5.0745396409879795E-2</c:v>
                </c:pt>
                <c:pt idx="1646">
                  <c:v>5.1029171002444425E-2</c:v>
                </c:pt>
                <c:pt idx="1647">
                  <c:v>5.1029171002444425E-2</c:v>
                </c:pt>
                <c:pt idx="1648">
                  <c:v>5.1312945595009055E-2</c:v>
                </c:pt>
                <c:pt idx="1649">
                  <c:v>5.1312945595009055E-2</c:v>
                </c:pt>
                <c:pt idx="1650">
                  <c:v>5.1596720187573684E-2</c:v>
                </c:pt>
                <c:pt idx="1651">
                  <c:v>5.1596720187573684E-2</c:v>
                </c:pt>
                <c:pt idx="1652">
                  <c:v>5.1880494780138307E-2</c:v>
                </c:pt>
                <c:pt idx="1653">
                  <c:v>5.1880494780138307E-2</c:v>
                </c:pt>
                <c:pt idx="1654">
                  <c:v>5.2164269372702937E-2</c:v>
                </c:pt>
                <c:pt idx="1655">
                  <c:v>5.2164269372702937E-2</c:v>
                </c:pt>
                <c:pt idx="1656">
                  <c:v>5.2448043965267567E-2</c:v>
                </c:pt>
                <c:pt idx="1657">
                  <c:v>5.2448043965267567E-2</c:v>
                </c:pt>
                <c:pt idx="1658">
                  <c:v>5.273181855783219E-2</c:v>
                </c:pt>
                <c:pt idx="1659">
                  <c:v>5.273181855783219E-2</c:v>
                </c:pt>
                <c:pt idx="1660">
                  <c:v>5.301559315039682E-2</c:v>
                </c:pt>
                <c:pt idx="1661">
                  <c:v>5.301559315039682E-2</c:v>
                </c:pt>
                <c:pt idx="1662">
                  <c:v>5.329936774296145E-2</c:v>
                </c:pt>
                <c:pt idx="1663">
                  <c:v>5.329936774296145E-2</c:v>
                </c:pt>
                <c:pt idx="1664">
                  <c:v>5.3583142335526079E-2</c:v>
                </c:pt>
                <c:pt idx="1665">
                  <c:v>5.3583142335526079E-2</c:v>
                </c:pt>
                <c:pt idx="1666">
                  <c:v>5.3866916928090702E-2</c:v>
                </c:pt>
                <c:pt idx="1667">
                  <c:v>5.3866916928090702E-2</c:v>
                </c:pt>
                <c:pt idx="1668">
                  <c:v>5.4150691520655332E-2</c:v>
                </c:pt>
                <c:pt idx="1669">
                  <c:v>5.4150691520655332E-2</c:v>
                </c:pt>
                <c:pt idx="1670">
                  <c:v>5.4434466113219962E-2</c:v>
                </c:pt>
                <c:pt idx="1671">
                  <c:v>5.4434466113219962E-2</c:v>
                </c:pt>
                <c:pt idx="1672">
                  <c:v>5.4718240705784585E-2</c:v>
                </c:pt>
                <c:pt idx="1673">
                  <c:v>5.4718240705784585E-2</c:v>
                </c:pt>
                <c:pt idx="1674">
                  <c:v>5.5002015298349215E-2</c:v>
                </c:pt>
                <c:pt idx="1675">
                  <c:v>5.5002015298349215E-2</c:v>
                </c:pt>
                <c:pt idx="1676">
                  <c:v>5.5285789890913845E-2</c:v>
                </c:pt>
                <c:pt idx="1677">
                  <c:v>5.5285789890913845E-2</c:v>
                </c:pt>
                <c:pt idx="1678">
                  <c:v>5.5569564483478467E-2</c:v>
                </c:pt>
                <c:pt idx="1679">
                  <c:v>5.5569564483478467E-2</c:v>
                </c:pt>
                <c:pt idx="1680">
                  <c:v>5.5853339076043097E-2</c:v>
                </c:pt>
                <c:pt idx="1681">
                  <c:v>5.5853339076043097E-2</c:v>
                </c:pt>
                <c:pt idx="1682">
                  <c:v>5.6137113668607727E-2</c:v>
                </c:pt>
                <c:pt idx="1683">
                  <c:v>5.6137113668607727E-2</c:v>
                </c:pt>
                <c:pt idx="1684">
                  <c:v>5.642088826117235E-2</c:v>
                </c:pt>
                <c:pt idx="1685">
                  <c:v>5.642088826117235E-2</c:v>
                </c:pt>
                <c:pt idx="1686">
                  <c:v>5.670466285373698E-2</c:v>
                </c:pt>
                <c:pt idx="1687">
                  <c:v>5.670466285373698E-2</c:v>
                </c:pt>
                <c:pt idx="1688">
                  <c:v>5.698843744630161E-2</c:v>
                </c:pt>
                <c:pt idx="1689">
                  <c:v>5.698843744630161E-2</c:v>
                </c:pt>
                <c:pt idx="1690">
                  <c:v>5.727221203886624E-2</c:v>
                </c:pt>
                <c:pt idx="1691">
                  <c:v>5.727221203886624E-2</c:v>
                </c:pt>
                <c:pt idx="1692">
                  <c:v>5.7555986631430869E-2</c:v>
                </c:pt>
                <c:pt idx="1693">
                  <c:v>5.7555986631430869E-2</c:v>
                </c:pt>
                <c:pt idx="1694">
                  <c:v>5.7839761223995492E-2</c:v>
                </c:pt>
                <c:pt idx="1695">
                  <c:v>5.7839761223995492E-2</c:v>
                </c:pt>
                <c:pt idx="1696">
                  <c:v>5.8123535816560122E-2</c:v>
                </c:pt>
                <c:pt idx="1697">
                  <c:v>5.8123535816560122E-2</c:v>
                </c:pt>
                <c:pt idx="1698">
                  <c:v>5.8407310409124752E-2</c:v>
                </c:pt>
                <c:pt idx="1699">
                  <c:v>5.8407310409124752E-2</c:v>
                </c:pt>
                <c:pt idx="1700">
                  <c:v>5.8691085001689375E-2</c:v>
                </c:pt>
                <c:pt idx="1701">
                  <c:v>5.8691085001689375E-2</c:v>
                </c:pt>
                <c:pt idx="1702">
                  <c:v>5.8974859594254005E-2</c:v>
                </c:pt>
                <c:pt idx="1703">
                  <c:v>5.8974859594254005E-2</c:v>
                </c:pt>
                <c:pt idx="1704">
                  <c:v>5.9258634186818634E-2</c:v>
                </c:pt>
                <c:pt idx="1705">
                  <c:v>5.9258634186818634E-2</c:v>
                </c:pt>
                <c:pt idx="1706">
                  <c:v>5.9542408779383257E-2</c:v>
                </c:pt>
                <c:pt idx="1707">
                  <c:v>5.9542408779383257E-2</c:v>
                </c:pt>
                <c:pt idx="1708">
                  <c:v>5.9826183371947887E-2</c:v>
                </c:pt>
                <c:pt idx="1709">
                  <c:v>5.9826183371947887E-2</c:v>
                </c:pt>
                <c:pt idx="1710">
                  <c:v>6.0109957964512517E-2</c:v>
                </c:pt>
                <c:pt idx="1711">
                  <c:v>6.0109957964512517E-2</c:v>
                </c:pt>
                <c:pt idx="1712">
                  <c:v>6.039373255707714E-2</c:v>
                </c:pt>
                <c:pt idx="1713">
                  <c:v>6.039373255707714E-2</c:v>
                </c:pt>
                <c:pt idx="1714">
                  <c:v>6.067750714964177E-2</c:v>
                </c:pt>
                <c:pt idx="1715">
                  <c:v>6.067750714964177E-2</c:v>
                </c:pt>
                <c:pt idx="1716">
                  <c:v>6.09612817422064E-2</c:v>
                </c:pt>
                <c:pt idx="1717">
                  <c:v>6.09612817422064E-2</c:v>
                </c:pt>
                <c:pt idx="1718">
                  <c:v>6.1245056334771029E-2</c:v>
                </c:pt>
                <c:pt idx="1719">
                  <c:v>6.1245056334771029E-2</c:v>
                </c:pt>
                <c:pt idx="1720">
                  <c:v>6.1528830927335659E-2</c:v>
                </c:pt>
                <c:pt idx="1721">
                  <c:v>6.1528830927335659E-2</c:v>
                </c:pt>
                <c:pt idx="1722">
                  <c:v>6.1812605519900282E-2</c:v>
                </c:pt>
                <c:pt idx="1723">
                  <c:v>6.1812605519900282E-2</c:v>
                </c:pt>
                <c:pt idx="1724">
                  <c:v>6.2096380112464912E-2</c:v>
                </c:pt>
                <c:pt idx="1725">
                  <c:v>6.2096380112464912E-2</c:v>
                </c:pt>
                <c:pt idx="1726">
                  <c:v>6.2380154705029542E-2</c:v>
                </c:pt>
                <c:pt idx="1727">
                  <c:v>6.2380154705029542E-2</c:v>
                </c:pt>
                <c:pt idx="1728">
                  <c:v>6.2663929297594165E-2</c:v>
                </c:pt>
                <c:pt idx="1729">
                  <c:v>6.2663929297594165E-2</c:v>
                </c:pt>
                <c:pt idx="1730">
                  <c:v>6.2947703890158788E-2</c:v>
                </c:pt>
                <c:pt idx="1731">
                  <c:v>6.2947703890158788E-2</c:v>
                </c:pt>
                <c:pt idx="1732">
                  <c:v>6.3231478482723424E-2</c:v>
                </c:pt>
                <c:pt idx="1733">
                  <c:v>6.3231478482723424E-2</c:v>
                </c:pt>
                <c:pt idx="1734">
                  <c:v>6.3515253075288047E-2</c:v>
                </c:pt>
                <c:pt idx="1735">
                  <c:v>6.3515253075288047E-2</c:v>
                </c:pt>
                <c:pt idx="1736">
                  <c:v>6.379902766785267E-2</c:v>
                </c:pt>
                <c:pt idx="1737">
                  <c:v>6.379902766785267E-2</c:v>
                </c:pt>
                <c:pt idx="1738">
                  <c:v>6.4082802260417307E-2</c:v>
                </c:pt>
                <c:pt idx="1739">
                  <c:v>6.4082802260417307E-2</c:v>
                </c:pt>
                <c:pt idx="1740">
                  <c:v>6.436657685298193E-2</c:v>
                </c:pt>
                <c:pt idx="1741">
                  <c:v>6.436657685298193E-2</c:v>
                </c:pt>
                <c:pt idx="1742">
                  <c:v>6.4650351445546567E-2</c:v>
                </c:pt>
                <c:pt idx="1743">
                  <c:v>6.4650351445546567E-2</c:v>
                </c:pt>
                <c:pt idx="1744">
                  <c:v>6.493412603811119E-2</c:v>
                </c:pt>
                <c:pt idx="1745">
                  <c:v>6.493412603811119E-2</c:v>
                </c:pt>
                <c:pt idx="1746">
                  <c:v>6.5217900630675812E-2</c:v>
                </c:pt>
                <c:pt idx="1747">
                  <c:v>6.5217900630675812E-2</c:v>
                </c:pt>
                <c:pt idx="1748">
                  <c:v>6.5501675223240435E-2</c:v>
                </c:pt>
                <c:pt idx="1749">
                  <c:v>6.5501675223240435E-2</c:v>
                </c:pt>
                <c:pt idx="1750">
                  <c:v>6.5785449815805072E-2</c:v>
                </c:pt>
                <c:pt idx="1751">
                  <c:v>6.5785449815805072E-2</c:v>
                </c:pt>
                <c:pt idx="1752">
                  <c:v>6.6069224408369695E-2</c:v>
                </c:pt>
                <c:pt idx="1753">
                  <c:v>6.6069224408369695E-2</c:v>
                </c:pt>
                <c:pt idx="1754">
                  <c:v>6.6352999000934332E-2</c:v>
                </c:pt>
                <c:pt idx="1755">
                  <c:v>6.6352999000934332E-2</c:v>
                </c:pt>
                <c:pt idx="1756">
                  <c:v>6.6636773593498955E-2</c:v>
                </c:pt>
                <c:pt idx="1757">
                  <c:v>6.6636773593498955E-2</c:v>
                </c:pt>
                <c:pt idx="1758">
                  <c:v>6.6920548186063578E-2</c:v>
                </c:pt>
                <c:pt idx="1759">
                  <c:v>6.6920548186063578E-2</c:v>
                </c:pt>
                <c:pt idx="1760">
                  <c:v>6.7204322778628214E-2</c:v>
                </c:pt>
                <c:pt idx="1761">
                  <c:v>6.7204322778628214E-2</c:v>
                </c:pt>
                <c:pt idx="1762">
                  <c:v>6.7488097371192837E-2</c:v>
                </c:pt>
                <c:pt idx="1763">
                  <c:v>6.7488097371192837E-2</c:v>
                </c:pt>
                <c:pt idx="1764">
                  <c:v>6.7771871963757474E-2</c:v>
                </c:pt>
                <c:pt idx="1765">
                  <c:v>6.7771871963757474E-2</c:v>
                </c:pt>
                <c:pt idx="1766">
                  <c:v>6.8055646556322097E-2</c:v>
                </c:pt>
                <c:pt idx="1767">
                  <c:v>6.8055646556322097E-2</c:v>
                </c:pt>
                <c:pt idx="1768">
                  <c:v>6.833942114888672E-2</c:v>
                </c:pt>
                <c:pt idx="1769">
                  <c:v>6.833942114888672E-2</c:v>
                </c:pt>
                <c:pt idx="1770">
                  <c:v>6.8623195741451343E-2</c:v>
                </c:pt>
                <c:pt idx="1771">
                  <c:v>6.8623195741451343E-2</c:v>
                </c:pt>
                <c:pt idx="1772">
                  <c:v>6.8906970334015979E-2</c:v>
                </c:pt>
                <c:pt idx="1773">
                  <c:v>6.8906970334015979E-2</c:v>
                </c:pt>
                <c:pt idx="1774">
                  <c:v>6.9190744926580602E-2</c:v>
                </c:pt>
                <c:pt idx="1775">
                  <c:v>6.9190744926580602E-2</c:v>
                </c:pt>
                <c:pt idx="1776">
                  <c:v>6.9474519519145239E-2</c:v>
                </c:pt>
                <c:pt idx="1777">
                  <c:v>6.9474519519145239E-2</c:v>
                </c:pt>
                <c:pt idx="1778">
                  <c:v>6.9758294111709862E-2</c:v>
                </c:pt>
                <c:pt idx="1779">
                  <c:v>6.9758294111709862E-2</c:v>
                </c:pt>
                <c:pt idx="1780">
                  <c:v>7.0042068704274485E-2</c:v>
                </c:pt>
                <c:pt idx="1781">
                  <c:v>7.0042068704274485E-2</c:v>
                </c:pt>
                <c:pt idx="1782">
                  <c:v>7.0325843296839122E-2</c:v>
                </c:pt>
                <c:pt idx="1783">
                  <c:v>7.0325843296839122E-2</c:v>
                </c:pt>
                <c:pt idx="1784">
                  <c:v>7.0609617889403745E-2</c:v>
                </c:pt>
                <c:pt idx="1785">
                  <c:v>7.0609617889403745E-2</c:v>
                </c:pt>
                <c:pt idx="1786">
                  <c:v>7.0893392481968381E-2</c:v>
                </c:pt>
                <c:pt idx="1787">
                  <c:v>7.0893392481968381E-2</c:v>
                </c:pt>
                <c:pt idx="1788">
                  <c:v>7.1177167074533004E-2</c:v>
                </c:pt>
                <c:pt idx="1789">
                  <c:v>7.1177167074533004E-2</c:v>
                </c:pt>
                <c:pt idx="1790">
                  <c:v>7.1460941667097627E-2</c:v>
                </c:pt>
                <c:pt idx="1791">
                  <c:v>7.1460941667097627E-2</c:v>
                </c:pt>
                <c:pt idx="1792">
                  <c:v>7.174471625966225E-2</c:v>
                </c:pt>
                <c:pt idx="1793">
                  <c:v>7.174471625966225E-2</c:v>
                </c:pt>
                <c:pt idx="1794">
                  <c:v>7.2028490852226887E-2</c:v>
                </c:pt>
                <c:pt idx="1795">
                  <c:v>7.2028490852226887E-2</c:v>
                </c:pt>
                <c:pt idx="1796">
                  <c:v>7.231226544479151E-2</c:v>
                </c:pt>
                <c:pt idx="1797">
                  <c:v>7.231226544479151E-2</c:v>
                </c:pt>
                <c:pt idx="1798">
                  <c:v>7.2596040037356147E-2</c:v>
                </c:pt>
                <c:pt idx="1799">
                  <c:v>7.2596040037356147E-2</c:v>
                </c:pt>
                <c:pt idx="1800">
                  <c:v>7.2879814629920769E-2</c:v>
                </c:pt>
                <c:pt idx="1801">
                  <c:v>7.2879814629920769E-2</c:v>
                </c:pt>
                <c:pt idx="1802">
                  <c:v>7.3163589222485392E-2</c:v>
                </c:pt>
                <c:pt idx="1803">
                  <c:v>7.3163589222485392E-2</c:v>
                </c:pt>
                <c:pt idx="1804">
                  <c:v>7.3447363815050015E-2</c:v>
                </c:pt>
                <c:pt idx="1805">
                  <c:v>7.3447363815050015E-2</c:v>
                </c:pt>
                <c:pt idx="1806">
                  <c:v>7.3731138407614652E-2</c:v>
                </c:pt>
                <c:pt idx="1807">
                  <c:v>7.3731138407614652E-2</c:v>
                </c:pt>
                <c:pt idx="1808">
                  <c:v>7.4014913000179275E-2</c:v>
                </c:pt>
                <c:pt idx="1809">
                  <c:v>7.4014913000179275E-2</c:v>
                </c:pt>
                <c:pt idx="1810">
                  <c:v>7.4298687592743912E-2</c:v>
                </c:pt>
                <c:pt idx="1811">
                  <c:v>7.4298687592743912E-2</c:v>
                </c:pt>
                <c:pt idx="1812">
                  <c:v>7.4582462185308535E-2</c:v>
                </c:pt>
                <c:pt idx="1813">
                  <c:v>7.4582462185308535E-2</c:v>
                </c:pt>
                <c:pt idx="1814">
                  <c:v>7.4866236777873157E-2</c:v>
                </c:pt>
                <c:pt idx="1815">
                  <c:v>7.4866236777873157E-2</c:v>
                </c:pt>
                <c:pt idx="1816">
                  <c:v>7.5150011370437794E-2</c:v>
                </c:pt>
                <c:pt idx="1817">
                  <c:v>7.5150011370437794E-2</c:v>
                </c:pt>
                <c:pt idx="1818">
                  <c:v>7.5433785963002417E-2</c:v>
                </c:pt>
                <c:pt idx="1819">
                  <c:v>7.5433785963002417E-2</c:v>
                </c:pt>
                <c:pt idx="1820">
                  <c:v>7.5717560555567054E-2</c:v>
                </c:pt>
                <c:pt idx="1821">
                  <c:v>7.5717560555567054E-2</c:v>
                </c:pt>
                <c:pt idx="1822">
                  <c:v>7.6001335148131677E-2</c:v>
                </c:pt>
                <c:pt idx="1823">
                  <c:v>7.6001335148131677E-2</c:v>
                </c:pt>
                <c:pt idx="1824">
                  <c:v>7.62851097406963E-2</c:v>
                </c:pt>
                <c:pt idx="1825">
                  <c:v>7.62851097406963E-2</c:v>
                </c:pt>
                <c:pt idx="1826">
                  <c:v>7.6574559825112215E-2</c:v>
                </c:pt>
                <c:pt idx="1827">
                  <c:v>7.6574559825112215E-2</c:v>
                </c:pt>
                <c:pt idx="1828">
                  <c:v>7.6864009909528144E-2</c:v>
                </c:pt>
                <c:pt idx="1829">
                  <c:v>7.6864009909528144E-2</c:v>
                </c:pt>
                <c:pt idx="1830">
                  <c:v>7.715345999394406E-2</c:v>
                </c:pt>
                <c:pt idx="1831">
                  <c:v>7.715345999394406E-2</c:v>
                </c:pt>
                <c:pt idx="1832">
                  <c:v>7.7442910078359975E-2</c:v>
                </c:pt>
                <c:pt idx="1833">
                  <c:v>7.7442910078359975E-2</c:v>
                </c:pt>
                <c:pt idx="1834">
                  <c:v>7.7732360162775904E-2</c:v>
                </c:pt>
                <c:pt idx="1835">
                  <c:v>7.7732360162775904E-2</c:v>
                </c:pt>
                <c:pt idx="1836">
                  <c:v>7.802181024719182E-2</c:v>
                </c:pt>
                <c:pt idx="1837">
                  <c:v>7.802181024719182E-2</c:v>
                </c:pt>
                <c:pt idx="1838">
                  <c:v>7.8311260331607735E-2</c:v>
                </c:pt>
                <c:pt idx="1839">
                  <c:v>7.8311260331607735E-2</c:v>
                </c:pt>
                <c:pt idx="1840">
                  <c:v>7.8600710416023664E-2</c:v>
                </c:pt>
                <c:pt idx="1841">
                  <c:v>7.8600710416023664E-2</c:v>
                </c:pt>
                <c:pt idx="1842">
                  <c:v>7.889016050043958E-2</c:v>
                </c:pt>
                <c:pt idx="1843">
                  <c:v>7.889016050043958E-2</c:v>
                </c:pt>
                <c:pt idx="1844">
                  <c:v>7.9179610584855495E-2</c:v>
                </c:pt>
                <c:pt idx="1845">
                  <c:v>7.9179610584855495E-2</c:v>
                </c:pt>
                <c:pt idx="1846">
                  <c:v>7.9469060669271424E-2</c:v>
                </c:pt>
                <c:pt idx="1847">
                  <c:v>7.9469060669271424E-2</c:v>
                </c:pt>
                <c:pt idx="1848">
                  <c:v>7.9758510753687339E-2</c:v>
                </c:pt>
                <c:pt idx="1849">
                  <c:v>7.9758510753687339E-2</c:v>
                </c:pt>
                <c:pt idx="1850">
                  <c:v>8.0047960838103255E-2</c:v>
                </c:pt>
                <c:pt idx="1851">
                  <c:v>8.0047960838103255E-2</c:v>
                </c:pt>
                <c:pt idx="1852">
                  <c:v>8.033741092251917E-2</c:v>
                </c:pt>
                <c:pt idx="1853">
                  <c:v>8.033741092251917E-2</c:v>
                </c:pt>
                <c:pt idx="1854">
                  <c:v>8.0626861006935099E-2</c:v>
                </c:pt>
                <c:pt idx="1855">
                  <c:v>8.0626861006935099E-2</c:v>
                </c:pt>
                <c:pt idx="1856">
                  <c:v>8.0916311091351015E-2</c:v>
                </c:pt>
                <c:pt idx="1857">
                  <c:v>8.0916311091351015E-2</c:v>
                </c:pt>
                <c:pt idx="1858">
                  <c:v>8.120576117576693E-2</c:v>
                </c:pt>
                <c:pt idx="1859">
                  <c:v>8.120576117576693E-2</c:v>
                </c:pt>
                <c:pt idx="1860">
                  <c:v>8.1495211260182859E-2</c:v>
                </c:pt>
                <c:pt idx="1861">
                  <c:v>8.1495211260182859E-2</c:v>
                </c:pt>
                <c:pt idx="1862">
                  <c:v>8.1784661344598775E-2</c:v>
                </c:pt>
                <c:pt idx="1863">
                  <c:v>8.1784661344598775E-2</c:v>
                </c:pt>
                <c:pt idx="1864">
                  <c:v>8.207411142901469E-2</c:v>
                </c:pt>
                <c:pt idx="1865">
                  <c:v>8.207411142901469E-2</c:v>
                </c:pt>
                <c:pt idx="1866">
                  <c:v>8.2363561513430619E-2</c:v>
                </c:pt>
                <c:pt idx="1867">
                  <c:v>8.2363561513430619E-2</c:v>
                </c:pt>
                <c:pt idx="1868">
                  <c:v>8.2653011597846535E-2</c:v>
                </c:pt>
                <c:pt idx="1869">
                  <c:v>8.2653011597846535E-2</c:v>
                </c:pt>
                <c:pt idx="1870">
                  <c:v>8.294246168226245E-2</c:v>
                </c:pt>
                <c:pt idx="1871">
                  <c:v>8.294246168226245E-2</c:v>
                </c:pt>
                <c:pt idx="1872">
                  <c:v>8.3231911766678379E-2</c:v>
                </c:pt>
                <c:pt idx="1873">
                  <c:v>8.3231911766678379E-2</c:v>
                </c:pt>
                <c:pt idx="1874">
                  <c:v>8.3521361851094295E-2</c:v>
                </c:pt>
                <c:pt idx="1875">
                  <c:v>8.3521361851094295E-2</c:v>
                </c:pt>
                <c:pt idx="1876">
                  <c:v>8.381081193551021E-2</c:v>
                </c:pt>
                <c:pt idx="1877">
                  <c:v>8.381081193551021E-2</c:v>
                </c:pt>
                <c:pt idx="1878">
                  <c:v>8.4100262019926139E-2</c:v>
                </c:pt>
                <c:pt idx="1879">
                  <c:v>8.4100262019926139E-2</c:v>
                </c:pt>
                <c:pt idx="1880">
                  <c:v>8.4389712104342054E-2</c:v>
                </c:pt>
                <c:pt idx="1881">
                  <c:v>8.4389712104342054E-2</c:v>
                </c:pt>
                <c:pt idx="1882">
                  <c:v>8.467916218875797E-2</c:v>
                </c:pt>
                <c:pt idx="1883">
                  <c:v>8.467916218875797E-2</c:v>
                </c:pt>
                <c:pt idx="1884">
                  <c:v>8.4968612273173899E-2</c:v>
                </c:pt>
                <c:pt idx="1885">
                  <c:v>8.4968612273173899E-2</c:v>
                </c:pt>
                <c:pt idx="1886">
                  <c:v>8.5258062357589814E-2</c:v>
                </c:pt>
                <c:pt idx="1887">
                  <c:v>8.5258062357589814E-2</c:v>
                </c:pt>
                <c:pt idx="1888">
                  <c:v>8.554751244200573E-2</c:v>
                </c:pt>
                <c:pt idx="1889">
                  <c:v>8.554751244200573E-2</c:v>
                </c:pt>
                <c:pt idx="1890">
                  <c:v>8.5836962526421645E-2</c:v>
                </c:pt>
                <c:pt idx="1891">
                  <c:v>8.5836962526421645E-2</c:v>
                </c:pt>
                <c:pt idx="1892">
                  <c:v>8.6126412610837574E-2</c:v>
                </c:pt>
                <c:pt idx="1893">
                  <c:v>8.6126412610837574E-2</c:v>
                </c:pt>
                <c:pt idx="1894">
                  <c:v>8.641586269525349E-2</c:v>
                </c:pt>
                <c:pt idx="1895">
                  <c:v>8.641586269525349E-2</c:v>
                </c:pt>
                <c:pt idx="1896">
                  <c:v>8.6705312779669419E-2</c:v>
                </c:pt>
                <c:pt idx="1897">
                  <c:v>8.6705312779669419E-2</c:v>
                </c:pt>
                <c:pt idx="1898">
                  <c:v>8.6994762864085334E-2</c:v>
                </c:pt>
                <c:pt idx="1899">
                  <c:v>8.6994762864085334E-2</c:v>
                </c:pt>
                <c:pt idx="1900">
                  <c:v>8.728421294850125E-2</c:v>
                </c:pt>
                <c:pt idx="1901">
                  <c:v>8.728421294850125E-2</c:v>
                </c:pt>
                <c:pt idx="1902">
                  <c:v>8.7573663032917165E-2</c:v>
                </c:pt>
                <c:pt idx="1903">
                  <c:v>8.7573663032917165E-2</c:v>
                </c:pt>
                <c:pt idx="1904">
                  <c:v>8.7863113117333094E-2</c:v>
                </c:pt>
                <c:pt idx="1905">
                  <c:v>8.7863113117333094E-2</c:v>
                </c:pt>
                <c:pt idx="1906">
                  <c:v>8.815256320174901E-2</c:v>
                </c:pt>
                <c:pt idx="1907">
                  <c:v>8.815256320174901E-2</c:v>
                </c:pt>
                <c:pt idx="1908">
                  <c:v>8.8442013286164939E-2</c:v>
                </c:pt>
                <c:pt idx="1909">
                  <c:v>8.8442013286164939E-2</c:v>
                </c:pt>
                <c:pt idx="1910">
                  <c:v>8.8731463370580854E-2</c:v>
                </c:pt>
                <c:pt idx="1911">
                  <c:v>8.8731463370580854E-2</c:v>
                </c:pt>
                <c:pt idx="1912">
                  <c:v>8.902091345499677E-2</c:v>
                </c:pt>
                <c:pt idx="1913">
                  <c:v>8.902091345499677E-2</c:v>
                </c:pt>
                <c:pt idx="1914">
                  <c:v>8.9310363539412685E-2</c:v>
                </c:pt>
                <c:pt idx="1915">
                  <c:v>8.9310363539412685E-2</c:v>
                </c:pt>
                <c:pt idx="1916">
                  <c:v>8.9599813623828614E-2</c:v>
                </c:pt>
                <c:pt idx="1917">
                  <c:v>8.9599813623828614E-2</c:v>
                </c:pt>
                <c:pt idx="1918">
                  <c:v>8.9889263708244529E-2</c:v>
                </c:pt>
                <c:pt idx="1919">
                  <c:v>8.9889263708244529E-2</c:v>
                </c:pt>
                <c:pt idx="1920">
                  <c:v>9.0178713792660445E-2</c:v>
                </c:pt>
                <c:pt idx="1921">
                  <c:v>9.0178713792660445E-2</c:v>
                </c:pt>
                <c:pt idx="1922">
                  <c:v>9.0468163877076374E-2</c:v>
                </c:pt>
                <c:pt idx="1923">
                  <c:v>9.0468163877076374E-2</c:v>
                </c:pt>
                <c:pt idx="1924">
                  <c:v>9.0757613961492289E-2</c:v>
                </c:pt>
                <c:pt idx="1925">
                  <c:v>9.0757613961492289E-2</c:v>
                </c:pt>
                <c:pt idx="1926">
                  <c:v>9.1047064045908205E-2</c:v>
                </c:pt>
                <c:pt idx="1927">
                  <c:v>9.1047064045908205E-2</c:v>
                </c:pt>
                <c:pt idx="1928">
                  <c:v>9.1336514130324134E-2</c:v>
                </c:pt>
                <c:pt idx="1929">
                  <c:v>9.1336514130324134E-2</c:v>
                </c:pt>
                <c:pt idx="1930">
                  <c:v>9.1625964214740049E-2</c:v>
                </c:pt>
                <c:pt idx="1931">
                  <c:v>9.1625964214740049E-2</c:v>
                </c:pt>
                <c:pt idx="1932">
                  <c:v>9.1915414299155965E-2</c:v>
                </c:pt>
                <c:pt idx="1933">
                  <c:v>9.1915414299155965E-2</c:v>
                </c:pt>
                <c:pt idx="1934">
                  <c:v>9.2204864383571894E-2</c:v>
                </c:pt>
                <c:pt idx="1935">
                  <c:v>9.2204864383571894E-2</c:v>
                </c:pt>
                <c:pt idx="1936">
                  <c:v>9.2494314467987809E-2</c:v>
                </c:pt>
                <c:pt idx="1937">
                  <c:v>9.2494314467987809E-2</c:v>
                </c:pt>
                <c:pt idx="1938">
                  <c:v>9.2783764552403725E-2</c:v>
                </c:pt>
                <c:pt idx="1939">
                  <c:v>9.2783764552403725E-2</c:v>
                </c:pt>
                <c:pt idx="1940">
                  <c:v>9.307321463681964E-2</c:v>
                </c:pt>
                <c:pt idx="1941">
                  <c:v>9.307321463681964E-2</c:v>
                </c:pt>
                <c:pt idx="1942">
                  <c:v>9.3362664721235569E-2</c:v>
                </c:pt>
                <c:pt idx="1943">
                  <c:v>9.3362664721235569E-2</c:v>
                </c:pt>
                <c:pt idx="1944">
                  <c:v>9.3652114805651485E-2</c:v>
                </c:pt>
                <c:pt idx="1945">
                  <c:v>9.3652114805651485E-2</c:v>
                </c:pt>
                <c:pt idx="1946">
                  <c:v>9.3941564890067414E-2</c:v>
                </c:pt>
                <c:pt idx="1947">
                  <c:v>9.3941564890067414E-2</c:v>
                </c:pt>
                <c:pt idx="1948">
                  <c:v>9.4231014974483329E-2</c:v>
                </c:pt>
                <c:pt idx="1949">
                  <c:v>9.4231014974483329E-2</c:v>
                </c:pt>
                <c:pt idx="1950">
                  <c:v>9.4520465058899245E-2</c:v>
                </c:pt>
                <c:pt idx="1951">
                  <c:v>9.4520465058899245E-2</c:v>
                </c:pt>
                <c:pt idx="1952">
                  <c:v>9.480991514331516E-2</c:v>
                </c:pt>
                <c:pt idx="1953">
                  <c:v>9.480991514331516E-2</c:v>
                </c:pt>
                <c:pt idx="1954">
                  <c:v>9.5099365227731089E-2</c:v>
                </c:pt>
                <c:pt idx="1955">
                  <c:v>9.5099365227731089E-2</c:v>
                </c:pt>
                <c:pt idx="1956">
                  <c:v>9.5388815312147004E-2</c:v>
                </c:pt>
                <c:pt idx="1957">
                  <c:v>9.5388815312147004E-2</c:v>
                </c:pt>
                <c:pt idx="1958">
                  <c:v>9.567826539656292E-2</c:v>
                </c:pt>
                <c:pt idx="1959">
                  <c:v>9.567826539656292E-2</c:v>
                </c:pt>
                <c:pt idx="1960">
                  <c:v>9.5967715480978849E-2</c:v>
                </c:pt>
                <c:pt idx="1961">
                  <c:v>9.5967715480978849E-2</c:v>
                </c:pt>
                <c:pt idx="1962">
                  <c:v>9.6257165565394764E-2</c:v>
                </c:pt>
                <c:pt idx="1963">
                  <c:v>9.6257165565394764E-2</c:v>
                </c:pt>
                <c:pt idx="1964">
                  <c:v>9.654661564981068E-2</c:v>
                </c:pt>
                <c:pt idx="1965">
                  <c:v>9.654661564981068E-2</c:v>
                </c:pt>
                <c:pt idx="1966">
                  <c:v>9.6836065734226609E-2</c:v>
                </c:pt>
                <c:pt idx="1967">
                  <c:v>9.6836065734226609E-2</c:v>
                </c:pt>
                <c:pt idx="1968">
                  <c:v>9.7125515818642524E-2</c:v>
                </c:pt>
                <c:pt idx="1969">
                  <c:v>9.7125515818642524E-2</c:v>
                </c:pt>
                <c:pt idx="1970">
                  <c:v>9.7414965903058454E-2</c:v>
                </c:pt>
                <c:pt idx="1971">
                  <c:v>9.7414965903058454E-2</c:v>
                </c:pt>
                <c:pt idx="1972">
                  <c:v>9.7704415987474369E-2</c:v>
                </c:pt>
                <c:pt idx="1973">
                  <c:v>9.7704415987474369E-2</c:v>
                </c:pt>
                <c:pt idx="1974">
                  <c:v>9.7993866071890284E-2</c:v>
                </c:pt>
                <c:pt idx="1975">
                  <c:v>9.7993866071890284E-2</c:v>
                </c:pt>
                <c:pt idx="1976">
                  <c:v>9.82833161563062E-2</c:v>
                </c:pt>
                <c:pt idx="1977">
                  <c:v>9.82833161563062E-2</c:v>
                </c:pt>
                <c:pt idx="1978">
                  <c:v>9.8572766240722129E-2</c:v>
                </c:pt>
                <c:pt idx="1979">
                  <c:v>9.8572766240722129E-2</c:v>
                </c:pt>
                <c:pt idx="1980">
                  <c:v>9.8862216325138044E-2</c:v>
                </c:pt>
                <c:pt idx="1981">
                  <c:v>9.8862216325138044E-2</c:v>
                </c:pt>
                <c:pt idx="1982">
                  <c:v>9.915166640955396E-2</c:v>
                </c:pt>
                <c:pt idx="1983">
                  <c:v>9.915166640955396E-2</c:v>
                </c:pt>
                <c:pt idx="1984">
                  <c:v>9.9441116493969889E-2</c:v>
                </c:pt>
                <c:pt idx="1985">
                  <c:v>9.9441116493969889E-2</c:v>
                </c:pt>
                <c:pt idx="1986">
                  <c:v>9.9730566578385804E-2</c:v>
                </c:pt>
                <c:pt idx="1987">
                  <c:v>9.9730566578385804E-2</c:v>
                </c:pt>
                <c:pt idx="1988">
                  <c:v>0.10002001666280172</c:v>
                </c:pt>
                <c:pt idx="1989">
                  <c:v>0.10002001666280172</c:v>
                </c:pt>
                <c:pt idx="1990">
                  <c:v>0.10030946674721763</c:v>
                </c:pt>
                <c:pt idx="1991">
                  <c:v>0.10030946674721763</c:v>
                </c:pt>
                <c:pt idx="1992">
                  <c:v>0.10059891683163356</c:v>
                </c:pt>
                <c:pt idx="1993">
                  <c:v>0.10059891683163356</c:v>
                </c:pt>
                <c:pt idx="1994">
                  <c:v>0.10088836691604948</c:v>
                </c:pt>
                <c:pt idx="1995">
                  <c:v>0.10088836691604948</c:v>
                </c:pt>
                <c:pt idx="1996">
                  <c:v>0.10117781700046539</c:v>
                </c:pt>
                <c:pt idx="1997">
                  <c:v>0.10117781700046539</c:v>
                </c:pt>
                <c:pt idx="1998">
                  <c:v>0.10146726708488132</c:v>
                </c:pt>
                <c:pt idx="1999">
                  <c:v>0.10146726708488132</c:v>
                </c:pt>
                <c:pt idx="2000">
                  <c:v>0.10175671716929724</c:v>
                </c:pt>
                <c:pt idx="2001">
                  <c:v>0.10175671716929724</c:v>
                </c:pt>
                <c:pt idx="2002">
                  <c:v>0.10204616725371315</c:v>
                </c:pt>
                <c:pt idx="2003">
                  <c:v>0.10204616725371315</c:v>
                </c:pt>
                <c:pt idx="2004">
                  <c:v>0.10233561733812908</c:v>
                </c:pt>
                <c:pt idx="2005">
                  <c:v>0.10233561733812908</c:v>
                </c:pt>
                <c:pt idx="2006">
                  <c:v>0.102625067422545</c:v>
                </c:pt>
                <c:pt idx="2007">
                  <c:v>0.102625067422545</c:v>
                </c:pt>
                <c:pt idx="2008">
                  <c:v>0.10291451750696093</c:v>
                </c:pt>
                <c:pt idx="2009">
                  <c:v>0.10291451750696093</c:v>
                </c:pt>
                <c:pt idx="2010">
                  <c:v>0.10320396759137684</c:v>
                </c:pt>
                <c:pt idx="2011">
                  <c:v>0.10320396759137684</c:v>
                </c:pt>
                <c:pt idx="2012">
                  <c:v>0.10349341767579276</c:v>
                </c:pt>
                <c:pt idx="2013">
                  <c:v>0.10349341767579276</c:v>
                </c:pt>
                <c:pt idx="2014">
                  <c:v>0.10378286776020867</c:v>
                </c:pt>
                <c:pt idx="2015">
                  <c:v>0.10378286776020867</c:v>
                </c:pt>
                <c:pt idx="2016">
                  <c:v>0.1040723178446246</c:v>
                </c:pt>
                <c:pt idx="2017">
                  <c:v>0.1040723178446246</c:v>
                </c:pt>
                <c:pt idx="2018">
                  <c:v>0.10436176792904052</c:v>
                </c:pt>
                <c:pt idx="2019">
                  <c:v>0.10436176792904052</c:v>
                </c:pt>
                <c:pt idx="2020">
                  <c:v>0.10465121801345645</c:v>
                </c:pt>
                <c:pt idx="2021">
                  <c:v>0.10465121801345645</c:v>
                </c:pt>
                <c:pt idx="2022">
                  <c:v>0.10494066809787236</c:v>
                </c:pt>
                <c:pt idx="2023">
                  <c:v>0.10494066809787236</c:v>
                </c:pt>
                <c:pt idx="2024">
                  <c:v>0.10523011818228828</c:v>
                </c:pt>
                <c:pt idx="2025">
                  <c:v>0.10523011818228828</c:v>
                </c:pt>
                <c:pt idx="2026">
                  <c:v>0.1055138927748529</c:v>
                </c:pt>
                <c:pt idx="2027">
                  <c:v>0.1055138927748529</c:v>
                </c:pt>
                <c:pt idx="2028">
                  <c:v>0.10579766736741754</c:v>
                </c:pt>
                <c:pt idx="2029">
                  <c:v>0.10579766736741754</c:v>
                </c:pt>
                <c:pt idx="2030">
                  <c:v>0.10608144195998216</c:v>
                </c:pt>
                <c:pt idx="2031">
                  <c:v>0.10608144195998216</c:v>
                </c:pt>
                <c:pt idx="2032">
                  <c:v>0.10636521655254678</c:v>
                </c:pt>
                <c:pt idx="2033">
                  <c:v>0.10636521655254678</c:v>
                </c:pt>
                <c:pt idx="2034">
                  <c:v>0.10664899114511142</c:v>
                </c:pt>
                <c:pt idx="2035">
                  <c:v>0.10664899114511142</c:v>
                </c:pt>
                <c:pt idx="2036">
                  <c:v>0.10693276573767604</c:v>
                </c:pt>
                <c:pt idx="2037">
                  <c:v>0.10693276573767604</c:v>
                </c:pt>
                <c:pt idx="2038">
                  <c:v>0.10721654033024067</c:v>
                </c:pt>
                <c:pt idx="2039">
                  <c:v>0.10721654033024067</c:v>
                </c:pt>
                <c:pt idx="2040">
                  <c:v>0.1075003149228053</c:v>
                </c:pt>
                <c:pt idx="2041">
                  <c:v>0.1075003149228053</c:v>
                </c:pt>
                <c:pt idx="2042">
                  <c:v>0.10778408951536993</c:v>
                </c:pt>
                <c:pt idx="2043">
                  <c:v>0.10778408951536993</c:v>
                </c:pt>
                <c:pt idx="2044">
                  <c:v>0.10806786410793456</c:v>
                </c:pt>
                <c:pt idx="2045">
                  <c:v>0.10806786410793456</c:v>
                </c:pt>
                <c:pt idx="2046">
                  <c:v>0.10835163870049919</c:v>
                </c:pt>
                <c:pt idx="2047">
                  <c:v>0.10835163870049919</c:v>
                </c:pt>
                <c:pt idx="2048">
                  <c:v>0.10863541329306381</c:v>
                </c:pt>
                <c:pt idx="2049">
                  <c:v>0.10863541329306381</c:v>
                </c:pt>
                <c:pt idx="2050">
                  <c:v>0.10891918788562845</c:v>
                </c:pt>
                <c:pt idx="2051">
                  <c:v>0.10891918788562845</c:v>
                </c:pt>
                <c:pt idx="2052">
                  <c:v>0.10920296247819307</c:v>
                </c:pt>
                <c:pt idx="2053">
                  <c:v>0.10920296247819307</c:v>
                </c:pt>
                <c:pt idx="2054">
                  <c:v>0.10948673707075769</c:v>
                </c:pt>
                <c:pt idx="2055">
                  <c:v>0.10948673707075769</c:v>
                </c:pt>
                <c:pt idx="2056">
                  <c:v>0.10977051166332233</c:v>
                </c:pt>
                <c:pt idx="2057">
                  <c:v>0.10977051166332233</c:v>
                </c:pt>
                <c:pt idx="2058">
                  <c:v>0.11005428625588695</c:v>
                </c:pt>
                <c:pt idx="2059">
                  <c:v>0.11005428625588695</c:v>
                </c:pt>
                <c:pt idx="2060">
                  <c:v>0.11033806084845157</c:v>
                </c:pt>
                <c:pt idx="2061">
                  <c:v>0.11033806084845157</c:v>
                </c:pt>
                <c:pt idx="2062">
                  <c:v>0.11062183544101621</c:v>
                </c:pt>
                <c:pt idx="2063">
                  <c:v>0.11062183544101621</c:v>
                </c:pt>
                <c:pt idx="2064">
                  <c:v>0.11090561003358083</c:v>
                </c:pt>
                <c:pt idx="2065">
                  <c:v>0.11090561003358083</c:v>
                </c:pt>
                <c:pt idx="2066">
                  <c:v>0.11118938462614546</c:v>
                </c:pt>
                <c:pt idx="2067">
                  <c:v>0.11118938462614546</c:v>
                </c:pt>
                <c:pt idx="2068">
                  <c:v>0.11147315921871009</c:v>
                </c:pt>
                <c:pt idx="2069">
                  <c:v>0.11147315921871009</c:v>
                </c:pt>
                <c:pt idx="2070">
                  <c:v>0.11175693381127472</c:v>
                </c:pt>
                <c:pt idx="2071">
                  <c:v>0.11175693381127472</c:v>
                </c:pt>
                <c:pt idx="2072">
                  <c:v>0.11204070840383934</c:v>
                </c:pt>
                <c:pt idx="2073">
                  <c:v>0.11204070840383934</c:v>
                </c:pt>
                <c:pt idx="2074">
                  <c:v>0.11232448299640398</c:v>
                </c:pt>
                <c:pt idx="2075">
                  <c:v>0.11232448299640398</c:v>
                </c:pt>
                <c:pt idx="2076">
                  <c:v>0.1126082575889686</c:v>
                </c:pt>
                <c:pt idx="2077">
                  <c:v>0.1126082575889686</c:v>
                </c:pt>
                <c:pt idx="2078">
                  <c:v>0.11289203218153324</c:v>
                </c:pt>
                <c:pt idx="2079">
                  <c:v>0.11289203218153324</c:v>
                </c:pt>
                <c:pt idx="2080">
                  <c:v>0.11317580677409786</c:v>
                </c:pt>
                <c:pt idx="2081">
                  <c:v>0.11317580677409786</c:v>
                </c:pt>
                <c:pt idx="2082">
                  <c:v>0.11345958136666248</c:v>
                </c:pt>
                <c:pt idx="2083">
                  <c:v>0.11345958136666248</c:v>
                </c:pt>
                <c:pt idx="2084">
                  <c:v>0.11374335595922712</c:v>
                </c:pt>
                <c:pt idx="2085">
                  <c:v>0.11374335595922712</c:v>
                </c:pt>
                <c:pt idx="2086">
                  <c:v>0.11402713055179174</c:v>
                </c:pt>
                <c:pt idx="2087">
                  <c:v>0.11402713055179174</c:v>
                </c:pt>
                <c:pt idx="2088">
                  <c:v>0.11431090514435636</c:v>
                </c:pt>
                <c:pt idx="2089">
                  <c:v>0.11431090514435636</c:v>
                </c:pt>
                <c:pt idx="2090">
                  <c:v>0.114594679736921</c:v>
                </c:pt>
                <c:pt idx="2091">
                  <c:v>0.114594679736921</c:v>
                </c:pt>
                <c:pt idx="2092">
                  <c:v>0.11487845432948562</c:v>
                </c:pt>
                <c:pt idx="2093">
                  <c:v>0.11487845432948562</c:v>
                </c:pt>
                <c:pt idx="2094">
                  <c:v>0.11516222892205025</c:v>
                </c:pt>
                <c:pt idx="2095">
                  <c:v>0.11516222892205025</c:v>
                </c:pt>
                <c:pt idx="2096">
                  <c:v>0.11544600351461488</c:v>
                </c:pt>
                <c:pt idx="2097">
                  <c:v>0.11544600351461488</c:v>
                </c:pt>
                <c:pt idx="2098">
                  <c:v>0.11572977810717951</c:v>
                </c:pt>
                <c:pt idx="2099">
                  <c:v>0.11572977810717951</c:v>
                </c:pt>
                <c:pt idx="2100">
                  <c:v>0.11601355269974413</c:v>
                </c:pt>
                <c:pt idx="2101">
                  <c:v>0.11601355269974413</c:v>
                </c:pt>
                <c:pt idx="2102">
                  <c:v>0.11629732729230877</c:v>
                </c:pt>
                <c:pt idx="2103">
                  <c:v>0.11629732729230877</c:v>
                </c:pt>
                <c:pt idx="2104">
                  <c:v>0.11658110188487339</c:v>
                </c:pt>
                <c:pt idx="2105">
                  <c:v>0.11658110188487339</c:v>
                </c:pt>
                <c:pt idx="2106">
                  <c:v>0.11686487647743801</c:v>
                </c:pt>
                <c:pt idx="2107">
                  <c:v>0.11686487647743801</c:v>
                </c:pt>
                <c:pt idx="2108">
                  <c:v>0.11714865107000265</c:v>
                </c:pt>
                <c:pt idx="2109">
                  <c:v>0.11714865107000265</c:v>
                </c:pt>
                <c:pt idx="2110">
                  <c:v>0.11743242566256727</c:v>
                </c:pt>
                <c:pt idx="2111">
                  <c:v>0.11743242566256727</c:v>
                </c:pt>
                <c:pt idx="2112">
                  <c:v>0.11771620025513191</c:v>
                </c:pt>
                <c:pt idx="2113">
                  <c:v>0.11771620025513191</c:v>
                </c:pt>
                <c:pt idx="2114">
                  <c:v>0.11799997484769653</c:v>
                </c:pt>
                <c:pt idx="2115">
                  <c:v>0.11799997484769653</c:v>
                </c:pt>
                <c:pt idx="2116">
                  <c:v>0.11828374944026115</c:v>
                </c:pt>
                <c:pt idx="2117">
                  <c:v>0.11828374944026115</c:v>
                </c:pt>
                <c:pt idx="2118">
                  <c:v>0.11856752403282578</c:v>
                </c:pt>
                <c:pt idx="2119">
                  <c:v>0.11856752403282578</c:v>
                </c:pt>
                <c:pt idx="2120">
                  <c:v>0.11885129862539041</c:v>
                </c:pt>
                <c:pt idx="2121">
                  <c:v>0.11885129862539041</c:v>
                </c:pt>
                <c:pt idx="2122">
                  <c:v>0.11913507321795504</c:v>
                </c:pt>
                <c:pt idx="2123">
                  <c:v>0.11913507321795504</c:v>
                </c:pt>
                <c:pt idx="2124">
                  <c:v>0.11941884781051967</c:v>
                </c:pt>
                <c:pt idx="2125">
                  <c:v>0.11941884781051967</c:v>
                </c:pt>
                <c:pt idx="2126">
                  <c:v>0.1197026224030843</c:v>
                </c:pt>
                <c:pt idx="2127">
                  <c:v>0.1197026224030843</c:v>
                </c:pt>
                <c:pt idx="2128">
                  <c:v>0.11998639699564892</c:v>
                </c:pt>
                <c:pt idx="2129">
                  <c:v>0.11998639699564892</c:v>
                </c:pt>
                <c:pt idx="2130">
                  <c:v>0.12027017158821356</c:v>
                </c:pt>
                <c:pt idx="2131">
                  <c:v>0.12027017158821356</c:v>
                </c:pt>
                <c:pt idx="2132">
                  <c:v>0.12055394618077818</c:v>
                </c:pt>
                <c:pt idx="2133">
                  <c:v>0.12055394618077818</c:v>
                </c:pt>
                <c:pt idx="2134">
                  <c:v>0.1208377207733428</c:v>
                </c:pt>
                <c:pt idx="2135">
                  <c:v>0.1208377207733428</c:v>
                </c:pt>
                <c:pt idx="2136">
                  <c:v>0.12112149536590744</c:v>
                </c:pt>
                <c:pt idx="2137">
                  <c:v>0.12112149536590744</c:v>
                </c:pt>
                <c:pt idx="2138">
                  <c:v>0.12140526995847206</c:v>
                </c:pt>
                <c:pt idx="2139">
                  <c:v>0.12140526995847206</c:v>
                </c:pt>
                <c:pt idx="2140">
                  <c:v>0.12168904455103668</c:v>
                </c:pt>
                <c:pt idx="2141">
                  <c:v>0.12168904455103668</c:v>
                </c:pt>
                <c:pt idx="2142">
                  <c:v>0.12197281914360132</c:v>
                </c:pt>
                <c:pt idx="2143">
                  <c:v>0.12197281914360132</c:v>
                </c:pt>
                <c:pt idx="2144">
                  <c:v>0.12225659373616594</c:v>
                </c:pt>
                <c:pt idx="2145">
                  <c:v>0.12225659373616594</c:v>
                </c:pt>
                <c:pt idx="2146">
                  <c:v>0.12254036832873058</c:v>
                </c:pt>
                <c:pt idx="2147">
                  <c:v>0.12254036832873058</c:v>
                </c:pt>
                <c:pt idx="2148">
                  <c:v>0.1228241429212952</c:v>
                </c:pt>
                <c:pt idx="2149">
                  <c:v>0.1228241429212952</c:v>
                </c:pt>
                <c:pt idx="2150">
                  <c:v>0.12310791751385983</c:v>
                </c:pt>
                <c:pt idx="2151">
                  <c:v>0.12310791751385983</c:v>
                </c:pt>
                <c:pt idx="2152">
                  <c:v>0.12339169210642445</c:v>
                </c:pt>
                <c:pt idx="2153">
                  <c:v>0.12339169210642445</c:v>
                </c:pt>
                <c:pt idx="2154">
                  <c:v>0.12367546669898909</c:v>
                </c:pt>
                <c:pt idx="2155">
                  <c:v>0.12367546669898909</c:v>
                </c:pt>
                <c:pt idx="2156">
                  <c:v>0.12395924129155371</c:v>
                </c:pt>
                <c:pt idx="2157">
                  <c:v>0.12395924129155371</c:v>
                </c:pt>
                <c:pt idx="2158">
                  <c:v>0.12424301588411835</c:v>
                </c:pt>
                <c:pt idx="2159">
                  <c:v>0.12424301588411835</c:v>
                </c:pt>
                <c:pt idx="2160">
                  <c:v>0.12452679047668297</c:v>
                </c:pt>
                <c:pt idx="2161">
                  <c:v>0.12452679047668297</c:v>
                </c:pt>
                <c:pt idx="2162">
                  <c:v>0.12481056506924759</c:v>
                </c:pt>
                <c:pt idx="2163">
                  <c:v>0.12481056506924759</c:v>
                </c:pt>
                <c:pt idx="2164">
                  <c:v>0.12509433966181221</c:v>
                </c:pt>
                <c:pt idx="2165">
                  <c:v>0.12509433966181221</c:v>
                </c:pt>
                <c:pt idx="2166">
                  <c:v>0.12537811425437684</c:v>
                </c:pt>
                <c:pt idx="2167">
                  <c:v>0.12537811425437684</c:v>
                </c:pt>
                <c:pt idx="2168">
                  <c:v>0.12566188884694149</c:v>
                </c:pt>
                <c:pt idx="2169">
                  <c:v>0.12566188884694149</c:v>
                </c:pt>
                <c:pt idx="2170">
                  <c:v>0.12594566343950611</c:v>
                </c:pt>
                <c:pt idx="2171">
                  <c:v>0.12594566343950611</c:v>
                </c:pt>
                <c:pt idx="2172">
                  <c:v>0.12622943803207073</c:v>
                </c:pt>
                <c:pt idx="2173">
                  <c:v>0.12622943803207073</c:v>
                </c:pt>
                <c:pt idx="2174">
                  <c:v>0.12651321262463536</c:v>
                </c:pt>
                <c:pt idx="2175">
                  <c:v>0.12651321262463536</c:v>
                </c:pt>
                <c:pt idx="2176">
                  <c:v>0.12679698721719998</c:v>
                </c:pt>
                <c:pt idx="2177">
                  <c:v>0.12679698721719998</c:v>
                </c:pt>
                <c:pt idx="2178">
                  <c:v>0.12708076180976463</c:v>
                </c:pt>
                <c:pt idx="2179">
                  <c:v>0.12708076180976463</c:v>
                </c:pt>
                <c:pt idx="2180">
                  <c:v>0.12736453640232925</c:v>
                </c:pt>
                <c:pt idx="2181">
                  <c:v>0.12736453640232925</c:v>
                </c:pt>
                <c:pt idx="2182">
                  <c:v>0.12764831099489388</c:v>
                </c:pt>
                <c:pt idx="2183">
                  <c:v>0.12764831099489388</c:v>
                </c:pt>
                <c:pt idx="2184">
                  <c:v>0.1279320855874585</c:v>
                </c:pt>
                <c:pt idx="2185">
                  <c:v>0.1279320855874585</c:v>
                </c:pt>
                <c:pt idx="2186">
                  <c:v>0.12821586018002312</c:v>
                </c:pt>
                <c:pt idx="2187">
                  <c:v>0.12821586018002312</c:v>
                </c:pt>
                <c:pt idx="2188">
                  <c:v>0.12849963477258775</c:v>
                </c:pt>
                <c:pt idx="2189">
                  <c:v>0.12849963477258775</c:v>
                </c:pt>
                <c:pt idx="2190">
                  <c:v>0.1287834093651524</c:v>
                </c:pt>
                <c:pt idx="2191">
                  <c:v>0.1287834093651524</c:v>
                </c:pt>
                <c:pt idx="2192">
                  <c:v>0.12906718395771702</c:v>
                </c:pt>
                <c:pt idx="2193">
                  <c:v>0.12906718395771702</c:v>
                </c:pt>
                <c:pt idx="2194">
                  <c:v>0.12935095855028164</c:v>
                </c:pt>
                <c:pt idx="2195">
                  <c:v>0.12935095855028164</c:v>
                </c:pt>
                <c:pt idx="2196">
                  <c:v>0.12963473314284626</c:v>
                </c:pt>
                <c:pt idx="2197">
                  <c:v>0.12963473314284626</c:v>
                </c:pt>
                <c:pt idx="2198">
                  <c:v>0.12991850773541089</c:v>
                </c:pt>
                <c:pt idx="2199">
                  <c:v>0.12991850773541089</c:v>
                </c:pt>
                <c:pt idx="2200">
                  <c:v>0.13020228232797554</c:v>
                </c:pt>
                <c:pt idx="2201">
                  <c:v>0.13020228232797554</c:v>
                </c:pt>
                <c:pt idx="2202">
                  <c:v>0.13048605692054016</c:v>
                </c:pt>
                <c:pt idx="2203">
                  <c:v>0.13048605692054016</c:v>
                </c:pt>
                <c:pt idx="2204">
                  <c:v>0.13076983151310478</c:v>
                </c:pt>
                <c:pt idx="2205">
                  <c:v>0.13076983151310478</c:v>
                </c:pt>
                <c:pt idx="2206">
                  <c:v>0.13105360610566941</c:v>
                </c:pt>
                <c:pt idx="2207">
                  <c:v>0.13105360610566941</c:v>
                </c:pt>
                <c:pt idx="2208">
                  <c:v>0.13133738069823403</c:v>
                </c:pt>
                <c:pt idx="2209">
                  <c:v>0.13133738069823403</c:v>
                </c:pt>
                <c:pt idx="2210">
                  <c:v>0.13162115529079865</c:v>
                </c:pt>
                <c:pt idx="2211">
                  <c:v>0.13162115529079865</c:v>
                </c:pt>
                <c:pt idx="2212">
                  <c:v>0.13190492988336328</c:v>
                </c:pt>
                <c:pt idx="2213">
                  <c:v>0.13190492988336328</c:v>
                </c:pt>
                <c:pt idx="2214">
                  <c:v>0.13218870447592793</c:v>
                </c:pt>
                <c:pt idx="2215">
                  <c:v>0.13218870447592793</c:v>
                </c:pt>
                <c:pt idx="2216">
                  <c:v>0.13247247906849255</c:v>
                </c:pt>
                <c:pt idx="2217">
                  <c:v>0.13247247906849255</c:v>
                </c:pt>
                <c:pt idx="2218">
                  <c:v>0.13275625366105717</c:v>
                </c:pt>
                <c:pt idx="2219">
                  <c:v>0.13275625366105717</c:v>
                </c:pt>
                <c:pt idx="2220">
                  <c:v>0.13304002825362179</c:v>
                </c:pt>
                <c:pt idx="2221">
                  <c:v>0.13304002825362179</c:v>
                </c:pt>
                <c:pt idx="2222">
                  <c:v>0.13332380284618645</c:v>
                </c:pt>
                <c:pt idx="2223">
                  <c:v>0.13332380284618645</c:v>
                </c:pt>
                <c:pt idx="2224">
                  <c:v>0.13360757743875107</c:v>
                </c:pt>
                <c:pt idx="2225">
                  <c:v>0.13360757743875107</c:v>
                </c:pt>
                <c:pt idx="2226">
                  <c:v>0.13389135203131569</c:v>
                </c:pt>
                <c:pt idx="2227">
                  <c:v>0.13389135203131569</c:v>
                </c:pt>
                <c:pt idx="2228">
                  <c:v>0.13417512662388031</c:v>
                </c:pt>
                <c:pt idx="2229">
                  <c:v>0.13417512662388031</c:v>
                </c:pt>
                <c:pt idx="2230">
                  <c:v>0.13445890121644494</c:v>
                </c:pt>
                <c:pt idx="2231">
                  <c:v>0.13445890121644494</c:v>
                </c:pt>
                <c:pt idx="2232">
                  <c:v>0.13474267580900956</c:v>
                </c:pt>
                <c:pt idx="2233">
                  <c:v>0.13474267580900956</c:v>
                </c:pt>
                <c:pt idx="2234">
                  <c:v>0.13502645040157421</c:v>
                </c:pt>
                <c:pt idx="2235">
                  <c:v>0.13502645040157421</c:v>
                </c:pt>
                <c:pt idx="2236">
                  <c:v>0.13531022499413883</c:v>
                </c:pt>
                <c:pt idx="2237">
                  <c:v>0.13531022499413883</c:v>
                </c:pt>
                <c:pt idx="2238">
                  <c:v>0.13559399958670346</c:v>
                </c:pt>
                <c:pt idx="2239">
                  <c:v>0.13559399958670346</c:v>
                </c:pt>
                <c:pt idx="2240">
                  <c:v>0.13587777417926808</c:v>
                </c:pt>
                <c:pt idx="2241">
                  <c:v>0.13587777417926808</c:v>
                </c:pt>
                <c:pt idx="2242">
                  <c:v>0.1361615487718327</c:v>
                </c:pt>
                <c:pt idx="2243">
                  <c:v>0.1361615487718327</c:v>
                </c:pt>
                <c:pt idx="2244">
                  <c:v>0.13644532336439733</c:v>
                </c:pt>
                <c:pt idx="2245">
                  <c:v>0.13644532336439733</c:v>
                </c:pt>
                <c:pt idx="2246">
                  <c:v>0.13672909795696198</c:v>
                </c:pt>
                <c:pt idx="2247">
                  <c:v>0.13672909795696198</c:v>
                </c:pt>
                <c:pt idx="2248">
                  <c:v>0.1370128725495266</c:v>
                </c:pt>
                <c:pt idx="2249">
                  <c:v>0.1370128725495266</c:v>
                </c:pt>
                <c:pt idx="2250">
                  <c:v>0.13729664714209122</c:v>
                </c:pt>
                <c:pt idx="2251">
                  <c:v>0.13729664714209122</c:v>
                </c:pt>
                <c:pt idx="2252">
                  <c:v>0.13758042173465584</c:v>
                </c:pt>
                <c:pt idx="2253">
                  <c:v>0.13758042173465584</c:v>
                </c:pt>
                <c:pt idx="2254">
                  <c:v>0.13786419632722047</c:v>
                </c:pt>
                <c:pt idx="2255">
                  <c:v>0.13786419632722047</c:v>
                </c:pt>
                <c:pt idx="2256">
                  <c:v>0.13814797091978509</c:v>
                </c:pt>
                <c:pt idx="2257">
                  <c:v>0.13814797091978509</c:v>
                </c:pt>
                <c:pt idx="2258">
                  <c:v>0.13843174551234974</c:v>
                </c:pt>
                <c:pt idx="2259">
                  <c:v>0.13843174551234974</c:v>
                </c:pt>
                <c:pt idx="2260">
                  <c:v>0.13871552010491436</c:v>
                </c:pt>
                <c:pt idx="2261">
                  <c:v>0.13871552010491436</c:v>
                </c:pt>
                <c:pt idx="2262">
                  <c:v>0.13899929469747899</c:v>
                </c:pt>
                <c:pt idx="2263">
                  <c:v>0.13899929469747899</c:v>
                </c:pt>
                <c:pt idx="2264">
                  <c:v>0.13928306929004361</c:v>
                </c:pt>
                <c:pt idx="2265">
                  <c:v>0.13928306929004361</c:v>
                </c:pt>
                <c:pt idx="2266">
                  <c:v>0.13956684388260823</c:v>
                </c:pt>
                <c:pt idx="2267">
                  <c:v>0.13956684388260823</c:v>
                </c:pt>
                <c:pt idx="2268">
                  <c:v>0.13985061847517288</c:v>
                </c:pt>
                <c:pt idx="2269">
                  <c:v>0.13985061847517288</c:v>
                </c:pt>
                <c:pt idx="2270">
                  <c:v>0.14013439306773751</c:v>
                </c:pt>
                <c:pt idx="2271">
                  <c:v>0.14013439306773751</c:v>
                </c:pt>
                <c:pt idx="2272">
                  <c:v>0.14041816766030213</c:v>
                </c:pt>
                <c:pt idx="2273">
                  <c:v>0.14041816766030213</c:v>
                </c:pt>
                <c:pt idx="2274">
                  <c:v>0.14070194225286675</c:v>
                </c:pt>
                <c:pt idx="2275">
                  <c:v>0.14070194225286675</c:v>
                </c:pt>
                <c:pt idx="2276">
                  <c:v>0.14098571684543137</c:v>
                </c:pt>
                <c:pt idx="2277">
                  <c:v>0.14098571684543137</c:v>
                </c:pt>
                <c:pt idx="2278">
                  <c:v>0.141269491437996</c:v>
                </c:pt>
                <c:pt idx="2279">
                  <c:v>0.141269491437996</c:v>
                </c:pt>
                <c:pt idx="2280">
                  <c:v>0.14155326603056065</c:v>
                </c:pt>
                <c:pt idx="2281">
                  <c:v>0.14155326603056065</c:v>
                </c:pt>
                <c:pt idx="2282">
                  <c:v>0.14183704062312527</c:v>
                </c:pt>
                <c:pt idx="2283">
                  <c:v>0.14183704062312527</c:v>
                </c:pt>
                <c:pt idx="2284">
                  <c:v>0.14212081521568989</c:v>
                </c:pt>
                <c:pt idx="2285">
                  <c:v>0.14212081521568989</c:v>
                </c:pt>
                <c:pt idx="2286">
                  <c:v>0.14240458980825452</c:v>
                </c:pt>
                <c:pt idx="2287">
                  <c:v>0.14240458980825452</c:v>
                </c:pt>
                <c:pt idx="2288">
                  <c:v>0.14268836440081914</c:v>
                </c:pt>
                <c:pt idx="2289">
                  <c:v>0.14268836440081914</c:v>
                </c:pt>
                <c:pt idx="2290">
                  <c:v>0.14297213899338376</c:v>
                </c:pt>
                <c:pt idx="2291">
                  <c:v>0.14297213899338376</c:v>
                </c:pt>
                <c:pt idx="2292">
                  <c:v>0.14325591358594841</c:v>
                </c:pt>
                <c:pt idx="2293">
                  <c:v>0.14325591358594841</c:v>
                </c:pt>
                <c:pt idx="2294">
                  <c:v>0.14353968817851304</c:v>
                </c:pt>
                <c:pt idx="2295">
                  <c:v>0.14353968817851304</c:v>
                </c:pt>
                <c:pt idx="2296">
                  <c:v>0.14382346277107766</c:v>
                </c:pt>
                <c:pt idx="2297">
                  <c:v>0.14382346277107766</c:v>
                </c:pt>
                <c:pt idx="2298">
                  <c:v>0.14410723736364228</c:v>
                </c:pt>
                <c:pt idx="2299">
                  <c:v>0.14410723736364228</c:v>
                </c:pt>
                <c:pt idx="2300">
                  <c:v>0.1443910119562069</c:v>
                </c:pt>
                <c:pt idx="2301">
                  <c:v>0.1443910119562069</c:v>
                </c:pt>
                <c:pt idx="2302">
                  <c:v>0.14467478654877156</c:v>
                </c:pt>
                <c:pt idx="2303">
                  <c:v>0.14467478654877156</c:v>
                </c:pt>
                <c:pt idx="2304">
                  <c:v>0.14495856114133618</c:v>
                </c:pt>
                <c:pt idx="2305">
                  <c:v>0.14495856114133618</c:v>
                </c:pt>
                <c:pt idx="2306">
                  <c:v>0.1452423357339008</c:v>
                </c:pt>
                <c:pt idx="2307">
                  <c:v>0.1452423357339008</c:v>
                </c:pt>
                <c:pt idx="2308">
                  <c:v>0.14552611032646542</c:v>
                </c:pt>
                <c:pt idx="2309">
                  <c:v>0.14552611032646542</c:v>
                </c:pt>
                <c:pt idx="2310">
                  <c:v>0.14580988491903005</c:v>
                </c:pt>
                <c:pt idx="2311">
                  <c:v>0.14580988491903005</c:v>
                </c:pt>
                <c:pt idx="2312">
                  <c:v>0.14609365951159467</c:v>
                </c:pt>
                <c:pt idx="2313">
                  <c:v>0.14609365951159467</c:v>
                </c:pt>
                <c:pt idx="2314">
                  <c:v>0.14637743410415932</c:v>
                </c:pt>
                <c:pt idx="2315">
                  <c:v>0.14637743410415932</c:v>
                </c:pt>
                <c:pt idx="2316">
                  <c:v>0.14666120869672394</c:v>
                </c:pt>
                <c:pt idx="2317">
                  <c:v>0.14666120869672394</c:v>
                </c:pt>
                <c:pt idx="2318">
                  <c:v>0.14694498328928857</c:v>
                </c:pt>
                <c:pt idx="2319">
                  <c:v>0.14694498328928857</c:v>
                </c:pt>
                <c:pt idx="2320">
                  <c:v>0.14722875788185319</c:v>
                </c:pt>
                <c:pt idx="2321">
                  <c:v>0.14722875788185319</c:v>
                </c:pt>
                <c:pt idx="2322">
                  <c:v>0.14751253247441781</c:v>
                </c:pt>
                <c:pt idx="2323">
                  <c:v>0.14751253247441781</c:v>
                </c:pt>
                <c:pt idx="2324">
                  <c:v>0.14779630706698244</c:v>
                </c:pt>
                <c:pt idx="2325">
                  <c:v>0.14779630706698244</c:v>
                </c:pt>
                <c:pt idx="2326">
                  <c:v>0.14808008165954709</c:v>
                </c:pt>
                <c:pt idx="2327">
                  <c:v>0.14808008165954709</c:v>
                </c:pt>
                <c:pt idx="2328">
                  <c:v>0.14836385625211171</c:v>
                </c:pt>
                <c:pt idx="2329">
                  <c:v>0.14836385625211171</c:v>
                </c:pt>
                <c:pt idx="2330">
                  <c:v>0.14864763084467633</c:v>
                </c:pt>
                <c:pt idx="2331">
                  <c:v>0.14864763084467633</c:v>
                </c:pt>
                <c:pt idx="2332">
                  <c:v>0.14893140543724095</c:v>
                </c:pt>
                <c:pt idx="2333">
                  <c:v>0.14893140543724095</c:v>
                </c:pt>
                <c:pt idx="2334">
                  <c:v>0.14921518002980558</c:v>
                </c:pt>
                <c:pt idx="2335">
                  <c:v>0.14921518002980558</c:v>
                </c:pt>
                <c:pt idx="2336">
                  <c:v>0.14949895462237023</c:v>
                </c:pt>
                <c:pt idx="2337">
                  <c:v>0.14949895462237023</c:v>
                </c:pt>
                <c:pt idx="2338">
                  <c:v>0.14978272921493485</c:v>
                </c:pt>
                <c:pt idx="2339">
                  <c:v>0.14978272921493485</c:v>
                </c:pt>
                <c:pt idx="2340">
                  <c:v>0.15006650380749947</c:v>
                </c:pt>
                <c:pt idx="2341">
                  <c:v>0.15006650380749947</c:v>
                </c:pt>
                <c:pt idx="2342">
                  <c:v>0.1503502784000641</c:v>
                </c:pt>
                <c:pt idx="2343">
                  <c:v>0.1503502784000641</c:v>
                </c:pt>
                <c:pt idx="2344">
                  <c:v>0.15063405299262872</c:v>
                </c:pt>
                <c:pt idx="2345">
                  <c:v>0.15063405299262872</c:v>
                </c:pt>
                <c:pt idx="2346">
                  <c:v>0.15091782758519334</c:v>
                </c:pt>
                <c:pt idx="2347">
                  <c:v>0.15091782758519334</c:v>
                </c:pt>
                <c:pt idx="2348">
                  <c:v>0.15120160217775799</c:v>
                </c:pt>
                <c:pt idx="2349">
                  <c:v>0.15120160217775799</c:v>
                </c:pt>
                <c:pt idx="2350">
                  <c:v>0.15148537677032262</c:v>
                </c:pt>
                <c:pt idx="2351">
                  <c:v>0.15148537677032262</c:v>
                </c:pt>
                <c:pt idx="2352">
                  <c:v>0.15176915136288724</c:v>
                </c:pt>
                <c:pt idx="2353">
                  <c:v>0.15176915136288724</c:v>
                </c:pt>
                <c:pt idx="2354">
                  <c:v>0.15205292595545186</c:v>
                </c:pt>
                <c:pt idx="2355">
                  <c:v>0.15205292595545186</c:v>
                </c:pt>
                <c:pt idx="2356">
                  <c:v>0.15233670054801648</c:v>
                </c:pt>
                <c:pt idx="2357">
                  <c:v>0.15233670054801648</c:v>
                </c:pt>
                <c:pt idx="2358">
                  <c:v>0.15262047514058114</c:v>
                </c:pt>
                <c:pt idx="2359">
                  <c:v>0.15262047514058114</c:v>
                </c:pt>
                <c:pt idx="2360">
                  <c:v>0.15290424973314576</c:v>
                </c:pt>
                <c:pt idx="2361">
                  <c:v>0.15290424973314576</c:v>
                </c:pt>
                <c:pt idx="2362">
                  <c:v>0.15318802432571038</c:v>
                </c:pt>
                <c:pt idx="2363">
                  <c:v>0.15318802432571038</c:v>
                </c:pt>
                <c:pt idx="2364">
                  <c:v>0.153471798918275</c:v>
                </c:pt>
                <c:pt idx="2365">
                  <c:v>0.153471798918275</c:v>
                </c:pt>
                <c:pt idx="2366">
                  <c:v>0.15375557351083963</c:v>
                </c:pt>
                <c:pt idx="2367">
                  <c:v>0.15375557351083963</c:v>
                </c:pt>
                <c:pt idx="2368">
                  <c:v>0.15403934810340425</c:v>
                </c:pt>
                <c:pt idx="2369">
                  <c:v>0.15403934810340425</c:v>
                </c:pt>
                <c:pt idx="2370">
                  <c:v>0.15432312269596887</c:v>
                </c:pt>
                <c:pt idx="2371">
                  <c:v>0.15432312269596887</c:v>
                </c:pt>
                <c:pt idx="2372">
                  <c:v>0.15460689728853352</c:v>
                </c:pt>
                <c:pt idx="2373">
                  <c:v>0.15460689728853352</c:v>
                </c:pt>
                <c:pt idx="2374">
                  <c:v>0.15489067188109815</c:v>
                </c:pt>
                <c:pt idx="2375">
                  <c:v>0.15489067188109815</c:v>
                </c:pt>
                <c:pt idx="2376">
                  <c:v>0.15517444647366277</c:v>
                </c:pt>
                <c:pt idx="2377">
                  <c:v>0.15517444647366277</c:v>
                </c:pt>
                <c:pt idx="2378">
                  <c:v>0.15545822106622739</c:v>
                </c:pt>
                <c:pt idx="2379">
                  <c:v>0.15545822106622739</c:v>
                </c:pt>
                <c:pt idx="2380">
                  <c:v>0.15574199565879202</c:v>
                </c:pt>
                <c:pt idx="2381">
                  <c:v>0.15574199565879202</c:v>
                </c:pt>
                <c:pt idx="2382">
                  <c:v>0.15602577025135667</c:v>
                </c:pt>
                <c:pt idx="2383">
                  <c:v>0.15602577025135667</c:v>
                </c:pt>
                <c:pt idx="2384">
                  <c:v>0.15630954484392129</c:v>
                </c:pt>
                <c:pt idx="2385">
                  <c:v>0.15630954484392129</c:v>
                </c:pt>
                <c:pt idx="2386">
                  <c:v>0.15659331943648591</c:v>
                </c:pt>
                <c:pt idx="2387">
                  <c:v>0.15659331943648591</c:v>
                </c:pt>
                <c:pt idx="2388">
                  <c:v>0.15687709402905053</c:v>
                </c:pt>
                <c:pt idx="2389">
                  <c:v>0.15687709402905053</c:v>
                </c:pt>
                <c:pt idx="2390">
                  <c:v>0.15716086862161516</c:v>
                </c:pt>
                <c:pt idx="2391">
                  <c:v>0.15716086862161516</c:v>
                </c:pt>
                <c:pt idx="2392">
                  <c:v>0.15744464321417978</c:v>
                </c:pt>
                <c:pt idx="2393">
                  <c:v>0.15744464321417978</c:v>
                </c:pt>
                <c:pt idx="2394">
                  <c:v>0.15772841780674443</c:v>
                </c:pt>
                <c:pt idx="2395">
                  <c:v>0.15772841780674443</c:v>
                </c:pt>
                <c:pt idx="2396">
                  <c:v>0.15801219239930905</c:v>
                </c:pt>
                <c:pt idx="2397">
                  <c:v>0.15801219239930905</c:v>
                </c:pt>
                <c:pt idx="2398">
                  <c:v>0.15829596699187368</c:v>
                </c:pt>
                <c:pt idx="2399">
                  <c:v>0.15829596699187368</c:v>
                </c:pt>
                <c:pt idx="2400">
                  <c:v>0.1585797415844383</c:v>
                </c:pt>
                <c:pt idx="2401">
                  <c:v>0.1585797415844383</c:v>
                </c:pt>
                <c:pt idx="2402">
                  <c:v>0.15886351617700292</c:v>
                </c:pt>
                <c:pt idx="2403">
                  <c:v>0.15886351617700292</c:v>
                </c:pt>
                <c:pt idx="2404">
                  <c:v>0.15914729076956757</c:v>
                </c:pt>
                <c:pt idx="2405">
                  <c:v>0.15914729076956757</c:v>
                </c:pt>
                <c:pt idx="2406">
                  <c:v>0.1594310653621322</c:v>
                </c:pt>
                <c:pt idx="2407">
                  <c:v>0.1594310653621322</c:v>
                </c:pt>
                <c:pt idx="2408">
                  <c:v>0.15971483995469682</c:v>
                </c:pt>
                <c:pt idx="2409">
                  <c:v>0.15971483995469682</c:v>
                </c:pt>
                <c:pt idx="2410">
                  <c:v>0.15999861454726144</c:v>
                </c:pt>
                <c:pt idx="2411">
                  <c:v>0.15999861454726144</c:v>
                </c:pt>
                <c:pt idx="2412">
                  <c:v>0.16028238913982606</c:v>
                </c:pt>
                <c:pt idx="2413">
                  <c:v>0.16028238913982606</c:v>
                </c:pt>
                <c:pt idx="2414">
                  <c:v>0.16056616373239069</c:v>
                </c:pt>
                <c:pt idx="2415">
                  <c:v>0.16056616373239069</c:v>
                </c:pt>
                <c:pt idx="2416">
                  <c:v>0.16084993832495531</c:v>
                </c:pt>
                <c:pt idx="2417">
                  <c:v>0.16084993832495531</c:v>
                </c:pt>
                <c:pt idx="2418">
                  <c:v>0.16113371291751996</c:v>
                </c:pt>
                <c:pt idx="2419">
                  <c:v>0.16113371291751996</c:v>
                </c:pt>
                <c:pt idx="2420">
                  <c:v>0.16141748751008458</c:v>
                </c:pt>
                <c:pt idx="2421">
                  <c:v>0.16141748751008458</c:v>
                </c:pt>
                <c:pt idx="2422">
                  <c:v>0.16170126210264921</c:v>
                </c:pt>
                <c:pt idx="2423">
                  <c:v>0.16170126210264921</c:v>
                </c:pt>
                <c:pt idx="2424">
                  <c:v>0.16198503669521383</c:v>
                </c:pt>
                <c:pt idx="2425">
                  <c:v>0.16198503669521383</c:v>
                </c:pt>
                <c:pt idx="2426">
                  <c:v>0.16226881128777848</c:v>
                </c:pt>
                <c:pt idx="2427">
                  <c:v>0.16226881128777848</c:v>
                </c:pt>
                <c:pt idx="2428">
                  <c:v>0.1625525858803431</c:v>
                </c:pt>
                <c:pt idx="2429">
                  <c:v>0.1625525858803431</c:v>
                </c:pt>
                <c:pt idx="2430">
                  <c:v>0.16283636047290773</c:v>
                </c:pt>
                <c:pt idx="2431">
                  <c:v>0.16283636047290773</c:v>
                </c:pt>
                <c:pt idx="2432">
                  <c:v>0.16312013506547235</c:v>
                </c:pt>
                <c:pt idx="2433">
                  <c:v>0.16312013506547235</c:v>
                </c:pt>
                <c:pt idx="2434">
                  <c:v>0.16340390965803697</c:v>
                </c:pt>
                <c:pt idx="2435">
                  <c:v>0.16340390965803697</c:v>
                </c:pt>
                <c:pt idx="2436">
                  <c:v>0.16368768425060159</c:v>
                </c:pt>
                <c:pt idx="2437">
                  <c:v>0.16368768425060159</c:v>
                </c:pt>
                <c:pt idx="2438">
                  <c:v>0.16397145884316625</c:v>
                </c:pt>
                <c:pt idx="2439">
                  <c:v>0.16397145884316625</c:v>
                </c:pt>
                <c:pt idx="2440">
                  <c:v>0.16425523343573087</c:v>
                </c:pt>
                <c:pt idx="2441">
                  <c:v>0.16425523343573087</c:v>
                </c:pt>
                <c:pt idx="2442">
                  <c:v>0.16453900802829549</c:v>
                </c:pt>
                <c:pt idx="2443">
                  <c:v>0.16453900802829549</c:v>
                </c:pt>
                <c:pt idx="2444">
                  <c:v>0.16482278262086011</c:v>
                </c:pt>
                <c:pt idx="2445">
                  <c:v>0.16482278262086011</c:v>
                </c:pt>
                <c:pt idx="2446">
                  <c:v>0.16510655721342474</c:v>
                </c:pt>
                <c:pt idx="2447">
                  <c:v>0.16510655721342474</c:v>
                </c:pt>
                <c:pt idx="2448">
                  <c:v>0.16539033180598936</c:v>
                </c:pt>
                <c:pt idx="2449">
                  <c:v>0.16539033180598936</c:v>
                </c:pt>
                <c:pt idx="2450">
                  <c:v>0.16567410639855401</c:v>
                </c:pt>
                <c:pt idx="2451">
                  <c:v>0.16567410639855401</c:v>
                </c:pt>
                <c:pt idx="2452">
                  <c:v>0.16595788099111863</c:v>
                </c:pt>
                <c:pt idx="2453">
                  <c:v>0.16595788099111863</c:v>
                </c:pt>
                <c:pt idx="2454">
                  <c:v>0.16624165558368326</c:v>
                </c:pt>
                <c:pt idx="2455">
                  <c:v>0.16624165558368326</c:v>
                </c:pt>
                <c:pt idx="2456">
                  <c:v>0.16652543017624788</c:v>
                </c:pt>
                <c:pt idx="2457">
                  <c:v>0.16652543017624788</c:v>
                </c:pt>
                <c:pt idx="2458">
                  <c:v>0.1668092047688125</c:v>
                </c:pt>
                <c:pt idx="2459">
                  <c:v>0.1668092047688125</c:v>
                </c:pt>
                <c:pt idx="2460">
                  <c:v>0.16709297936137713</c:v>
                </c:pt>
                <c:pt idx="2461">
                  <c:v>0.16709297936137713</c:v>
                </c:pt>
                <c:pt idx="2462">
                  <c:v>0.16737675395394178</c:v>
                </c:pt>
                <c:pt idx="2463">
                  <c:v>0.16737675395394178</c:v>
                </c:pt>
                <c:pt idx="2464">
                  <c:v>0.1676605285465064</c:v>
                </c:pt>
                <c:pt idx="2465">
                  <c:v>0.1676605285465064</c:v>
                </c:pt>
                <c:pt idx="2466">
                  <c:v>0.16794430313907102</c:v>
                </c:pt>
                <c:pt idx="2467">
                  <c:v>0.16794430313907102</c:v>
                </c:pt>
                <c:pt idx="2468">
                  <c:v>0.16822807773163564</c:v>
                </c:pt>
                <c:pt idx="2469">
                  <c:v>0.16822807773163564</c:v>
                </c:pt>
                <c:pt idx="2470">
                  <c:v>0.16851185232420027</c:v>
                </c:pt>
                <c:pt idx="2471">
                  <c:v>0.16851185232420027</c:v>
                </c:pt>
                <c:pt idx="2472">
                  <c:v>0.16879562691676492</c:v>
                </c:pt>
                <c:pt idx="2473">
                  <c:v>0.16879562691676492</c:v>
                </c:pt>
                <c:pt idx="2474">
                  <c:v>0.16907940150932954</c:v>
                </c:pt>
                <c:pt idx="2475">
                  <c:v>0.16907940150932954</c:v>
                </c:pt>
                <c:pt idx="2476">
                  <c:v>0.16936317610189416</c:v>
                </c:pt>
                <c:pt idx="2477">
                  <c:v>0.16936317610189416</c:v>
                </c:pt>
                <c:pt idx="2478">
                  <c:v>0.16964695069445879</c:v>
                </c:pt>
                <c:pt idx="2479">
                  <c:v>0.16964695069445879</c:v>
                </c:pt>
                <c:pt idx="2480">
                  <c:v>0.16993072528702341</c:v>
                </c:pt>
                <c:pt idx="2481">
                  <c:v>0.16993072528702341</c:v>
                </c:pt>
                <c:pt idx="2482">
                  <c:v>0.17021449987958803</c:v>
                </c:pt>
                <c:pt idx="2483">
                  <c:v>0.17021449987958803</c:v>
                </c:pt>
                <c:pt idx="2484">
                  <c:v>0.17049827447215268</c:v>
                </c:pt>
                <c:pt idx="2485">
                  <c:v>0.17049827447215268</c:v>
                </c:pt>
                <c:pt idx="2486">
                  <c:v>0.17078204906471731</c:v>
                </c:pt>
                <c:pt idx="2487">
                  <c:v>0.17078204906471731</c:v>
                </c:pt>
                <c:pt idx="2488">
                  <c:v>0.17106582365728193</c:v>
                </c:pt>
                <c:pt idx="2489">
                  <c:v>0.17106582365728193</c:v>
                </c:pt>
                <c:pt idx="2490">
                  <c:v>0.17134959824984655</c:v>
                </c:pt>
                <c:pt idx="2491">
                  <c:v>0.17134959824984655</c:v>
                </c:pt>
                <c:pt idx="2492">
                  <c:v>0.17163337284241117</c:v>
                </c:pt>
                <c:pt idx="2493">
                  <c:v>0.17163337284241117</c:v>
                </c:pt>
                <c:pt idx="2494">
                  <c:v>0.1719171474349758</c:v>
                </c:pt>
                <c:pt idx="2495">
                  <c:v>0.1719171474349758</c:v>
                </c:pt>
                <c:pt idx="2496">
                  <c:v>0.17220092202754045</c:v>
                </c:pt>
                <c:pt idx="2497">
                  <c:v>0.17220092202754045</c:v>
                </c:pt>
                <c:pt idx="2498">
                  <c:v>0.17248469662010507</c:v>
                </c:pt>
                <c:pt idx="2499">
                  <c:v>0.17248469662010507</c:v>
                </c:pt>
                <c:pt idx="2500">
                  <c:v>0.17276847121266969</c:v>
                </c:pt>
                <c:pt idx="2501">
                  <c:v>0.17276847121266969</c:v>
                </c:pt>
                <c:pt idx="2502">
                  <c:v>0.17305224580523432</c:v>
                </c:pt>
                <c:pt idx="2503">
                  <c:v>0.17305224580523432</c:v>
                </c:pt>
                <c:pt idx="2504">
                  <c:v>0.17333602039779894</c:v>
                </c:pt>
                <c:pt idx="2505">
                  <c:v>0.17333602039779894</c:v>
                </c:pt>
                <c:pt idx="2506">
                  <c:v>0.17361979499036359</c:v>
                </c:pt>
                <c:pt idx="2507">
                  <c:v>0.17361979499036359</c:v>
                </c:pt>
                <c:pt idx="2508">
                  <c:v>0.17390356958292821</c:v>
                </c:pt>
                <c:pt idx="2509">
                  <c:v>0.17390356958292821</c:v>
                </c:pt>
                <c:pt idx="2510">
                  <c:v>0.17418734417549284</c:v>
                </c:pt>
                <c:pt idx="2511">
                  <c:v>0.17418734417549284</c:v>
                </c:pt>
                <c:pt idx="2512">
                  <c:v>0.17447111876805746</c:v>
                </c:pt>
                <c:pt idx="2513">
                  <c:v>0.17447111876805746</c:v>
                </c:pt>
                <c:pt idx="2514">
                  <c:v>0.17475489336062208</c:v>
                </c:pt>
                <c:pt idx="2515">
                  <c:v>0.17475489336062208</c:v>
                </c:pt>
                <c:pt idx="2516">
                  <c:v>0.17503866795318671</c:v>
                </c:pt>
                <c:pt idx="2517">
                  <c:v>0.17503866795318671</c:v>
                </c:pt>
                <c:pt idx="2518">
                  <c:v>0.17532244254575136</c:v>
                </c:pt>
                <c:pt idx="2519">
                  <c:v>0.17532244254575136</c:v>
                </c:pt>
                <c:pt idx="2520">
                  <c:v>0.17560621713831598</c:v>
                </c:pt>
                <c:pt idx="2521">
                  <c:v>0.17560621713831598</c:v>
                </c:pt>
                <c:pt idx="2522">
                  <c:v>0.1758899917308806</c:v>
                </c:pt>
                <c:pt idx="2523">
                  <c:v>0.1758899917308806</c:v>
                </c:pt>
                <c:pt idx="2524">
                  <c:v>0.17617376632344522</c:v>
                </c:pt>
                <c:pt idx="2525">
                  <c:v>0.17617376632344522</c:v>
                </c:pt>
                <c:pt idx="2526">
                  <c:v>0.17645754091600985</c:v>
                </c:pt>
                <c:pt idx="2527">
                  <c:v>0.17645754091600985</c:v>
                </c:pt>
                <c:pt idx="2528">
                  <c:v>0.17674131550857447</c:v>
                </c:pt>
                <c:pt idx="2529">
                  <c:v>0.17674131550857447</c:v>
                </c:pt>
                <c:pt idx="2530">
                  <c:v>0.17702509010113912</c:v>
                </c:pt>
                <c:pt idx="2531">
                  <c:v>0.17702509010113912</c:v>
                </c:pt>
                <c:pt idx="2532">
                  <c:v>0.17730886469370374</c:v>
                </c:pt>
                <c:pt idx="2533">
                  <c:v>0.17730886469370374</c:v>
                </c:pt>
                <c:pt idx="2534">
                  <c:v>0.17759263928626837</c:v>
                </c:pt>
                <c:pt idx="2535">
                  <c:v>0.17759263928626837</c:v>
                </c:pt>
                <c:pt idx="2536">
                  <c:v>0.17787641387883299</c:v>
                </c:pt>
                <c:pt idx="2537">
                  <c:v>0.17787641387883299</c:v>
                </c:pt>
                <c:pt idx="2538">
                  <c:v>0.17816018847139761</c:v>
                </c:pt>
                <c:pt idx="2539">
                  <c:v>0.17816018847139761</c:v>
                </c:pt>
                <c:pt idx="2540">
                  <c:v>0.17844396306396226</c:v>
                </c:pt>
                <c:pt idx="2541">
                  <c:v>0.17844396306396226</c:v>
                </c:pt>
                <c:pt idx="2542">
                  <c:v>0.17872773765652689</c:v>
                </c:pt>
                <c:pt idx="2543">
                  <c:v>0.17872773765652689</c:v>
                </c:pt>
                <c:pt idx="2544">
                  <c:v>0.17901151224909151</c:v>
                </c:pt>
                <c:pt idx="2545">
                  <c:v>0.17901151224909151</c:v>
                </c:pt>
                <c:pt idx="2546">
                  <c:v>0.17929528684165613</c:v>
                </c:pt>
                <c:pt idx="2547">
                  <c:v>0.17929528684165613</c:v>
                </c:pt>
                <c:pt idx="2548">
                  <c:v>0.17957906143422075</c:v>
                </c:pt>
                <c:pt idx="2549">
                  <c:v>0.17957906143422075</c:v>
                </c:pt>
                <c:pt idx="2550">
                  <c:v>0.17986283602678538</c:v>
                </c:pt>
                <c:pt idx="2551">
                  <c:v>0.17986283602678538</c:v>
                </c:pt>
                <c:pt idx="2552">
                  <c:v>0.18014661061935003</c:v>
                </c:pt>
                <c:pt idx="2553">
                  <c:v>0.18014661061935003</c:v>
                </c:pt>
                <c:pt idx="2554">
                  <c:v>0.18043038521191465</c:v>
                </c:pt>
                <c:pt idx="2555">
                  <c:v>0.18043038521191465</c:v>
                </c:pt>
                <c:pt idx="2556">
                  <c:v>0.18071415980447927</c:v>
                </c:pt>
                <c:pt idx="2557">
                  <c:v>0.18071415980447927</c:v>
                </c:pt>
                <c:pt idx="2558">
                  <c:v>0.1809979343970439</c:v>
                </c:pt>
                <c:pt idx="2559">
                  <c:v>0.1809979343970439</c:v>
                </c:pt>
                <c:pt idx="2560">
                  <c:v>0.18128170898960852</c:v>
                </c:pt>
                <c:pt idx="2561">
                  <c:v>0.18128170898960852</c:v>
                </c:pt>
                <c:pt idx="2562">
                  <c:v>0.18156548358217317</c:v>
                </c:pt>
                <c:pt idx="2563">
                  <c:v>0.18156548358217317</c:v>
                </c:pt>
                <c:pt idx="2564">
                  <c:v>0.18184925817473779</c:v>
                </c:pt>
                <c:pt idx="2565">
                  <c:v>0.18184925817473779</c:v>
                </c:pt>
                <c:pt idx="2566">
                  <c:v>0.18213303276730242</c:v>
                </c:pt>
                <c:pt idx="2567">
                  <c:v>0.18213303276730242</c:v>
                </c:pt>
                <c:pt idx="2568">
                  <c:v>0.18241680735986704</c:v>
                </c:pt>
                <c:pt idx="2569">
                  <c:v>0.18241680735986704</c:v>
                </c:pt>
                <c:pt idx="2570">
                  <c:v>0.18270058195243166</c:v>
                </c:pt>
                <c:pt idx="2571">
                  <c:v>0.18270058195243166</c:v>
                </c:pt>
                <c:pt idx="2572">
                  <c:v>0.18298435654499628</c:v>
                </c:pt>
                <c:pt idx="2573">
                  <c:v>0.18298435654499628</c:v>
                </c:pt>
                <c:pt idx="2574">
                  <c:v>0.18326813113756091</c:v>
                </c:pt>
                <c:pt idx="2575">
                  <c:v>0.18326813113756091</c:v>
                </c:pt>
                <c:pt idx="2576">
                  <c:v>0.18355190573012556</c:v>
                </c:pt>
                <c:pt idx="2577">
                  <c:v>0.18355190573012556</c:v>
                </c:pt>
                <c:pt idx="2578">
                  <c:v>0.18383568032269018</c:v>
                </c:pt>
                <c:pt idx="2579">
                  <c:v>0.18383568032269018</c:v>
                </c:pt>
                <c:pt idx="2580">
                  <c:v>0.1841194549152548</c:v>
                </c:pt>
                <c:pt idx="2581">
                  <c:v>0.1841194549152548</c:v>
                </c:pt>
                <c:pt idx="2582">
                  <c:v>0.18440322950781943</c:v>
                </c:pt>
                <c:pt idx="2583">
                  <c:v>0.18440322950781943</c:v>
                </c:pt>
                <c:pt idx="2584">
                  <c:v>0.18468700410038405</c:v>
                </c:pt>
                <c:pt idx="2585">
                  <c:v>0.18468700410038405</c:v>
                </c:pt>
                <c:pt idx="2586">
                  <c:v>0.1849707786929487</c:v>
                </c:pt>
                <c:pt idx="2587">
                  <c:v>0.1849707786929487</c:v>
                </c:pt>
                <c:pt idx="2588">
                  <c:v>0.18525455328551332</c:v>
                </c:pt>
                <c:pt idx="2589">
                  <c:v>0.18525455328551332</c:v>
                </c:pt>
                <c:pt idx="2590">
                  <c:v>0.18553832787807795</c:v>
                </c:pt>
                <c:pt idx="2591">
                  <c:v>0.18553832787807795</c:v>
                </c:pt>
                <c:pt idx="2592">
                  <c:v>0.18582210247064257</c:v>
                </c:pt>
                <c:pt idx="2593">
                  <c:v>0.18582210247064257</c:v>
                </c:pt>
                <c:pt idx="2594">
                  <c:v>0.18610587706320719</c:v>
                </c:pt>
                <c:pt idx="2595">
                  <c:v>0.18610587706320719</c:v>
                </c:pt>
                <c:pt idx="2596">
                  <c:v>0.18638965165577182</c:v>
                </c:pt>
                <c:pt idx="2597">
                  <c:v>0.18638965165577182</c:v>
                </c:pt>
                <c:pt idx="2598">
                  <c:v>0.18667342624833647</c:v>
                </c:pt>
                <c:pt idx="2599">
                  <c:v>0.18667342624833647</c:v>
                </c:pt>
                <c:pt idx="2600">
                  <c:v>0.18695720084090109</c:v>
                </c:pt>
                <c:pt idx="2601">
                  <c:v>0.18695720084090109</c:v>
                </c:pt>
                <c:pt idx="2602">
                  <c:v>0.18724097543346571</c:v>
                </c:pt>
                <c:pt idx="2603">
                  <c:v>0.18724097543346571</c:v>
                </c:pt>
                <c:pt idx="2604">
                  <c:v>0.18752475002603033</c:v>
                </c:pt>
                <c:pt idx="2605">
                  <c:v>0.18752475002603033</c:v>
                </c:pt>
                <c:pt idx="2606">
                  <c:v>0.18780852461859496</c:v>
                </c:pt>
                <c:pt idx="2607">
                  <c:v>0.18780852461859496</c:v>
                </c:pt>
                <c:pt idx="2608">
                  <c:v>0.18809229921115961</c:v>
                </c:pt>
                <c:pt idx="2609">
                  <c:v>0.18809229921115961</c:v>
                </c:pt>
                <c:pt idx="2610">
                  <c:v>0.18837607380372423</c:v>
                </c:pt>
                <c:pt idx="2611">
                  <c:v>0.18837607380372423</c:v>
                </c:pt>
                <c:pt idx="2612">
                  <c:v>0.18865984839628885</c:v>
                </c:pt>
                <c:pt idx="2613">
                  <c:v>0.18865984839628885</c:v>
                </c:pt>
                <c:pt idx="2614">
                  <c:v>0.18894362298885348</c:v>
                </c:pt>
                <c:pt idx="2615">
                  <c:v>0.18894362298885348</c:v>
                </c:pt>
                <c:pt idx="2616">
                  <c:v>0.1892273975814181</c:v>
                </c:pt>
                <c:pt idx="2617">
                  <c:v>0.1892273975814181</c:v>
                </c:pt>
                <c:pt idx="2618">
                  <c:v>0.18951117217398272</c:v>
                </c:pt>
                <c:pt idx="2619">
                  <c:v>0.18951117217398272</c:v>
                </c:pt>
                <c:pt idx="2620">
                  <c:v>0.18979494676654735</c:v>
                </c:pt>
                <c:pt idx="2621">
                  <c:v>0.18979494676654735</c:v>
                </c:pt>
                <c:pt idx="2622">
                  <c:v>0.190078721359112</c:v>
                </c:pt>
                <c:pt idx="2623">
                  <c:v>0.190078721359112</c:v>
                </c:pt>
                <c:pt idx="2624">
                  <c:v>0.19036249595167662</c:v>
                </c:pt>
                <c:pt idx="2625">
                  <c:v>0.19036249595167662</c:v>
                </c:pt>
                <c:pt idx="2626">
                  <c:v>0.19064627054424124</c:v>
                </c:pt>
                <c:pt idx="2627">
                  <c:v>0.19064627054424124</c:v>
                </c:pt>
                <c:pt idx="2628">
                  <c:v>0.19093004513680586</c:v>
                </c:pt>
                <c:pt idx="2629">
                  <c:v>0.19093004513680586</c:v>
                </c:pt>
                <c:pt idx="2630">
                  <c:v>0.19121381972937052</c:v>
                </c:pt>
                <c:pt idx="2631">
                  <c:v>0.19121381972937052</c:v>
                </c:pt>
                <c:pt idx="2632">
                  <c:v>0.19149759432193514</c:v>
                </c:pt>
                <c:pt idx="2633">
                  <c:v>0.19149759432193514</c:v>
                </c:pt>
                <c:pt idx="2634">
                  <c:v>0.19178136891449976</c:v>
                </c:pt>
                <c:pt idx="2635">
                  <c:v>0.19178136891449976</c:v>
                </c:pt>
                <c:pt idx="2636">
                  <c:v>0.22101015194865636</c:v>
                </c:pt>
                <c:pt idx="2637">
                  <c:v>0.22101015194865636</c:v>
                </c:pt>
                <c:pt idx="2638">
                  <c:v>0.22129392654122099</c:v>
                </c:pt>
                <c:pt idx="2639">
                  <c:v>0.22129392654122099</c:v>
                </c:pt>
                <c:pt idx="2640">
                  <c:v>0.22157770113378561</c:v>
                </c:pt>
                <c:pt idx="2641">
                  <c:v>0.22157770113378561</c:v>
                </c:pt>
                <c:pt idx="2642">
                  <c:v>0.22186147572635026</c:v>
                </c:pt>
                <c:pt idx="2643">
                  <c:v>0.22186147572635026</c:v>
                </c:pt>
                <c:pt idx="2644">
                  <c:v>0.22214525031891488</c:v>
                </c:pt>
                <c:pt idx="2645">
                  <c:v>0.22214525031891488</c:v>
                </c:pt>
                <c:pt idx="2646">
                  <c:v>0.22242902491147951</c:v>
                </c:pt>
                <c:pt idx="2647">
                  <c:v>0.22242902491147951</c:v>
                </c:pt>
                <c:pt idx="2648">
                  <c:v>0.22271279950404413</c:v>
                </c:pt>
                <c:pt idx="2649">
                  <c:v>0.22271279950404413</c:v>
                </c:pt>
                <c:pt idx="2650">
                  <c:v>0.22299657409660875</c:v>
                </c:pt>
                <c:pt idx="2651">
                  <c:v>0.22299657409660875</c:v>
                </c:pt>
                <c:pt idx="2652">
                  <c:v>0.2232803486891734</c:v>
                </c:pt>
                <c:pt idx="2653">
                  <c:v>0.2232803486891734</c:v>
                </c:pt>
                <c:pt idx="2654">
                  <c:v>0.22356412328173803</c:v>
                </c:pt>
                <c:pt idx="2655">
                  <c:v>0.22356412328173803</c:v>
                </c:pt>
                <c:pt idx="2656">
                  <c:v>0.22384789787430265</c:v>
                </c:pt>
                <c:pt idx="2657">
                  <c:v>0.22384789787430265</c:v>
                </c:pt>
                <c:pt idx="2658">
                  <c:v>0.22413167246686727</c:v>
                </c:pt>
                <c:pt idx="2659">
                  <c:v>0.22413167246686727</c:v>
                </c:pt>
                <c:pt idx="2660">
                  <c:v>0.22441544705943189</c:v>
                </c:pt>
                <c:pt idx="2661">
                  <c:v>0.22441544705943189</c:v>
                </c:pt>
                <c:pt idx="2662">
                  <c:v>0.22469922165199654</c:v>
                </c:pt>
                <c:pt idx="2663">
                  <c:v>0.22469922165199654</c:v>
                </c:pt>
                <c:pt idx="2664">
                  <c:v>0.22498299624456117</c:v>
                </c:pt>
                <c:pt idx="2665">
                  <c:v>0.22498299624456117</c:v>
                </c:pt>
                <c:pt idx="2666">
                  <c:v>0.22526677083712579</c:v>
                </c:pt>
                <c:pt idx="2667">
                  <c:v>0.22526677083712579</c:v>
                </c:pt>
                <c:pt idx="2668">
                  <c:v>0.22555054542969041</c:v>
                </c:pt>
                <c:pt idx="2669">
                  <c:v>0.22555054542969041</c:v>
                </c:pt>
                <c:pt idx="2670">
                  <c:v>0.22583432002225504</c:v>
                </c:pt>
                <c:pt idx="2671">
                  <c:v>0.22583432002225504</c:v>
                </c:pt>
                <c:pt idx="2672">
                  <c:v>0.22611809461481969</c:v>
                </c:pt>
                <c:pt idx="2673">
                  <c:v>0.22611809461481969</c:v>
                </c:pt>
                <c:pt idx="2674">
                  <c:v>0.22640186920738431</c:v>
                </c:pt>
                <c:pt idx="2675">
                  <c:v>0.22640186920738431</c:v>
                </c:pt>
                <c:pt idx="2676">
                  <c:v>0.22668564379994893</c:v>
                </c:pt>
                <c:pt idx="2677">
                  <c:v>0.22668564379994893</c:v>
                </c:pt>
                <c:pt idx="2678">
                  <c:v>0.22696941839251356</c:v>
                </c:pt>
                <c:pt idx="2679">
                  <c:v>0.22696941839251356</c:v>
                </c:pt>
                <c:pt idx="2680">
                  <c:v>0.22725319298507818</c:v>
                </c:pt>
                <c:pt idx="2681">
                  <c:v>0.22725319298507818</c:v>
                </c:pt>
                <c:pt idx="2682">
                  <c:v>0.2275369675776428</c:v>
                </c:pt>
                <c:pt idx="2683">
                  <c:v>0.2275369675776428</c:v>
                </c:pt>
                <c:pt idx="2684">
                  <c:v>0.22782074217020745</c:v>
                </c:pt>
                <c:pt idx="2685">
                  <c:v>0.22782074217020745</c:v>
                </c:pt>
                <c:pt idx="2686">
                  <c:v>0.22810451676277207</c:v>
                </c:pt>
                <c:pt idx="2687">
                  <c:v>0.22810451676277207</c:v>
                </c:pt>
                <c:pt idx="2688">
                  <c:v>0.2283882913553367</c:v>
                </c:pt>
                <c:pt idx="2689">
                  <c:v>0.2283882913553367</c:v>
                </c:pt>
                <c:pt idx="2690">
                  <c:v>0.22867206594790132</c:v>
                </c:pt>
                <c:pt idx="2691">
                  <c:v>0.22867206594790132</c:v>
                </c:pt>
                <c:pt idx="2692">
                  <c:v>0.22895584054046597</c:v>
                </c:pt>
                <c:pt idx="2693">
                  <c:v>0.22895584054046597</c:v>
                </c:pt>
                <c:pt idx="2694">
                  <c:v>0.22923961513303059</c:v>
                </c:pt>
                <c:pt idx="2695">
                  <c:v>0.22923961513303059</c:v>
                </c:pt>
                <c:pt idx="2696">
                  <c:v>0.22952338972559522</c:v>
                </c:pt>
                <c:pt idx="2697">
                  <c:v>0.22952338972559522</c:v>
                </c:pt>
                <c:pt idx="2698">
                  <c:v>0.22980716431815984</c:v>
                </c:pt>
                <c:pt idx="2699">
                  <c:v>0.22980716431815984</c:v>
                </c:pt>
                <c:pt idx="2700">
                  <c:v>0.23009093891072446</c:v>
                </c:pt>
                <c:pt idx="2701">
                  <c:v>0.23009093891072446</c:v>
                </c:pt>
                <c:pt idx="2702">
                  <c:v>0.23037471350328909</c:v>
                </c:pt>
                <c:pt idx="2703">
                  <c:v>0.23037471350328909</c:v>
                </c:pt>
                <c:pt idx="2704">
                  <c:v>0.23065848809585374</c:v>
                </c:pt>
                <c:pt idx="2705">
                  <c:v>0.23065848809585374</c:v>
                </c:pt>
                <c:pt idx="2706">
                  <c:v>0.23094226268841836</c:v>
                </c:pt>
                <c:pt idx="2707">
                  <c:v>0.23094226268841836</c:v>
                </c:pt>
                <c:pt idx="2708">
                  <c:v>0.23122603728098298</c:v>
                </c:pt>
                <c:pt idx="2709">
                  <c:v>0.23122603728098298</c:v>
                </c:pt>
                <c:pt idx="2710">
                  <c:v>0.23150981187354761</c:v>
                </c:pt>
                <c:pt idx="2711">
                  <c:v>0.23150981187354761</c:v>
                </c:pt>
                <c:pt idx="2712">
                  <c:v>0.23179358646611223</c:v>
                </c:pt>
                <c:pt idx="2713">
                  <c:v>0.23179358646611223</c:v>
                </c:pt>
                <c:pt idx="2714">
                  <c:v>0.23207736105867688</c:v>
                </c:pt>
                <c:pt idx="2715">
                  <c:v>0.23207736105867688</c:v>
                </c:pt>
                <c:pt idx="2716">
                  <c:v>0.2323611356512415</c:v>
                </c:pt>
                <c:pt idx="2717">
                  <c:v>0.2323611356512415</c:v>
                </c:pt>
                <c:pt idx="2718">
                  <c:v>0.23264491024380612</c:v>
                </c:pt>
                <c:pt idx="2719">
                  <c:v>0.23264491024380612</c:v>
                </c:pt>
                <c:pt idx="2720">
                  <c:v>0.23292868483637075</c:v>
                </c:pt>
                <c:pt idx="2721">
                  <c:v>0.23292868483637075</c:v>
                </c:pt>
                <c:pt idx="2722">
                  <c:v>0.23321245942893537</c:v>
                </c:pt>
                <c:pt idx="2723">
                  <c:v>0.23321245942893537</c:v>
                </c:pt>
                <c:pt idx="2724">
                  <c:v>0.23349623402150002</c:v>
                </c:pt>
                <c:pt idx="2725">
                  <c:v>0.23349623402150002</c:v>
                </c:pt>
                <c:pt idx="2726">
                  <c:v>0.23378000861406464</c:v>
                </c:pt>
                <c:pt idx="2727">
                  <c:v>0.23378000861406464</c:v>
                </c:pt>
                <c:pt idx="2728">
                  <c:v>0.23406378320662927</c:v>
                </c:pt>
                <c:pt idx="2729">
                  <c:v>0.23406378320662927</c:v>
                </c:pt>
                <c:pt idx="2730">
                  <c:v>0.23434755779919389</c:v>
                </c:pt>
                <c:pt idx="2731">
                  <c:v>0.23434755779919389</c:v>
                </c:pt>
                <c:pt idx="2732">
                  <c:v>0.23463133239175851</c:v>
                </c:pt>
                <c:pt idx="2733">
                  <c:v>0.23463133239175851</c:v>
                </c:pt>
                <c:pt idx="2734">
                  <c:v>0.23491510698432316</c:v>
                </c:pt>
                <c:pt idx="2735">
                  <c:v>0.23491510698432316</c:v>
                </c:pt>
                <c:pt idx="2736">
                  <c:v>0.23519888157688779</c:v>
                </c:pt>
                <c:pt idx="2737">
                  <c:v>0.23519888157688779</c:v>
                </c:pt>
                <c:pt idx="2738">
                  <c:v>0.23548265616945241</c:v>
                </c:pt>
                <c:pt idx="2739">
                  <c:v>0.23548265616945241</c:v>
                </c:pt>
                <c:pt idx="2740">
                  <c:v>0.23576643076201703</c:v>
                </c:pt>
                <c:pt idx="2741">
                  <c:v>0.23576643076201703</c:v>
                </c:pt>
                <c:pt idx="2742">
                  <c:v>0.23605020535458165</c:v>
                </c:pt>
                <c:pt idx="2743">
                  <c:v>0.23605020535458165</c:v>
                </c:pt>
                <c:pt idx="2744">
                  <c:v>0.23633397994714631</c:v>
                </c:pt>
                <c:pt idx="2745">
                  <c:v>0.23633397994714631</c:v>
                </c:pt>
                <c:pt idx="2746">
                  <c:v>0.23661775453971093</c:v>
                </c:pt>
                <c:pt idx="2747">
                  <c:v>0.23661775453971093</c:v>
                </c:pt>
                <c:pt idx="2748">
                  <c:v>0.23690152913227555</c:v>
                </c:pt>
                <c:pt idx="2749">
                  <c:v>0.23690152913227555</c:v>
                </c:pt>
                <c:pt idx="2750">
                  <c:v>0.23718530372484017</c:v>
                </c:pt>
                <c:pt idx="2751">
                  <c:v>0.23718530372484017</c:v>
                </c:pt>
                <c:pt idx="2752">
                  <c:v>0.2374690783174048</c:v>
                </c:pt>
                <c:pt idx="2753">
                  <c:v>0.2374690783174048</c:v>
                </c:pt>
                <c:pt idx="2754">
                  <c:v>0.23775285290996945</c:v>
                </c:pt>
                <c:pt idx="2755">
                  <c:v>0.23775285290996945</c:v>
                </c:pt>
                <c:pt idx="2756">
                  <c:v>0.23803662750253407</c:v>
                </c:pt>
                <c:pt idx="2757">
                  <c:v>0.23803662750253407</c:v>
                </c:pt>
                <c:pt idx="2758">
                  <c:v>0.23832040209509869</c:v>
                </c:pt>
                <c:pt idx="2759">
                  <c:v>0.23832040209509869</c:v>
                </c:pt>
                <c:pt idx="2760">
                  <c:v>0.23860417668766332</c:v>
                </c:pt>
                <c:pt idx="2761">
                  <c:v>0.23860417668766332</c:v>
                </c:pt>
                <c:pt idx="2762">
                  <c:v>0.23888795128022794</c:v>
                </c:pt>
                <c:pt idx="2763">
                  <c:v>0.23888795128022794</c:v>
                </c:pt>
                <c:pt idx="2764">
                  <c:v>0.23917172587279256</c:v>
                </c:pt>
                <c:pt idx="2765">
                  <c:v>0.23917172587279256</c:v>
                </c:pt>
                <c:pt idx="2766">
                  <c:v>0.23945550046535721</c:v>
                </c:pt>
                <c:pt idx="2767">
                  <c:v>0.23945550046535721</c:v>
                </c:pt>
                <c:pt idx="2768">
                  <c:v>0.23973927505792184</c:v>
                </c:pt>
                <c:pt idx="2769">
                  <c:v>0.23973927505792184</c:v>
                </c:pt>
                <c:pt idx="2770">
                  <c:v>0.24002304965048646</c:v>
                </c:pt>
                <c:pt idx="2771">
                  <c:v>0.24002304965048646</c:v>
                </c:pt>
                <c:pt idx="2772">
                  <c:v>0.24030682424305108</c:v>
                </c:pt>
                <c:pt idx="2773">
                  <c:v>0.24030682424305108</c:v>
                </c:pt>
                <c:pt idx="2774">
                  <c:v>0.24059059883561573</c:v>
                </c:pt>
                <c:pt idx="2775">
                  <c:v>0.24059059883561573</c:v>
                </c:pt>
                <c:pt idx="2776">
                  <c:v>0.24087437342818036</c:v>
                </c:pt>
                <c:pt idx="2777">
                  <c:v>0.24087437342818036</c:v>
                </c:pt>
                <c:pt idx="2778">
                  <c:v>0.24115814802074498</c:v>
                </c:pt>
                <c:pt idx="2779">
                  <c:v>0.24115814802074498</c:v>
                </c:pt>
                <c:pt idx="2780">
                  <c:v>0.2414419226133096</c:v>
                </c:pt>
                <c:pt idx="2781">
                  <c:v>0.2414419226133096</c:v>
                </c:pt>
                <c:pt idx="2782">
                  <c:v>0.24172569720587422</c:v>
                </c:pt>
                <c:pt idx="2783">
                  <c:v>0.24172569720587422</c:v>
                </c:pt>
                <c:pt idx="2784">
                  <c:v>0.24200947179843885</c:v>
                </c:pt>
                <c:pt idx="2785">
                  <c:v>0.24200947179843885</c:v>
                </c:pt>
                <c:pt idx="2786">
                  <c:v>0.2422932463910035</c:v>
                </c:pt>
                <c:pt idx="2787">
                  <c:v>0.2422932463910035</c:v>
                </c:pt>
                <c:pt idx="2788">
                  <c:v>0.24257702098356812</c:v>
                </c:pt>
                <c:pt idx="2789">
                  <c:v>0.24257702098356812</c:v>
                </c:pt>
                <c:pt idx="2790">
                  <c:v>0.24286079557613274</c:v>
                </c:pt>
                <c:pt idx="2791">
                  <c:v>0.24286079557613274</c:v>
                </c:pt>
                <c:pt idx="2792">
                  <c:v>0.24314457016869737</c:v>
                </c:pt>
                <c:pt idx="2793">
                  <c:v>0.24314457016869737</c:v>
                </c:pt>
                <c:pt idx="2794">
                  <c:v>0.24342834476126202</c:v>
                </c:pt>
                <c:pt idx="2795">
                  <c:v>0.24342834476126202</c:v>
                </c:pt>
                <c:pt idx="2796">
                  <c:v>0.24371211935382664</c:v>
                </c:pt>
                <c:pt idx="2797">
                  <c:v>0.24371211935382664</c:v>
                </c:pt>
                <c:pt idx="2798">
                  <c:v>0.24399589394639126</c:v>
                </c:pt>
                <c:pt idx="2799">
                  <c:v>0.24399589394639126</c:v>
                </c:pt>
                <c:pt idx="2800">
                  <c:v>0.24427966853895589</c:v>
                </c:pt>
                <c:pt idx="2801">
                  <c:v>0.24427966853895589</c:v>
                </c:pt>
                <c:pt idx="2802">
                  <c:v>0.24456344313152051</c:v>
                </c:pt>
                <c:pt idx="2803">
                  <c:v>0.24456344313152051</c:v>
                </c:pt>
                <c:pt idx="2804">
                  <c:v>0.24484721772408513</c:v>
                </c:pt>
                <c:pt idx="2805">
                  <c:v>0.24484721772408513</c:v>
                </c:pt>
                <c:pt idx="2806">
                  <c:v>0.24513099231664978</c:v>
                </c:pt>
                <c:pt idx="2807">
                  <c:v>0.24513099231664978</c:v>
                </c:pt>
                <c:pt idx="2808">
                  <c:v>0.2454147669092144</c:v>
                </c:pt>
                <c:pt idx="2809">
                  <c:v>0.2454147669092144</c:v>
                </c:pt>
                <c:pt idx="2810">
                  <c:v>0.24569854150177903</c:v>
                </c:pt>
                <c:pt idx="2811">
                  <c:v>0.24569854150177903</c:v>
                </c:pt>
                <c:pt idx="2812">
                  <c:v>0.24598231609434365</c:v>
                </c:pt>
                <c:pt idx="2813">
                  <c:v>0.24598231609434365</c:v>
                </c:pt>
                <c:pt idx="2814">
                  <c:v>0.2462660906869083</c:v>
                </c:pt>
                <c:pt idx="2815">
                  <c:v>0.2462660906869083</c:v>
                </c:pt>
                <c:pt idx="2816">
                  <c:v>0.24654986527947292</c:v>
                </c:pt>
                <c:pt idx="2817">
                  <c:v>0.24654986527947292</c:v>
                </c:pt>
                <c:pt idx="2818">
                  <c:v>0.24683363987203755</c:v>
                </c:pt>
                <c:pt idx="2819">
                  <c:v>0.24683363987203755</c:v>
                </c:pt>
                <c:pt idx="2820">
                  <c:v>0.24711741446460217</c:v>
                </c:pt>
                <c:pt idx="2821">
                  <c:v>0.24711741446460217</c:v>
                </c:pt>
                <c:pt idx="2822">
                  <c:v>0.24740118905716679</c:v>
                </c:pt>
                <c:pt idx="2823">
                  <c:v>0.24740118905716679</c:v>
                </c:pt>
                <c:pt idx="2824">
                  <c:v>0.24768496364973142</c:v>
                </c:pt>
                <c:pt idx="2825">
                  <c:v>0.24768496364973142</c:v>
                </c:pt>
                <c:pt idx="2826">
                  <c:v>0.24796873824229607</c:v>
                </c:pt>
                <c:pt idx="2827">
                  <c:v>0.24796873824229607</c:v>
                </c:pt>
                <c:pt idx="2828">
                  <c:v>0.24825251283486069</c:v>
                </c:pt>
                <c:pt idx="2829">
                  <c:v>0.24825251283486069</c:v>
                </c:pt>
                <c:pt idx="2830">
                  <c:v>0.24853628742742531</c:v>
                </c:pt>
                <c:pt idx="2831">
                  <c:v>0.24853628742742531</c:v>
                </c:pt>
                <c:pt idx="2832">
                  <c:v>0.24882006201998993</c:v>
                </c:pt>
                <c:pt idx="2833">
                  <c:v>0.24882006201998993</c:v>
                </c:pt>
                <c:pt idx="2834">
                  <c:v>0.24910383661255456</c:v>
                </c:pt>
                <c:pt idx="2835">
                  <c:v>0.24910383661255456</c:v>
                </c:pt>
                <c:pt idx="2836">
                  <c:v>0.24938761120511921</c:v>
                </c:pt>
                <c:pt idx="2837">
                  <c:v>0.24938761120511921</c:v>
                </c:pt>
                <c:pt idx="2838">
                  <c:v>0.24967138579768383</c:v>
                </c:pt>
                <c:pt idx="2839">
                  <c:v>0.24967138579768383</c:v>
                </c:pt>
                <c:pt idx="2840">
                  <c:v>0.24995516039024845</c:v>
                </c:pt>
                <c:pt idx="2841">
                  <c:v>0.24995516039024845</c:v>
                </c:pt>
                <c:pt idx="2842">
                  <c:v>0.2502446104746644</c:v>
                </c:pt>
                <c:pt idx="2843">
                  <c:v>0.2502446104746644</c:v>
                </c:pt>
                <c:pt idx="2844">
                  <c:v>0.25053406055908028</c:v>
                </c:pt>
                <c:pt idx="2845">
                  <c:v>0.25053406055908028</c:v>
                </c:pt>
                <c:pt idx="2846">
                  <c:v>0.25082351064349623</c:v>
                </c:pt>
                <c:pt idx="2847">
                  <c:v>0.25082351064349623</c:v>
                </c:pt>
                <c:pt idx="2848">
                  <c:v>0.25111296072791212</c:v>
                </c:pt>
                <c:pt idx="2849">
                  <c:v>0.25111296072791212</c:v>
                </c:pt>
                <c:pt idx="2850">
                  <c:v>0.25140241081232806</c:v>
                </c:pt>
                <c:pt idx="2851">
                  <c:v>0.25140241081232806</c:v>
                </c:pt>
                <c:pt idx="2852">
                  <c:v>0.25169186089674395</c:v>
                </c:pt>
                <c:pt idx="2853">
                  <c:v>0.25169186089674395</c:v>
                </c:pt>
                <c:pt idx="2854">
                  <c:v>0.25198131098115989</c:v>
                </c:pt>
                <c:pt idx="2855">
                  <c:v>0.25198131098115989</c:v>
                </c:pt>
                <c:pt idx="2856">
                  <c:v>0.25227076106557583</c:v>
                </c:pt>
                <c:pt idx="2857">
                  <c:v>0.25227076106557583</c:v>
                </c:pt>
                <c:pt idx="2858">
                  <c:v>0.25256021114999172</c:v>
                </c:pt>
                <c:pt idx="2859">
                  <c:v>0.25256021114999172</c:v>
                </c:pt>
                <c:pt idx="2860">
                  <c:v>0.25284966123440766</c:v>
                </c:pt>
                <c:pt idx="2861">
                  <c:v>0.25284966123440766</c:v>
                </c:pt>
                <c:pt idx="2862">
                  <c:v>0.25313911131882355</c:v>
                </c:pt>
                <c:pt idx="2863">
                  <c:v>0.25313911131882355</c:v>
                </c:pt>
                <c:pt idx="2864">
                  <c:v>0.25342856140323949</c:v>
                </c:pt>
                <c:pt idx="2865">
                  <c:v>0.25342856140323949</c:v>
                </c:pt>
                <c:pt idx="2866">
                  <c:v>0.25371801148765544</c:v>
                </c:pt>
                <c:pt idx="2867">
                  <c:v>0.25371801148765544</c:v>
                </c:pt>
                <c:pt idx="2868">
                  <c:v>0.25400746157207132</c:v>
                </c:pt>
                <c:pt idx="2869">
                  <c:v>0.25400746157207132</c:v>
                </c:pt>
                <c:pt idx="2870">
                  <c:v>0.25429691165648727</c:v>
                </c:pt>
                <c:pt idx="2871">
                  <c:v>0.25429691165648727</c:v>
                </c:pt>
                <c:pt idx="2872">
                  <c:v>0.25458636174090316</c:v>
                </c:pt>
                <c:pt idx="2873">
                  <c:v>0.25458636174090316</c:v>
                </c:pt>
                <c:pt idx="2874">
                  <c:v>0.2548758118253191</c:v>
                </c:pt>
                <c:pt idx="2875">
                  <c:v>0.2548758118253191</c:v>
                </c:pt>
                <c:pt idx="2876">
                  <c:v>0.25516526190973499</c:v>
                </c:pt>
                <c:pt idx="2877">
                  <c:v>0.25516526190973499</c:v>
                </c:pt>
                <c:pt idx="2878">
                  <c:v>0.25545471199415093</c:v>
                </c:pt>
                <c:pt idx="2879">
                  <c:v>0.25545471199415093</c:v>
                </c:pt>
                <c:pt idx="2880">
                  <c:v>0.25574416207856687</c:v>
                </c:pt>
                <c:pt idx="2881">
                  <c:v>0.25574416207856687</c:v>
                </c:pt>
                <c:pt idx="2882">
                  <c:v>0.25603361216298276</c:v>
                </c:pt>
                <c:pt idx="2883">
                  <c:v>0.25603361216298276</c:v>
                </c:pt>
                <c:pt idx="2884">
                  <c:v>0.2563230622473987</c:v>
                </c:pt>
                <c:pt idx="2885">
                  <c:v>0.2563230622473987</c:v>
                </c:pt>
                <c:pt idx="2886">
                  <c:v>0.25661251233181459</c:v>
                </c:pt>
                <c:pt idx="2887">
                  <c:v>0.25661251233181459</c:v>
                </c:pt>
                <c:pt idx="2888">
                  <c:v>0.25690196241623053</c:v>
                </c:pt>
                <c:pt idx="2889">
                  <c:v>0.25690196241623053</c:v>
                </c:pt>
                <c:pt idx="2890">
                  <c:v>0.25719141250064648</c:v>
                </c:pt>
                <c:pt idx="2891">
                  <c:v>0.25719141250064648</c:v>
                </c:pt>
                <c:pt idx="2892">
                  <c:v>0.25748086258506236</c:v>
                </c:pt>
                <c:pt idx="2893">
                  <c:v>0.25748086258506236</c:v>
                </c:pt>
                <c:pt idx="2894">
                  <c:v>0.25777031266947831</c:v>
                </c:pt>
                <c:pt idx="2895">
                  <c:v>0.25777031266947831</c:v>
                </c:pt>
                <c:pt idx="2896">
                  <c:v>0.2580597627538942</c:v>
                </c:pt>
                <c:pt idx="2897">
                  <c:v>0.2580597627538942</c:v>
                </c:pt>
                <c:pt idx="2898">
                  <c:v>0.25834921283831014</c:v>
                </c:pt>
                <c:pt idx="2899">
                  <c:v>0.25834921283831014</c:v>
                </c:pt>
                <c:pt idx="2900">
                  <c:v>0.25863866292272603</c:v>
                </c:pt>
                <c:pt idx="2901">
                  <c:v>0.25863866292272603</c:v>
                </c:pt>
                <c:pt idx="2902">
                  <c:v>0.25892811300714197</c:v>
                </c:pt>
                <c:pt idx="2903">
                  <c:v>0.25892811300714197</c:v>
                </c:pt>
                <c:pt idx="2904">
                  <c:v>0.25921756309155791</c:v>
                </c:pt>
                <c:pt idx="2905">
                  <c:v>0.25921756309155791</c:v>
                </c:pt>
                <c:pt idx="2906">
                  <c:v>0.2595070131759738</c:v>
                </c:pt>
                <c:pt idx="2907">
                  <c:v>0.2595070131759738</c:v>
                </c:pt>
                <c:pt idx="2908">
                  <c:v>0.25979646326038974</c:v>
                </c:pt>
                <c:pt idx="2909">
                  <c:v>0.25979646326038974</c:v>
                </c:pt>
                <c:pt idx="2910">
                  <c:v>0.26008591334480563</c:v>
                </c:pt>
                <c:pt idx="2911">
                  <c:v>0.26008591334480563</c:v>
                </c:pt>
                <c:pt idx="2912">
                  <c:v>0.26037536342922157</c:v>
                </c:pt>
                <c:pt idx="2913">
                  <c:v>0.26037536342922157</c:v>
                </c:pt>
                <c:pt idx="2914">
                  <c:v>0.26066481351363746</c:v>
                </c:pt>
                <c:pt idx="2915">
                  <c:v>0.26066481351363746</c:v>
                </c:pt>
                <c:pt idx="2916">
                  <c:v>0.2609542635980534</c:v>
                </c:pt>
                <c:pt idx="2917">
                  <c:v>0.2609542635980534</c:v>
                </c:pt>
                <c:pt idx="2918">
                  <c:v>0.26124371368246935</c:v>
                </c:pt>
                <c:pt idx="2919">
                  <c:v>0.26124371368246935</c:v>
                </c:pt>
                <c:pt idx="2920">
                  <c:v>0.26153316376688523</c:v>
                </c:pt>
                <c:pt idx="2921">
                  <c:v>0.26153316376688523</c:v>
                </c:pt>
                <c:pt idx="2922">
                  <c:v>0.26182261385130118</c:v>
                </c:pt>
                <c:pt idx="2923">
                  <c:v>0.26182261385130118</c:v>
                </c:pt>
                <c:pt idx="2924">
                  <c:v>0.26211206393571707</c:v>
                </c:pt>
                <c:pt idx="2925">
                  <c:v>0.26211206393571707</c:v>
                </c:pt>
                <c:pt idx="2926">
                  <c:v>0.26240151402013301</c:v>
                </c:pt>
                <c:pt idx="2927">
                  <c:v>0.26240151402013301</c:v>
                </c:pt>
                <c:pt idx="2928">
                  <c:v>0.26269096410454895</c:v>
                </c:pt>
                <c:pt idx="2929">
                  <c:v>0.26269096410454895</c:v>
                </c:pt>
                <c:pt idx="2930">
                  <c:v>0.26298041418896484</c:v>
                </c:pt>
                <c:pt idx="2931">
                  <c:v>0.26298041418896484</c:v>
                </c:pt>
                <c:pt idx="2932">
                  <c:v>0.26326986427338078</c:v>
                </c:pt>
                <c:pt idx="2933">
                  <c:v>0.26326986427338078</c:v>
                </c:pt>
                <c:pt idx="2934">
                  <c:v>0.26355931435779667</c:v>
                </c:pt>
                <c:pt idx="2935">
                  <c:v>0.26355931435779667</c:v>
                </c:pt>
                <c:pt idx="2936">
                  <c:v>0.26384876444221261</c:v>
                </c:pt>
                <c:pt idx="2937">
                  <c:v>0.26384876444221261</c:v>
                </c:pt>
                <c:pt idx="2938">
                  <c:v>0.2641382145266285</c:v>
                </c:pt>
                <c:pt idx="2939">
                  <c:v>0.2641382145266285</c:v>
                </c:pt>
                <c:pt idx="2940">
                  <c:v>0.26442766461104444</c:v>
                </c:pt>
                <c:pt idx="2941">
                  <c:v>0.26442766461104444</c:v>
                </c:pt>
                <c:pt idx="2942">
                  <c:v>0.26471711469546039</c:v>
                </c:pt>
                <c:pt idx="2943">
                  <c:v>0.26471711469546039</c:v>
                </c:pt>
                <c:pt idx="2944">
                  <c:v>0.26500656477987627</c:v>
                </c:pt>
                <c:pt idx="2945">
                  <c:v>0.26500656477987627</c:v>
                </c:pt>
                <c:pt idx="2946">
                  <c:v>0.26529601486429222</c:v>
                </c:pt>
                <c:pt idx="2947">
                  <c:v>0.26529601486429222</c:v>
                </c:pt>
                <c:pt idx="2948">
                  <c:v>0.26558546494870811</c:v>
                </c:pt>
                <c:pt idx="2949">
                  <c:v>0.26558546494870811</c:v>
                </c:pt>
                <c:pt idx="2950">
                  <c:v>0.26587491503312405</c:v>
                </c:pt>
                <c:pt idx="2951">
                  <c:v>0.26587491503312405</c:v>
                </c:pt>
                <c:pt idx="2952">
                  <c:v>0.26616436511753994</c:v>
                </c:pt>
                <c:pt idx="2953">
                  <c:v>0.26616436511753994</c:v>
                </c:pt>
                <c:pt idx="2954">
                  <c:v>0.26645381520195588</c:v>
                </c:pt>
                <c:pt idx="2955">
                  <c:v>0.26645381520195588</c:v>
                </c:pt>
                <c:pt idx="2956">
                  <c:v>0.26674326528637182</c:v>
                </c:pt>
                <c:pt idx="2957">
                  <c:v>0.26674326528637182</c:v>
                </c:pt>
                <c:pt idx="2958">
                  <c:v>0.26703271537078771</c:v>
                </c:pt>
                <c:pt idx="2959">
                  <c:v>0.26703271537078771</c:v>
                </c:pt>
                <c:pt idx="2960">
                  <c:v>0.26732216545520365</c:v>
                </c:pt>
                <c:pt idx="2961">
                  <c:v>0.26732216545520365</c:v>
                </c:pt>
                <c:pt idx="2962">
                  <c:v>0.26761161553961954</c:v>
                </c:pt>
                <c:pt idx="2963">
                  <c:v>0.26761161553961954</c:v>
                </c:pt>
                <c:pt idx="2964">
                  <c:v>0.26790106562403548</c:v>
                </c:pt>
                <c:pt idx="2965">
                  <c:v>0.26790106562403548</c:v>
                </c:pt>
                <c:pt idx="2966">
                  <c:v>0.26819051570845143</c:v>
                </c:pt>
                <c:pt idx="2967">
                  <c:v>0.26819051570845143</c:v>
                </c:pt>
                <c:pt idx="2968">
                  <c:v>0.26847996579286731</c:v>
                </c:pt>
                <c:pt idx="2969">
                  <c:v>0.26847996579286731</c:v>
                </c:pt>
                <c:pt idx="2970">
                  <c:v>0.26876941587728326</c:v>
                </c:pt>
                <c:pt idx="2971">
                  <c:v>0.26876941587728326</c:v>
                </c:pt>
                <c:pt idx="2972">
                  <c:v>0.26905886596169915</c:v>
                </c:pt>
                <c:pt idx="2973">
                  <c:v>0.26905886596169915</c:v>
                </c:pt>
                <c:pt idx="2974">
                  <c:v>0.26934831604611509</c:v>
                </c:pt>
                <c:pt idx="2975">
                  <c:v>0.26934831604611509</c:v>
                </c:pt>
                <c:pt idx="2976">
                  <c:v>0.26963776613053098</c:v>
                </c:pt>
                <c:pt idx="2977">
                  <c:v>0.26963776613053098</c:v>
                </c:pt>
                <c:pt idx="2978">
                  <c:v>0.26992721621494692</c:v>
                </c:pt>
                <c:pt idx="2979">
                  <c:v>0.26992721621494692</c:v>
                </c:pt>
                <c:pt idx="2980">
                  <c:v>0.27021666629936286</c:v>
                </c:pt>
                <c:pt idx="2981">
                  <c:v>0.27021666629936286</c:v>
                </c:pt>
                <c:pt idx="2982">
                  <c:v>0.27050611638377875</c:v>
                </c:pt>
                <c:pt idx="2983">
                  <c:v>0.27050611638377875</c:v>
                </c:pt>
                <c:pt idx="2984">
                  <c:v>0.27079556646819469</c:v>
                </c:pt>
                <c:pt idx="2985">
                  <c:v>0.27079556646819469</c:v>
                </c:pt>
                <c:pt idx="2986">
                  <c:v>0.27108501655261058</c:v>
                </c:pt>
                <c:pt idx="2987">
                  <c:v>0.27108501655261058</c:v>
                </c:pt>
                <c:pt idx="2988">
                  <c:v>0.27137446663702652</c:v>
                </c:pt>
                <c:pt idx="2989">
                  <c:v>0.27137446663702652</c:v>
                </c:pt>
                <c:pt idx="2990">
                  <c:v>0.27166391672144241</c:v>
                </c:pt>
                <c:pt idx="2991">
                  <c:v>0.27166391672144241</c:v>
                </c:pt>
                <c:pt idx="2992">
                  <c:v>0.27195336680585835</c:v>
                </c:pt>
                <c:pt idx="2993">
                  <c:v>0.27195336680585835</c:v>
                </c:pt>
                <c:pt idx="2994">
                  <c:v>0.2722428168902743</c:v>
                </c:pt>
                <c:pt idx="2995">
                  <c:v>0.2722428168902743</c:v>
                </c:pt>
                <c:pt idx="2996">
                  <c:v>0.27253226697469018</c:v>
                </c:pt>
                <c:pt idx="2997">
                  <c:v>0.27253226697469018</c:v>
                </c:pt>
                <c:pt idx="2998">
                  <c:v>0.27282171705910613</c:v>
                </c:pt>
                <c:pt idx="2999">
                  <c:v>0.27282171705910613</c:v>
                </c:pt>
                <c:pt idx="3000">
                  <c:v>0.27311116714352202</c:v>
                </c:pt>
                <c:pt idx="3001">
                  <c:v>0.27311116714352202</c:v>
                </c:pt>
                <c:pt idx="3002">
                  <c:v>0.27340061722793796</c:v>
                </c:pt>
                <c:pt idx="3003">
                  <c:v>0.27340061722793796</c:v>
                </c:pt>
                <c:pt idx="3004">
                  <c:v>0.2736900673123539</c:v>
                </c:pt>
                <c:pt idx="3005">
                  <c:v>0.2736900673123539</c:v>
                </c:pt>
                <c:pt idx="3006">
                  <c:v>0.27397951739676979</c:v>
                </c:pt>
                <c:pt idx="3007">
                  <c:v>0.27397951739676979</c:v>
                </c:pt>
                <c:pt idx="3008">
                  <c:v>0.27426896748118573</c:v>
                </c:pt>
                <c:pt idx="3009">
                  <c:v>0.27426896748118573</c:v>
                </c:pt>
                <c:pt idx="3010">
                  <c:v>0.27455841756560162</c:v>
                </c:pt>
                <c:pt idx="3011">
                  <c:v>0.27455841756560162</c:v>
                </c:pt>
                <c:pt idx="3012">
                  <c:v>0.27484786765001756</c:v>
                </c:pt>
                <c:pt idx="3013">
                  <c:v>0.27484786765001756</c:v>
                </c:pt>
                <c:pt idx="3014">
                  <c:v>0.27513731773443345</c:v>
                </c:pt>
                <c:pt idx="3015">
                  <c:v>0.27513731773443345</c:v>
                </c:pt>
                <c:pt idx="3016">
                  <c:v>0.27542676781884939</c:v>
                </c:pt>
                <c:pt idx="3017">
                  <c:v>0.27542676781884939</c:v>
                </c:pt>
                <c:pt idx="3018">
                  <c:v>0.27571621790326534</c:v>
                </c:pt>
                <c:pt idx="3019">
                  <c:v>0.27571621790326534</c:v>
                </c:pt>
                <c:pt idx="3020">
                  <c:v>0.27600566798768122</c:v>
                </c:pt>
                <c:pt idx="3021">
                  <c:v>0.27600566798768122</c:v>
                </c:pt>
                <c:pt idx="3022">
                  <c:v>0.27629511807209717</c:v>
                </c:pt>
                <c:pt idx="3023">
                  <c:v>0.27629511807209717</c:v>
                </c:pt>
                <c:pt idx="3024">
                  <c:v>0.27658456815651306</c:v>
                </c:pt>
                <c:pt idx="3025">
                  <c:v>0.27658456815651306</c:v>
                </c:pt>
                <c:pt idx="3026">
                  <c:v>0.276874018240929</c:v>
                </c:pt>
                <c:pt idx="3027">
                  <c:v>0.276874018240929</c:v>
                </c:pt>
                <c:pt idx="3028">
                  <c:v>0.27716346832534489</c:v>
                </c:pt>
                <c:pt idx="3029">
                  <c:v>0.27716346832534489</c:v>
                </c:pt>
                <c:pt idx="3030">
                  <c:v>0.27745291840976083</c:v>
                </c:pt>
                <c:pt idx="3031">
                  <c:v>0.27745291840976083</c:v>
                </c:pt>
                <c:pt idx="3032">
                  <c:v>0.27774236849417677</c:v>
                </c:pt>
                <c:pt idx="3033">
                  <c:v>0.27774236849417677</c:v>
                </c:pt>
                <c:pt idx="3034">
                  <c:v>0.27803181857859266</c:v>
                </c:pt>
                <c:pt idx="3035">
                  <c:v>0.27803181857859266</c:v>
                </c:pt>
                <c:pt idx="3036">
                  <c:v>0.2783212686630086</c:v>
                </c:pt>
                <c:pt idx="3037">
                  <c:v>0.2783212686630086</c:v>
                </c:pt>
                <c:pt idx="3038">
                  <c:v>0.27861071874742449</c:v>
                </c:pt>
                <c:pt idx="3039">
                  <c:v>0.27861071874742449</c:v>
                </c:pt>
              </c:numCache>
            </c:numRef>
          </c:xVal>
          <c:yVal>
            <c:numRef>
              <c:f>XLSTAT_20220316_164449_1_HID!$O$1:$O$3040</c:f>
              <c:numCache>
                <c:formatCode>General</c:formatCode>
                <c:ptCount val="3040"/>
                <c:pt idx="0">
                  <c:v>0</c:v>
                </c:pt>
                <c:pt idx="1">
                  <c:v>7.462686567164179E-3</c:v>
                </c:pt>
                <c:pt idx="2">
                  <c:v>7.462686567164179E-3</c:v>
                </c:pt>
                <c:pt idx="3">
                  <c:v>0</c:v>
                </c:pt>
                <c:pt idx="4">
                  <c:v>0</c:v>
                </c:pt>
                <c:pt idx="5">
                  <c:v>7.462686567164179E-3</c:v>
                </c:pt>
                <c:pt idx="6">
                  <c:v>7.462686567164179E-3</c:v>
                </c:pt>
                <c:pt idx="7">
                  <c:v>0</c:v>
                </c:pt>
                <c:pt idx="8">
                  <c:v>0</c:v>
                </c:pt>
                <c:pt idx="9">
                  <c:v>7.462686567164179E-3</c:v>
                </c:pt>
                <c:pt idx="10">
                  <c:v>7.462686567164179E-3</c:v>
                </c:pt>
                <c:pt idx="11">
                  <c:v>0</c:v>
                </c:pt>
                <c:pt idx="12">
                  <c:v>0</c:v>
                </c:pt>
                <c:pt idx="13">
                  <c:v>7.462686567164179E-3</c:v>
                </c:pt>
                <c:pt idx="14">
                  <c:v>7.462686567164179E-3</c:v>
                </c:pt>
                <c:pt idx="15">
                  <c:v>0</c:v>
                </c:pt>
                <c:pt idx="16">
                  <c:v>0</c:v>
                </c:pt>
                <c:pt idx="17">
                  <c:v>7.462686567164179E-3</c:v>
                </c:pt>
                <c:pt idx="18">
                  <c:v>7.462686567164179E-3</c:v>
                </c:pt>
                <c:pt idx="19">
                  <c:v>0</c:v>
                </c:pt>
                <c:pt idx="20">
                  <c:v>0</c:v>
                </c:pt>
                <c:pt idx="21">
                  <c:v>7.462686567164179E-3</c:v>
                </c:pt>
                <c:pt idx="22">
                  <c:v>7.462686567164179E-3</c:v>
                </c:pt>
                <c:pt idx="23">
                  <c:v>0</c:v>
                </c:pt>
                <c:pt idx="24">
                  <c:v>0</c:v>
                </c:pt>
                <c:pt idx="25">
                  <c:v>7.462686567164179E-3</c:v>
                </c:pt>
                <c:pt idx="26">
                  <c:v>7.462686567164179E-3</c:v>
                </c:pt>
                <c:pt idx="27">
                  <c:v>0</c:v>
                </c:pt>
                <c:pt idx="28">
                  <c:v>0</c:v>
                </c:pt>
                <c:pt idx="29">
                  <c:v>7.462686567164179E-3</c:v>
                </c:pt>
                <c:pt idx="30">
                  <c:v>7.462686567164179E-3</c:v>
                </c:pt>
                <c:pt idx="31">
                  <c:v>0</c:v>
                </c:pt>
                <c:pt idx="32">
                  <c:v>0</c:v>
                </c:pt>
                <c:pt idx="33">
                  <c:v>7.462686567164179E-3</c:v>
                </c:pt>
                <c:pt idx="34">
                  <c:v>7.462686567164179E-3</c:v>
                </c:pt>
                <c:pt idx="35">
                  <c:v>0</c:v>
                </c:pt>
                <c:pt idx="36">
                  <c:v>0</c:v>
                </c:pt>
                <c:pt idx="37">
                  <c:v>7.462686567164179E-3</c:v>
                </c:pt>
                <c:pt idx="38">
                  <c:v>7.462686567164179E-3</c:v>
                </c:pt>
                <c:pt idx="39">
                  <c:v>0</c:v>
                </c:pt>
                <c:pt idx="40">
                  <c:v>0</c:v>
                </c:pt>
                <c:pt idx="41">
                  <c:v>7.462686567164179E-3</c:v>
                </c:pt>
                <c:pt idx="42">
                  <c:v>7.462686567164179E-3</c:v>
                </c:pt>
                <c:pt idx="43">
                  <c:v>0</c:v>
                </c:pt>
                <c:pt idx="44">
                  <c:v>0</c:v>
                </c:pt>
                <c:pt idx="45">
                  <c:v>7.462686567164179E-3</c:v>
                </c:pt>
                <c:pt idx="46">
                  <c:v>7.462686567164179E-3</c:v>
                </c:pt>
                <c:pt idx="47">
                  <c:v>0</c:v>
                </c:pt>
                <c:pt idx="48">
                  <c:v>0</c:v>
                </c:pt>
                <c:pt idx="49">
                  <c:v>7.462686567164179E-3</c:v>
                </c:pt>
                <c:pt idx="50">
                  <c:v>7.462686567164179E-3</c:v>
                </c:pt>
                <c:pt idx="51">
                  <c:v>0</c:v>
                </c:pt>
                <c:pt idx="52">
                  <c:v>0</c:v>
                </c:pt>
                <c:pt idx="53">
                  <c:v>7.462686567164179E-3</c:v>
                </c:pt>
                <c:pt idx="54">
                  <c:v>7.462686567164179E-3</c:v>
                </c:pt>
                <c:pt idx="55">
                  <c:v>0</c:v>
                </c:pt>
                <c:pt idx="56">
                  <c:v>0</c:v>
                </c:pt>
                <c:pt idx="57">
                  <c:v>7.462686567164179E-3</c:v>
                </c:pt>
                <c:pt idx="58">
                  <c:v>7.462686567164179E-3</c:v>
                </c:pt>
                <c:pt idx="59">
                  <c:v>0</c:v>
                </c:pt>
                <c:pt idx="60">
                  <c:v>0</c:v>
                </c:pt>
                <c:pt idx="61">
                  <c:v>7.462686567164179E-3</c:v>
                </c:pt>
                <c:pt idx="62">
                  <c:v>7.462686567164179E-3</c:v>
                </c:pt>
                <c:pt idx="63">
                  <c:v>0</c:v>
                </c:pt>
                <c:pt idx="64">
                  <c:v>0</c:v>
                </c:pt>
                <c:pt idx="65">
                  <c:v>7.462686567164179E-3</c:v>
                </c:pt>
                <c:pt idx="66">
                  <c:v>7.462686567164179E-3</c:v>
                </c:pt>
                <c:pt idx="67">
                  <c:v>0</c:v>
                </c:pt>
                <c:pt idx="68">
                  <c:v>0</c:v>
                </c:pt>
                <c:pt idx="69">
                  <c:v>7.462686567164179E-3</c:v>
                </c:pt>
                <c:pt idx="70">
                  <c:v>7.462686567164179E-3</c:v>
                </c:pt>
                <c:pt idx="71">
                  <c:v>0</c:v>
                </c:pt>
                <c:pt idx="72">
                  <c:v>0</c:v>
                </c:pt>
                <c:pt idx="73">
                  <c:v>7.462686567164179E-3</c:v>
                </c:pt>
                <c:pt idx="74">
                  <c:v>7.462686567164179E-3</c:v>
                </c:pt>
                <c:pt idx="75">
                  <c:v>0</c:v>
                </c:pt>
                <c:pt idx="76">
                  <c:v>0</c:v>
                </c:pt>
                <c:pt idx="77">
                  <c:v>7.462686567164179E-3</c:v>
                </c:pt>
                <c:pt idx="78">
                  <c:v>7.462686567164179E-3</c:v>
                </c:pt>
                <c:pt idx="79">
                  <c:v>0</c:v>
                </c:pt>
                <c:pt idx="80">
                  <c:v>0</c:v>
                </c:pt>
                <c:pt idx="81">
                  <c:v>7.462686567164179E-3</c:v>
                </c:pt>
                <c:pt idx="82">
                  <c:v>7.462686567164179E-3</c:v>
                </c:pt>
                <c:pt idx="83">
                  <c:v>0</c:v>
                </c:pt>
                <c:pt idx="84">
                  <c:v>0</c:v>
                </c:pt>
                <c:pt idx="85">
                  <c:v>7.462686567164179E-3</c:v>
                </c:pt>
                <c:pt idx="86">
                  <c:v>7.462686567164179E-3</c:v>
                </c:pt>
                <c:pt idx="87">
                  <c:v>0</c:v>
                </c:pt>
                <c:pt idx="88">
                  <c:v>0</c:v>
                </c:pt>
                <c:pt idx="89">
                  <c:v>7.462686567164179E-3</c:v>
                </c:pt>
                <c:pt idx="90">
                  <c:v>7.462686567164179E-3</c:v>
                </c:pt>
                <c:pt idx="91">
                  <c:v>0</c:v>
                </c:pt>
                <c:pt idx="92">
                  <c:v>0</c:v>
                </c:pt>
                <c:pt idx="93">
                  <c:v>7.462686567164179E-3</c:v>
                </c:pt>
                <c:pt idx="94">
                  <c:v>7.462686567164179E-3</c:v>
                </c:pt>
                <c:pt idx="95">
                  <c:v>0</c:v>
                </c:pt>
                <c:pt idx="96">
                  <c:v>0</c:v>
                </c:pt>
                <c:pt idx="97">
                  <c:v>7.462686567164179E-3</c:v>
                </c:pt>
                <c:pt idx="98">
                  <c:v>7.462686567164179E-3</c:v>
                </c:pt>
                <c:pt idx="99">
                  <c:v>0</c:v>
                </c:pt>
                <c:pt idx="100">
                  <c:v>0</c:v>
                </c:pt>
                <c:pt idx="101">
                  <c:v>7.462686567164179E-3</c:v>
                </c:pt>
                <c:pt idx="102">
                  <c:v>7.462686567164179E-3</c:v>
                </c:pt>
                <c:pt idx="103">
                  <c:v>0</c:v>
                </c:pt>
                <c:pt idx="104">
                  <c:v>0</c:v>
                </c:pt>
                <c:pt idx="105">
                  <c:v>7.462686567164179E-3</c:v>
                </c:pt>
                <c:pt idx="106">
                  <c:v>7.462686567164179E-3</c:v>
                </c:pt>
                <c:pt idx="107">
                  <c:v>0</c:v>
                </c:pt>
                <c:pt idx="108">
                  <c:v>0</c:v>
                </c:pt>
                <c:pt idx="109">
                  <c:v>7.462686567164179E-3</c:v>
                </c:pt>
                <c:pt idx="110">
                  <c:v>7.462686567164179E-3</c:v>
                </c:pt>
                <c:pt idx="111">
                  <c:v>0</c:v>
                </c:pt>
                <c:pt idx="112">
                  <c:v>0</c:v>
                </c:pt>
                <c:pt idx="113">
                  <c:v>7.462686567164179E-3</c:v>
                </c:pt>
                <c:pt idx="114">
                  <c:v>7.462686567164179E-3</c:v>
                </c:pt>
                <c:pt idx="115">
                  <c:v>0</c:v>
                </c:pt>
                <c:pt idx="116">
                  <c:v>0</c:v>
                </c:pt>
                <c:pt idx="117">
                  <c:v>7.462686567164179E-3</c:v>
                </c:pt>
                <c:pt idx="118">
                  <c:v>7.462686567164179E-3</c:v>
                </c:pt>
                <c:pt idx="119">
                  <c:v>0</c:v>
                </c:pt>
                <c:pt idx="120">
                  <c:v>0</c:v>
                </c:pt>
                <c:pt idx="121">
                  <c:v>7.462686567164179E-3</c:v>
                </c:pt>
                <c:pt idx="122">
                  <c:v>7.462686567164179E-3</c:v>
                </c:pt>
                <c:pt idx="123">
                  <c:v>0</c:v>
                </c:pt>
                <c:pt idx="124">
                  <c:v>0</c:v>
                </c:pt>
                <c:pt idx="125">
                  <c:v>7.462686567164179E-3</c:v>
                </c:pt>
                <c:pt idx="126">
                  <c:v>7.462686567164179E-3</c:v>
                </c:pt>
                <c:pt idx="127">
                  <c:v>0</c:v>
                </c:pt>
                <c:pt idx="128">
                  <c:v>0</c:v>
                </c:pt>
                <c:pt idx="129">
                  <c:v>7.462686567164179E-3</c:v>
                </c:pt>
                <c:pt idx="130">
                  <c:v>7.462686567164179E-3</c:v>
                </c:pt>
                <c:pt idx="131">
                  <c:v>0</c:v>
                </c:pt>
                <c:pt idx="132">
                  <c:v>0</c:v>
                </c:pt>
                <c:pt idx="133">
                  <c:v>7.462686567164179E-3</c:v>
                </c:pt>
                <c:pt idx="134">
                  <c:v>7.462686567164179E-3</c:v>
                </c:pt>
                <c:pt idx="135">
                  <c:v>0</c:v>
                </c:pt>
                <c:pt idx="136">
                  <c:v>0</c:v>
                </c:pt>
                <c:pt idx="137">
                  <c:v>7.462686567164179E-3</c:v>
                </c:pt>
                <c:pt idx="138">
                  <c:v>7.462686567164179E-3</c:v>
                </c:pt>
                <c:pt idx="139">
                  <c:v>0</c:v>
                </c:pt>
                <c:pt idx="140">
                  <c:v>0</c:v>
                </c:pt>
                <c:pt idx="141">
                  <c:v>7.462686567164179E-3</c:v>
                </c:pt>
                <c:pt idx="142">
                  <c:v>7.462686567164179E-3</c:v>
                </c:pt>
                <c:pt idx="143">
                  <c:v>0</c:v>
                </c:pt>
                <c:pt idx="144">
                  <c:v>0</c:v>
                </c:pt>
                <c:pt idx="145">
                  <c:v>7.462686567164179E-3</c:v>
                </c:pt>
                <c:pt idx="146">
                  <c:v>7.462686567164179E-3</c:v>
                </c:pt>
                <c:pt idx="147">
                  <c:v>0</c:v>
                </c:pt>
                <c:pt idx="148">
                  <c:v>0</c:v>
                </c:pt>
                <c:pt idx="149">
                  <c:v>7.462686567164179E-3</c:v>
                </c:pt>
                <c:pt idx="150">
                  <c:v>7.462686567164179E-3</c:v>
                </c:pt>
                <c:pt idx="151">
                  <c:v>0</c:v>
                </c:pt>
                <c:pt idx="152">
                  <c:v>0</c:v>
                </c:pt>
                <c:pt idx="153">
                  <c:v>7.462686567164179E-3</c:v>
                </c:pt>
                <c:pt idx="154">
                  <c:v>7.462686567164179E-3</c:v>
                </c:pt>
                <c:pt idx="155">
                  <c:v>0</c:v>
                </c:pt>
                <c:pt idx="156">
                  <c:v>0</c:v>
                </c:pt>
                <c:pt idx="157">
                  <c:v>7.462686567164179E-3</c:v>
                </c:pt>
                <c:pt idx="158">
                  <c:v>7.462686567164179E-3</c:v>
                </c:pt>
                <c:pt idx="159">
                  <c:v>0</c:v>
                </c:pt>
                <c:pt idx="160">
                  <c:v>0</c:v>
                </c:pt>
                <c:pt idx="161">
                  <c:v>7.462686567164179E-3</c:v>
                </c:pt>
                <c:pt idx="162">
                  <c:v>7.462686567164179E-3</c:v>
                </c:pt>
                <c:pt idx="163">
                  <c:v>0</c:v>
                </c:pt>
                <c:pt idx="164">
                  <c:v>0</c:v>
                </c:pt>
                <c:pt idx="165">
                  <c:v>7.462686567164179E-3</c:v>
                </c:pt>
                <c:pt idx="166">
                  <c:v>7.462686567164179E-3</c:v>
                </c:pt>
                <c:pt idx="167">
                  <c:v>0</c:v>
                </c:pt>
                <c:pt idx="168">
                  <c:v>0</c:v>
                </c:pt>
                <c:pt idx="169">
                  <c:v>7.462686567164179E-3</c:v>
                </c:pt>
                <c:pt idx="170">
                  <c:v>7.462686567164179E-3</c:v>
                </c:pt>
                <c:pt idx="171">
                  <c:v>0</c:v>
                </c:pt>
                <c:pt idx="172">
                  <c:v>0</c:v>
                </c:pt>
                <c:pt idx="173">
                  <c:v>7.462686567164179E-3</c:v>
                </c:pt>
                <c:pt idx="174">
                  <c:v>7.462686567164179E-3</c:v>
                </c:pt>
                <c:pt idx="175">
                  <c:v>0</c:v>
                </c:pt>
                <c:pt idx="176">
                  <c:v>0</c:v>
                </c:pt>
                <c:pt idx="177">
                  <c:v>7.462686567164179E-3</c:v>
                </c:pt>
                <c:pt idx="178">
                  <c:v>7.462686567164179E-3</c:v>
                </c:pt>
                <c:pt idx="179">
                  <c:v>0</c:v>
                </c:pt>
                <c:pt idx="180">
                  <c:v>0</c:v>
                </c:pt>
                <c:pt idx="181">
                  <c:v>7.462686567164179E-3</c:v>
                </c:pt>
                <c:pt idx="182">
                  <c:v>7.462686567164179E-3</c:v>
                </c:pt>
                <c:pt idx="183">
                  <c:v>0</c:v>
                </c:pt>
                <c:pt idx="184">
                  <c:v>0</c:v>
                </c:pt>
                <c:pt idx="185">
                  <c:v>7.462686567164179E-3</c:v>
                </c:pt>
                <c:pt idx="186">
                  <c:v>7.462686567164179E-3</c:v>
                </c:pt>
                <c:pt idx="187">
                  <c:v>0</c:v>
                </c:pt>
                <c:pt idx="188">
                  <c:v>0</c:v>
                </c:pt>
                <c:pt idx="189">
                  <c:v>7.462686567164179E-3</c:v>
                </c:pt>
                <c:pt idx="190">
                  <c:v>7.462686567164179E-3</c:v>
                </c:pt>
                <c:pt idx="191">
                  <c:v>0</c:v>
                </c:pt>
                <c:pt idx="192">
                  <c:v>0</c:v>
                </c:pt>
                <c:pt idx="193">
                  <c:v>7.462686567164179E-3</c:v>
                </c:pt>
                <c:pt idx="194">
                  <c:v>7.462686567164179E-3</c:v>
                </c:pt>
                <c:pt idx="195">
                  <c:v>0</c:v>
                </c:pt>
                <c:pt idx="196">
                  <c:v>0</c:v>
                </c:pt>
                <c:pt idx="197">
                  <c:v>7.462686567164179E-3</c:v>
                </c:pt>
                <c:pt idx="198">
                  <c:v>7.462686567164179E-3</c:v>
                </c:pt>
                <c:pt idx="199">
                  <c:v>0</c:v>
                </c:pt>
                <c:pt idx="200">
                  <c:v>0</c:v>
                </c:pt>
                <c:pt idx="201">
                  <c:v>7.462686567164179E-3</c:v>
                </c:pt>
                <c:pt idx="202">
                  <c:v>7.462686567164179E-3</c:v>
                </c:pt>
                <c:pt idx="203">
                  <c:v>0</c:v>
                </c:pt>
                <c:pt idx="204">
                  <c:v>0</c:v>
                </c:pt>
                <c:pt idx="205">
                  <c:v>7.462686567164179E-3</c:v>
                </c:pt>
                <c:pt idx="206">
                  <c:v>7.462686567164179E-3</c:v>
                </c:pt>
                <c:pt idx="207">
                  <c:v>0</c:v>
                </c:pt>
                <c:pt idx="208">
                  <c:v>0</c:v>
                </c:pt>
                <c:pt idx="209">
                  <c:v>7.462686567164179E-3</c:v>
                </c:pt>
                <c:pt idx="210">
                  <c:v>7.462686567164179E-3</c:v>
                </c:pt>
                <c:pt idx="211">
                  <c:v>0</c:v>
                </c:pt>
                <c:pt idx="212">
                  <c:v>0</c:v>
                </c:pt>
                <c:pt idx="213">
                  <c:v>7.462686567164179E-3</c:v>
                </c:pt>
                <c:pt idx="214">
                  <c:v>7.462686567164179E-3</c:v>
                </c:pt>
                <c:pt idx="215">
                  <c:v>0</c:v>
                </c:pt>
                <c:pt idx="216">
                  <c:v>0</c:v>
                </c:pt>
                <c:pt idx="217">
                  <c:v>7.462686567164179E-3</c:v>
                </c:pt>
                <c:pt idx="218">
                  <c:v>7.462686567164179E-3</c:v>
                </c:pt>
                <c:pt idx="219">
                  <c:v>0</c:v>
                </c:pt>
                <c:pt idx="220">
                  <c:v>0</c:v>
                </c:pt>
                <c:pt idx="221">
                  <c:v>7.462686567164179E-3</c:v>
                </c:pt>
                <c:pt idx="222">
                  <c:v>7.462686567164179E-3</c:v>
                </c:pt>
                <c:pt idx="223">
                  <c:v>0</c:v>
                </c:pt>
                <c:pt idx="224">
                  <c:v>0</c:v>
                </c:pt>
                <c:pt idx="225">
                  <c:v>7.462686567164179E-3</c:v>
                </c:pt>
                <c:pt idx="226">
                  <c:v>7.462686567164179E-3</c:v>
                </c:pt>
                <c:pt idx="227">
                  <c:v>0</c:v>
                </c:pt>
                <c:pt idx="228">
                  <c:v>0</c:v>
                </c:pt>
                <c:pt idx="229">
                  <c:v>7.462686567164179E-3</c:v>
                </c:pt>
                <c:pt idx="230">
                  <c:v>7.462686567164179E-3</c:v>
                </c:pt>
                <c:pt idx="231">
                  <c:v>0</c:v>
                </c:pt>
                <c:pt idx="232">
                  <c:v>0</c:v>
                </c:pt>
                <c:pt idx="233">
                  <c:v>7.462686567164179E-3</c:v>
                </c:pt>
                <c:pt idx="234">
                  <c:v>7.462686567164179E-3</c:v>
                </c:pt>
                <c:pt idx="235">
                  <c:v>0</c:v>
                </c:pt>
                <c:pt idx="236">
                  <c:v>0</c:v>
                </c:pt>
                <c:pt idx="237">
                  <c:v>7.462686567164179E-3</c:v>
                </c:pt>
                <c:pt idx="238">
                  <c:v>7.462686567164179E-3</c:v>
                </c:pt>
                <c:pt idx="239">
                  <c:v>0</c:v>
                </c:pt>
                <c:pt idx="240">
                  <c:v>0</c:v>
                </c:pt>
                <c:pt idx="241">
                  <c:v>7.462686567164179E-3</c:v>
                </c:pt>
                <c:pt idx="242">
                  <c:v>7.462686567164179E-3</c:v>
                </c:pt>
                <c:pt idx="243">
                  <c:v>0</c:v>
                </c:pt>
                <c:pt idx="244">
                  <c:v>0</c:v>
                </c:pt>
                <c:pt idx="245">
                  <c:v>7.462686567164179E-3</c:v>
                </c:pt>
                <c:pt idx="246">
                  <c:v>7.462686567164179E-3</c:v>
                </c:pt>
                <c:pt idx="247">
                  <c:v>0</c:v>
                </c:pt>
                <c:pt idx="248">
                  <c:v>0</c:v>
                </c:pt>
                <c:pt idx="249">
                  <c:v>7.462686567164179E-3</c:v>
                </c:pt>
                <c:pt idx="250">
                  <c:v>7.462686567164179E-3</c:v>
                </c:pt>
                <c:pt idx="251">
                  <c:v>0</c:v>
                </c:pt>
                <c:pt idx="252">
                  <c:v>0</c:v>
                </c:pt>
                <c:pt idx="253">
                  <c:v>7.462686567164179E-3</c:v>
                </c:pt>
                <c:pt idx="254">
                  <c:v>7.462686567164179E-3</c:v>
                </c:pt>
                <c:pt idx="255">
                  <c:v>0</c:v>
                </c:pt>
                <c:pt idx="256">
                  <c:v>0</c:v>
                </c:pt>
                <c:pt idx="257">
                  <c:v>7.462686567164179E-3</c:v>
                </c:pt>
                <c:pt idx="258">
                  <c:v>7.462686567164179E-3</c:v>
                </c:pt>
                <c:pt idx="259">
                  <c:v>0</c:v>
                </c:pt>
                <c:pt idx="260">
                  <c:v>0</c:v>
                </c:pt>
                <c:pt idx="261">
                  <c:v>7.462686567164179E-3</c:v>
                </c:pt>
                <c:pt idx="262">
                  <c:v>7.462686567164179E-3</c:v>
                </c:pt>
                <c:pt idx="263">
                  <c:v>0</c:v>
                </c:pt>
                <c:pt idx="264">
                  <c:v>0</c:v>
                </c:pt>
                <c:pt idx="265">
                  <c:v>7.462686567164179E-3</c:v>
                </c:pt>
                <c:pt idx="266">
                  <c:v>7.462686567164179E-3</c:v>
                </c:pt>
                <c:pt idx="267">
                  <c:v>0</c:v>
                </c:pt>
                <c:pt idx="268">
                  <c:v>0</c:v>
                </c:pt>
                <c:pt idx="269">
                  <c:v>7.462686567164179E-3</c:v>
                </c:pt>
                <c:pt idx="270">
                  <c:v>7.462686567164179E-3</c:v>
                </c:pt>
                <c:pt idx="271">
                  <c:v>0</c:v>
                </c:pt>
                <c:pt idx="272">
                  <c:v>0</c:v>
                </c:pt>
                <c:pt idx="273">
                  <c:v>7.462686567164179E-3</c:v>
                </c:pt>
                <c:pt idx="274">
                  <c:v>7.462686567164179E-3</c:v>
                </c:pt>
                <c:pt idx="275">
                  <c:v>0</c:v>
                </c:pt>
                <c:pt idx="276">
                  <c:v>0</c:v>
                </c:pt>
                <c:pt idx="277">
                  <c:v>7.462686567164179E-3</c:v>
                </c:pt>
                <c:pt idx="278">
                  <c:v>7.462686567164179E-3</c:v>
                </c:pt>
                <c:pt idx="279">
                  <c:v>0</c:v>
                </c:pt>
                <c:pt idx="280">
                  <c:v>0</c:v>
                </c:pt>
                <c:pt idx="281">
                  <c:v>7.462686567164179E-3</c:v>
                </c:pt>
                <c:pt idx="282">
                  <c:v>7.462686567164179E-3</c:v>
                </c:pt>
                <c:pt idx="283">
                  <c:v>0</c:v>
                </c:pt>
                <c:pt idx="284">
                  <c:v>0</c:v>
                </c:pt>
                <c:pt idx="285">
                  <c:v>7.462686567164179E-3</c:v>
                </c:pt>
                <c:pt idx="286">
                  <c:v>7.462686567164179E-3</c:v>
                </c:pt>
                <c:pt idx="287">
                  <c:v>0</c:v>
                </c:pt>
                <c:pt idx="288">
                  <c:v>0</c:v>
                </c:pt>
                <c:pt idx="289">
                  <c:v>7.462686567164179E-3</c:v>
                </c:pt>
                <c:pt idx="290">
                  <c:v>7.462686567164179E-3</c:v>
                </c:pt>
                <c:pt idx="291">
                  <c:v>0</c:v>
                </c:pt>
                <c:pt idx="292">
                  <c:v>0</c:v>
                </c:pt>
                <c:pt idx="293">
                  <c:v>7.462686567164179E-3</c:v>
                </c:pt>
                <c:pt idx="294">
                  <c:v>7.462686567164179E-3</c:v>
                </c:pt>
                <c:pt idx="295">
                  <c:v>0</c:v>
                </c:pt>
                <c:pt idx="296">
                  <c:v>0</c:v>
                </c:pt>
                <c:pt idx="297">
                  <c:v>7.462686567164179E-3</c:v>
                </c:pt>
                <c:pt idx="298">
                  <c:v>7.462686567164179E-3</c:v>
                </c:pt>
                <c:pt idx="299">
                  <c:v>0</c:v>
                </c:pt>
                <c:pt idx="300">
                  <c:v>0</c:v>
                </c:pt>
                <c:pt idx="301">
                  <c:v>7.462686567164179E-3</c:v>
                </c:pt>
                <c:pt idx="302">
                  <c:v>7.462686567164179E-3</c:v>
                </c:pt>
                <c:pt idx="303">
                  <c:v>0</c:v>
                </c:pt>
                <c:pt idx="304">
                  <c:v>0</c:v>
                </c:pt>
                <c:pt idx="305">
                  <c:v>7.462686567164179E-3</c:v>
                </c:pt>
                <c:pt idx="306">
                  <c:v>7.462686567164179E-3</c:v>
                </c:pt>
                <c:pt idx="307">
                  <c:v>0</c:v>
                </c:pt>
                <c:pt idx="308">
                  <c:v>0</c:v>
                </c:pt>
                <c:pt idx="309">
                  <c:v>7.462686567164179E-3</c:v>
                </c:pt>
                <c:pt idx="310">
                  <c:v>7.462686567164179E-3</c:v>
                </c:pt>
                <c:pt idx="311">
                  <c:v>0</c:v>
                </c:pt>
                <c:pt idx="312">
                  <c:v>0</c:v>
                </c:pt>
                <c:pt idx="313">
                  <c:v>7.462686567164179E-3</c:v>
                </c:pt>
                <c:pt idx="314">
                  <c:v>7.462686567164179E-3</c:v>
                </c:pt>
                <c:pt idx="315">
                  <c:v>0</c:v>
                </c:pt>
                <c:pt idx="316">
                  <c:v>0</c:v>
                </c:pt>
                <c:pt idx="317">
                  <c:v>7.462686567164179E-3</c:v>
                </c:pt>
                <c:pt idx="318">
                  <c:v>7.462686567164179E-3</c:v>
                </c:pt>
                <c:pt idx="319">
                  <c:v>0</c:v>
                </c:pt>
                <c:pt idx="320">
                  <c:v>0</c:v>
                </c:pt>
                <c:pt idx="321">
                  <c:v>7.462686567164179E-3</c:v>
                </c:pt>
                <c:pt idx="322">
                  <c:v>7.462686567164179E-3</c:v>
                </c:pt>
                <c:pt idx="323">
                  <c:v>0</c:v>
                </c:pt>
                <c:pt idx="324">
                  <c:v>0</c:v>
                </c:pt>
                <c:pt idx="325">
                  <c:v>7.462686567164179E-3</c:v>
                </c:pt>
                <c:pt idx="326">
                  <c:v>7.462686567164179E-3</c:v>
                </c:pt>
                <c:pt idx="327">
                  <c:v>0</c:v>
                </c:pt>
                <c:pt idx="328">
                  <c:v>0</c:v>
                </c:pt>
                <c:pt idx="329">
                  <c:v>7.462686567164179E-3</c:v>
                </c:pt>
                <c:pt idx="330">
                  <c:v>7.462686567164179E-3</c:v>
                </c:pt>
                <c:pt idx="331">
                  <c:v>0</c:v>
                </c:pt>
                <c:pt idx="332">
                  <c:v>0</c:v>
                </c:pt>
                <c:pt idx="333">
                  <c:v>7.462686567164179E-3</c:v>
                </c:pt>
                <c:pt idx="334">
                  <c:v>7.462686567164179E-3</c:v>
                </c:pt>
                <c:pt idx="335">
                  <c:v>0</c:v>
                </c:pt>
                <c:pt idx="336">
                  <c:v>0</c:v>
                </c:pt>
                <c:pt idx="337">
                  <c:v>7.462686567164179E-3</c:v>
                </c:pt>
                <c:pt idx="338">
                  <c:v>7.462686567164179E-3</c:v>
                </c:pt>
                <c:pt idx="339">
                  <c:v>0</c:v>
                </c:pt>
                <c:pt idx="340">
                  <c:v>0</c:v>
                </c:pt>
                <c:pt idx="341">
                  <c:v>7.462686567164179E-3</c:v>
                </c:pt>
                <c:pt idx="342">
                  <c:v>7.462686567164179E-3</c:v>
                </c:pt>
                <c:pt idx="343">
                  <c:v>0</c:v>
                </c:pt>
                <c:pt idx="344">
                  <c:v>0</c:v>
                </c:pt>
                <c:pt idx="345">
                  <c:v>7.462686567164179E-3</c:v>
                </c:pt>
                <c:pt idx="346">
                  <c:v>7.462686567164179E-3</c:v>
                </c:pt>
                <c:pt idx="347">
                  <c:v>0</c:v>
                </c:pt>
                <c:pt idx="348">
                  <c:v>0</c:v>
                </c:pt>
                <c:pt idx="349">
                  <c:v>7.462686567164179E-3</c:v>
                </c:pt>
                <c:pt idx="350">
                  <c:v>7.462686567164179E-3</c:v>
                </c:pt>
                <c:pt idx="351">
                  <c:v>0</c:v>
                </c:pt>
                <c:pt idx="352">
                  <c:v>0</c:v>
                </c:pt>
                <c:pt idx="353">
                  <c:v>7.462686567164179E-3</c:v>
                </c:pt>
                <c:pt idx="354">
                  <c:v>7.462686567164179E-3</c:v>
                </c:pt>
                <c:pt idx="355">
                  <c:v>0</c:v>
                </c:pt>
                <c:pt idx="356">
                  <c:v>0</c:v>
                </c:pt>
                <c:pt idx="357">
                  <c:v>7.462686567164179E-3</c:v>
                </c:pt>
                <c:pt idx="358">
                  <c:v>7.462686567164179E-3</c:v>
                </c:pt>
                <c:pt idx="359">
                  <c:v>0</c:v>
                </c:pt>
                <c:pt idx="360">
                  <c:v>0</c:v>
                </c:pt>
                <c:pt idx="361">
                  <c:v>7.462686567164179E-3</c:v>
                </c:pt>
                <c:pt idx="362">
                  <c:v>7.462686567164179E-3</c:v>
                </c:pt>
                <c:pt idx="363">
                  <c:v>0</c:v>
                </c:pt>
                <c:pt idx="364">
                  <c:v>0</c:v>
                </c:pt>
                <c:pt idx="365">
                  <c:v>7.462686567164179E-3</c:v>
                </c:pt>
                <c:pt idx="366">
                  <c:v>7.462686567164179E-3</c:v>
                </c:pt>
                <c:pt idx="367">
                  <c:v>0</c:v>
                </c:pt>
                <c:pt idx="368">
                  <c:v>0</c:v>
                </c:pt>
                <c:pt idx="369">
                  <c:v>7.462686567164179E-3</c:v>
                </c:pt>
                <c:pt idx="370">
                  <c:v>7.462686567164179E-3</c:v>
                </c:pt>
                <c:pt idx="371">
                  <c:v>0</c:v>
                </c:pt>
                <c:pt idx="372">
                  <c:v>0</c:v>
                </c:pt>
                <c:pt idx="373">
                  <c:v>7.462686567164179E-3</c:v>
                </c:pt>
                <c:pt idx="374">
                  <c:v>7.462686567164179E-3</c:v>
                </c:pt>
                <c:pt idx="375">
                  <c:v>0</c:v>
                </c:pt>
                <c:pt idx="376">
                  <c:v>0</c:v>
                </c:pt>
                <c:pt idx="377">
                  <c:v>7.462686567164179E-3</c:v>
                </c:pt>
                <c:pt idx="378">
                  <c:v>7.462686567164179E-3</c:v>
                </c:pt>
                <c:pt idx="379">
                  <c:v>0</c:v>
                </c:pt>
                <c:pt idx="380">
                  <c:v>0</c:v>
                </c:pt>
                <c:pt idx="381">
                  <c:v>7.462686567164179E-3</c:v>
                </c:pt>
                <c:pt idx="382">
                  <c:v>7.462686567164179E-3</c:v>
                </c:pt>
                <c:pt idx="383">
                  <c:v>0</c:v>
                </c:pt>
                <c:pt idx="384">
                  <c:v>0</c:v>
                </c:pt>
                <c:pt idx="385">
                  <c:v>7.462686567164179E-3</c:v>
                </c:pt>
                <c:pt idx="386">
                  <c:v>7.462686567164179E-3</c:v>
                </c:pt>
                <c:pt idx="387">
                  <c:v>0</c:v>
                </c:pt>
                <c:pt idx="388">
                  <c:v>0</c:v>
                </c:pt>
                <c:pt idx="389">
                  <c:v>7.462686567164179E-3</c:v>
                </c:pt>
                <c:pt idx="390">
                  <c:v>7.462686567164179E-3</c:v>
                </c:pt>
                <c:pt idx="391">
                  <c:v>0</c:v>
                </c:pt>
                <c:pt idx="392">
                  <c:v>0</c:v>
                </c:pt>
                <c:pt idx="393">
                  <c:v>7.462686567164179E-3</c:v>
                </c:pt>
                <c:pt idx="394">
                  <c:v>7.462686567164179E-3</c:v>
                </c:pt>
                <c:pt idx="395">
                  <c:v>0</c:v>
                </c:pt>
                <c:pt idx="396">
                  <c:v>0</c:v>
                </c:pt>
                <c:pt idx="397">
                  <c:v>7.462686567164179E-3</c:v>
                </c:pt>
                <c:pt idx="398">
                  <c:v>7.462686567164179E-3</c:v>
                </c:pt>
                <c:pt idx="399">
                  <c:v>0</c:v>
                </c:pt>
                <c:pt idx="400">
                  <c:v>0</c:v>
                </c:pt>
                <c:pt idx="401">
                  <c:v>7.462686567164179E-3</c:v>
                </c:pt>
                <c:pt idx="402">
                  <c:v>7.462686567164179E-3</c:v>
                </c:pt>
                <c:pt idx="403">
                  <c:v>0</c:v>
                </c:pt>
                <c:pt idx="404">
                  <c:v>0</c:v>
                </c:pt>
                <c:pt idx="405">
                  <c:v>3.7313432835820892E-2</c:v>
                </c:pt>
                <c:pt idx="406">
                  <c:v>3.7313432835820892E-2</c:v>
                </c:pt>
                <c:pt idx="407">
                  <c:v>0</c:v>
                </c:pt>
                <c:pt idx="408">
                  <c:v>0</c:v>
                </c:pt>
                <c:pt idx="409">
                  <c:v>3.7313432835820892E-2</c:v>
                </c:pt>
                <c:pt idx="410">
                  <c:v>3.7313432835820892E-2</c:v>
                </c:pt>
                <c:pt idx="411">
                  <c:v>0</c:v>
                </c:pt>
                <c:pt idx="412">
                  <c:v>0</c:v>
                </c:pt>
                <c:pt idx="413">
                  <c:v>3.7313432835820892E-2</c:v>
                </c:pt>
                <c:pt idx="414">
                  <c:v>3.7313432835820892E-2</c:v>
                </c:pt>
                <c:pt idx="415">
                  <c:v>0</c:v>
                </c:pt>
                <c:pt idx="416">
                  <c:v>0</c:v>
                </c:pt>
                <c:pt idx="417">
                  <c:v>3.7313432835820892E-2</c:v>
                </c:pt>
                <c:pt idx="418">
                  <c:v>3.7313432835820892E-2</c:v>
                </c:pt>
                <c:pt idx="419">
                  <c:v>0</c:v>
                </c:pt>
                <c:pt idx="420">
                  <c:v>0</c:v>
                </c:pt>
                <c:pt idx="421">
                  <c:v>3.7313432835820892E-2</c:v>
                </c:pt>
                <c:pt idx="422">
                  <c:v>3.7313432835820892E-2</c:v>
                </c:pt>
                <c:pt idx="423">
                  <c:v>0</c:v>
                </c:pt>
                <c:pt idx="424">
                  <c:v>0</c:v>
                </c:pt>
                <c:pt idx="425">
                  <c:v>3.7313432835820892E-2</c:v>
                </c:pt>
                <c:pt idx="426">
                  <c:v>3.7313432835820892E-2</c:v>
                </c:pt>
                <c:pt idx="427">
                  <c:v>0</c:v>
                </c:pt>
                <c:pt idx="428">
                  <c:v>0</c:v>
                </c:pt>
                <c:pt idx="429">
                  <c:v>3.7313432835820892E-2</c:v>
                </c:pt>
                <c:pt idx="430">
                  <c:v>3.7313432835820892E-2</c:v>
                </c:pt>
                <c:pt idx="431">
                  <c:v>0</c:v>
                </c:pt>
                <c:pt idx="432">
                  <c:v>0</c:v>
                </c:pt>
                <c:pt idx="433">
                  <c:v>3.7313432835820892E-2</c:v>
                </c:pt>
                <c:pt idx="434">
                  <c:v>3.7313432835820892E-2</c:v>
                </c:pt>
                <c:pt idx="435">
                  <c:v>0</c:v>
                </c:pt>
                <c:pt idx="436">
                  <c:v>0</c:v>
                </c:pt>
                <c:pt idx="437">
                  <c:v>3.7313432835820892E-2</c:v>
                </c:pt>
                <c:pt idx="438">
                  <c:v>3.7313432835820892E-2</c:v>
                </c:pt>
                <c:pt idx="439">
                  <c:v>0</c:v>
                </c:pt>
                <c:pt idx="440">
                  <c:v>0</c:v>
                </c:pt>
                <c:pt idx="441">
                  <c:v>3.7313432835820892E-2</c:v>
                </c:pt>
                <c:pt idx="442">
                  <c:v>3.7313432835820892E-2</c:v>
                </c:pt>
                <c:pt idx="443">
                  <c:v>0</c:v>
                </c:pt>
                <c:pt idx="444">
                  <c:v>0</c:v>
                </c:pt>
                <c:pt idx="445">
                  <c:v>3.7313432835820892E-2</c:v>
                </c:pt>
                <c:pt idx="446">
                  <c:v>3.7313432835820892E-2</c:v>
                </c:pt>
                <c:pt idx="447">
                  <c:v>0</c:v>
                </c:pt>
                <c:pt idx="448">
                  <c:v>0</c:v>
                </c:pt>
                <c:pt idx="449">
                  <c:v>3.7313432835820892E-2</c:v>
                </c:pt>
                <c:pt idx="450">
                  <c:v>3.7313432835820892E-2</c:v>
                </c:pt>
                <c:pt idx="451">
                  <c:v>0</c:v>
                </c:pt>
                <c:pt idx="452">
                  <c:v>0</c:v>
                </c:pt>
                <c:pt idx="453">
                  <c:v>3.7313432835820892E-2</c:v>
                </c:pt>
                <c:pt idx="454">
                  <c:v>3.7313432835820892E-2</c:v>
                </c:pt>
                <c:pt idx="455">
                  <c:v>0</c:v>
                </c:pt>
                <c:pt idx="456">
                  <c:v>0</c:v>
                </c:pt>
                <c:pt idx="457">
                  <c:v>3.7313432835820892E-2</c:v>
                </c:pt>
                <c:pt idx="458">
                  <c:v>3.7313432835820892E-2</c:v>
                </c:pt>
                <c:pt idx="459">
                  <c:v>0</c:v>
                </c:pt>
                <c:pt idx="460">
                  <c:v>0</c:v>
                </c:pt>
                <c:pt idx="461">
                  <c:v>3.7313432835820892E-2</c:v>
                </c:pt>
                <c:pt idx="462">
                  <c:v>3.7313432835820892E-2</c:v>
                </c:pt>
                <c:pt idx="463">
                  <c:v>0</c:v>
                </c:pt>
                <c:pt idx="464">
                  <c:v>0</c:v>
                </c:pt>
                <c:pt idx="465">
                  <c:v>3.7313432835820892E-2</c:v>
                </c:pt>
                <c:pt idx="466">
                  <c:v>3.7313432835820892E-2</c:v>
                </c:pt>
                <c:pt idx="467">
                  <c:v>0</c:v>
                </c:pt>
                <c:pt idx="468">
                  <c:v>0</c:v>
                </c:pt>
                <c:pt idx="469">
                  <c:v>3.7313432835820892E-2</c:v>
                </c:pt>
                <c:pt idx="470">
                  <c:v>3.7313432835820892E-2</c:v>
                </c:pt>
                <c:pt idx="471">
                  <c:v>0</c:v>
                </c:pt>
                <c:pt idx="472">
                  <c:v>0</c:v>
                </c:pt>
                <c:pt idx="473">
                  <c:v>3.7313432835820892E-2</c:v>
                </c:pt>
                <c:pt idx="474">
                  <c:v>3.7313432835820892E-2</c:v>
                </c:pt>
                <c:pt idx="475">
                  <c:v>0</c:v>
                </c:pt>
                <c:pt idx="476">
                  <c:v>0</c:v>
                </c:pt>
                <c:pt idx="477">
                  <c:v>3.7313432835820892E-2</c:v>
                </c:pt>
                <c:pt idx="478">
                  <c:v>3.7313432835820892E-2</c:v>
                </c:pt>
                <c:pt idx="479">
                  <c:v>0</c:v>
                </c:pt>
                <c:pt idx="480">
                  <c:v>0</c:v>
                </c:pt>
                <c:pt idx="481">
                  <c:v>3.7313432835820892E-2</c:v>
                </c:pt>
                <c:pt idx="482">
                  <c:v>3.7313432835820892E-2</c:v>
                </c:pt>
                <c:pt idx="483">
                  <c:v>0</c:v>
                </c:pt>
                <c:pt idx="484">
                  <c:v>0</c:v>
                </c:pt>
                <c:pt idx="485">
                  <c:v>3.7313432835820892E-2</c:v>
                </c:pt>
                <c:pt idx="486">
                  <c:v>3.7313432835820892E-2</c:v>
                </c:pt>
                <c:pt idx="487">
                  <c:v>0</c:v>
                </c:pt>
                <c:pt idx="488">
                  <c:v>0</c:v>
                </c:pt>
                <c:pt idx="489">
                  <c:v>3.7313432835820892E-2</c:v>
                </c:pt>
                <c:pt idx="490">
                  <c:v>3.7313432835820892E-2</c:v>
                </c:pt>
                <c:pt idx="491">
                  <c:v>0</c:v>
                </c:pt>
                <c:pt idx="492">
                  <c:v>0</c:v>
                </c:pt>
                <c:pt idx="493">
                  <c:v>3.7313432835820892E-2</c:v>
                </c:pt>
                <c:pt idx="494">
                  <c:v>3.7313432835820892E-2</c:v>
                </c:pt>
                <c:pt idx="495">
                  <c:v>0</c:v>
                </c:pt>
                <c:pt idx="496">
                  <c:v>0</c:v>
                </c:pt>
                <c:pt idx="497">
                  <c:v>3.7313432835820892E-2</c:v>
                </c:pt>
                <c:pt idx="498">
                  <c:v>3.7313432835820892E-2</c:v>
                </c:pt>
                <c:pt idx="499">
                  <c:v>0</c:v>
                </c:pt>
                <c:pt idx="500">
                  <c:v>0</c:v>
                </c:pt>
                <c:pt idx="501">
                  <c:v>3.7313432835820892E-2</c:v>
                </c:pt>
                <c:pt idx="502">
                  <c:v>3.7313432835820892E-2</c:v>
                </c:pt>
                <c:pt idx="503">
                  <c:v>0</c:v>
                </c:pt>
                <c:pt idx="504">
                  <c:v>0</c:v>
                </c:pt>
                <c:pt idx="505">
                  <c:v>3.7313432835820892E-2</c:v>
                </c:pt>
                <c:pt idx="506">
                  <c:v>3.7313432835820892E-2</c:v>
                </c:pt>
                <c:pt idx="507">
                  <c:v>0</c:v>
                </c:pt>
                <c:pt idx="508">
                  <c:v>0</c:v>
                </c:pt>
                <c:pt idx="509">
                  <c:v>3.7313432835820892E-2</c:v>
                </c:pt>
                <c:pt idx="510">
                  <c:v>3.7313432835820892E-2</c:v>
                </c:pt>
                <c:pt idx="511">
                  <c:v>0</c:v>
                </c:pt>
                <c:pt idx="512">
                  <c:v>0</c:v>
                </c:pt>
                <c:pt idx="513">
                  <c:v>3.7313432835820892E-2</c:v>
                </c:pt>
                <c:pt idx="514">
                  <c:v>3.7313432835820892E-2</c:v>
                </c:pt>
                <c:pt idx="515">
                  <c:v>0</c:v>
                </c:pt>
                <c:pt idx="516">
                  <c:v>0</c:v>
                </c:pt>
                <c:pt idx="517">
                  <c:v>3.7313432835820892E-2</c:v>
                </c:pt>
                <c:pt idx="518">
                  <c:v>3.7313432835820892E-2</c:v>
                </c:pt>
                <c:pt idx="519">
                  <c:v>0</c:v>
                </c:pt>
                <c:pt idx="520">
                  <c:v>0</c:v>
                </c:pt>
                <c:pt idx="521">
                  <c:v>3.7313432835820892E-2</c:v>
                </c:pt>
                <c:pt idx="522">
                  <c:v>3.7313432835820892E-2</c:v>
                </c:pt>
                <c:pt idx="523">
                  <c:v>0</c:v>
                </c:pt>
                <c:pt idx="524">
                  <c:v>0</c:v>
                </c:pt>
                <c:pt idx="525">
                  <c:v>3.7313432835820892E-2</c:v>
                </c:pt>
                <c:pt idx="526">
                  <c:v>3.7313432835820892E-2</c:v>
                </c:pt>
                <c:pt idx="527">
                  <c:v>0</c:v>
                </c:pt>
                <c:pt idx="528">
                  <c:v>0</c:v>
                </c:pt>
                <c:pt idx="529">
                  <c:v>3.7313432835820892E-2</c:v>
                </c:pt>
                <c:pt idx="530">
                  <c:v>3.7313432835820892E-2</c:v>
                </c:pt>
                <c:pt idx="531">
                  <c:v>0</c:v>
                </c:pt>
                <c:pt idx="532">
                  <c:v>0</c:v>
                </c:pt>
                <c:pt idx="533">
                  <c:v>3.7313432835820892E-2</c:v>
                </c:pt>
                <c:pt idx="534">
                  <c:v>3.7313432835820892E-2</c:v>
                </c:pt>
                <c:pt idx="535">
                  <c:v>0</c:v>
                </c:pt>
                <c:pt idx="536">
                  <c:v>0</c:v>
                </c:pt>
                <c:pt idx="537">
                  <c:v>3.7313432835820892E-2</c:v>
                </c:pt>
                <c:pt idx="538">
                  <c:v>3.7313432835820892E-2</c:v>
                </c:pt>
                <c:pt idx="539">
                  <c:v>0</c:v>
                </c:pt>
                <c:pt idx="540">
                  <c:v>0</c:v>
                </c:pt>
                <c:pt idx="541">
                  <c:v>3.7313432835820892E-2</c:v>
                </c:pt>
                <c:pt idx="542">
                  <c:v>3.7313432835820892E-2</c:v>
                </c:pt>
                <c:pt idx="543">
                  <c:v>0</c:v>
                </c:pt>
                <c:pt idx="544">
                  <c:v>0</c:v>
                </c:pt>
                <c:pt idx="545">
                  <c:v>3.7313432835820892E-2</c:v>
                </c:pt>
                <c:pt idx="546">
                  <c:v>3.7313432835820892E-2</c:v>
                </c:pt>
                <c:pt idx="547">
                  <c:v>0</c:v>
                </c:pt>
                <c:pt idx="548">
                  <c:v>0</c:v>
                </c:pt>
                <c:pt idx="549">
                  <c:v>3.7313432835820892E-2</c:v>
                </c:pt>
                <c:pt idx="550">
                  <c:v>3.7313432835820892E-2</c:v>
                </c:pt>
                <c:pt idx="551">
                  <c:v>0</c:v>
                </c:pt>
                <c:pt idx="552">
                  <c:v>0</c:v>
                </c:pt>
                <c:pt idx="553">
                  <c:v>3.7313432835820892E-2</c:v>
                </c:pt>
                <c:pt idx="554">
                  <c:v>3.7313432835820892E-2</c:v>
                </c:pt>
                <c:pt idx="555">
                  <c:v>0</c:v>
                </c:pt>
                <c:pt idx="556">
                  <c:v>0</c:v>
                </c:pt>
                <c:pt idx="557">
                  <c:v>3.7313432835820892E-2</c:v>
                </c:pt>
                <c:pt idx="558">
                  <c:v>3.7313432835820892E-2</c:v>
                </c:pt>
                <c:pt idx="559">
                  <c:v>0</c:v>
                </c:pt>
                <c:pt idx="560">
                  <c:v>0</c:v>
                </c:pt>
                <c:pt idx="561">
                  <c:v>3.7313432835820892E-2</c:v>
                </c:pt>
                <c:pt idx="562">
                  <c:v>3.7313432835820892E-2</c:v>
                </c:pt>
                <c:pt idx="563">
                  <c:v>0</c:v>
                </c:pt>
                <c:pt idx="564">
                  <c:v>0</c:v>
                </c:pt>
                <c:pt idx="565">
                  <c:v>3.7313432835820892E-2</c:v>
                </c:pt>
                <c:pt idx="566">
                  <c:v>3.7313432835820892E-2</c:v>
                </c:pt>
                <c:pt idx="567">
                  <c:v>0</c:v>
                </c:pt>
                <c:pt idx="568">
                  <c:v>0</c:v>
                </c:pt>
                <c:pt idx="569">
                  <c:v>3.7313432835820892E-2</c:v>
                </c:pt>
                <c:pt idx="570">
                  <c:v>3.7313432835820892E-2</c:v>
                </c:pt>
                <c:pt idx="571">
                  <c:v>0</c:v>
                </c:pt>
                <c:pt idx="572">
                  <c:v>0</c:v>
                </c:pt>
                <c:pt idx="573">
                  <c:v>3.7313432835820892E-2</c:v>
                </c:pt>
                <c:pt idx="574">
                  <c:v>3.7313432835820892E-2</c:v>
                </c:pt>
                <c:pt idx="575">
                  <c:v>0</c:v>
                </c:pt>
                <c:pt idx="576">
                  <c:v>0</c:v>
                </c:pt>
                <c:pt idx="577">
                  <c:v>3.7313432835820892E-2</c:v>
                </c:pt>
                <c:pt idx="578">
                  <c:v>3.7313432835820892E-2</c:v>
                </c:pt>
                <c:pt idx="579">
                  <c:v>0</c:v>
                </c:pt>
                <c:pt idx="580">
                  <c:v>0</c:v>
                </c:pt>
                <c:pt idx="581">
                  <c:v>3.7313432835820892E-2</c:v>
                </c:pt>
                <c:pt idx="582">
                  <c:v>3.7313432835820892E-2</c:v>
                </c:pt>
                <c:pt idx="583">
                  <c:v>0</c:v>
                </c:pt>
                <c:pt idx="584">
                  <c:v>0</c:v>
                </c:pt>
                <c:pt idx="585">
                  <c:v>3.7313432835820892E-2</c:v>
                </c:pt>
                <c:pt idx="586">
                  <c:v>3.7313432835820892E-2</c:v>
                </c:pt>
                <c:pt idx="587">
                  <c:v>0</c:v>
                </c:pt>
                <c:pt idx="588">
                  <c:v>0</c:v>
                </c:pt>
                <c:pt idx="589">
                  <c:v>3.7313432835820892E-2</c:v>
                </c:pt>
                <c:pt idx="590">
                  <c:v>3.7313432835820892E-2</c:v>
                </c:pt>
                <c:pt idx="591">
                  <c:v>0</c:v>
                </c:pt>
                <c:pt idx="592">
                  <c:v>0</c:v>
                </c:pt>
                <c:pt idx="593">
                  <c:v>3.7313432835820892E-2</c:v>
                </c:pt>
                <c:pt idx="594">
                  <c:v>3.7313432835820892E-2</c:v>
                </c:pt>
                <c:pt idx="595">
                  <c:v>0</c:v>
                </c:pt>
                <c:pt idx="596">
                  <c:v>0</c:v>
                </c:pt>
                <c:pt idx="597">
                  <c:v>3.7313432835820892E-2</c:v>
                </c:pt>
                <c:pt idx="598">
                  <c:v>3.7313432835820892E-2</c:v>
                </c:pt>
                <c:pt idx="599">
                  <c:v>0</c:v>
                </c:pt>
                <c:pt idx="600">
                  <c:v>0</c:v>
                </c:pt>
                <c:pt idx="601">
                  <c:v>3.7313432835820892E-2</c:v>
                </c:pt>
                <c:pt idx="602">
                  <c:v>3.7313432835820892E-2</c:v>
                </c:pt>
                <c:pt idx="603">
                  <c:v>0</c:v>
                </c:pt>
                <c:pt idx="604">
                  <c:v>0</c:v>
                </c:pt>
                <c:pt idx="605">
                  <c:v>6.7164179104477612E-2</c:v>
                </c:pt>
                <c:pt idx="606">
                  <c:v>6.7164179104477612E-2</c:v>
                </c:pt>
                <c:pt idx="607">
                  <c:v>0</c:v>
                </c:pt>
                <c:pt idx="608">
                  <c:v>0</c:v>
                </c:pt>
                <c:pt idx="609">
                  <c:v>6.7164179104477612E-2</c:v>
                </c:pt>
                <c:pt idx="610">
                  <c:v>6.7164179104477612E-2</c:v>
                </c:pt>
                <c:pt idx="611">
                  <c:v>0</c:v>
                </c:pt>
                <c:pt idx="612">
                  <c:v>0</c:v>
                </c:pt>
                <c:pt idx="613">
                  <c:v>6.7164179104477612E-2</c:v>
                </c:pt>
                <c:pt idx="614">
                  <c:v>6.7164179104477612E-2</c:v>
                </c:pt>
                <c:pt idx="615">
                  <c:v>0</c:v>
                </c:pt>
                <c:pt idx="616">
                  <c:v>0</c:v>
                </c:pt>
                <c:pt idx="617">
                  <c:v>6.7164179104477612E-2</c:v>
                </c:pt>
                <c:pt idx="618">
                  <c:v>6.7164179104477612E-2</c:v>
                </c:pt>
                <c:pt idx="619">
                  <c:v>0</c:v>
                </c:pt>
                <c:pt idx="620">
                  <c:v>0</c:v>
                </c:pt>
                <c:pt idx="621">
                  <c:v>6.7164179104477612E-2</c:v>
                </c:pt>
                <c:pt idx="622">
                  <c:v>6.7164179104477612E-2</c:v>
                </c:pt>
                <c:pt idx="623">
                  <c:v>0</c:v>
                </c:pt>
                <c:pt idx="624">
                  <c:v>0</c:v>
                </c:pt>
                <c:pt idx="625">
                  <c:v>6.7164179104477612E-2</c:v>
                </c:pt>
                <c:pt idx="626">
                  <c:v>6.7164179104477612E-2</c:v>
                </c:pt>
                <c:pt idx="627">
                  <c:v>0</c:v>
                </c:pt>
                <c:pt idx="628">
                  <c:v>0</c:v>
                </c:pt>
                <c:pt idx="629">
                  <c:v>6.7164179104477612E-2</c:v>
                </c:pt>
                <c:pt idx="630">
                  <c:v>6.7164179104477612E-2</c:v>
                </c:pt>
                <c:pt idx="631">
                  <c:v>0</c:v>
                </c:pt>
                <c:pt idx="632">
                  <c:v>0</c:v>
                </c:pt>
                <c:pt idx="633">
                  <c:v>6.7164179104477612E-2</c:v>
                </c:pt>
                <c:pt idx="634">
                  <c:v>6.7164179104477612E-2</c:v>
                </c:pt>
                <c:pt idx="635">
                  <c:v>0</c:v>
                </c:pt>
                <c:pt idx="636">
                  <c:v>0</c:v>
                </c:pt>
                <c:pt idx="637">
                  <c:v>6.7164179104477612E-2</c:v>
                </c:pt>
                <c:pt idx="638">
                  <c:v>6.7164179104477612E-2</c:v>
                </c:pt>
                <c:pt idx="639">
                  <c:v>0</c:v>
                </c:pt>
                <c:pt idx="640">
                  <c:v>0</c:v>
                </c:pt>
                <c:pt idx="641">
                  <c:v>6.7164179104477612E-2</c:v>
                </c:pt>
                <c:pt idx="642">
                  <c:v>6.7164179104477612E-2</c:v>
                </c:pt>
                <c:pt idx="643">
                  <c:v>0</c:v>
                </c:pt>
                <c:pt idx="644">
                  <c:v>0</c:v>
                </c:pt>
                <c:pt idx="645">
                  <c:v>6.7164179104477612E-2</c:v>
                </c:pt>
                <c:pt idx="646">
                  <c:v>6.7164179104477612E-2</c:v>
                </c:pt>
                <c:pt idx="647">
                  <c:v>0</c:v>
                </c:pt>
                <c:pt idx="648">
                  <c:v>0</c:v>
                </c:pt>
                <c:pt idx="649">
                  <c:v>6.7164179104477612E-2</c:v>
                </c:pt>
                <c:pt idx="650">
                  <c:v>6.7164179104477612E-2</c:v>
                </c:pt>
                <c:pt idx="651">
                  <c:v>0</c:v>
                </c:pt>
                <c:pt idx="652">
                  <c:v>0</c:v>
                </c:pt>
                <c:pt idx="653">
                  <c:v>6.7164179104477612E-2</c:v>
                </c:pt>
                <c:pt idx="654">
                  <c:v>6.7164179104477612E-2</c:v>
                </c:pt>
                <c:pt idx="655">
                  <c:v>0</c:v>
                </c:pt>
                <c:pt idx="656">
                  <c:v>0</c:v>
                </c:pt>
                <c:pt idx="657">
                  <c:v>6.7164179104477612E-2</c:v>
                </c:pt>
                <c:pt idx="658">
                  <c:v>6.7164179104477612E-2</c:v>
                </c:pt>
                <c:pt idx="659">
                  <c:v>0</c:v>
                </c:pt>
                <c:pt idx="660">
                  <c:v>0</c:v>
                </c:pt>
                <c:pt idx="661">
                  <c:v>6.7164179104477612E-2</c:v>
                </c:pt>
                <c:pt idx="662">
                  <c:v>6.7164179104477612E-2</c:v>
                </c:pt>
                <c:pt idx="663">
                  <c:v>0</c:v>
                </c:pt>
                <c:pt idx="664">
                  <c:v>0</c:v>
                </c:pt>
                <c:pt idx="665">
                  <c:v>6.7164179104477612E-2</c:v>
                </c:pt>
                <c:pt idx="666">
                  <c:v>6.7164179104477612E-2</c:v>
                </c:pt>
                <c:pt idx="667">
                  <c:v>0</c:v>
                </c:pt>
                <c:pt idx="668">
                  <c:v>0</c:v>
                </c:pt>
                <c:pt idx="669">
                  <c:v>6.7164179104477612E-2</c:v>
                </c:pt>
                <c:pt idx="670">
                  <c:v>6.7164179104477612E-2</c:v>
                </c:pt>
                <c:pt idx="671">
                  <c:v>0</c:v>
                </c:pt>
                <c:pt idx="672">
                  <c:v>0</c:v>
                </c:pt>
                <c:pt idx="673">
                  <c:v>6.7164179104477612E-2</c:v>
                </c:pt>
                <c:pt idx="674">
                  <c:v>6.7164179104477612E-2</c:v>
                </c:pt>
                <c:pt idx="675">
                  <c:v>0</c:v>
                </c:pt>
                <c:pt idx="676">
                  <c:v>0</c:v>
                </c:pt>
                <c:pt idx="677">
                  <c:v>6.7164179104477612E-2</c:v>
                </c:pt>
                <c:pt idx="678">
                  <c:v>6.7164179104477612E-2</c:v>
                </c:pt>
                <c:pt idx="679">
                  <c:v>0</c:v>
                </c:pt>
                <c:pt idx="680">
                  <c:v>0</c:v>
                </c:pt>
                <c:pt idx="681">
                  <c:v>6.7164179104477612E-2</c:v>
                </c:pt>
                <c:pt idx="682">
                  <c:v>6.7164179104477612E-2</c:v>
                </c:pt>
                <c:pt idx="683">
                  <c:v>0</c:v>
                </c:pt>
                <c:pt idx="684">
                  <c:v>0</c:v>
                </c:pt>
                <c:pt idx="685">
                  <c:v>6.7164179104477612E-2</c:v>
                </c:pt>
                <c:pt idx="686">
                  <c:v>6.7164179104477612E-2</c:v>
                </c:pt>
                <c:pt idx="687">
                  <c:v>0</c:v>
                </c:pt>
                <c:pt idx="688">
                  <c:v>0</c:v>
                </c:pt>
                <c:pt idx="689">
                  <c:v>6.7164179104477612E-2</c:v>
                </c:pt>
                <c:pt idx="690">
                  <c:v>6.7164179104477612E-2</c:v>
                </c:pt>
                <c:pt idx="691">
                  <c:v>0</c:v>
                </c:pt>
                <c:pt idx="692">
                  <c:v>0</c:v>
                </c:pt>
                <c:pt idx="693">
                  <c:v>6.7164179104477612E-2</c:v>
                </c:pt>
                <c:pt idx="694">
                  <c:v>6.7164179104477612E-2</c:v>
                </c:pt>
                <c:pt idx="695">
                  <c:v>0</c:v>
                </c:pt>
                <c:pt idx="696">
                  <c:v>0</c:v>
                </c:pt>
                <c:pt idx="697">
                  <c:v>6.7164179104477612E-2</c:v>
                </c:pt>
                <c:pt idx="698">
                  <c:v>6.7164179104477612E-2</c:v>
                </c:pt>
                <c:pt idx="699">
                  <c:v>0</c:v>
                </c:pt>
                <c:pt idx="700">
                  <c:v>0</c:v>
                </c:pt>
                <c:pt idx="701">
                  <c:v>6.7164179104477612E-2</c:v>
                </c:pt>
                <c:pt idx="702">
                  <c:v>6.7164179104477612E-2</c:v>
                </c:pt>
                <c:pt idx="703">
                  <c:v>0</c:v>
                </c:pt>
                <c:pt idx="704">
                  <c:v>0</c:v>
                </c:pt>
                <c:pt idx="705">
                  <c:v>6.7164179104477612E-2</c:v>
                </c:pt>
                <c:pt idx="706">
                  <c:v>6.7164179104477612E-2</c:v>
                </c:pt>
                <c:pt idx="707">
                  <c:v>0</c:v>
                </c:pt>
                <c:pt idx="708">
                  <c:v>0</c:v>
                </c:pt>
                <c:pt idx="709">
                  <c:v>6.7164179104477612E-2</c:v>
                </c:pt>
                <c:pt idx="710">
                  <c:v>6.7164179104477612E-2</c:v>
                </c:pt>
                <c:pt idx="711">
                  <c:v>0</c:v>
                </c:pt>
                <c:pt idx="712">
                  <c:v>0</c:v>
                </c:pt>
                <c:pt idx="713">
                  <c:v>6.7164179104477612E-2</c:v>
                </c:pt>
                <c:pt idx="714">
                  <c:v>6.7164179104477612E-2</c:v>
                </c:pt>
                <c:pt idx="715">
                  <c:v>0</c:v>
                </c:pt>
                <c:pt idx="716">
                  <c:v>0</c:v>
                </c:pt>
                <c:pt idx="717">
                  <c:v>6.7164179104477612E-2</c:v>
                </c:pt>
                <c:pt idx="718">
                  <c:v>6.7164179104477612E-2</c:v>
                </c:pt>
                <c:pt idx="719">
                  <c:v>0</c:v>
                </c:pt>
                <c:pt idx="720">
                  <c:v>0</c:v>
                </c:pt>
                <c:pt idx="721">
                  <c:v>6.7164179104477612E-2</c:v>
                </c:pt>
                <c:pt idx="722">
                  <c:v>6.7164179104477612E-2</c:v>
                </c:pt>
                <c:pt idx="723">
                  <c:v>0</c:v>
                </c:pt>
                <c:pt idx="724">
                  <c:v>0</c:v>
                </c:pt>
                <c:pt idx="725">
                  <c:v>6.7164179104477612E-2</c:v>
                </c:pt>
                <c:pt idx="726">
                  <c:v>6.7164179104477612E-2</c:v>
                </c:pt>
                <c:pt idx="727">
                  <c:v>0</c:v>
                </c:pt>
                <c:pt idx="728">
                  <c:v>0</c:v>
                </c:pt>
                <c:pt idx="729">
                  <c:v>6.7164179104477612E-2</c:v>
                </c:pt>
                <c:pt idx="730">
                  <c:v>6.7164179104477612E-2</c:v>
                </c:pt>
                <c:pt idx="731">
                  <c:v>0</c:v>
                </c:pt>
                <c:pt idx="732">
                  <c:v>0</c:v>
                </c:pt>
                <c:pt idx="733">
                  <c:v>6.7164179104477612E-2</c:v>
                </c:pt>
                <c:pt idx="734">
                  <c:v>6.7164179104477612E-2</c:v>
                </c:pt>
                <c:pt idx="735">
                  <c:v>0</c:v>
                </c:pt>
                <c:pt idx="736">
                  <c:v>0</c:v>
                </c:pt>
                <c:pt idx="737">
                  <c:v>6.7164179104477612E-2</c:v>
                </c:pt>
                <c:pt idx="738">
                  <c:v>6.7164179104477612E-2</c:v>
                </c:pt>
                <c:pt idx="739">
                  <c:v>0</c:v>
                </c:pt>
                <c:pt idx="740">
                  <c:v>0</c:v>
                </c:pt>
                <c:pt idx="741">
                  <c:v>6.7164179104477612E-2</c:v>
                </c:pt>
                <c:pt idx="742">
                  <c:v>6.7164179104477612E-2</c:v>
                </c:pt>
                <c:pt idx="743">
                  <c:v>0</c:v>
                </c:pt>
                <c:pt idx="744">
                  <c:v>0</c:v>
                </c:pt>
                <c:pt idx="745">
                  <c:v>6.7164179104477612E-2</c:v>
                </c:pt>
                <c:pt idx="746">
                  <c:v>6.7164179104477612E-2</c:v>
                </c:pt>
                <c:pt idx="747">
                  <c:v>0</c:v>
                </c:pt>
                <c:pt idx="748">
                  <c:v>0</c:v>
                </c:pt>
                <c:pt idx="749">
                  <c:v>6.7164179104477612E-2</c:v>
                </c:pt>
                <c:pt idx="750">
                  <c:v>6.7164179104477612E-2</c:v>
                </c:pt>
                <c:pt idx="751">
                  <c:v>0</c:v>
                </c:pt>
                <c:pt idx="752">
                  <c:v>0</c:v>
                </c:pt>
                <c:pt idx="753">
                  <c:v>6.7164179104477612E-2</c:v>
                </c:pt>
                <c:pt idx="754">
                  <c:v>6.7164179104477612E-2</c:v>
                </c:pt>
                <c:pt idx="755">
                  <c:v>0</c:v>
                </c:pt>
                <c:pt idx="756">
                  <c:v>0</c:v>
                </c:pt>
                <c:pt idx="757">
                  <c:v>6.7164179104477612E-2</c:v>
                </c:pt>
                <c:pt idx="758">
                  <c:v>6.7164179104477612E-2</c:v>
                </c:pt>
                <c:pt idx="759">
                  <c:v>0</c:v>
                </c:pt>
                <c:pt idx="760">
                  <c:v>0</c:v>
                </c:pt>
                <c:pt idx="761">
                  <c:v>6.7164179104477612E-2</c:v>
                </c:pt>
                <c:pt idx="762">
                  <c:v>6.7164179104477612E-2</c:v>
                </c:pt>
                <c:pt idx="763">
                  <c:v>0</c:v>
                </c:pt>
                <c:pt idx="764">
                  <c:v>0</c:v>
                </c:pt>
                <c:pt idx="765">
                  <c:v>6.7164179104477612E-2</c:v>
                </c:pt>
                <c:pt idx="766">
                  <c:v>6.7164179104477612E-2</c:v>
                </c:pt>
                <c:pt idx="767">
                  <c:v>0</c:v>
                </c:pt>
                <c:pt idx="768">
                  <c:v>0</c:v>
                </c:pt>
                <c:pt idx="769">
                  <c:v>6.7164179104477612E-2</c:v>
                </c:pt>
                <c:pt idx="770">
                  <c:v>6.7164179104477612E-2</c:v>
                </c:pt>
                <c:pt idx="771">
                  <c:v>0</c:v>
                </c:pt>
                <c:pt idx="772">
                  <c:v>0</c:v>
                </c:pt>
                <c:pt idx="773">
                  <c:v>6.7164179104477612E-2</c:v>
                </c:pt>
                <c:pt idx="774">
                  <c:v>6.7164179104477612E-2</c:v>
                </c:pt>
                <c:pt idx="775">
                  <c:v>0</c:v>
                </c:pt>
                <c:pt idx="776">
                  <c:v>0</c:v>
                </c:pt>
                <c:pt idx="777">
                  <c:v>6.7164179104477612E-2</c:v>
                </c:pt>
                <c:pt idx="778">
                  <c:v>6.7164179104477612E-2</c:v>
                </c:pt>
                <c:pt idx="779">
                  <c:v>0</c:v>
                </c:pt>
                <c:pt idx="780">
                  <c:v>0</c:v>
                </c:pt>
                <c:pt idx="781">
                  <c:v>6.7164179104477612E-2</c:v>
                </c:pt>
                <c:pt idx="782">
                  <c:v>6.7164179104477612E-2</c:v>
                </c:pt>
                <c:pt idx="783">
                  <c:v>0</c:v>
                </c:pt>
                <c:pt idx="784">
                  <c:v>0</c:v>
                </c:pt>
                <c:pt idx="785">
                  <c:v>6.7164179104477612E-2</c:v>
                </c:pt>
                <c:pt idx="786">
                  <c:v>6.7164179104477612E-2</c:v>
                </c:pt>
                <c:pt idx="787">
                  <c:v>0</c:v>
                </c:pt>
                <c:pt idx="788">
                  <c:v>0</c:v>
                </c:pt>
                <c:pt idx="789">
                  <c:v>6.7164179104477612E-2</c:v>
                </c:pt>
                <c:pt idx="790">
                  <c:v>6.7164179104477612E-2</c:v>
                </c:pt>
                <c:pt idx="791">
                  <c:v>0</c:v>
                </c:pt>
                <c:pt idx="792">
                  <c:v>0</c:v>
                </c:pt>
                <c:pt idx="793">
                  <c:v>6.7164179104477612E-2</c:v>
                </c:pt>
                <c:pt idx="794">
                  <c:v>6.7164179104477612E-2</c:v>
                </c:pt>
                <c:pt idx="795">
                  <c:v>0</c:v>
                </c:pt>
                <c:pt idx="796">
                  <c:v>0</c:v>
                </c:pt>
                <c:pt idx="797">
                  <c:v>6.7164179104477612E-2</c:v>
                </c:pt>
                <c:pt idx="798">
                  <c:v>6.7164179104477612E-2</c:v>
                </c:pt>
                <c:pt idx="799">
                  <c:v>0</c:v>
                </c:pt>
                <c:pt idx="800">
                  <c:v>0</c:v>
                </c:pt>
                <c:pt idx="801">
                  <c:v>6.7164179104477612E-2</c:v>
                </c:pt>
                <c:pt idx="802">
                  <c:v>6.7164179104477612E-2</c:v>
                </c:pt>
                <c:pt idx="803">
                  <c:v>0</c:v>
                </c:pt>
                <c:pt idx="804">
                  <c:v>0</c:v>
                </c:pt>
                <c:pt idx="805">
                  <c:v>6.7164179104477612E-2</c:v>
                </c:pt>
                <c:pt idx="806">
                  <c:v>6.7164179104477612E-2</c:v>
                </c:pt>
                <c:pt idx="807">
                  <c:v>0</c:v>
                </c:pt>
                <c:pt idx="808">
                  <c:v>0</c:v>
                </c:pt>
                <c:pt idx="809">
                  <c:v>0.11194029850746269</c:v>
                </c:pt>
                <c:pt idx="810">
                  <c:v>0.11194029850746269</c:v>
                </c:pt>
                <c:pt idx="811">
                  <c:v>0</c:v>
                </c:pt>
                <c:pt idx="812">
                  <c:v>0</c:v>
                </c:pt>
                <c:pt idx="813">
                  <c:v>0.11194029850746269</c:v>
                </c:pt>
                <c:pt idx="814">
                  <c:v>0.11194029850746269</c:v>
                </c:pt>
                <c:pt idx="815">
                  <c:v>0</c:v>
                </c:pt>
                <c:pt idx="816">
                  <c:v>0</c:v>
                </c:pt>
                <c:pt idx="817">
                  <c:v>0.11194029850746269</c:v>
                </c:pt>
                <c:pt idx="818">
                  <c:v>0.11194029850746269</c:v>
                </c:pt>
                <c:pt idx="819">
                  <c:v>0</c:v>
                </c:pt>
                <c:pt idx="820">
                  <c:v>0</c:v>
                </c:pt>
                <c:pt idx="821">
                  <c:v>0.11194029850746269</c:v>
                </c:pt>
                <c:pt idx="822">
                  <c:v>0.11194029850746269</c:v>
                </c:pt>
                <c:pt idx="823">
                  <c:v>0</c:v>
                </c:pt>
                <c:pt idx="824">
                  <c:v>0</c:v>
                </c:pt>
                <c:pt idx="825">
                  <c:v>0.11194029850746269</c:v>
                </c:pt>
                <c:pt idx="826">
                  <c:v>0.11194029850746269</c:v>
                </c:pt>
                <c:pt idx="827">
                  <c:v>0</c:v>
                </c:pt>
                <c:pt idx="828">
                  <c:v>0</c:v>
                </c:pt>
                <c:pt idx="829">
                  <c:v>0.11194029850746269</c:v>
                </c:pt>
                <c:pt idx="830">
                  <c:v>0.11194029850746269</c:v>
                </c:pt>
                <c:pt idx="831">
                  <c:v>0</c:v>
                </c:pt>
                <c:pt idx="832">
                  <c:v>0</c:v>
                </c:pt>
                <c:pt idx="833">
                  <c:v>0.11194029850746269</c:v>
                </c:pt>
                <c:pt idx="834">
                  <c:v>0.11194029850746269</c:v>
                </c:pt>
                <c:pt idx="835">
                  <c:v>0</c:v>
                </c:pt>
                <c:pt idx="836">
                  <c:v>0</c:v>
                </c:pt>
                <c:pt idx="837">
                  <c:v>0.11194029850746269</c:v>
                </c:pt>
                <c:pt idx="838">
                  <c:v>0.11194029850746269</c:v>
                </c:pt>
                <c:pt idx="839">
                  <c:v>0</c:v>
                </c:pt>
                <c:pt idx="840">
                  <c:v>0</c:v>
                </c:pt>
                <c:pt idx="841">
                  <c:v>0.11194029850746269</c:v>
                </c:pt>
                <c:pt idx="842">
                  <c:v>0.11194029850746269</c:v>
                </c:pt>
                <c:pt idx="843">
                  <c:v>0</c:v>
                </c:pt>
                <c:pt idx="844">
                  <c:v>0</c:v>
                </c:pt>
                <c:pt idx="845">
                  <c:v>0.11194029850746269</c:v>
                </c:pt>
                <c:pt idx="846">
                  <c:v>0.11194029850746269</c:v>
                </c:pt>
                <c:pt idx="847">
                  <c:v>0</c:v>
                </c:pt>
                <c:pt idx="848">
                  <c:v>0</c:v>
                </c:pt>
                <c:pt idx="849">
                  <c:v>0.11194029850746269</c:v>
                </c:pt>
                <c:pt idx="850">
                  <c:v>0.11194029850746269</c:v>
                </c:pt>
                <c:pt idx="851">
                  <c:v>0</c:v>
                </c:pt>
                <c:pt idx="852">
                  <c:v>0</c:v>
                </c:pt>
                <c:pt idx="853">
                  <c:v>0.11194029850746269</c:v>
                </c:pt>
                <c:pt idx="854">
                  <c:v>0.11194029850746269</c:v>
                </c:pt>
                <c:pt idx="855">
                  <c:v>0</c:v>
                </c:pt>
                <c:pt idx="856">
                  <c:v>0</c:v>
                </c:pt>
                <c:pt idx="857">
                  <c:v>0.11194029850746269</c:v>
                </c:pt>
                <c:pt idx="858">
                  <c:v>0.11194029850746269</c:v>
                </c:pt>
                <c:pt idx="859">
                  <c:v>0</c:v>
                </c:pt>
                <c:pt idx="860">
                  <c:v>0</c:v>
                </c:pt>
                <c:pt idx="861">
                  <c:v>0.11194029850746269</c:v>
                </c:pt>
                <c:pt idx="862">
                  <c:v>0.11194029850746269</c:v>
                </c:pt>
                <c:pt idx="863">
                  <c:v>0</c:v>
                </c:pt>
                <c:pt idx="864">
                  <c:v>0</c:v>
                </c:pt>
                <c:pt idx="865">
                  <c:v>0.11194029850746269</c:v>
                </c:pt>
                <c:pt idx="866">
                  <c:v>0.11194029850746269</c:v>
                </c:pt>
                <c:pt idx="867">
                  <c:v>0</c:v>
                </c:pt>
                <c:pt idx="868">
                  <c:v>0</c:v>
                </c:pt>
                <c:pt idx="869">
                  <c:v>0.11194029850746269</c:v>
                </c:pt>
                <c:pt idx="870">
                  <c:v>0.11194029850746269</c:v>
                </c:pt>
                <c:pt idx="871">
                  <c:v>0</c:v>
                </c:pt>
                <c:pt idx="872">
                  <c:v>0</c:v>
                </c:pt>
                <c:pt idx="873">
                  <c:v>0.11194029850746269</c:v>
                </c:pt>
                <c:pt idx="874">
                  <c:v>0.11194029850746269</c:v>
                </c:pt>
                <c:pt idx="875">
                  <c:v>0</c:v>
                </c:pt>
                <c:pt idx="876">
                  <c:v>0</c:v>
                </c:pt>
                <c:pt idx="877">
                  <c:v>0.11194029850746269</c:v>
                </c:pt>
                <c:pt idx="878">
                  <c:v>0.11194029850746269</c:v>
                </c:pt>
                <c:pt idx="879">
                  <c:v>0</c:v>
                </c:pt>
                <c:pt idx="880">
                  <c:v>0</c:v>
                </c:pt>
                <c:pt idx="881">
                  <c:v>0.11194029850746269</c:v>
                </c:pt>
                <c:pt idx="882">
                  <c:v>0.11194029850746269</c:v>
                </c:pt>
                <c:pt idx="883">
                  <c:v>0</c:v>
                </c:pt>
                <c:pt idx="884">
                  <c:v>0</c:v>
                </c:pt>
                <c:pt idx="885">
                  <c:v>0.11194029850746269</c:v>
                </c:pt>
                <c:pt idx="886">
                  <c:v>0.11194029850746269</c:v>
                </c:pt>
                <c:pt idx="887">
                  <c:v>0</c:v>
                </c:pt>
                <c:pt idx="888">
                  <c:v>0</c:v>
                </c:pt>
                <c:pt idx="889">
                  <c:v>0.11194029850746269</c:v>
                </c:pt>
                <c:pt idx="890">
                  <c:v>0.11194029850746269</c:v>
                </c:pt>
                <c:pt idx="891">
                  <c:v>0</c:v>
                </c:pt>
                <c:pt idx="892">
                  <c:v>0</c:v>
                </c:pt>
                <c:pt idx="893">
                  <c:v>0.11194029850746269</c:v>
                </c:pt>
                <c:pt idx="894">
                  <c:v>0.11194029850746269</c:v>
                </c:pt>
                <c:pt idx="895">
                  <c:v>0</c:v>
                </c:pt>
                <c:pt idx="896">
                  <c:v>0</c:v>
                </c:pt>
                <c:pt idx="897">
                  <c:v>0.11194029850746269</c:v>
                </c:pt>
                <c:pt idx="898">
                  <c:v>0.11194029850746269</c:v>
                </c:pt>
                <c:pt idx="899">
                  <c:v>0</c:v>
                </c:pt>
                <c:pt idx="900">
                  <c:v>0</c:v>
                </c:pt>
                <c:pt idx="901">
                  <c:v>0.11194029850746269</c:v>
                </c:pt>
                <c:pt idx="902">
                  <c:v>0.11194029850746269</c:v>
                </c:pt>
                <c:pt idx="903">
                  <c:v>0</c:v>
                </c:pt>
                <c:pt idx="904">
                  <c:v>0</c:v>
                </c:pt>
                <c:pt idx="905">
                  <c:v>0.11194029850746269</c:v>
                </c:pt>
                <c:pt idx="906">
                  <c:v>0.11194029850746269</c:v>
                </c:pt>
                <c:pt idx="907">
                  <c:v>0</c:v>
                </c:pt>
                <c:pt idx="908">
                  <c:v>0</c:v>
                </c:pt>
                <c:pt idx="909">
                  <c:v>0.11194029850746269</c:v>
                </c:pt>
                <c:pt idx="910">
                  <c:v>0.11194029850746269</c:v>
                </c:pt>
                <c:pt idx="911">
                  <c:v>0</c:v>
                </c:pt>
                <c:pt idx="912">
                  <c:v>0</c:v>
                </c:pt>
                <c:pt idx="913">
                  <c:v>0.11194029850746269</c:v>
                </c:pt>
                <c:pt idx="914">
                  <c:v>0.11194029850746269</c:v>
                </c:pt>
                <c:pt idx="915">
                  <c:v>0</c:v>
                </c:pt>
                <c:pt idx="916">
                  <c:v>0</c:v>
                </c:pt>
                <c:pt idx="917">
                  <c:v>0.11194029850746269</c:v>
                </c:pt>
                <c:pt idx="918">
                  <c:v>0.11194029850746269</c:v>
                </c:pt>
                <c:pt idx="919">
                  <c:v>0</c:v>
                </c:pt>
                <c:pt idx="920">
                  <c:v>0</c:v>
                </c:pt>
                <c:pt idx="921">
                  <c:v>0.11194029850746269</c:v>
                </c:pt>
                <c:pt idx="922">
                  <c:v>0.11194029850746269</c:v>
                </c:pt>
                <c:pt idx="923">
                  <c:v>0</c:v>
                </c:pt>
                <c:pt idx="924">
                  <c:v>0</c:v>
                </c:pt>
                <c:pt idx="925">
                  <c:v>0.11194029850746269</c:v>
                </c:pt>
                <c:pt idx="926">
                  <c:v>0.11194029850746269</c:v>
                </c:pt>
                <c:pt idx="927">
                  <c:v>0</c:v>
                </c:pt>
                <c:pt idx="928">
                  <c:v>0</c:v>
                </c:pt>
                <c:pt idx="929">
                  <c:v>0.11194029850746269</c:v>
                </c:pt>
                <c:pt idx="930">
                  <c:v>0.11194029850746269</c:v>
                </c:pt>
                <c:pt idx="931">
                  <c:v>0</c:v>
                </c:pt>
                <c:pt idx="932">
                  <c:v>0</c:v>
                </c:pt>
                <c:pt idx="933">
                  <c:v>0.11194029850746269</c:v>
                </c:pt>
                <c:pt idx="934">
                  <c:v>0.11194029850746269</c:v>
                </c:pt>
                <c:pt idx="935">
                  <c:v>0</c:v>
                </c:pt>
                <c:pt idx="936">
                  <c:v>0</c:v>
                </c:pt>
                <c:pt idx="937">
                  <c:v>0.11194029850746269</c:v>
                </c:pt>
                <c:pt idx="938">
                  <c:v>0.11194029850746269</c:v>
                </c:pt>
                <c:pt idx="939">
                  <c:v>0</c:v>
                </c:pt>
                <c:pt idx="940">
                  <c:v>0</c:v>
                </c:pt>
                <c:pt idx="941">
                  <c:v>0.11194029850746269</c:v>
                </c:pt>
                <c:pt idx="942">
                  <c:v>0.11194029850746269</c:v>
                </c:pt>
                <c:pt idx="943">
                  <c:v>0</c:v>
                </c:pt>
                <c:pt idx="944">
                  <c:v>0</c:v>
                </c:pt>
                <c:pt idx="945">
                  <c:v>0.11194029850746269</c:v>
                </c:pt>
                <c:pt idx="946">
                  <c:v>0.11194029850746269</c:v>
                </c:pt>
                <c:pt idx="947">
                  <c:v>0</c:v>
                </c:pt>
                <c:pt idx="948">
                  <c:v>0</c:v>
                </c:pt>
                <c:pt idx="949">
                  <c:v>0.11194029850746269</c:v>
                </c:pt>
                <c:pt idx="950">
                  <c:v>0.11194029850746269</c:v>
                </c:pt>
                <c:pt idx="951">
                  <c:v>0</c:v>
                </c:pt>
                <c:pt idx="952">
                  <c:v>0</c:v>
                </c:pt>
                <c:pt idx="953">
                  <c:v>0.11194029850746269</c:v>
                </c:pt>
                <c:pt idx="954">
                  <c:v>0.11194029850746269</c:v>
                </c:pt>
                <c:pt idx="955">
                  <c:v>0</c:v>
                </c:pt>
                <c:pt idx="956">
                  <c:v>0</c:v>
                </c:pt>
                <c:pt idx="957">
                  <c:v>0.11194029850746269</c:v>
                </c:pt>
                <c:pt idx="958">
                  <c:v>0.11194029850746269</c:v>
                </c:pt>
                <c:pt idx="959">
                  <c:v>0</c:v>
                </c:pt>
                <c:pt idx="960">
                  <c:v>0</c:v>
                </c:pt>
                <c:pt idx="961">
                  <c:v>0.11194029850746269</c:v>
                </c:pt>
                <c:pt idx="962">
                  <c:v>0.11194029850746269</c:v>
                </c:pt>
                <c:pt idx="963">
                  <c:v>0</c:v>
                </c:pt>
                <c:pt idx="964">
                  <c:v>0</c:v>
                </c:pt>
                <c:pt idx="965">
                  <c:v>0.11194029850746269</c:v>
                </c:pt>
                <c:pt idx="966">
                  <c:v>0.11194029850746269</c:v>
                </c:pt>
                <c:pt idx="967">
                  <c:v>0</c:v>
                </c:pt>
                <c:pt idx="968">
                  <c:v>0</c:v>
                </c:pt>
                <c:pt idx="969">
                  <c:v>0.11194029850746269</c:v>
                </c:pt>
                <c:pt idx="970">
                  <c:v>0.11194029850746269</c:v>
                </c:pt>
                <c:pt idx="971">
                  <c:v>0</c:v>
                </c:pt>
                <c:pt idx="972">
                  <c:v>0</c:v>
                </c:pt>
                <c:pt idx="973">
                  <c:v>0.11194029850746269</c:v>
                </c:pt>
                <c:pt idx="974">
                  <c:v>0.11194029850746269</c:v>
                </c:pt>
                <c:pt idx="975">
                  <c:v>0</c:v>
                </c:pt>
                <c:pt idx="976">
                  <c:v>0</c:v>
                </c:pt>
                <c:pt idx="977">
                  <c:v>0.11194029850746269</c:v>
                </c:pt>
                <c:pt idx="978">
                  <c:v>0.11194029850746269</c:v>
                </c:pt>
                <c:pt idx="979">
                  <c:v>0</c:v>
                </c:pt>
                <c:pt idx="980">
                  <c:v>0</c:v>
                </c:pt>
                <c:pt idx="981">
                  <c:v>0.11194029850746269</c:v>
                </c:pt>
                <c:pt idx="982">
                  <c:v>0.11194029850746269</c:v>
                </c:pt>
                <c:pt idx="983">
                  <c:v>0</c:v>
                </c:pt>
                <c:pt idx="984">
                  <c:v>0</c:v>
                </c:pt>
                <c:pt idx="985">
                  <c:v>0.11194029850746269</c:v>
                </c:pt>
                <c:pt idx="986">
                  <c:v>0.11194029850746269</c:v>
                </c:pt>
                <c:pt idx="987">
                  <c:v>0</c:v>
                </c:pt>
                <c:pt idx="988">
                  <c:v>0</c:v>
                </c:pt>
                <c:pt idx="989">
                  <c:v>0.11194029850746269</c:v>
                </c:pt>
                <c:pt idx="990">
                  <c:v>0.11194029850746269</c:v>
                </c:pt>
                <c:pt idx="991">
                  <c:v>0</c:v>
                </c:pt>
                <c:pt idx="992">
                  <c:v>0</c:v>
                </c:pt>
                <c:pt idx="993">
                  <c:v>0.11194029850746269</c:v>
                </c:pt>
                <c:pt idx="994">
                  <c:v>0.11194029850746269</c:v>
                </c:pt>
                <c:pt idx="995">
                  <c:v>0</c:v>
                </c:pt>
                <c:pt idx="996">
                  <c:v>0</c:v>
                </c:pt>
                <c:pt idx="997">
                  <c:v>0.11194029850746269</c:v>
                </c:pt>
                <c:pt idx="998">
                  <c:v>0.11194029850746269</c:v>
                </c:pt>
                <c:pt idx="999">
                  <c:v>0</c:v>
                </c:pt>
                <c:pt idx="1000">
                  <c:v>0</c:v>
                </c:pt>
                <c:pt idx="1001">
                  <c:v>0.11194029850746269</c:v>
                </c:pt>
                <c:pt idx="1002">
                  <c:v>0.11194029850746269</c:v>
                </c:pt>
                <c:pt idx="1003">
                  <c:v>0</c:v>
                </c:pt>
                <c:pt idx="1004">
                  <c:v>0</c:v>
                </c:pt>
                <c:pt idx="1005">
                  <c:v>0.11194029850746269</c:v>
                </c:pt>
                <c:pt idx="1006">
                  <c:v>0.11194029850746269</c:v>
                </c:pt>
                <c:pt idx="1007">
                  <c:v>0</c:v>
                </c:pt>
                <c:pt idx="1008">
                  <c:v>0</c:v>
                </c:pt>
                <c:pt idx="1009">
                  <c:v>9.7014925373134331E-2</c:v>
                </c:pt>
                <c:pt idx="1010">
                  <c:v>9.7014925373134331E-2</c:v>
                </c:pt>
                <c:pt idx="1011">
                  <c:v>0</c:v>
                </c:pt>
                <c:pt idx="1012">
                  <c:v>0</c:v>
                </c:pt>
                <c:pt idx="1013">
                  <c:v>9.7014925373134331E-2</c:v>
                </c:pt>
                <c:pt idx="1014">
                  <c:v>9.7014925373134331E-2</c:v>
                </c:pt>
                <c:pt idx="1015">
                  <c:v>0</c:v>
                </c:pt>
                <c:pt idx="1016">
                  <c:v>0</c:v>
                </c:pt>
                <c:pt idx="1017">
                  <c:v>9.7014925373134331E-2</c:v>
                </c:pt>
                <c:pt idx="1018">
                  <c:v>9.7014925373134331E-2</c:v>
                </c:pt>
                <c:pt idx="1019">
                  <c:v>0</c:v>
                </c:pt>
                <c:pt idx="1020">
                  <c:v>0</c:v>
                </c:pt>
                <c:pt idx="1021">
                  <c:v>9.7014925373134331E-2</c:v>
                </c:pt>
                <c:pt idx="1022">
                  <c:v>9.7014925373134331E-2</c:v>
                </c:pt>
                <c:pt idx="1023">
                  <c:v>0</c:v>
                </c:pt>
                <c:pt idx="1024">
                  <c:v>0</c:v>
                </c:pt>
                <c:pt idx="1025">
                  <c:v>9.7014925373134331E-2</c:v>
                </c:pt>
                <c:pt idx="1026">
                  <c:v>9.7014925373134331E-2</c:v>
                </c:pt>
                <c:pt idx="1027">
                  <c:v>0</c:v>
                </c:pt>
                <c:pt idx="1028">
                  <c:v>0</c:v>
                </c:pt>
                <c:pt idx="1029">
                  <c:v>9.7014925373134331E-2</c:v>
                </c:pt>
                <c:pt idx="1030">
                  <c:v>9.7014925373134331E-2</c:v>
                </c:pt>
                <c:pt idx="1031">
                  <c:v>0</c:v>
                </c:pt>
                <c:pt idx="1032">
                  <c:v>0</c:v>
                </c:pt>
                <c:pt idx="1033">
                  <c:v>9.7014925373134331E-2</c:v>
                </c:pt>
                <c:pt idx="1034">
                  <c:v>9.7014925373134331E-2</c:v>
                </c:pt>
                <c:pt idx="1035">
                  <c:v>0</c:v>
                </c:pt>
                <c:pt idx="1036">
                  <c:v>0</c:v>
                </c:pt>
                <c:pt idx="1037">
                  <c:v>9.7014925373134331E-2</c:v>
                </c:pt>
                <c:pt idx="1038">
                  <c:v>9.7014925373134331E-2</c:v>
                </c:pt>
                <c:pt idx="1039">
                  <c:v>0</c:v>
                </c:pt>
                <c:pt idx="1040">
                  <c:v>0</c:v>
                </c:pt>
                <c:pt idx="1041">
                  <c:v>9.7014925373134331E-2</c:v>
                </c:pt>
                <c:pt idx="1042">
                  <c:v>9.7014925373134331E-2</c:v>
                </c:pt>
                <c:pt idx="1043">
                  <c:v>0</c:v>
                </c:pt>
                <c:pt idx="1044">
                  <c:v>0</c:v>
                </c:pt>
                <c:pt idx="1045">
                  <c:v>9.7014925373134331E-2</c:v>
                </c:pt>
                <c:pt idx="1046">
                  <c:v>9.7014925373134331E-2</c:v>
                </c:pt>
                <c:pt idx="1047">
                  <c:v>0</c:v>
                </c:pt>
                <c:pt idx="1048">
                  <c:v>0</c:v>
                </c:pt>
                <c:pt idx="1049">
                  <c:v>9.7014925373134331E-2</c:v>
                </c:pt>
                <c:pt idx="1050">
                  <c:v>9.7014925373134331E-2</c:v>
                </c:pt>
                <c:pt idx="1051">
                  <c:v>0</c:v>
                </c:pt>
                <c:pt idx="1052">
                  <c:v>0</c:v>
                </c:pt>
                <c:pt idx="1053">
                  <c:v>9.7014925373134331E-2</c:v>
                </c:pt>
                <c:pt idx="1054">
                  <c:v>9.7014925373134331E-2</c:v>
                </c:pt>
                <c:pt idx="1055">
                  <c:v>0</c:v>
                </c:pt>
                <c:pt idx="1056">
                  <c:v>0</c:v>
                </c:pt>
                <c:pt idx="1057">
                  <c:v>9.7014925373134331E-2</c:v>
                </c:pt>
                <c:pt idx="1058">
                  <c:v>9.7014925373134331E-2</c:v>
                </c:pt>
                <c:pt idx="1059">
                  <c:v>0</c:v>
                </c:pt>
                <c:pt idx="1060">
                  <c:v>0</c:v>
                </c:pt>
                <c:pt idx="1061">
                  <c:v>9.7014925373134331E-2</c:v>
                </c:pt>
                <c:pt idx="1062">
                  <c:v>9.7014925373134331E-2</c:v>
                </c:pt>
                <c:pt idx="1063">
                  <c:v>0</c:v>
                </c:pt>
                <c:pt idx="1064">
                  <c:v>0</c:v>
                </c:pt>
                <c:pt idx="1065">
                  <c:v>9.7014925373134331E-2</c:v>
                </c:pt>
                <c:pt idx="1066">
                  <c:v>9.7014925373134331E-2</c:v>
                </c:pt>
                <c:pt idx="1067">
                  <c:v>0</c:v>
                </c:pt>
                <c:pt idx="1068">
                  <c:v>0</c:v>
                </c:pt>
                <c:pt idx="1069">
                  <c:v>9.7014925373134331E-2</c:v>
                </c:pt>
                <c:pt idx="1070">
                  <c:v>9.7014925373134331E-2</c:v>
                </c:pt>
                <c:pt idx="1071">
                  <c:v>0</c:v>
                </c:pt>
                <c:pt idx="1072">
                  <c:v>0</c:v>
                </c:pt>
                <c:pt idx="1073">
                  <c:v>9.7014925373134331E-2</c:v>
                </c:pt>
                <c:pt idx="1074">
                  <c:v>9.7014925373134331E-2</c:v>
                </c:pt>
                <c:pt idx="1075">
                  <c:v>0</c:v>
                </c:pt>
                <c:pt idx="1076">
                  <c:v>0</c:v>
                </c:pt>
                <c:pt idx="1077">
                  <c:v>9.7014925373134331E-2</c:v>
                </c:pt>
                <c:pt idx="1078">
                  <c:v>9.7014925373134331E-2</c:v>
                </c:pt>
                <c:pt idx="1079">
                  <c:v>0</c:v>
                </c:pt>
                <c:pt idx="1080">
                  <c:v>0</c:v>
                </c:pt>
                <c:pt idx="1081">
                  <c:v>9.7014925373134331E-2</c:v>
                </c:pt>
                <c:pt idx="1082">
                  <c:v>9.7014925373134331E-2</c:v>
                </c:pt>
                <c:pt idx="1083">
                  <c:v>0</c:v>
                </c:pt>
                <c:pt idx="1084">
                  <c:v>0</c:v>
                </c:pt>
                <c:pt idx="1085">
                  <c:v>9.7014925373134331E-2</c:v>
                </c:pt>
                <c:pt idx="1086">
                  <c:v>9.7014925373134331E-2</c:v>
                </c:pt>
                <c:pt idx="1087">
                  <c:v>0</c:v>
                </c:pt>
                <c:pt idx="1088">
                  <c:v>0</c:v>
                </c:pt>
                <c:pt idx="1089">
                  <c:v>9.7014925373134331E-2</c:v>
                </c:pt>
                <c:pt idx="1090">
                  <c:v>9.7014925373134331E-2</c:v>
                </c:pt>
                <c:pt idx="1091">
                  <c:v>0</c:v>
                </c:pt>
                <c:pt idx="1092">
                  <c:v>0</c:v>
                </c:pt>
                <c:pt idx="1093">
                  <c:v>9.7014925373134331E-2</c:v>
                </c:pt>
                <c:pt idx="1094">
                  <c:v>9.7014925373134331E-2</c:v>
                </c:pt>
                <c:pt idx="1095">
                  <c:v>0</c:v>
                </c:pt>
                <c:pt idx="1096">
                  <c:v>0</c:v>
                </c:pt>
                <c:pt idx="1097">
                  <c:v>9.7014925373134331E-2</c:v>
                </c:pt>
                <c:pt idx="1098">
                  <c:v>9.7014925373134331E-2</c:v>
                </c:pt>
                <c:pt idx="1099">
                  <c:v>0</c:v>
                </c:pt>
                <c:pt idx="1100">
                  <c:v>0</c:v>
                </c:pt>
                <c:pt idx="1101">
                  <c:v>9.7014925373134331E-2</c:v>
                </c:pt>
                <c:pt idx="1102">
                  <c:v>9.7014925373134331E-2</c:v>
                </c:pt>
                <c:pt idx="1103">
                  <c:v>0</c:v>
                </c:pt>
                <c:pt idx="1104">
                  <c:v>0</c:v>
                </c:pt>
                <c:pt idx="1105">
                  <c:v>9.7014925373134331E-2</c:v>
                </c:pt>
                <c:pt idx="1106">
                  <c:v>9.7014925373134331E-2</c:v>
                </c:pt>
                <c:pt idx="1107">
                  <c:v>0</c:v>
                </c:pt>
                <c:pt idx="1108">
                  <c:v>0</c:v>
                </c:pt>
                <c:pt idx="1109">
                  <c:v>9.7014925373134331E-2</c:v>
                </c:pt>
                <c:pt idx="1110">
                  <c:v>9.7014925373134331E-2</c:v>
                </c:pt>
                <c:pt idx="1111">
                  <c:v>0</c:v>
                </c:pt>
                <c:pt idx="1112">
                  <c:v>0</c:v>
                </c:pt>
                <c:pt idx="1113">
                  <c:v>9.7014925373134331E-2</c:v>
                </c:pt>
                <c:pt idx="1114">
                  <c:v>9.7014925373134331E-2</c:v>
                </c:pt>
                <c:pt idx="1115">
                  <c:v>0</c:v>
                </c:pt>
                <c:pt idx="1116">
                  <c:v>0</c:v>
                </c:pt>
                <c:pt idx="1117">
                  <c:v>9.7014925373134331E-2</c:v>
                </c:pt>
                <c:pt idx="1118">
                  <c:v>9.7014925373134331E-2</c:v>
                </c:pt>
                <c:pt idx="1119">
                  <c:v>0</c:v>
                </c:pt>
                <c:pt idx="1120">
                  <c:v>0</c:v>
                </c:pt>
                <c:pt idx="1121">
                  <c:v>9.7014925373134331E-2</c:v>
                </c:pt>
                <c:pt idx="1122">
                  <c:v>9.7014925373134331E-2</c:v>
                </c:pt>
                <c:pt idx="1123">
                  <c:v>0</c:v>
                </c:pt>
                <c:pt idx="1124">
                  <c:v>0</c:v>
                </c:pt>
                <c:pt idx="1125">
                  <c:v>9.7014925373134331E-2</c:v>
                </c:pt>
                <c:pt idx="1126">
                  <c:v>9.7014925373134331E-2</c:v>
                </c:pt>
                <c:pt idx="1127">
                  <c:v>0</c:v>
                </c:pt>
                <c:pt idx="1128">
                  <c:v>0</c:v>
                </c:pt>
                <c:pt idx="1129">
                  <c:v>9.7014925373134331E-2</c:v>
                </c:pt>
                <c:pt idx="1130">
                  <c:v>9.7014925373134331E-2</c:v>
                </c:pt>
                <c:pt idx="1131">
                  <c:v>0</c:v>
                </c:pt>
                <c:pt idx="1132">
                  <c:v>0</c:v>
                </c:pt>
                <c:pt idx="1133">
                  <c:v>9.7014925373134331E-2</c:v>
                </c:pt>
                <c:pt idx="1134">
                  <c:v>9.7014925373134331E-2</c:v>
                </c:pt>
                <c:pt idx="1135">
                  <c:v>0</c:v>
                </c:pt>
                <c:pt idx="1136">
                  <c:v>0</c:v>
                </c:pt>
                <c:pt idx="1137">
                  <c:v>9.7014925373134331E-2</c:v>
                </c:pt>
                <c:pt idx="1138">
                  <c:v>9.7014925373134331E-2</c:v>
                </c:pt>
                <c:pt idx="1139">
                  <c:v>0</c:v>
                </c:pt>
                <c:pt idx="1140">
                  <c:v>0</c:v>
                </c:pt>
                <c:pt idx="1141">
                  <c:v>9.7014925373134331E-2</c:v>
                </c:pt>
                <c:pt idx="1142">
                  <c:v>9.7014925373134331E-2</c:v>
                </c:pt>
                <c:pt idx="1143">
                  <c:v>0</c:v>
                </c:pt>
                <c:pt idx="1144">
                  <c:v>0</c:v>
                </c:pt>
                <c:pt idx="1145">
                  <c:v>9.7014925373134331E-2</c:v>
                </c:pt>
                <c:pt idx="1146">
                  <c:v>9.7014925373134331E-2</c:v>
                </c:pt>
                <c:pt idx="1147">
                  <c:v>0</c:v>
                </c:pt>
                <c:pt idx="1148">
                  <c:v>0</c:v>
                </c:pt>
                <c:pt idx="1149">
                  <c:v>9.7014925373134331E-2</c:v>
                </c:pt>
                <c:pt idx="1150">
                  <c:v>9.7014925373134331E-2</c:v>
                </c:pt>
                <c:pt idx="1151">
                  <c:v>0</c:v>
                </c:pt>
                <c:pt idx="1152">
                  <c:v>0</c:v>
                </c:pt>
                <c:pt idx="1153">
                  <c:v>9.7014925373134331E-2</c:v>
                </c:pt>
                <c:pt idx="1154">
                  <c:v>9.7014925373134331E-2</c:v>
                </c:pt>
                <c:pt idx="1155">
                  <c:v>0</c:v>
                </c:pt>
                <c:pt idx="1156">
                  <c:v>0</c:v>
                </c:pt>
                <c:pt idx="1157">
                  <c:v>9.7014925373134331E-2</c:v>
                </c:pt>
                <c:pt idx="1158">
                  <c:v>9.7014925373134331E-2</c:v>
                </c:pt>
                <c:pt idx="1159">
                  <c:v>0</c:v>
                </c:pt>
                <c:pt idx="1160">
                  <c:v>0</c:v>
                </c:pt>
                <c:pt idx="1161">
                  <c:v>9.7014925373134331E-2</c:v>
                </c:pt>
                <c:pt idx="1162">
                  <c:v>9.7014925373134331E-2</c:v>
                </c:pt>
                <c:pt idx="1163">
                  <c:v>0</c:v>
                </c:pt>
                <c:pt idx="1164">
                  <c:v>0</c:v>
                </c:pt>
                <c:pt idx="1165">
                  <c:v>9.7014925373134331E-2</c:v>
                </c:pt>
                <c:pt idx="1166">
                  <c:v>9.7014925373134331E-2</c:v>
                </c:pt>
                <c:pt idx="1167">
                  <c:v>0</c:v>
                </c:pt>
                <c:pt idx="1168">
                  <c:v>0</c:v>
                </c:pt>
                <c:pt idx="1169">
                  <c:v>9.7014925373134331E-2</c:v>
                </c:pt>
                <c:pt idx="1170">
                  <c:v>9.7014925373134331E-2</c:v>
                </c:pt>
                <c:pt idx="1171">
                  <c:v>0</c:v>
                </c:pt>
                <c:pt idx="1172">
                  <c:v>0</c:v>
                </c:pt>
                <c:pt idx="1173">
                  <c:v>9.7014925373134331E-2</c:v>
                </c:pt>
                <c:pt idx="1174">
                  <c:v>9.7014925373134331E-2</c:v>
                </c:pt>
                <c:pt idx="1175">
                  <c:v>0</c:v>
                </c:pt>
                <c:pt idx="1176">
                  <c:v>0</c:v>
                </c:pt>
                <c:pt idx="1177">
                  <c:v>9.7014925373134331E-2</c:v>
                </c:pt>
                <c:pt idx="1178">
                  <c:v>9.7014925373134331E-2</c:v>
                </c:pt>
                <c:pt idx="1179">
                  <c:v>0</c:v>
                </c:pt>
                <c:pt idx="1180">
                  <c:v>0</c:v>
                </c:pt>
                <c:pt idx="1181">
                  <c:v>9.7014925373134331E-2</c:v>
                </c:pt>
                <c:pt idx="1182">
                  <c:v>9.7014925373134331E-2</c:v>
                </c:pt>
                <c:pt idx="1183">
                  <c:v>0</c:v>
                </c:pt>
                <c:pt idx="1184">
                  <c:v>0</c:v>
                </c:pt>
                <c:pt idx="1185">
                  <c:v>9.7014925373134331E-2</c:v>
                </c:pt>
                <c:pt idx="1186">
                  <c:v>9.7014925373134331E-2</c:v>
                </c:pt>
                <c:pt idx="1187">
                  <c:v>0</c:v>
                </c:pt>
                <c:pt idx="1188">
                  <c:v>0</c:v>
                </c:pt>
                <c:pt idx="1189">
                  <c:v>9.7014925373134331E-2</c:v>
                </c:pt>
                <c:pt idx="1190">
                  <c:v>9.7014925373134331E-2</c:v>
                </c:pt>
                <c:pt idx="1191">
                  <c:v>0</c:v>
                </c:pt>
                <c:pt idx="1192">
                  <c:v>0</c:v>
                </c:pt>
                <c:pt idx="1193">
                  <c:v>9.7014925373134331E-2</c:v>
                </c:pt>
                <c:pt idx="1194">
                  <c:v>9.7014925373134331E-2</c:v>
                </c:pt>
                <c:pt idx="1195">
                  <c:v>0</c:v>
                </c:pt>
                <c:pt idx="1196">
                  <c:v>0</c:v>
                </c:pt>
                <c:pt idx="1197">
                  <c:v>9.7014925373134331E-2</c:v>
                </c:pt>
                <c:pt idx="1198">
                  <c:v>9.7014925373134331E-2</c:v>
                </c:pt>
                <c:pt idx="1199">
                  <c:v>0</c:v>
                </c:pt>
                <c:pt idx="1200">
                  <c:v>0</c:v>
                </c:pt>
                <c:pt idx="1201">
                  <c:v>9.7014925373134331E-2</c:v>
                </c:pt>
                <c:pt idx="1202">
                  <c:v>9.7014925373134331E-2</c:v>
                </c:pt>
                <c:pt idx="1203">
                  <c:v>0</c:v>
                </c:pt>
                <c:pt idx="1204">
                  <c:v>0</c:v>
                </c:pt>
                <c:pt idx="1205">
                  <c:v>9.7014925373134331E-2</c:v>
                </c:pt>
                <c:pt idx="1206">
                  <c:v>9.7014925373134331E-2</c:v>
                </c:pt>
                <c:pt idx="1207">
                  <c:v>0</c:v>
                </c:pt>
                <c:pt idx="1208">
                  <c:v>0</c:v>
                </c:pt>
                <c:pt idx="1209">
                  <c:v>9.7014925373134331E-2</c:v>
                </c:pt>
                <c:pt idx="1210">
                  <c:v>9.7014925373134331E-2</c:v>
                </c:pt>
                <c:pt idx="1211">
                  <c:v>0</c:v>
                </c:pt>
                <c:pt idx="1212">
                  <c:v>0</c:v>
                </c:pt>
                <c:pt idx="1213">
                  <c:v>0.1417910447761194</c:v>
                </c:pt>
                <c:pt idx="1214">
                  <c:v>0.1417910447761194</c:v>
                </c:pt>
                <c:pt idx="1215">
                  <c:v>0</c:v>
                </c:pt>
                <c:pt idx="1216">
                  <c:v>0</c:v>
                </c:pt>
                <c:pt idx="1217">
                  <c:v>0.1417910447761194</c:v>
                </c:pt>
                <c:pt idx="1218">
                  <c:v>0.1417910447761194</c:v>
                </c:pt>
                <c:pt idx="1219">
                  <c:v>0</c:v>
                </c:pt>
                <c:pt idx="1220">
                  <c:v>0</c:v>
                </c:pt>
                <c:pt idx="1221">
                  <c:v>0.1417910447761194</c:v>
                </c:pt>
                <c:pt idx="1222">
                  <c:v>0.1417910447761194</c:v>
                </c:pt>
                <c:pt idx="1223">
                  <c:v>0</c:v>
                </c:pt>
                <c:pt idx="1224">
                  <c:v>0</c:v>
                </c:pt>
                <c:pt idx="1225">
                  <c:v>0.1417910447761194</c:v>
                </c:pt>
                <c:pt idx="1226">
                  <c:v>0.1417910447761194</c:v>
                </c:pt>
                <c:pt idx="1227">
                  <c:v>0</c:v>
                </c:pt>
                <c:pt idx="1228">
                  <c:v>0</c:v>
                </c:pt>
                <c:pt idx="1229">
                  <c:v>0.1417910447761194</c:v>
                </c:pt>
                <c:pt idx="1230">
                  <c:v>0.1417910447761194</c:v>
                </c:pt>
                <c:pt idx="1231">
                  <c:v>0</c:v>
                </c:pt>
                <c:pt idx="1232">
                  <c:v>0</c:v>
                </c:pt>
                <c:pt idx="1233">
                  <c:v>0.1417910447761194</c:v>
                </c:pt>
                <c:pt idx="1234">
                  <c:v>0.1417910447761194</c:v>
                </c:pt>
                <c:pt idx="1235">
                  <c:v>0</c:v>
                </c:pt>
                <c:pt idx="1236">
                  <c:v>0</c:v>
                </c:pt>
                <c:pt idx="1237">
                  <c:v>0.1417910447761194</c:v>
                </c:pt>
                <c:pt idx="1238">
                  <c:v>0.1417910447761194</c:v>
                </c:pt>
                <c:pt idx="1239">
                  <c:v>0</c:v>
                </c:pt>
                <c:pt idx="1240">
                  <c:v>0</c:v>
                </c:pt>
                <c:pt idx="1241">
                  <c:v>0.1417910447761194</c:v>
                </c:pt>
                <c:pt idx="1242">
                  <c:v>0.1417910447761194</c:v>
                </c:pt>
                <c:pt idx="1243">
                  <c:v>0</c:v>
                </c:pt>
                <c:pt idx="1244">
                  <c:v>0</c:v>
                </c:pt>
                <c:pt idx="1245">
                  <c:v>0.1417910447761194</c:v>
                </c:pt>
                <c:pt idx="1246">
                  <c:v>0.1417910447761194</c:v>
                </c:pt>
                <c:pt idx="1247">
                  <c:v>0</c:v>
                </c:pt>
                <c:pt idx="1248">
                  <c:v>0</c:v>
                </c:pt>
                <c:pt idx="1249">
                  <c:v>0.1417910447761194</c:v>
                </c:pt>
                <c:pt idx="1250">
                  <c:v>0.1417910447761194</c:v>
                </c:pt>
                <c:pt idx="1251">
                  <c:v>0</c:v>
                </c:pt>
                <c:pt idx="1252">
                  <c:v>0</c:v>
                </c:pt>
                <c:pt idx="1253">
                  <c:v>0.1417910447761194</c:v>
                </c:pt>
                <c:pt idx="1254">
                  <c:v>0.1417910447761194</c:v>
                </c:pt>
                <c:pt idx="1255">
                  <c:v>0</c:v>
                </c:pt>
                <c:pt idx="1256">
                  <c:v>0</c:v>
                </c:pt>
                <c:pt idx="1257">
                  <c:v>0.1417910447761194</c:v>
                </c:pt>
                <c:pt idx="1258">
                  <c:v>0.1417910447761194</c:v>
                </c:pt>
                <c:pt idx="1259">
                  <c:v>0</c:v>
                </c:pt>
                <c:pt idx="1260">
                  <c:v>0</c:v>
                </c:pt>
                <c:pt idx="1261">
                  <c:v>0.1417910447761194</c:v>
                </c:pt>
                <c:pt idx="1262">
                  <c:v>0.1417910447761194</c:v>
                </c:pt>
                <c:pt idx="1263">
                  <c:v>0</c:v>
                </c:pt>
                <c:pt idx="1264">
                  <c:v>0</c:v>
                </c:pt>
                <c:pt idx="1265">
                  <c:v>0.1417910447761194</c:v>
                </c:pt>
                <c:pt idx="1266">
                  <c:v>0.1417910447761194</c:v>
                </c:pt>
                <c:pt idx="1267">
                  <c:v>0</c:v>
                </c:pt>
                <c:pt idx="1268">
                  <c:v>0</c:v>
                </c:pt>
                <c:pt idx="1269">
                  <c:v>0.1417910447761194</c:v>
                </c:pt>
                <c:pt idx="1270">
                  <c:v>0.1417910447761194</c:v>
                </c:pt>
                <c:pt idx="1271">
                  <c:v>0</c:v>
                </c:pt>
                <c:pt idx="1272">
                  <c:v>0</c:v>
                </c:pt>
                <c:pt idx="1273">
                  <c:v>0.1417910447761194</c:v>
                </c:pt>
                <c:pt idx="1274">
                  <c:v>0.1417910447761194</c:v>
                </c:pt>
                <c:pt idx="1275">
                  <c:v>0</c:v>
                </c:pt>
                <c:pt idx="1276">
                  <c:v>0</c:v>
                </c:pt>
                <c:pt idx="1277">
                  <c:v>0.1417910447761194</c:v>
                </c:pt>
                <c:pt idx="1278">
                  <c:v>0.1417910447761194</c:v>
                </c:pt>
                <c:pt idx="1279">
                  <c:v>0</c:v>
                </c:pt>
                <c:pt idx="1280">
                  <c:v>0</c:v>
                </c:pt>
                <c:pt idx="1281">
                  <c:v>0.1417910447761194</c:v>
                </c:pt>
                <c:pt idx="1282">
                  <c:v>0.1417910447761194</c:v>
                </c:pt>
                <c:pt idx="1283">
                  <c:v>0</c:v>
                </c:pt>
                <c:pt idx="1284">
                  <c:v>0</c:v>
                </c:pt>
                <c:pt idx="1285">
                  <c:v>0.1417910447761194</c:v>
                </c:pt>
                <c:pt idx="1286">
                  <c:v>0.1417910447761194</c:v>
                </c:pt>
                <c:pt idx="1287">
                  <c:v>0</c:v>
                </c:pt>
                <c:pt idx="1288">
                  <c:v>0</c:v>
                </c:pt>
                <c:pt idx="1289">
                  <c:v>0.1417910447761194</c:v>
                </c:pt>
                <c:pt idx="1290">
                  <c:v>0.1417910447761194</c:v>
                </c:pt>
                <c:pt idx="1291">
                  <c:v>0</c:v>
                </c:pt>
                <c:pt idx="1292">
                  <c:v>0</c:v>
                </c:pt>
                <c:pt idx="1293">
                  <c:v>0.1417910447761194</c:v>
                </c:pt>
                <c:pt idx="1294">
                  <c:v>0.1417910447761194</c:v>
                </c:pt>
                <c:pt idx="1295">
                  <c:v>0</c:v>
                </c:pt>
                <c:pt idx="1296">
                  <c:v>0</c:v>
                </c:pt>
                <c:pt idx="1297">
                  <c:v>0.1417910447761194</c:v>
                </c:pt>
                <c:pt idx="1298">
                  <c:v>0.1417910447761194</c:v>
                </c:pt>
                <c:pt idx="1299">
                  <c:v>0</c:v>
                </c:pt>
                <c:pt idx="1300">
                  <c:v>0</c:v>
                </c:pt>
                <c:pt idx="1301">
                  <c:v>0.1417910447761194</c:v>
                </c:pt>
                <c:pt idx="1302">
                  <c:v>0.1417910447761194</c:v>
                </c:pt>
                <c:pt idx="1303">
                  <c:v>0</c:v>
                </c:pt>
                <c:pt idx="1304">
                  <c:v>0</c:v>
                </c:pt>
                <c:pt idx="1305">
                  <c:v>0.1417910447761194</c:v>
                </c:pt>
                <c:pt idx="1306">
                  <c:v>0.1417910447761194</c:v>
                </c:pt>
                <c:pt idx="1307">
                  <c:v>0</c:v>
                </c:pt>
                <c:pt idx="1308">
                  <c:v>0</c:v>
                </c:pt>
                <c:pt idx="1309">
                  <c:v>0.1417910447761194</c:v>
                </c:pt>
                <c:pt idx="1310">
                  <c:v>0.1417910447761194</c:v>
                </c:pt>
                <c:pt idx="1311">
                  <c:v>0</c:v>
                </c:pt>
                <c:pt idx="1312">
                  <c:v>0</c:v>
                </c:pt>
                <c:pt idx="1313">
                  <c:v>0.1417910447761194</c:v>
                </c:pt>
                <c:pt idx="1314">
                  <c:v>0.1417910447761194</c:v>
                </c:pt>
                <c:pt idx="1315">
                  <c:v>0</c:v>
                </c:pt>
                <c:pt idx="1316">
                  <c:v>0</c:v>
                </c:pt>
                <c:pt idx="1317">
                  <c:v>0.1417910447761194</c:v>
                </c:pt>
                <c:pt idx="1318">
                  <c:v>0.1417910447761194</c:v>
                </c:pt>
                <c:pt idx="1319">
                  <c:v>0</c:v>
                </c:pt>
                <c:pt idx="1320">
                  <c:v>0</c:v>
                </c:pt>
                <c:pt idx="1321">
                  <c:v>0.1417910447761194</c:v>
                </c:pt>
                <c:pt idx="1322">
                  <c:v>0.1417910447761194</c:v>
                </c:pt>
                <c:pt idx="1323">
                  <c:v>0</c:v>
                </c:pt>
                <c:pt idx="1324">
                  <c:v>0</c:v>
                </c:pt>
                <c:pt idx="1325">
                  <c:v>0.1417910447761194</c:v>
                </c:pt>
                <c:pt idx="1326">
                  <c:v>0.1417910447761194</c:v>
                </c:pt>
                <c:pt idx="1327">
                  <c:v>0</c:v>
                </c:pt>
                <c:pt idx="1328">
                  <c:v>0</c:v>
                </c:pt>
                <c:pt idx="1329">
                  <c:v>0.1417910447761194</c:v>
                </c:pt>
                <c:pt idx="1330">
                  <c:v>0.1417910447761194</c:v>
                </c:pt>
                <c:pt idx="1331">
                  <c:v>0</c:v>
                </c:pt>
                <c:pt idx="1332">
                  <c:v>0</c:v>
                </c:pt>
                <c:pt idx="1333">
                  <c:v>0.1417910447761194</c:v>
                </c:pt>
                <c:pt idx="1334">
                  <c:v>0.1417910447761194</c:v>
                </c:pt>
                <c:pt idx="1335">
                  <c:v>0</c:v>
                </c:pt>
                <c:pt idx="1336">
                  <c:v>0</c:v>
                </c:pt>
                <c:pt idx="1337">
                  <c:v>0.1417910447761194</c:v>
                </c:pt>
                <c:pt idx="1338">
                  <c:v>0.1417910447761194</c:v>
                </c:pt>
                <c:pt idx="1339">
                  <c:v>0</c:v>
                </c:pt>
                <c:pt idx="1340">
                  <c:v>0</c:v>
                </c:pt>
                <c:pt idx="1341">
                  <c:v>0.1417910447761194</c:v>
                </c:pt>
                <c:pt idx="1342">
                  <c:v>0.1417910447761194</c:v>
                </c:pt>
                <c:pt idx="1343">
                  <c:v>0</c:v>
                </c:pt>
                <c:pt idx="1344">
                  <c:v>0</c:v>
                </c:pt>
                <c:pt idx="1345">
                  <c:v>0.1417910447761194</c:v>
                </c:pt>
                <c:pt idx="1346">
                  <c:v>0.1417910447761194</c:v>
                </c:pt>
                <c:pt idx="1347">
                  <c:v>0</c:v>
                </c:pt>
                <c:pt idx="1348">
                  <c:v>0</c:v>
                </c:pt>
                <c:pt idx="1349">
                  <c:v>0.1417910447761194</c:v>
                </c:pt>
                <c:pt idx="1350">
                  <c:v>0.1417910447761194</c:v>
                </c:pt>
                <c:pt idx="1351">
                  <c:v>0</c:v>
                </c:pt>
                <c:pt idx="1352">
                  <c:v>0</c:v>
                </c:pt>
                <c:pt idx="1353">
                  <c:v>0.1417910447761194</c:v>
                </c:pt>
                <c:pt idx="1354">
                  <c:v>0.1417910447761194</c:v>
                </c:pt>
                <c:pt idx="1355">
                  <c:v>0</c:v>
                </c:pt>
                <c:pt idx="1356">
                  <c:v>0</c:v>
                </c:pt>
                <c:pt idx="1357">
                  <c:v>0.1417910447761194</c:v>
                </c:pt>
                <c:pt idx="1358">
                  <c:v>0.1417910447761194</c:v>
                </c:pt>
                <c:pt idx="1359">
                  <c:v>0</c:v>
                </c:pt>
                <c:pt idx="1360">
                  <c:v>0</c:v>
                </c:pt>
                <c:pt idx="1361">
                  <c:v>0.1417910447761194</c:v>
                </c:pt>
                <c:pt idx="1362">
                  <c:v>0.1417910447761194</c:v>
                </c:pt>
                <c:pt idx="1363">
                  <c:v>0</c:v>
                </c:pt>
                <c:pt idx="1364">
                  <c:v>0</c:v>
                </c:pt>
                <c:pt idx="1365">
                  <c:v>0.1417910447761194</c:v>
                </c:pt>
                <c:pt idx="1366">
                  <c:v>0.1417910447761194</c:v>
                </c:pt>
                <c:pt idx="1367">
                  <c:v>0</c:v>
                </c:pt>
                <c:pt idx="1368">
                  <c:v>0</c:v>
                </c:pt>
                <c:pt idx="1369">
                  <c:v>0.1417910447761194</c:v>
                </c:pt>
                <c:pt idx="1370">
                  <c:v>0.1417910447761194</c:v>
                </c:pt>
                <c:pt idx="1371">
                  <c:v>0</c:v>
                </c:pt>
                <c:pt idx="1372">
                  <c:v>0</c:v>
                </c:pt>
                <c:pt idx="1373">
                  <c:v>0.1417910447761194</c:v>
                </c:pt>
                <c:pt idx="1374">
                  <c:v>0.1417910447761194</c:v>
                </c:pt>
                <c:pt idx="1375">
                  <c:v>0</c:v>
                </c:pt>
                <c:pt idx="1376">
                  <c:v>0</c:v>
                </c:pt>
                <c:pt idx="1377">
                  <c:v>0.1417910447761194</c:v>
                </c:pt>
                <c:pt idx="1378">
                  <c:v>0.1417910447761194</c:v>
                </c:pt>
                <c:pt idx="1379">
                  <c:v>0</c:v>
                </c:pt>
                <c:pt idx="1380">
                  <c:v>0</c:v>
                </c:pt>
                <c:pt idx="1381">
                  <c:v>0.1417910447761194</c:v>
                </c:pt>
                <c:pt idx="1382">
                  <c:v>0.1417910447761194</c:v>
                </c:pt>
                <c:pt idx="1383">
                  <c:v>0</c:v>
                </c:pt>
                <c:pt idx="1384">
                  <c:v>0</c:v>
                </c:pt>
                <c:pt idx="1385">
                  <c:v>0.1417910447761194</c:v>
                </c:pt>
                <c:pt idx="1386">
                  <c:v>0.1417910447761194</c:v>
                </c:pt>
                <c:pt idx="1387">
                  <c:v>0</c:v>
                </c:pt>
                <c:pt idx="1388">
                  <c:v>0</c:v>
                </c:pt>
                <c:pt idx="1389">
                  <c:v>0.1417910447761194</c:v>
                </c:pt>
                <c:pt idx="1390">
                  <c:v>0.1417910447761194</c:v>
                </c:pt>
                <c:pt idx="1391">
                  <c:v>0</c:v>
                </c:pt>
                <c:pt idx="1392">
                  <c:v>0</c:v>
                </c:pt>
                <c:pt idx="1393">
                  <c:v>0.1417910447761194</c:v>
                </c:pt>
                <c:pt idx="1394">
                  <c:v>0.1417910447761194</c:v>
                </c:pt>
                <c:pt idx="1395">
                  <c:v>0</c:v>
                </c:pt>
                <c:pt idx="1396">
                  <c:v>0</c:v>
                </c:pt>
                <c:pt idx="1397">
                  <c:v>0.1417910447761194</c:v>
                </c:pt>
                <c:pt idx="1398">
                  <c:v>0.1417910447761194</c:v>
                </c:pt>
                <c:pt idx="1399">
                  <c:v>0</c:v>
                </c:pt>
                <c:pt idx="1400">
                  <c:v>0</c:v>
                </c:pt>
                <c:pt idx="1401">
                  <c:v>0.1417910447761194</c:v>
                </c:pt>
                <c:pt idx="1402">
                  <c:v>0.1417910447761194</c:v>
                </c:pt>
                <c:pt idx="1403">
                  <c:v>0</c:v>
                </c:pt>
                <c:pt idx="1404">
                  <c:v>0</c:v>
                </c:pt>
                <c:pt idx="1405">
                  <c:v>0.1417910447761194</c:v>
                </c:pt>
                <c:pt idx="1406">
                  <c:v>0.1417910447761194</c:v>
                </c:pt>
                <c:pt idx="1407">
                  <c:v>0</c:v>
                </c:pt>
                <c:pt idx="1408">
                  <c:v>0</c:v>
                </c:pt>
                <c:pt idx="1409">
                  <c:v>0.1417910447761194</c:v>
                </c:pt>
                <c:pt idx="1410">
                  <c:v>0.1417910447761194</c:v>
                </c:pt>
                <c:pt idx="1411">
                  <c:v>0</c:v>
                </c:pt>
                <c:pt idx="1412">
                  <c:v>0</c:v>
                </c:pt>
                <c:pt idx="1413">
                  <c:v>0.1417910447761194</c:v>
                </c:pt>
                <c:pt idx="1414">
                  <c:v>0.1417910447761194</c:v>
                </c:pt>
                <c:pt idx="1415">
                  <c:v>0</c:v>
                </c:pt>
                <c:pt idx="1416">
                  <c:v>0</c:v>
                </c:pt>
                <c:pt idx="1417">
                  <c:v>0.17910447761194029</c:v>
                </c:pt>
                <c:pt idx="1418">
                  <c:v>0.17910447761194029</c:v>
                </c:pt>
                <c:pt idx="1419">
                  <c:v>0</c:v>
                </c:pt>
                <c:pt idx="1420">
                  <c:v>0</c:v>
                </c:pt>
                <c:pt idx="1421">
                  <c:v>0.17910447761194029</c:v>
                </c:pt>
                <c:pt idx="1422">
                  <c:v>0.17910447761194029</c:v>
                </c:pt>
                <c:pt idx="1423">
                  <c:v>0</c:v>
                </c:pt>
                <c:pt idx="1424">
                  <c:v>0</c:v>
                </c:pt>
                <c:pt idx="1425">
                  <c:v>0.17910447761194029</c:v>
                </c:pt>
                <c:pt idx="1426">
                  <c:v>0.17910447761194029</c:v>
                </c:pt>
                <c:pt idx="1427">
                  <c:v>0</c:v>
                </c:pt>
                <c:pt idx="1428">
                  <c:v>0</c:v>
                </c:pt>
                <c:pt idx="1429">
                  <c:v>0.17910447761194029</c:v>
                </c:pt>
                <c:pt idx="1430">
                  <c:v>0.17910447761194029</c:v>
                </c:pt>
                <c:pt idx="1431">
                  <c:v>0</c:v>
                </c:pt>
                <c:pt idx="1432">
                  <c:v>0</c:v>
                </c:pt>
                <c:pt idx="1433">
                  <c:v>0.17910447761194029</c:v>
                </c:pt>
                <c:pt idx="1434">
                  <c:v>0.17910447761194029</c:v>
                </c:pt>
                <c:pt idx="1435">
                  <c:v>0</c:v>
                </c:pt>
                <c:pt idx="1436">
                  <c:v>0</c:v>
                </c:pt>
                <c:pt idx="1437">
                  <c:v>0.17910447761194029</c:v>
                </c:pt>
                <c:pt idx="1438">
                  <c:v>0.17910447761194029</c:v>
                </c:pt>
                <c:pt idx="1439">
                  <c:v>0</c:v>
                </c:pt>
                <c:pt idx="1440">
                  <c:v>0</c:v>
                </c:pt>
                <c:pt idx="1441">
                  <c:v>0.17910447761194029</c:v>
                </c:pt>
                <c:pt idx="1442">
                  <c:v>0.17910447761194029</c:v>
                </c:pt>
                <c:pt idx="1443">
                  <c:v>0</c:v>
                </c:pt>
                <c:pt idx="1444">
                  <c:v>0</c:v>
                </c:pt>
                <c:pt idx="1445">
                  <c:v>0.17910447761194029</c:v>
                </c:pt>
                <c:pt idx="1446">
                  <c:v>0.17910447761194029</c:v>
                </c:pt>
                <c:pt idx="1447">
                  <c:v>0</c:v>
                </c:pt>
                <c:pt idx="1448">
                  <c:v>0</c:v>
                </c:pt>
                <c:pt idx="1449">
                  <c:v>0.17910447761194029</c:v>
                </c:pt>
                <c:pt idx="1450">
                  <c:v>0.17910447761194029</c:v>
                </c:pt>
                <c:pt idx="1451">
                  <c:v>0</c:v>
                </c:pt>
                <c:pt idx="1452">
                  <c:v>0</c:v>
                </c:pt>
                <c:pt idx="1453">
                  <c:v>0.17910447761194029</c:v>
                </c:pt>
                <c:pt idx="1454">
                  <c:v>0.17910447761194029</c:v>
                </c:pt>
                <c:pt idx="1455">
                  <c:v>0</c:v>
                </c:pt>
                <c:pt idx="1456">
                  <c:v>0</c:v>
                </c:pt>
                <c:pt idx="1457">
                  <c:v>0.17910447761194029</c:v>
                </c:pt>
                <c:pt idx="1458">
                  <c:v>0.17910447761194029</c:v>
                </c:pt>
                <c:pt idx="1459">
                  <c:v>0</c:v>
                </c:pt>
                <c:pt idx="1460">
                  <c:v>0</c:v>
                </c:pt>
                <c:pt idx="1461">
                  <c:v>0.17910447761194029</c:v>
                </c:pt>
                <c:pt idx="1462">
                  <c:v>0.17910447761194029</c:v>
                </c:pt>
                <c:pt idx="1463">
                  <c:v>0</c:v>
                </c:pt>
                <c:pt idx="1464">
                  <c:v>0</c:v>
                </c:pt>
                <c:pt idx="1465">
                  <c:v>0.17910447761194029</c:v>
                </c:pt>
                <c:pt idx="1466">
                  <c:v>0.17910447761194029</c:v>
                </c:pt>
                <c:pt idx="1467">
                  <c:v>0</c:v>
                </c:pt>
                <c:pt idx="1468">
                  <c:v>0</c:v>
                </c:pt>
                <c:pt idx="1469">
                  <c:v>0.17910447761194029</c:v>
                </c:pt>
                <c:pt idx="1470">
                  <c:v>0.17910447761194029</c:v>
                </c:pt>
                <c:pt idx="1471">
                  <c:v>0</c:v>
                </c:pt>
                <c:pt idx="1472">
                  <c:v>0</c:v>
                </c:pt>
                <c:pt idx="1473">
                  <c:v>0.17910447761194029</c:v>
                </c:pt>
                <c:pt idx="1474">
                  <c:v>0.17910447761194029</c:v>
                </c:pt>
                <c:pt idx="1475">
                  <c:v>0</c:v>
                </c:pt>
                <c:pt idx="1476">
                  <c:v>0</c:v>
                </c:pt>
                <c:pt idx="1477">
                  <c:v>0.17910447761194029</c:v>
                </c:pt>
                <c:pt idx="1478">
                  <c:v>0.17910447761194029</c:v>
                </c:pt>
                <c:pt idx="1479">
                  <c:v>0</c:v>
                </c:pt>
                <c:pt idx="1480">
                  <c:v>0</c:v>
                </c:pt>
                <c:pt idx="1481">
                  <c:v>0.17910447761194029</c:v>
                </c:pt>
                <c:pt idx="1482">
                  <c:v>0.17910447761194029</c:v>
                </c:pt>
                <c:pt idx="1483">
                  <c:v>0</c:v>
                </c:pt>
                <c:pt idx="1484">
                  <c:v>0</c:v>
                </c:pt>
                <c:pt idx="1485">
                  <c:v>0.17910447761194029</c:v>
                </c:pt>
                <c:pt idx="1486">
                  <c:v>0.17910447761194029</c:v>
                </c:pt>
                <c:pt idx="1487">
                  <c:v>0</c:v>
                </c:pt>
                <c:pt idx="1488">
                  <c:v>0</c:v>
                </c:pt>
                <c:pt idx="1489">
                  <c:v>0.17910447761194029</c:v>
                </c:pt>
                <c:pt idx="1490">
                  <c:v>0.17910447761194029</c:v>
                </c:pt>
                <c:pt idx="1491">
                  <c:v>0</c:v>
                </c:pt>
                <c:pt idx="1492">
                  <c:v>0</c:v>
                </c:pt>
                <c:pt idx="1493">
                  <c:v>0.17910447761194029</c:v>
                </c:pt>
                <c:pt idx="1494">
                  <c:v>0.17910447761194029</c:v>
                </c:pt>
                <c:pt idx="1495">
                  <c:v>0</c:v>
                </c:pt>
                <c:pt idx="1496">
                  <c:v>0</c:v>
                </c:pt>
                <c:pt idx="1497">
                  <c:v>0.17910447761194029</c:v>
                </c:pt>
                <c:pt idx="1498">
                  <c:v>0.17910447761194029</c:v>
                </c:pt>
                <c:pt idx="1499">
                  <c:v>0</c:v>
                </c:pt>
                <c:pt idx="1500">
                  <c:v>0</c:v>
                </c:pt>
                <c:pt idx="1501">
                  <c:v>0.17910447761194029</c:v>
                </c:pt>
                <c:pt idx="1502">
                  <c:v>0.17910447761194029</c:v>
                </c:pt>
                <c:pt idx="1503">
                  <c:v>0</c:v>
                </c:pt>
                <c:pt idx="1504">
                  <c:v>0</c:v>
                </c:pt>
                <c:pt idx="1505">
                  <c:v>0.17910447761194029</c:v>
                </c:pt>
                <c:pt idx="1506">
                  <c:v>0.17910447761194029</c:v>
                </c:pt>
                <c:pt idx="1507">
                  <c:v>0</c:v>
                </c:pt>
                <c:pt idx="1508">
                  <c:v>0</c:v>
                </c:pt>
                <c:pt idx="1509">
                  <c:v>0.17910447761194029</c:v>
                </c:pt>
                <c:pt idx="1510">
                  <c:v>0.17910447761194029</c:v>
                </c:pt>
                <c:pt idx="1511">
                  <c:v>0</c:v>
                </c:pt>
                <c:pt idx="1512">
                  <c:v>0</c:v>
                </c:pt>
                <c:pt idx="1513">
                  <c:v>0.17910447761194029</c:v>
                </c:pt>
                <c:pt idx="1514">
                  <c:v>0.17910447761194029</c:v>
                </c:pt>
                <c:pt idx="1515">
                  <c:v>0</c:v>
                </c:pt>
                <c:pt idx="1516">
                  <c:v>0</c:v>
                </c:pt>
                <c:pt idx="1517">
                  <c:v>0.17910447761194029</c:v>
                </c:pt>
                <c:pt idx="1518">
                  <c:v>0.17910447761194029</c:v>
                </c:pt>
                <c:pt idx="1519">
                  <c:v>0</c:v>
                </c:pt>
                <c:pt idx="1520">
                  <c:v>0</c:v>
                </c:pt>
                <c:pt idx="1521">
                  <c:v>0.17910447761194029</c:v>
                </c:pt>
                <c:pt idx="1522">
                  <c:v>0.17910447761194029</c:v>
                </c:pt>
                <c:pt idx="1523">
                  <c:v>0</c:v>
                </c:pt>
                <c:pt idx="1524">
                  <c:v>0</c:v>
                </c:pt>
                <c:pt idx="1525">
                  <c:v>0.17910447761194029</c:v>
                </c:pt>
                <c:pt idx="1526">
                  <c:v>0.17910447761194029</c:v>
                </c:pt>
                <c:pt idx="1527">
                  <c:v>0</c:v>
                </c:pt>
                <c:pt idx="1528">
                  <c:v>0</c:v>
                </c:pt>
                <c:pt idx="1529">
                  <c:v>0.17910447761194029</c:v>
                </c:pt>
                <c:pt idx="1530">
                  <c:v>0.17910447761194029</c:v>
                </c:pt>
                <c:pt idx="1531">
                  <c:v>0</c:v>
                </c:pt>
                <c:pt idx="1532">
                  <c:v>0</c:v>
                </c:pt>
                <c:pt idx="1533">
                  <c:v>0.17910447761194029</c:v>
                </c:pt>
                <c:pt idx="1534">
                  <c:v>0.17910447761194029</c:v>
                </c:pt>
                <c:pt idx="1535">
                  <c:v>0</c:v>
                </c:pt>
                <c:pt idx="1536">
                  <c:v>0</c:v>
                </c:pt>
                <c:pt idx="1537">
                  <c:v>0.17910447761194029</c:v>
                </c:pt>
                <c:pt idx="1538">
                  <c:v>0.17910447761194029</c:v>
                </c:pt>
                <c:pt idx="1539">
                  <c:v>0</c:v>
                </c:pt>
                <c:pt idx="1540">
                  <c:v>0</c:v>
                </c:pt>
                <c:pt idx="1541">
                  <c:v>0.17910447761194029</c:v>
                </c:pt>
                <c:pt idx="1542">
                  <c:v>0.17910447761194029</c:v>
                </c:pt>
                <c:pt idx="1543">
                  <c:v>0</c:v>
                </c:pt>
                <c:pt idx="1544">
                  <c:v>0</c:v>
                </c:pt>
                <c:pt idx="1545">
                  <c:v>0.17910447761194029</c:v>
                </c:pt>
                <c:pt idx="1546">
                  <c:v>0.17910447761194029</c:v>
                </c:pt>
                <c:pt idx="1547">
                  <c:v>0</c:v>
                </c:pt>
                <c:pt idx="1548">
                  <c:v>0</c:v>
                </c:pt>
                <c:pt idx="1549">
                  <c:v>0.17910447761194029</c:v>
                </c:pt>
                <c:pt idx="1550">
                  <c:v>0.17910447761194029</c:v>
                </c:pt>
                <c:pt idx="1551">
                  <c:v>0</c:v>
                </c:pt>
                <c:pt idx="1552">
                  <c:v>0</c:v>
                </c:pt>
                <c:pt idx="1553">
                  <c:v>0.17910447761194029</c:v>
                </c:pt>
                <c:pt idx="1554">
                  <c:v>0.17910447761194029</c:v>
                </c:pt>
                <c:pt idx="1555">
                  <c:v>0</c:v>
                </c:pt>
                <c:pt idx="1556">
                  <c:v>0</c:v>
                </c:pt>
                <c:pt idx="1557">
                  <c:v>0.17910447761194029</c:v>
                </c:pt>
                <c:pt idx="1558">
                  <c:v>0.17910447761194029</c:v>
                </c:pt>
                <c:pt idx="1559">
                  <c:v>0</c:v>
                </c:pt>
                <c:pt idx="1560">
                  <c:v>0</c:v>
                </c:pt>
                <c:pt idx="1561">
                  <c:v>0.17910447761194029</c:v>
                </c:pt>
                <c:pt idx="1562">
                  <c:v>0.17910447761194029</c:v>
                </c:pt>
                <c:pt idx="1563">
                  <c:v>0</c:v>
                </c:pt>
                <c:pt idx="1564">
                  <c:v>0</c:v>
                </c:pt>
                <c:pt idx="1565">
                  <c:v>0.17910447761194029</c:v>
                </c:pt>
                <c:pt idx="1566">
                  <c:v>0.17910447761194029</c:v>
                </c:pt>
                <c:pt idx="1567">
                  <c:v>0</c:v>
                </c:pt>
                <c:pt idx="1568">
                  <c:v>0</c:v>
                </c:pt>
                <c:pt idx="1569">
                  <c:v>0.17910447761194029</c:v>
                </c:pt>
                <c:pt idx="1570">
                  <c:v>0.17910447761194029</c:v>
                </c:pt>
                <c:pt idx="1571">
                  <c:v>0</c:v>
                </c:pt>
                <c:pt idx="1572">
                  <c:v>0</c:v>
                </c:pt>
                <c:pt idx="1573">
                  <c:v>0.17910447761194029</c:v>
                </c:pt>
                <c:pt idx="1574">
                  <c:v>0.17910447761194029</c:v>
                </c:pt>
                <c:pt idx="1575">
                  <c:v>0</c:v>
                </c:pt>
                <c:pt idx="1576">
                  <c:v>0</c:v>
                </c:pt>
                <c:pt idx="1577">
                  <c:v>0.17910447761194029</c:v>
                </c:pt>
                <c:pt idx="1578">
                  <c:v>0.17910447761194029</c:v>
                </c:pt>
                <c:pt idx="1579">
                  <c:v>0</c:v>
                </c:pt>
                <c:pt idx="1580">
                  <c:v>0</c:v>
                </c:pt>
                <c:pt idx="1581">
                  <c:v>0.17910447761194029</c:v>
                </c:pt>
                <c:pt idx="1582">
                  <c:v>0.17910447761194029</c:v>
                </c:pt>
                <c:pt idx="1583">
                  <c:v>0</c:v>
                </c:pt>
                <c:pt idx="1584">
                  <c:v>0</c:v>
                </c:pt>
                <c:pt idx="1585">
                  <c:v>0.17910447761194029</c:v>
                </c:pt>
                <c:pt idx="1586">
                  <c:v>0.17910447761194029</c:v>
                </c:pt>
                <c:pt idx="1587">
                  <c:v>0</c:v>
                </c:pt>
                <c:pt idx="1588">
                  <c:v>0</c:v>
                </c:pt>
                <c:pt idx="1589">
                  <c:v>0.17910447761194029</c:v>
                </c:pt>
                <c:pt idx="1590">
                  <c:v>0.17910447761194029</c:v>
                </c:pt>
                <c:pt idx="1591">
                  <c:v>0</c:v>
                </c:pt>
                <c:pt idx="1592">
                  <c:v>0</c:v>
                </c:pt>
                <c:pt idx="1593">
                  <c:v>0.17910447761194029</c:v>
                </c:pt>
                <c:pt idx="1594">
                  <c:v>0.17910447761194029</c:v>
                </c:pt>
                <c:pt idx="1595">
                  <c:v>0</c:v>
                </c:pt>
                <c:pt idx="1596">
                  <c:v>0</c:v>
                </c:pt>
                <c:pt idx="1597">
                  <c:v>0.17910447761194029</c:v>
                </c:pt>
                <c:pt idx="1598">
                  <c:v>0.17910447761194029</c:v>
                </c:pt>
                <c:pt idx="1599">
                  <c:v>0</c:v>
                </c:pt>
                <c:pt idx="1600">
                  <c:v>0</c:v>
                </c:pt>
                <c:pt idx="1601">
                  <c:v>0.17910447761194029</c:v>
                </c:pt>
                <c:pt idx="1602">
                  <c:v>0.17910447761194029</c:v>
                </c:pt>
                <c:pt idx="1603">
                  <c:v>0</c:v>
                </c:pt>
                <c:pt idx="1604">
                  <c:v>0</c:v>
                </c:pt>
                <c:pt idx="1605">
                  <c:v>0.17910447761194029</c:v>
                </c:pt>
                <c:pt idx="1606">
                  <c:v>0.17910447761194029</c:v>
                </c:pt>
                <c:pt idx="1607">
                  <c:v>0</c:v>
                </c:pt>
                <c:pt idx="1608">
                  <c:v>0</c:v>
                </c:pt>
                <c:pt idx="1609">
                  <c:v>0.17910447761194029</c:v>
                </c:pt>
                <c:pt idx="1610">
                  <c:v>0.17910447761194029</c:v>
                </c:pt>
                <c:pt idx="1611">
                  <c:v>0</c:v>
                </c:pt>
                <c:pt idx="1612">
                  <c:v>0</c:v>
                </c:pt>
                <c:pt idx="1613">
                  <c:v>0.17910447761194029</c:v>
                </c:pt>
                <c:pt idx="1614">
                  <c:v>0.17910447761194029</c:v>
                </c:pt>
                <c:pt idx="1615">
                  <c:v>0</c:v>
                </c:pt>
                <c:pt idx="1616">
                  <c:v>0</c:v>
                </c:pt>
                <c:pt idx="1617">
                  <c:v>0.17910447761194029</c:v>
                </c:pt>
                <c:pt idx="1618">
                  <c:v>0.17910447761194029</c:v>
                </c:pt>
                <c:pt idx="1619">
                  <c:v>0</c:v>
                </c:pt>
                <c:pt idx="1620">
                  <c:v>0</c:v>
                </c:pt>
                <c:pt idx="1621">
                  <c:v>0.1044776119402985</c:v>
                </c:pt>
                <c:pt idx="1622">
                  <c:v>0.1044776119402985</c:v>
                </c:pt>
                <c:pt idx="1623">
                  <c:v>0</c:v>
                </c:pt>
                <c:pt idx="1624">
                  <c:v>0</c:v>
                </c:pt>
                <c:pt idx="1625">
                  <c:v>0.1044776119402985</c:v>
                </c:pt>
                <c:pt idx="1626">
                  <c:v>0.1044776119402985</c:v>
                </c:pt>
                <c:pt idx="1627">
                  <c:v>0</c:v>
                </c:pt>
                <c:pt idx="1628">
                  <c:v>0</c:v>
                </c:pt>
                <c:pt idx="1629">
                  <c:v>0.1044776119402985</c:v>
                </c:pt>
                <c:pt idx="1630">
                  <c:v>0.1044776119402985</c:v>
                </c:pt>
                <c:pt idx="1631">
                  <c:v>0</c:v>
                </c:pt>
                <c:pt idx="1632">
                  <c:v>0</c:v>
                </c:pt>
                <c:pt idx="1633">
                  <c:v>0.1044776119402985</c:v>
                </c:pt>
                <c:pt idx="1634">
                  <c:v>0.1044776119402985</c:v>
                </c:pt>
                <c:pt idx="1635">
                  <c:v>0</c:v>
                </c:pt>
                <c:pt idx="1636">
                  <c:v>0</c:v>
                </c:pt>
                <c:pt idx="1637">
                  <c:v>0.1044776119402985</c:v>
                </c:pt>
                <c:pt idx="1638">
                  <c:v>0.1044776119402985</c:v>
                </c:pt>
                <c:pt idx="1639">
                  <c:v>0</c:v>
                </c:pt>
                <c:pt idx="1640">
                  <c:v>0</c:v>
                </c:pt>
                <c:pt idx="1641">
                  <c:v>0.1044776119402985</c:v>
                </c:pt>
                <c:pt idx="1642">
                  <c:v>0.1044776119402985</c:v>
                </c:pt>
                <c:pt idx="1643">
                  <c:v>0</c:v>
                </c:pt>
                <c:pt idx="1644">
                  <c:v>0</c:v>
                </c:pt>
                <c:pt idx="1645">
                  <c:v>0.1044776119402985</c:v>
                </c:pt>
                <c:pt idx="1646">
                  <c:v>0.1044776119402985</c:v>
                </c:pt>
                <c:pt idx="1647">
                  <c:v>0</c:v>
                </c:pt>
                <c:pt idx="1648">
                  <c:v>0</c:v>
                </c:pt>
                <c:pt idx="1649">
                  <c:v>0.1044776119402985</c:v>
                </c:pt>
                <c:pt idx="1650">
                  <c:v>0.1044776119402985</c:v>
                </c:pt>
                <c:pt idx="1651">
                  <c:v>0</c:v>
                </c:pt>
                <c:pt idx="1652">
                  <c:v>0</c:v>
                </c:pt>
                <c:pt idx="1653">
                  <c:v>0.1044776119402985</c:v>
                </c:pt>
                <c:pt idx="1654">
                  <c:v>0.1044776119402985</c:v>
                </c:pt>
                <c:pt idx="1655">
                  <c:v>0</c:v>
                </c:pt>
                <c:pt idx="1656">
                  <c:v>0</c:v>
                </c:pt>
                <c:pt idx="1657">
                  <c:v>0.1044776119402985</c:v>
                </c:pt>
                <c:pt idx="1658">
                  <c:v>0.1044776119402985</c:v>
                </c:pt>
                <c:pt idx="1659">
                  <c:v>0</c:v>
                </c:pt>
                <c:pt idx="1660">
                  <c:v>0</c:v>
                </c:pt>
                <c:pt idx="1661">
                  <c:v>0.1044776119402985</c:v>
                </c:pt>
                <c:pt idx="1662">
                  <c:v>0.1044776119402985</c:v>
                </c:pt>
                <c:pt idx="1663">
                  <c:v>0</c:v>
                </c:pt>
                <c:pt idx="1664">
                  <c:v>0</c:v>
                </c:pt>
                <c:pt idx="1665">
                  <c:v>0.1044776119402985</c:v>
                </c:pt>
                <c:pt idx="1666">
                  <c:v>0.1044776119402985</c:v>
                </c:pt>
                <c:pt idx="1667">
                  <c:v>0</c:v>
                </c:pt>
                <c:pt idx="1668">
                  <c:v>0</c:v>
                </c:pt>
                <c:pt idx="1669">
                  <c:v>0.1044776119402985</c:v>
                </c:pt>
                <c:pt idx="1670">
                  <c:v>0.1044776119402985</c:v>
                </c:pt>
                <c:pt idx="1671">
                  <c:v>0</c:v>
                </c:pt>
                <c:pt idx="1672">
                  <c:v>0</c:v>
                </c:pt>
                <c:pt idx="1673">
                  <c:v>0.1044776119402985</c:v>
                </c:pt>
                <c:pt idx="1674">
                  <c:v>0.1044776119402985</c:v>
                </c:pt>
                <c:pt idx="1675">
                  <c:v>0</c:v>
                </c:pt>
                <c:pt idx="1676">
                  <c:v>0</c:v>
                </c:pt>
                <c:pt idx="1677">
                  <c:v>0.1044776119402985</c:v>
                </c:pt>
                <c:pt idx="1678">
                  <c:v>0.1044776119402985</c:v>
                </c:pt>
                <c:pt idx="1679">
                  <c:v>0</c:v>
                </c:pt>
                <c:pt idx="1680">
                  <c:v>0</c:v>
                </c:pt>
                <c:pt idx="1681">
                  <c:v>0.1044776119402985</c:v>
                </c:pt>
                <c:pt idx="1682">
                  <c:v>0.1044776119402985</c:v>
                </c:pt>
                <c:pt idx="1683">
                  <c:v>0</c:v>
                </c:pt>
                <c:pt idx="1684">
                  <c:v>0</c:v>
                </c:pt>
                <c:pt idx="1685">
                  <c:v>0.1044776119402985</c:v>
                </c:pt>
                <c:pt idx="1686">
                  <c:v>0.1044776119402985</c:v>
                </c:pt>
                <c:pt idx="1687">
                  <c:v>0</c:v>
                </c:pt>
                <c:pt idx="1688">
                  <c:v>0</c:v>
                </c:pt>
                <c:pt idx="1689">
                  <c:v>0.1044776119402985</c:v>
                </c:pt>
                <c:pt idx="1690">
                  <c:v>0.1044776119402985</c:v>
                </c:pt>
                <c:pt idx="1691">
                  <c:v>0</c:v>
                </c:pt>
                <c:pt idx="1692">
                  <c:v>0</c:v>
                </c:pt>
                <c:pt idx="1693">
                  <c:v>0.1044776119402985</c:v>
                </c:pt>
                <c:pt idx="1694">
                  <c:v>0.1044776119402985</c:v>
                </c:pt>
                <c:pt idx="1695">
                  <c:v>0</c:v>
                </c:pt>
                <c:pt idx="1696">
                  <c:v>0</c:v>
                </c:pt>
                <c:pt idx="1697">
                  <c:v>0.1044776119402985</c:v>
                </c:pt>
                <c:pt idx="1698">
                  <c:v>0.1044776119402985</c:v>
                </c:pt>
                <c:pt idx="1699">
                  <c:v>0</c:v>
                </c:pt>
                <c:pt idx="1700">
                  <c:v>0</c:v>
                </c:pt>
                <c:pt idx="1701">
                  <c:v>0.1044776119402985</c:v>
                </c:pt>
                <c:pt idx="1702">
                  <c:v>0.1044776119402985</c:v>
                </c:pt>
                <c:pt idx="1703">
                  <c:v>0</c:v>
                </c:pt>
                <c:pt idx="1704">
                  <c:v>0</c:v>
                </c:pt>
                <c:pt idx="1705">
                  <c:v>0.1044776119402985</c:v>
                </c:pt>
                <c:pt idx="1706">
                  <c:v>0.1044776119402985</c:v>
                </c:pt>
                <c:pt idx="1707">
                  <c:v>0</c:v>
                </c:pt>
                <c:pt idx="1708">
                  <c:v>0</c:v>
                </c:pt>
                <c:pt idx="1709">
                  <c:v>0.1044776119402985</c:v>
                </c:pt>
                <c:pt idx="1710">
                  <c:v>0.1044776119402985</c:v>
                </c:pt>
                <c:pt idx="1711">
                  <c:v>0</c:v>
                </c:pt>
                <c:pt idx="1712">
                  <c:v>0</c:v>
                </c:pt>
                <c:pt idx="1713">
                  <c:v>0.1044776119402985</c:v>
                </c:pt>
                <c:pt idx="1714">
                  <c:v>0.1044776119402985</c:v>
                </c:pt>
                <c:pt idx="1715">
                  <c:v>0</c:v>
                </c:pt>
                <c:pt idx="1716">
                  <c:v>0</c:v>
                </c:pt>
                <c:pt idx="1717">
                  <c:v>0.1044776119402985</c:v>
                </c:pt>
                <c:pt idx="1718">
                  <c:v>0.1044776119402985</c:v>
                </c:pt>
                <c:pt idx="1719">
                  <c:v>0</c:v>
                </c:pt>
                <c:pt idx="1720">
                  <c:v>0</c:v>
                </c:pt>
                <c:pt idx="1721">
                  <c:v>0.1044776119402985</c:v>
                </c:pt>
                <c:pt idx="1722">
                  <c:v>0.1044776119402985</c:v>
                </c:pt>
                <c:pt idx="1723">
                  <c:v>0</c:v>
                </c:pt>
                <c:pt idx="1724">
                  <c:v>0</c:v>
                </c:pt>
                <c:pt idx="1725">
                  <c:v>0.1044776119402985</c:v>
                </c:pt>
                <c:pt idx="1726">
                  <c:v>0.1044776119402985</c:v>
                </c:pt>
                <c:pt idx="1727">
                  <c:v>0</c:v>
                </c:pt>
                <c:pt idx="1728">
                  <c:v>0</c:v>
                </c:pt>
                <c:pt idx="1729">
                  <c:v>0.1044776119402985</c:v>
                </c:pt>
                <c:pt idx="1730">
                  <c:v>0.1044776119402985</c:v>
                </c:pt>
                <c:pt idx="1731">
                  <c:v>0</c:v>
                </c:pt>
                <c:pt idx="1732">
                  <c:v>0</c:v>
                </c:pt>
                <c:pt idx="1733">
                  <c:v>0.1044776119402985</c:v>
                </c:pt>
                <c:pt idx="1734">
                  <c:v>0.1044776119402985</c:v>
                </c:pt>
                <c:pt idx="1735">
                  <c:v>0</c:v>
                </c:pt>
                <c:pt idx="1736">
                  <c:v>0</c:v>
                </c:pt>
                <c:pt idx="1737">
                  <c:v>0.1044776119402985</c:v>
                </c:pt>
                <c:pt idx="1738">
                  <c:v>0.1044776119402985</c:v>
                </c:pt>
                <c:pt idx="1739">
                  <c:v>0</c:v>
                </c:pt>
                <c:pt idx="1740">
                  <c:v>0</c:v>
                </c:pt>
                <c:pt idx="1741">
                  <c:v>0.1044776119402985</c:v>
                </c:pt>
                <c:pt idx="1742">
                  <c:v>0.1044776119402985</c:v>
                </c:pt>
                <c:pt idx="1743">
                  <c:v>0</c:v>
                </c:pt>
                <c:pt idx="1744">
                  <c:v>0</c:v>
                </c:pt>
                <c:pt idx="1745">
                  <c:v>0.1044776119402985</c:v>
                </c:pt>
                <c:pt idx="1746">
                  <c:v>0.1044776119402985</c:v>
                </c:pt>
                <c:pt idx="1747">
                  <c:v>0</c:v>
                </c:pt>
                <c:pt idx="1748">
                  <c:v>0</c:v>
                </c:pt>
                <c:pt idx="1749">
                  <c:v>0.1044776119402985</c:v>
                </c:pt>
                <c:pt idx="1750">
                  <c:v>0.1044776119402985</c:v>
                </c:pt>
                <c:pt idx="1751">
                  <c:v>0</c:v>
                </c:pt>
                <c:pt idx="1752">
                  <c:v>0</c:v>
                </c:pt>
                <c:pt idx="1753">
                  <c:v>0.1044776119402985</c:v>
                </c:pt>
                <c:pt idx="1754">
                  <c:v>0.1044776119402985</c:v>
                </c:pt>
                <c:pt idx="1755">
                  <c:v>0</c:v>
                </c:pt>
                <c:pt idx="1756">
                  <c:v>0</c:v>
                </c:pt>
                <c:pt idx="1757">
                  <c:v>0.1044776119402985</c:v>
                </c:pt>
                <c:pt idx="1758">
                  <c:v>0.1044776119402985</c:v>
                </c:pt>
                <c:pt idx="1759">
                  <c:v>0</c:v>
                </c:pt>
                <c:pt idx="1760">
                  <c:v>0</c:v>
                </c:pt>
                <c:pt idx="1761">
                  <c:v>0.1044776119402985</c:v>
                </c:pt>
                <c:pt idx="1762">
                  <c:v>0.1044776119402985</c:v>
                </c:pt>
                <c:pt idx="1763">
                  <c:v>0</c:v>
                </c:pt>
                <c:pt idx="1764">
                  <c:v>0</c:v>
                </c:pt>
                <c:pt idx="1765">
                  <c:v>0.1044776119402985</c:v>
                </c:pt>
                <c:pt idx="1766">
                  <c:v>0.1044776119402985</c:v>
                </c:pt>
                <c:pt idx="1767">
                  <c:v>0</c:v>
                </c:pt>
                <c:pt idx="1768">
                  <c:v>0</c:v>
                </c:pt>
                <c:pt idx="1769">
                  <c:v>0.1044776119402985</c:v>
                </c:pt>
                <c:pt idx="1770">
                  <c:v>0.1044776119402985</c:v>
                </c:pt>
                <c:pt idx="1771">
                  <c:v>0</c:v>
                </c:pt>
                <c:pt idx="1772">
                  <c:v>0</c:v>
                </c:pt>
                <c:pt idx="1773">
                  <c:v>0.1044776119402985</c:v>
                </c:pt>
                <c:pt idx="1774">
                  <c:v>0.1044776119402985</c:v>
                </c:pt>
                <c:pt idx="1775">
                  <c:v>0</c:v>
                </c:pt>
                <c:pt idx="1776">
                  <c:v>0</c:v>
                </c:pt>
                <c:pt idx="1777">
                  <c:v>0.1044776119402985</c:v>
                </c:pt>
                <c:pt idx="1778">
                  <c:v>0.1044776119402985</c:v>
                </c:pt>
                <c:pt idx="1779">
                  <c:v>0</c:v>
                </c:pt>
                <c:pt idx="1780">
                  <c:v>0</c:v>
                </c:pt>
                <c:pt idx="1781">
                  <c:v>0.1044776119402985</c:v>
                </c:pt>
                <c:pt idx="1782">
                  <c:v>0.1044776119402985</c:v>
                </c:pt>
                <c:pt idx="1783">
                  <c:v>0</c:v>
                </c:pt>
                <c:pt idx="1784">
                  <c:v>0</c:v>
                </c:pt>
                <c:pt idx="1785">
                  <c:v>0.1044776119402985</c:v>
                </c:pt>
                <c:pt idx="1786">
                  <c:v>0.1044776119402985</c:v>
                </c:pt>
                <c:pt idx="1787">
                  <c:v>0</c:v>
                </c:pt>
                <c:pt idx="1788">
                  <c:v>0</c:v>
                </c:pt>
                <c:pt idx="1789">
                  <c:v>0.1044776119402985</c:v>
                </c:pt>
                <c:pt idx="1790">
                  <c:v>0.1044776119402985</c:v>
                </c:pt>
                <c:pt idx="1791">
                  <c:v>0</c:v>
                </c:pt>
                <c:pt idx="1792">
                  <c:v>0</c:v>
                </c:pt>
                <c:pt idx="1793">
                  <c:v>0.1044776119402985</c:v>
                </c:pt>
                <c:pt idx="1794">
                  <c:v>0.1044776119402985</c:v>
                </c:pt>
                <c:pt idx="1795">
                  <c:v>0</c:v>
                </c:pt>
                <c:pt idx="1796">
                  <c:v>0</c:v>
                </c:pt>
                <c:pt idx="1797">
                  <c:v>0.1044776119402985</c:v>
                </c:pt>
                <c:pt idx="1798">
                  <c:v>0.1044776119402985</c:v>
                </c:pt>
                <c:pt idx="1799">
                  <c:v>0</c:v>
                </c:pt>
                <c:pt idx="1800">
                  <c:v>0</c:v>
                </c:pt>
                <c:pt idx="1801">
                  <c:v>0.1044776119402985</c:v>
                </c:pt>
                <c:pt idx="1802">
                  <c:v>0.1044776119402985</c:v>
                </c:pt>
                <c:pt idx="1803">
                  <c:v>0</c:v>
                </c:pt>
                <c:pt idx="1804">
                  <c:v>0</c:v>
                </c:pt>
                <c:pt idx="1805">
                  <c:v>0.1044776119402985</c:v>
                </c:pt>
                <c:pt idx="1806">
                  <c:v>0.1044776119402985</c:v>
                </c:pt>
                <c:pt idx="1807">
                  <c:v>0</c:v>
                </c:pt>
                <c:pt idx="1808">
                  <c:v>0</c:v>
                </c:pt>
                <c:pt idx="1809">
                  <c:v>0.1044776119402985</c:v>
                </c:pt>
                <c:pt idx="1810">
                  <c:v>0.1044776119402985</c:v>
                </c:pt>
                <c:pt idx="1811">
                  <c:v>0</c:v>
                </c:pt>
                <c:pt idx="1812">
                  <c:v>0</c:v>
                </c:pt>
                <c:pt idx="1813">
                  <c:v>0.1044776119402985</c:v>
                </c:pt>
                <c:pt idx="1814">
                  <c:v>0.1044776119402985</c:v>
                </c:pt>
                <c:pt idx="1815">
                  <c:v>0</c:v>
                </c:pt>
                <c:pt idx="1816">
                  <c:v>0</c:v>
                </c:pt>
                <c:pt idx="1817">
                  <c:v>0.1044776119402985</c:v>
                </c:pt>
                <c:pt idx="1818">
                  <c:v>0.1044776119402985</c:v>
                </c:pt>
                <c:pt idx="1819">
                  <c:v>0</c:v>
                </c:pt>
                <c:pt idx="1820">
                  <c:v>0</c:v>
                </c:pt>
                <c:pt idx="1821">
                  <c:v>0.1044776119402985</c:v>
                </c:pt>
                <c:pt idx="1822">
                  <c:v>0.1044776119402985</c:v>
                </c:pt>
                <c:pt idx="1823">
                  <c:v>0</c:v>
                </c:pt>
                <c:pt idx="1824">
                  <c:v>0</c:v>
                </c:pt>
                <c:pt idx="1825">
                  <c:v>0.1044776119402985</c:v>
                </c:pt>
                <c:pt idx="1826">
                  <c:v>0.1044776119402985</c:v>
                </c:pt>
                <c:pt idx="1827">
                  <c:v>0</c:v>
                </c:pt>
                <c:pt idx="1828">
                  <c:v>0</c:v>
                </c:pt>
                <c:pt idx="1829">
                  <c:v>0.1044776119402985</c:v>
                </c:pt>
                <c:pt idx="1830">
                  <c:v>0.1044776119402985</c:v>
                </c:pt>
                <c:pt idx="1831">
                  <c:v>0</c:v>
                </c:pt>
                <c:pt idx="1832">
                  <c:v>0</c:v>
                </c:pt>
                <c:pt idx="1833">
                  <c:v>0.1044776119402985</c:v>
                </c:pt>
                <c:pt idx="1834">
                  <c:v>0.1044776119402985</c:v>
                </c:pt>
                <c:pt idx="1835">
                  <c:v>0</c:v>
                </c:pt>
                <c:pt idx="1836">
                  <c:v>0</c:v>
                </c:pt>
                <c:pt idx="1837">
                  <c:v>0.1044776119402985</c:v>
                </c:pt>
                <c:pt idx="1838">
                  <c:v>0.1044776119402985</c:v>
                </c:pt>
                <c:pt idx="1839">
                  <c:v>0</c:v>
                </c:pt>
                <c:pt idx="1840">
                  <c:v>0</c:v>
                </c:pt>
                <c:pt idx="1841">
                  <c:v>0.1044776119402985</c:v>
                </c:pt>
                <c:pt idx="1842">
                  <c:v>0.1044776119402985</c:v>
                </c:pt>
                <c:pt idx="1843">
                  <c:v>0</c:v>
                </c:pt>
                <c:pt idx="1844">
                  <c:v>0</c:v>
                </c:pt>
                <c:pt idx="1845">
                  <c:v>0.1044776119402985</c:v>
                </c:pt>
                <c:pt idx="1846">
                  <c:v>0.1044776119402985</c:v>
                </c:pt>
                <c:pt idx="1847">
                  <c:v>0</c:v>
                </c:pt>
                <c:pt idx="1848">
                  <c:v>0</c:v>
                </c:pt>
                <c:pt idx="1849">
                  <c:v>0.1044776119402985</c:v>
                </c:pt>
                <c:pt idx="1850">
                  <c:v>0.1044776119402985</c:v>
                </c:pt>
                <c:pt idx="1851">
                  <c:v>0</c:v>
                </c:pt>
                <c:pt idx="1852">
                  <c:v>0</c:v>
                </c:pt>
                <c:pt idx="1853">
                  <c:v>0.1044776119402985</c:v>
                </c:pt>
                <c:pt idx="1854">
                  <c:v>0.1044776119402985</c:v>
                </c:pt>
                <c:pt idx="1855">
                  <c:v>0</c:v>
                </c:pt>
                <c:pt idx="1856">
                  <c:v>0</c:v>
                </c:pt>
                <c:pt idx="1857">
                  <c:v>0.1044776119402985</c:v>
                </c:pt>
                <c:pt idx="1858">
                  <c:v>0.1044776119402985</c:v>
                </c:pt>
                <c:pt idx="1859">
                  <c:v>0</c:v>
                </c:pt>
                <c:pt idx="1860">
                  <c:v>0</c:v>
                </c:pt>
                <c:pt idx="1861">
                  <c:v>0.1044776119402985</c:v>
                </c:pt>
                <c:pt idx="1862">
                  <c:v>0.1044776119402985</c:v>
                </c:pt>
                <c:pt idx="1863">
                  <c:v>0</c:v>
                </c:pt>
                <c:pt idx="1864">
                  <c:v>0</c:v>
                </c:pt>
                <c:pt idx="1865">
                  <c:v>0.1044776119402985</c:v>
                </c:pt>
                <c:pt idx="1866">
                  <c:v>0.1044776119402985</c:v>
                </c:pt>
                <c:pt idx="1867">
                  <c:v>0</c:v>
                </c:pt>
                <c:pt idx="1868">
                  <c:v>0</c:v>
                </c:pt>
                <c:pt idx="1869">
                  <c:v>0.1044776119402985</c:v>
                </c:pt>
                <c:pt idx="1870">
                  <c:v>0.1044776119402985</c:v>
                </c:pt>
                <c:pt idx="1871">
                  <c:v>0</c:v>
                </c:pt>
                <c:pt idx="1872">
                  <c:v>0</c:v>
                </c:pt>
                <c:pt idx="1873">
                  <c:v>0.1044776119402985</c:v>
                </c:pt>
                <c:pt idx="1874">
                  <c:v>0.1044776119402985</c:v>
                </c:pt>
                <c:pt idx="1875">
                  <c:v>0</c:v>
                </c:pt>
                <c:pt idx="1876">
                  <c:v>0</c:v>
                </c:pt>
                <c:pt idx="1877">
                  <c:v>0.1044776119402985</c:v>
                </c:pt>
                <c:pt idx="1878">
                  <c:v>0.1044776119402985</c:v>
                </c:pt>
                <c:pt idx="1879">
                  <c:v>0</c:v>
                </c:pt>
                <c:pt idx="1880">
                  <c:v>0</c:v>
                </c:pt>
                <c:pt idx="1881">
                  <c:v>0.1044776119402985</c:v>
                </c:pt>
                <c:pt idx="1882">
                  <c:v>0.1044776119402985</c:v>
                </c:pt>
                <c:pt idx="1883">
                  <c:v>0</c:v>
                </c:pt>
                <c:pt idx="1884">
                  <c:v>0</c:v>
                </c:pt>
                <c:pt idx="1885">
                  <c:v>0.1044776119402985</c:v>
                </c:pt>
                <c:pt idx="1886">
                  <c:v>0.1044776119402985</c:v>
                </c:pt>
                <c:pt idx="1887">
                  <c:v>0</c:v>
                </c:pt>
                <c:pt idx="1888">
                  <c:v>0</c:v>
                </c:pt>
                <c:pt idx="1889">
                  <c:v>0.1044776119402985</c:v>
                </c:pt>
                <c:pt idx="1890">
                  <c:v>0.1044776119402985</c:v>
                </c:pt>
                <c:pt idx="1891">
                  <c:v>0</c:v>
                </c:pt>
                <c:pt idx="1892">
                  <c:v>0</c:v>
                </c:pt>
                <c:pt idx="1893">
                  <c:v>0.1044776119402985</c:v>
                </c:pt>
                <c:pt idx="1894">
                  <c:v>0.1044776119402985</c:v>
                </c:pt>
                <c:pt idx="1895">
                  <c:v>0</c:v>
                </c:pt>
                <c:pt idx="1896">
                  <c:v>0</c:v>
                </c:pt>
                <c:pt idx="1897">
                  <c:v>0.1044776119402985</c:v>
                </c:pt>
                <c:pt idx="1898">
                  <c:v>0.1044776119402985</c:v>
                </c:pt>
                <c:pt idx="1899">
                  <c:v>0</c:v>
                </c:pt>
                <c:pt idx="1900">
                  <c:v>0</c:v>
                </c:pt>
                <c:pt idx="1901">
                  <c:v>0.1044776119402985</c:v>
                </c:pt>
                <c:pt idx="1902">
                  <c:v>0.1044776119402985</c:v>
                </c:pt>
                <c:pt idx="1903">
                  <c:v>0</c:v>
                </c:pt>
                <c:pt idx="1904">
                  <c:v>0</c:v>
                </c:pt>
                <c:pt idx="1905">
                  <c:v>0.1044776119402985</c:v>
                </c:pt>
                <c:pt idx="1906">
                  <c:v>0.1044776119402985</c:v>
                </c:pt>
                <c:pt idx="1907">
                  <c:v>0</c:v>
                </c:pt>
                <c:pt idx="1908">
                  <c:v>0</c:v>
                </c:pt>
                <c:pt idx="1909">
                  <c:v>0.1044776119402985</c:v>
                </c:pt>
                <c:pt idx="1910">
                  <c:v>0.1044776119402985</c:v>
                </c:pt>
                <c:pt idx="1911">
                  <c:v>0</c:v>
                </c:pt>
                <c:pt idx="1912">
                  <c:v>0</c:v>
                </c:pt>
                <c:pt idx="1913">
                  <c:v>0.1044776119402985</c:v>
                </c:pt>
                <c:pt idx="1914">
                  <c:v>0.1044776119402985</c:v>
                </c:pt>
                <c:pt idx="1915">
                  <c:v>0</c:v>
                </c:pt>
                <c:pt idx="1916">
                  <c:v>0</c:v>
                </c:pt>
                <c:pt idx="1917">
                  <c:v>0.1044776119402985</c:v>
                </c:pt>
                <c:pt idx="1918">
                  <c:v>0.1044776119402985</c:v>
                </c:pt>
                <c:pt idx="1919">
                  <c:v>0</c:v>
                </c:pt>
                <c:pt idx="1920">
                  <c:v>0</c:v>
                </c:pt>
                <c:pt idx="1921">
                  <c:v>0.1044776119402985</c:v>
                </c:pt>
                <c:pt idx="1922">
                  <c:v>0.1044776119402985</c:v>
                </c:pt>
                <c:pt idx="1923">
                  <c:v>0</c:v>
                </c:pt>
                <c:pt idx="1924">
                  <c:v>0</c:v>
                </c:pt>
                <c:pt idx="1925">
                  <c:v>0.1044776119402985</c:v>
                </c:pt>
                <c:pt idx="1926">
                  <c:v>0.1044776119402985</c:v>
                </c:pt>
                <c:pt idx="1927">
                  <c:v>0</c:v>
                </c:pt>
                <c:pt idx="1928">
                  <c:v>0</c:v>
                </c:pt>
                <c:pt idx="1929">
                  <c:v>0.1044776119402985</c:v>
                </c:pt>
                <c:pt idx="1930">
                  <c:v>0.1044776119402985</c:v>
                </c:pt>
                <c:pt idx="1931">
                  <c:v>0</c:v>
                </c:pt>
                <c:pt idx="1932">
                  <c:v>0</c:v>
                </c:pt>
                <c:pt idx="1933">
                  <c:v>0.1044776119402985</c:v>
                </c:pt>
                <c:pt idx="1934">
                  <c:v>0.1044776119402985</c:v>
                </c:pt>
                <c:pt idx="1935">
                  <c:v>0</c:v>
                </c:pt>
                <c:pt idx="1936">
                  <c:v>0</c:v>
                </c:pt>
                <c:pt idx="1937">
                  <c:v>0.1044776119402985</c:v>
                </c:pt>
                <c:pt idx="1938">
                  <c:v>0.1044776119402985</c:v>
                </c:pt>
                <c:pt idx="1939">
                  <c:v>0</c:v>
                </c:pt>
                <c:pt idx="1940">
                  <c:v>0</c:v>
                </c:pt>
                <c:pt idx="1941">
                  <c:v>0.1044776119402985</c:v>
                </c:pt>
                <c:pt idx="1942">
                  <c:v>0.1044776119402985</c:v>
                </c:pt>
                <c:pt idx="1943">
                  <c:v>0</c:v>
                </c:pt>
                <c:pt idx="1944">
                  <c:v>0</c:v>
                </c:pt>
                <c:pt idx="1945">
                  <c:v>0.1044776119402985</c:v>
                </c:pt>
                <c:pt idx="1946">
                  <c:v>0.1044776119402985</c:v>
                </c:pt>
                <c:pt idx="1947">
                  <c:v>0</c:v>
                </c:pt>
                <c:pt idx="1948">
                  <c:v>0</c:v>
                </c:pt>
                <c:pt idx="1949">
                  <c:v>0.1044776119402985</c:v>
                </c:pt>
                <c:pt idx="1950">
                  <c:v>0.1044776119402985</c:v>
                </c:pt>
                <c:pt idx="1951">
                  <c:v>0</c:v>
                </c:pt>
                <c:pt idx="1952">
                  <c:v>0</c:v>
                </c:pt>
                <c:pt idx="1953">
                  <c:v>0.1044776119402985</c:v>
                </c:pt>
                <c:pt idx="1954">
                  <c:v>0.1044776119402985</c:v>
                </c:pt>
                <c:pt idx="1955">
                  <c:v>0</c:v>
                </c:pt>
                <c:pt idx="1956">
                  <c:v>0</c:v>
                </c:pt>
                <c:pt idx="1957">
                  <c:v>0.1044776119402985</c:v>
                </c:pt>
                <c:pt idx="1958">
                  <c:v>0.1044776119402985</c:v>
                </c:pt>
                <c:pt idx="1959">
                  <c:v>0</c:v>
                </c:pt>
                <c:pt idx="1960">
                  <c:v>0</c:v>
                </c:pt>
                <c:pt idx="1961">
                  <c:v>0.1044776119402985</c:v>
                </c:pt>
                <c:pt idx="1962">
                  <c:v>0.1044776119402985</c:v>
                </c:pt>
                <c:pt idx="1963">
                  <c:v>0</c:v>
                </c:pt>
                <c:pt idx="1964">
                  <c:v>0</c:v>
                </c:pt>
                <c:pt idx="1965">
                  <c:v>0.1044776119402985</c:v>
                </c:pt>
                <c:pt idx="1966">
                  <c:v>0.1044776119402985</c:v>
                </c:pt>
                <c:pt idx="1967">
                  <c:v>0</c:v>
                </c:pt>
                <c:pt idx="1968">
                  <c:v>0</c:v>
                </c:pt>
                <c:pt idx="1969">
                  <c:v>0.1044776119402985</c:v>
                </c:pt>
                <c:pt idx="1970">
                  <c:v>0.1044776119402985</c:v>
                </c:pt>
                <c:pt idx="1971">
                  <c:v>0</c:v>
                </c:pt>
                <c:pt idx="1972">
                  <c:v>0</c:v>
                </c:pt>
                <c:pt idx="1973">
                  <c:v>0.1044776119402985</c:v>
                </c:pt>
                <c:pt idx="1974">
                  <c:v>0.1044776119402985</c:v>
                </c:pt>
                <c:pt idx="1975">
                  <c:v>0</c:v>
                </c:pt>
                <c:pt idx="1976">
                  <c:v>0</c:v>
                </c:pt>
                <c:pt idx="1977">
                  <c:v>0.1044776119402985</c:v>
                </c:pt>
                <c:pt idx="1978">
                  <c:v>0.1044776119402985</c:v>
                </c:pt>
                <c:pt idx="1979">
                  <c:v>0</c:v>
                </c:pt>
                <c:pt idx="1980">
                  <c:v>0</c:v>
                </c:pt>
                <c:pt idx="1981">
                  <c:v>0.1044776119402985</c:v>
                </c:pt>
                <c:pt idx="1982">
                  <c:v>0.1044776119402985</c:v>
                </c:pt>
                <c:pt idx="1983">
                  <c:v>0</c:v>
                </c:pt>
                <c:pt idx="1984">
                  <c:v>0</c:v>
                </c:pt>
                <c:pt idx="1985">
                  <c:v>0.1044776119402985</c:v>
                </c:pt>
                <c:pt idx="1986">
                  <c:v>0.1044776119402985</c:v>
                </c:pt>
                <c:pt idx="1987">
                  <c:v>0</c:v>
                </c:pt>
                <c:pt idx="1988">
                  <c:v>0</c:v>
                </c:pt>
                <c:pt idx="1989">
                  <c:v>0.1044776119402985</c:v>
                </c:pt>
                <c:pt idx="1990">
                  <c:v>0.1044776119402985</c:v>
                </c:pt>
                <c:pt idx="1991">
                  <c:v>0</c:v>
                </c:pt>
                <c:pt idx="1992">
                  <c:v>0</c:v>
                </c:pt>
                <c:pt idx="1993">
                  <c:v>0.1044776119402985</c:v>
                </c:pt>
                <c:pt idx="1994">
                  <c:v>0.1044776119402985</c:v>
                </c:pt>
                <c:pt idx="1995">
                  <c:v>0</c:v>
                </c:pt>
                <c:pt idx="1996">
                  <c:v>0</c:v>
                </c:pt>
                <c:pt idx="1997">
                  <c:v>0.1044776119402985</c:v>
                </c:pt>
                <c:pt idx="1998">
                  <c:v>0.1044776119402985</c:v>
                </c:pt>
                <c:pt idx="1999">
                  <c:v>0</c:v>
                </c:pt>
                <c:pt idx="2000">
                  <c:v>0</c:v>
                </c:pt>
                <c:pt idx="2001">
                  <c:v>0.1044776119402985</c:v>
                </c:pt>
                <c:pt idx="2002">
                  <c:v>0.1044776119402985</c:v>
                </c:pt>
                <c:pt idx="2003">
                  <c:v>0</c:v>
                </c:pt>
                <c:pt idx="2004">
                  <c:v>0</c:v>
                </c:pt>
                <c:pt idx="2005">
                  <c:v>0.1044776119402985</c:v>
                </c:pt>
                <c:pt idx="2006">
                  <c:v>0.1044776119402985</c:v>
                </c:pt>
                <c:pt idx="2007">
                  <c:v>0</c:v>
                </c:pt>
                <c:pt idx="2008">
                  <c:v>0</c:v>
                </c:pt>
                <c:pt idx="2009">
                  <c:v>0.1044776119402985</c:v>
                </c:pt>
                <c:pt idx="2010">
                  <c:v>0.1044776119402985</c:v>
                </c:pt>
                <c:pt idx="2011">
                  <c:v>0</c:v>
                </c:pt>
                <c:pt idx="2012">
                  <c:v>0</c:v>
                </c:pt>
                <c:pt idx="2013">
                  <c:v>0.1044776119402985</c:v>
                </c:pt>
                <c:pt idx="2014">
                  <c:v>0.1044776119402985</c:v>
                </c:pt>
                <c:pt idx="2015">
                  <c:v>0</c:v>
                </c:pt>
                <c:pt idx="2016">
                  <c:v>0</c:v>
                </c:pt>
                <c:pt idx="2017">
                  <c:v>0.1044776119402985</c:v>
                </c:pt>
                <c:pt idx="2018">
                  <c:v>0.1044776119402985</c:v>
                </c:pt>
                <c:pt idx="2019">
                  <c:v>0</c:v>
                </c:pt>
                <c:pt idx="2020">
                  <c:v>0</c:v>
                </c:pt>
                <c:pt idx="2021">
                  <c:v>0.1044776119402985</c:v>
                </c:pt>
                <c:pt idx="2022">
                  <c:v>0.1044776119402985</c:v>
                </c:pt>
                <c:pt idx="2023">
                  <c:v>0</c:v>
                </c:pt>
                <c:pt idx="2024">
                  <c:v>0</c:v>
                </c:pt>
                <c:pt idx="2025">
                  <c:v>6.7164179104477612E-2</c:v>
                </c:pt>
                <c:pt idx="2026">
                  <c:v>6.7164179104477612E-2</c:v>
                </c:pt>
                <c:pt idx="2027">
                  <c:v>0</c:v>
                </c:pt>
                <c:pt idx="2028">
                  <c:v>0</c:v>
                </c:pt>
                <c:pt idx="2029">
                  <c:v>6.7164179104477612E-2</c:v>
                </c:pt>
                <c:pt idx="2030">
                  <c:v>6.7164179104477612E-2</c:v>
                </c:pt>
                <c:pt idx="2031">
                  <c:v>0</c:v>
                </c:pt>
                <c:pt idx="2032">
                  <c:v>0</c:v>
                </c:pt>
                <c:pt idx="2033">
                  <c:v>6.7164179104477612E-2</c:v>
                </c:pt>
                <c:pt idx="2034">
                  <c:v>6.7164179104477612E-2</c:v>
                </c:pt>
                <c:pt idx="2035">
                  <c:v>0</c:v>
                </c:pt>
                <c:pt idx="2036">
                  <c:v>0</c:v>
                </c:pt>
                <c:pt idx="2037">
                  <c:v>6.7164179104477612E-2</c:v>
                </c:pt>
                <c:pt idx="2038">
                  <c:v>6.7164179104477612E-2</c:v>
                </c:pt>
                <c:pt idx="2039">
                  <c:v>0</c:v>
                </c:pt>
                <c:pt idx="2040">
                  <c:v>0</c:v>
                </c:pt>
                <c:pt idx="2041">
                  <c:v>6.7164179104477612E-2</c:v>
                </c:pt>
                <c:pt idx="2042">
                  <c:v>6.7164179104477612E-2</c:v>
                </c:pt>
                <c:pt idx="2043">
                  <c:v>0</c:v>
                </c:pt>
                <c:pt idx="2044">
                  <c:v>0</c:v>
                </c:pt>
                <c:pt idx="2045">
                  <c:v>6.7164179104477612E-2</c:v>
                </c:pt>
                <c:pt idx="2046">
                  <c:v>6.7164179104477612E-2</c:v>
                </c:pt>
                <c:pt idx="2047">
                  <c:v>0</c:v>
                </c:pt>
                <c:pt idx="2048">
                  <c:v>0</c:v>
                </c:pt>
                <c:pt idx="2049">
                  <c:v>6.7164179104477612E-2</c:v>
                </c:pt>
                <c:pt idx="2050">
                  <c:v>6.7164179104477612E-2</c:v>
                </c:pt>
                <c:pt idx="2051">
                  <c:v>0</c:v>
                </c:pt>
                <c:pt idx="2052">
                  <c:v>0</c:v>
                </c:pt>
                <c:pt idx="2053">
                  <c:v>6.7164179104477612E-2</c:v>
                </c:pt>
                <c:pt idx="2054">
                  <c:v>6.7164179104477612E-2</c:v>
                </c:pt>
                <c:pt idx="2055">
                  <c:v>0</c:v>
                </c:pt>
                <c:pt idx="2056">
                  <c:v>0</c:v>
                </c:pt>
                <c:pt idx="2057">
                  <c:v>6.7164179104477612E-2</c:v>
                </c:pt>
                <c:pt idx="2058">
                  <c:v>6.7164179104477612E-2</c:v>
                </c:pt>
                <c:pt idx="2059">
                  <c:v>0</c:v>
                </c:pt>
                <c:pt idx="2060">
                  <c:v>0</c:v>
                </c:pt>
                <c:pt idx="2061">
                  <c:v>6.7164179104477612E-2</c:v>
                </c:pt>
                <c:pt idx="2062">
                  <c:v>6.7164179104477612E-2</c:v>
                </c:pt>
                <c:pt idx="2063">
                  <c:v>0</c:v>
                </c:pt>
                <c:pt idx="2064">
                  <c:v>0</c:v>
                </c:pt>
                <c:pt idx="2065">
                  <c:v>6.7164179104477612E-2</c:v>
                </c:pt>
                <c:pt idx="2066">
                  <c:v>6.7164179104477612E-2</c:v>
                </c:pt>
                <c:pt idx="2067">
                  <c:v>0</c:v>
                </c:pt>
                <c:pt idx="2068">
                  <c:v>0</c:v>
                </c:pt>
                <c:pt idx="2069">
                  <c:v>6.7164179104477612E-2</c:v>
                </c:pt>
                <c:pt idx="2070">
                  <c:v>6.7164179104477612E-2</c:v>
                </c:pt>
                <c:pt idx="2071">
                  <c:v>0</c:v>
                </c:pt>
                <c:pt idx="2072">
                  <c:v>0</c:v>
                </c:pt>
                <c:pt idx="2073">
                  <c:v>6.7164179104477612E-2</c:v>
                </c:pt>
                <c:pt idx="2074">
                  <c:v>6.7164179104477612E-2</c:v>
                </c:pt>
                <c:pt idx="2075">
                  <c:v>0</c:v>
                </c:pt>
                <c:pt idx="2076">
                  <c:v>0</c:v>
                </c:pt>
                <c:pt idx="2077">
                  <c:v>6.7164179104477612E-2</c:v>
                </c:pt>
                <c:pt idx="2078">
                  <c:v>6.7164179104477612E-2</c:v>
                </c:pt>
                <c:pt idx="2079">
                  <c:v>0</c:v>
                </c:pt>
                <c:pt idx="2080">
                  <c:v>0</c:v>
                </c:pt>
                <c:pt idx="2081">
                  <c:v>6.7164179104477612E-2</c:v>
                </c:pt>
                <c:pt idx="2082">
                  <c:v>6.7164179104477612E-2</c:v>
                </c:pt>
                <c:pt idx="2083">
                  <c:v>0</c:v>
                </c:pt>
                <c:pt idx="2084">
                  <c:v>0</c:v>
                </c:pt>
                <c:pt idx="2085">
                  <c:v>6.7164179104477612E-2</c:v>
                </c:pt>
                <c:pt idx="2086">
                  <c:v>6.7164179104477612E-2</c:v>
                </c:pt>
                <c:pt idx="2087">
                  <c:v>0</c:v>
                </c:pt>
                <c:pt idx="2088">
                  <c:v>0</c:v>
                </c:pt>
                <c:pt idx="2089">
                  <c:v>6.7164179104477612E-2</c:v>
                </c:pt>
                <c:pt idx="2090">
                  <c:v>6.7164179104477612E-2</c:v>
                </c:pt>
                <c:pt idx="2091">
                  <c:v>0</c:v>
                </c:pt>
                <c:pt idx="2092">
                  <c:v>0</c:v>
                </c:pt>
                <c:pt idx="2093">
                  <c:v>6.7164179104477612E-2</c:v>
                </c:pt>
                <c:pt idx="2094">
                  <c:v>6.7164179104477612E-2</c:v>
                </c:pt>
                <c:pt idx="2095">
                  <c:v>0</c:v>
                </c:pt>
                <c:pt idx="2096">
                  <c:v>0</c:v>
                </c:pt>
                <c:pt idx="2097">
                  <c:v>6.7164179104477612E-2</c:v>
                </c:pt>
                <c:pt idx="2098">
                  <c:v>6.7164179104477612E-2</c:v>
                </c:pt>
                <c:pt idx="2099">
                  <c:v>0</c:v>
                </c:pt>
                <c:pt idx="2100">
                  <c:v>0</c:v>
                </c:pt>
                <c:pt idx="2101">
                  <c:v>6.7164179104477612E-2</c:v>
                </c:pt>
                <c:pt idx="2102">
                  <c:v>6.7164179104477612E-2</c:v>
                </c:pt>
                <c:pt idx="2103">
                  <c:v>0</c:v>
                </c:pt>
                <c:pt idx="2104">
                  <c:v>0</c:v>
                </c:pt>
                <c:pt idx="2105">
                  <c:v>6.7164179104477612E-2</c:v>
                </c:pt>
                <c:pt idx="2106">
                  <c:v>6.7164179104477612E-2</c:v>
                </c:pt>
                <c:pt idx="2107">
                  <c:v>0</c:v>
                </c:pt>
                <c:pt idx="2108">
                  <c:v>0</c:v>
                </c:pt>
                <c:pt idx="2109">
                  <c:v>6.7164179104477612E-2</c:v>
                </c:pt>
                <c:pt idx="2110">
                  <c:v>6.7164179104477612E-2</c:v>
                </c:pt>
                <c:pt idx="2111">
                  <c:v>0</c:v>
                </c:pt>
                <c:pt idx="2112">
                  <c:v>0</c:v>
                </c:pt>
                <c:pt idx="2113">
                  <c:v>6.7164179104477612E-2</c:v>
                </c:pt>
                <c:pt idx="2114">
                  <c:v>6.7164179104477612E-2</c:v>
                </c:pt>
                <c:pt idx="2115">
                  <c:v>0</c:v>
                </c:pt>
                <c:pt idx="2116">
                  <c:v>0</c:v>
                </c:pt>
                <c:pt idx="2117">
                  <c:v>6.7164179104477612E-2</c:v>
                </c:pt>
                <c:pt idx="2118">
                  <c:v>6.7164179104477612E-2</c:v>
                </c:pt>
                <c:pt idx="2119">
                  <c:v>0</c:v>
                </c:pt>
                <c:pt idx="2120">
                  <c:v>0</c:v>
                </c:pt>
                <c:pt idx="2121">
                  <c:v>6.7164179104477612E-2</c:v>
                </c:pt>
                <c:pt idx="2122">
                  <c:v>6.7164179104477612E-2</c:v>
                </c:pt>
                <c:pt idx="2123">
                  <c:v>0</c:v>
                </c:pt>
                <c:pt idx="2124">
                  <c:v>0</c:v>
                </c:pt>
                <c:pt idx="2125">
                  <c:v>6.7164179104477612E-2</c:v>
                </c:pt>
                <c:pt idx="2126">
                  <c:v>6.7164179104477612E-2</c:v>
                </c:pt>
                <c:pt idx="2127">
                  <c:v>0</c:v>
                </c:pt>
                <c:pt idx="2128">
                  <c:v>0</c:v>
                </c:pt>
                <c:pt idx="2129">
                  <c:v>6.7164179104477612E-2</c:v>
                </c:pt>
                <c:pt idx="2130">
                  <c:v>6.7164179104477612E-2</c:v>
                </c:pt>
                <c:pt idx="2131">
                  <c:v>0</c:v>
                </c:pt>
                <c:pt idx="2132">
                  <c:v>0</c:v>
                </c:pt>
                <c:pt idx="2133">
                  <c:v>6.7164179104477612E-2</c:v>
                </c:pt>
                <c:pt idx="2134">
                  <c:v>6.7164179104477612E-2</c:v>
                </c:pt>
                <c:pt idx="2135">
                  <c:v>0</c:v>
                </c:pt>
                <c:pt idx="2136">
                  <c:v>0</c:v>
                </c:pt>
                <c:pt idx="2137">
                  <c:v>6.7164179104477612E-2</c:v>
                </c:pt>
                <c:pt idx="2138">
                  <c:v>6.7164179104477612E-2</c:v>
                </c:pt>
                <c:pt idx="2139">
                  <c:v>0</c:v>
                </c:pt>
                <c:pt idx="2140">
                  <c:v>0</c:v>
                </c:pt>
                <c:pt idx="2141">
                  <c:v>6.7164179104477612E-2</c:v>
                </c:pt>
                <c:pt idx="2142">
                  <c:v>6.7164179104477612E-2</c:v>
                </c:pt>
                <c:pt idx="2143">
                  <c:v>0</c:v>
                </c:pt>
                <c:pt idx="2144">
                  <c:v>0</c:v>
                </c:pt>
                <c:pt idx="2145">
                  <c:v>6.7164179104477612E-2</c:v>
                </c:pt>
                <c:pt idx="2146">
                  <c:v>6.7164179104477612E-2</c:v>
                </c:pt>
                <c:pt idx="2147">
                  <c:v>0</c:v>
                </c:pt>
                <c:pt idx="2148">
                  <c:v>0</c:v>
                </c:pt>
                <c:pt idx="2149">
                  <c:v>6.7164179104477612E-2</c:v>
                </c:pt>
                <c:pt idx="2150">
                  <c:v>6.7164179104477612E-2</c:v>
                </c:pt>
                <c:pt idx="2151">
                  <c:v>0</c:v>
                </c:pt>
                <c:pt idx="2152">
                  <c:v>0</c:v>
                </c:pt>
                <c:pt idx="2153">
                  <c:v>6.7164179104477612E-2</c:v>
                </c:pt>
                <c:pt idx="2154">
                  <c:v>6.7164179104477612E-2</c:v>
                </c:pt>
                <c:pt idx="2155">
                  <c:v>0</c:v>
                </c:pt>
                <c:pt idx="2156">
                  <c:v>0</c:v>
                </c:pt>
                <c:pt idx="2157">
                  <c:v>6.7164179104477612E-2</c:v>
                </c:pt>
                <c:pt idx="2158">
                  <c:v>6.7164179104477612E-2</c:v>
                </c:pt>
                <c:pt idx="2159">
                  <c:v>0</c:v>
                </c:pt>
                <c:pt idx="2160">
                  <c:v>0</c:v>
                </c:pt>
                <c:pt idx="2161">
                  <c:v>6.7164179104477612E-2</c:v>
                </c:pt>
                <c:pt idx="2162">
                  <c:v>6.7164179104477612E-2</c:v>
                </c:pt>
                <c:pt idx="2163">
                  <c:v>0</c:v>
                </c:pt>
                <c:pt idx="2164">
                  <c:v>0</c:v>
                </c:pt>
                <c:pt idx="2165">
                  <c:v>6.7164179104477612E-2</c:v>
                </c:pt>
                <c:pt idx="2166">
                  <c:v>6.7164179104477612E-2</c:v>
                </c:pt>
                <c:pt idx="2167">
                  <c:v>0</c:v>
                </c:pt>
                <c:pt idx="2168">
                  <c:v>0</c:v>
                </c:pt>
                <c:pt idx="2169">
                  <c:v>6.7164179104477612E-2</c:v>
                </c:pt>
                <c:pt idx="2170">
                  <c:v>6.7164179104477612E-2</c:v>
                </c:pt>
                <c:pt idx="2171">
                  <c:v>0</c:v>
                </c:pt>
                <c:pt idx="2172">
                  <c:v>0</c:v>
                </c:pt>
                <c:pt idx="2173">
                  <c:v>6.7164179104477612E-2</c:v>
                </c:pt>
                <c:pt idx="2174">
                  <c:v>6.7164179104477612E-2</c:v>
                </c:pt>
                <c:pt idx="2175">
                  <c:v>0</c:v>
                </c:pt>
                <c:pt idx="2176">
                  <c:v>0</c:v>
                </c:pt>
                <c:pt idx="2177">
                  <c:v>6.7164179104477612E-2</c:v>
                </c:pt>
                <c:pt idx="2178">
                  <c:v>6.7164179104477612E-2</c:v>
                </c:pt>
                <c:pt idx="2179">
                  <c:v>0</c:v>
                </c:pt>
                <c:pt idx="2180">
                  <c:v>0</c:v>
                </c:pt>
                <c:pt idx="2181">
                  <c:v>6.7164179104477612E-2</c:v>
                </c:pt>
                <c:pt idx="2182">
                  <c:v>6.7164179104477612E-2</c:v>
                </c:pt>
                <c:pt idx="2183">
                  <c:v>0</c:v>
                </c:pt>
                <c:pt idx="2184">
                  <c:v>0</c:v>
                </c:pt>
                <c:pt idx="2185">
                  <c:v>6.7164179104477612E-2</c:v>
                </c:pt>
                <c:pt idx="2186">
                  <c:v>6.7164179104477612E-2</c:v>
                </c:pt>
                <c:pt idx="2187">
                  <c:v>0</c:v>
                </c:pt>
                <c:pt idx="2188">
                  <c:v>0</c:v>
                </c:pt>
                <c:pt idx="2189">
                  <c:v>6.7164179104477612E-2</c:v>
                </c:pt>
                <c:pt idx="2190">
                  <c:v>6.7164179104477612E-2</c:v>
                </c:pt>
                <c:pt idx="2191">
                  <c:v>0</c:v>
                </c:pt>
                <c:pt idx="2192">
                  <c:v>0</c:v>
                </c:pt>
                <c:pt idx="2193">
                  <c:v>6.7164179104477612E-2</c:v>
                </c:pt>
                <c:pt idx="2194">
                  <c:v>6.7164179104477612E-2</c:v>
                </c:pt>
                <c:pt idx="2195">
                  <c:v>0</c:v>
                </c:pt>
                <c:pt idx="2196">
                  <c:v>0</c:v>
                </c:pt>
                <c:pt idx="2197">
                  <c:v>6.7164179104477612E-2</c:v>
                </c:pt>
                <c:pt idx="2198">
                  <c:v>6.7164179104477612E-2</c:v>
                </c:pt>
                <c:pt idx="2199">
                  <c:v>0</c:v>
                </c:pt>
                <c:pt idx="2200">
                  <c:v>0</c:v>
                </c:pt>
                <c:pt idx="2201">
                  <c:v>6.7164179104477612E-2</c:v>
                </c:pt>
                <c:pt idx="2202">
                  <c:v>6.7164179104477612E-2</c:v>
                </c:pt>
                <c:pt idx="2203">
                  <c:v>0</c:v>
                </c:pt>
                <c:pt idx="2204">
                  <c:v>0</c:v>
                </c:pt>
                <c:pt idx="2205">
                  <c:v>6.7164179104477612E-2</c:v>
                </c:pt>
                <c:pt idx="2206">
                  <c:v>6.7164179104477612E-2</c:v>
                </c:pt>
                <c:pt idx="2207">
                  <c:v>0</c:v>
                </c:pt>
                <c:pt idx="2208">
                  <c:v>0</c:v>
                </c:pt>
                <c:pt idx="2209">
                  <c:v>6.7164179104477612E-2</c:v>
                </c:pt>
                <c:pt idx="2210">
                  <c:v>6.7164179104477612E-2</c:v>
                </c:pt>
                <c:pt idx="2211">
                  <c:v>0</c:v>
                </c:pt>
                <c:pt idx="2212">
                  <c:v>0</c:v>
                </c:pt>
                <c:pt idx="2213">
                  <c:v>6.7164179104477612E-2</c:v>
                </c:pt>
                <c:pt idx="2214">
                  <c:v>6.7164179104477612E-2</c:v>
                </c:pt>
                <c:pt idx="2215">
                  <c:v>0</c:v>
                </c:pt>
                <c:pt idx="2216">
                  <c:v>0</c:v>
                </c:pt>
                <c:pt idx="2217">
                  <c:v>6.7164179104477612E-2</c:v>
                </c:pt>
                <c:pt idx="2218">
                  <c:v>6.7164179104477612E-2</c:v>
                </c:pt>
                <c:pt idx="2219">
                  <c:v>0</c:v>
                </c:pt>
                <c:pt idx="2220">
                  <c:v>0</c:v>
                </c:pt>
                <c:pt idx="2221">
                  <c:v>6.7164179104477612E-2</c:v>
                </c:pt>
                <c:pt idx="2222">
                  <c:v>6.7164179104477612E-2</c:v>
                </c:pt>
                <c:pt idx="2223">
                  <c:v>0</c:v>
                </c:pt>
                <c:pt idx="2224">
                  <c:v>0</c:v>
                </c:pt>
                <c:pt idx="2225">
                  <c:v>6.7164179104477612E-2</c:v>
                </c:pt>
                <c:pt idx="2226">
                  <c:v>6.7164179104477612E-2</c:v>
                </c:pt>
                <c:pt idx="2227">
                  <c:v>0</c:v>
                </c:pt>
                <c:pt idx="2228">
                  <c:v>0</c:v>
                </c:pt>
                <c:pt idx="2229">
                  <c:v>3.7313432835820892E-2</c:v>
                </c:pt>
                <c:pt idx="2230">
                  <c:v>3.7313432835820892E-2</c:v>
                </c:pt>
                <c:pt idx="2231">
                  <c:v>0</c:v>
                </c:pt>
                <c:pt idx="2232">
                  <c:v>0</c:v>
                </c:pt>
                <c:pt idx="2233">
                  <c:v>3.7313432835820892E-2</c:v>
                </c:pt>
                <c:pt idx="2234">
                  <c:v>3.7313432835820892E-2</c:v>
                </c:pt>
                <c:pt idx="2235">
                  <c:v>0</c:v>
                </c:pt>
                <c:pt idx="2236">
                  <c:v>0</c:v>
                </c:pt>
                <c:pt idx="2237">
                  <c:v>3.7313432835820892E-2</c:v>
                </c:pt>
                <c:pt idx="2238">
                  <c:v>3.7313432835820892E-2</c:v>
                </c:pt>
                <c:pt idx="2239">
                  <c:v>0</c:v>
                </c:pt>
                <c:pt idx="2240">
                  <c:v>0</c:v>
                </c:pt>
                <c:pt idx="2241">
                  <c:v>3.7313432835820892E-2</c:v>
                </c:pt>
                <c:pt idx="2242">
                  <c:v>3.7313432835820892E-2</c:v>
                </c:pt>
                <c:pt idx="2243">
                  <c:v>0</c:v>
                </c:pt>
                <c:pt idx="2244">
                  <c:v>0</c:v>
                </c:pt>
                <c:pt idx="2245">
                  <c:v>3.7313432835820892E-2</c:v>
                </c:pt>
                <c:pt idx="2246">
                  <c:v>3.7313432835820892E-2</c:v>
                </c:pt>
                <c:pt idx="2247">
                  <c:v>0</c:v>
                </c:pt>
                <c:pt idx="2248">
                  <c:v>0</c:v>
                </c:pt>
                <c:pt idx="2249">
                  <c:v>3.7313432835820892E-2</c:v>
                </c:pt>
                <c:pt idx="2250">
                  <c:v>3.7313432835820892E-2</c:v>
                </c:pt>
                <c:pt idx="2251">
                  <c:v>0</c:v>
                </c:pt>
                <c:pt idx="2252">
                  <c:v>0</c:v>
                </c:pt>
                <c:pt idx="2253">
                  <c:v>3.7313432835820892E-2</c:v>
                </c:pt>
                <c:pt idx="2254">
                  <c:v>3.7313432835820892E-2</c:v>
                </c:pt>
                <c:pt idx="2255">
                  <c:v>0</c:v>
                </c:pt>
                <c:pt idx="2256">
                  <c:v>0</c:v>
                </c:pt>
                <c:pt idx="2257">
                  <c:v>3.7313432835820892E-2</c:v>
                </c:pt>
                <c:pt idx="2258">
                  <c:v>3.7313432835820892E-2</c:v>
                </c:pt>
                <c:pt idx="2259">
                  <c:v>0</c:v>
                </c:pt>
                <c:pt idx="2260">
                  <c:v>0</c:v>
                </c:pt>
                <c:pt idx="2261">
                  <c:v>3.7313432835820892E-2</c:v>
                </c:pt>
                <c:pt idx="2262">
                  <c:v>3.7313432835820892E-2</c:v>
                </c:pt>
                <c:pt idx="2263">
                  <c:v>0</c:v>
                </c:pt>
                <c:pt idx="2264">
                  <c:v>0</c:v>
                </c:pt>
                <c:pt idx="2265">
                  <c:v>3.7313432835820892E-2</c:v>
                </c:pt>
                <c:pt idx="2266">
                  <c:v>3.7313432835820892E-2</c:v>
                </c:pt>
                <c:pt idx="2267">
                  <c:v>0</c:v>
                </c:pt>
                <c:pt idx="2268">
                  <c:v>0</c:v>
                </c:pt>
                <c:pt idx="2269">
                  <c:v>3.7313432835820892E-2</c:v>
                </c:pt>
                <c:pt idx="2270">
                  <c:v>3.7313432835820892E-2</c:v>
                </c:pt>
                <c:pt idx="2271">
                  <c:v>0</c:v>
                </c:pt>
                <c:pt idx="2272">
                  <c:v>0</c:v>
                </c:pt>
                <c:pt idx="2273">
                  <c:v>3.7313432835820892E-2</c:v>
                </c:pt>
                <c:pt idx="2274">
                  <c:v>3.7313432835820892E-2</c:v>
                </c:pt>
                <c:pt idx="2275">
                  <c:v>0</c:v>
                </c:pt>
                <c:pt idx="2276">
                  <c:v>0</c:v>
                </c:pt>
                <c:pt idx="2277">
                  <c:v>3.7313432835820892E-2</c:v>
                </c:pt>
                <c:pt idx="2278">
                  <c:v>3.7313432835820892E-2</c:v>
                </c:pt>
                <c:pt idx="2279">
                  <c:v>0</c:v>
                </c:pt>
                <c:pt idx="2280">
                  <c:v>0</c:v>
                </c:pt>
                <c:pt idx="2281">
                  <c:v>3.7313432835820892E-2</c:v>
                </c:pt>
                <c:pt idx="2282">
                  <c:v>3.7313432835820892E-2</c:v>
                </c:pt>
                <c:pt idx="2283">
                  <c:v>0</c:v>
                </c:pt>
                <c:pt idx="2284">
                  <c:v>0</c:v>
                </c:pt>
                <c:pt idx="2285">
                  <c:v>3.7313432835820892E-2</c:v>
                </c:pt>
                <c:pt idx="2286">
                  <c:v>3.7313432835820892E-2</c:v>
                </c:pt>
                <c:pt idx="2287">
                  <c:v>0</c:v>
                </c:pt>
                <c:pt idx="2288">
                  <c:v>0</c:v>
                </c:pt>
                <c:pt idx="2289">
                  <c:v>3.7313432835820892E-2</c:v>
                </c:pt>
                <c:pt idx="2290">
                  <c:v>3.7313432835820892E-2</c:v>
                </c:pt>
                <c:pt idx="2291">
                  <c:v>0</c:v>
                </c:pt>
                <c:pt idx="2292">
                  <c:v>0</c:v>
                </c:pt>
                <c:pt idx="2293">
                  <c:v>3.7313432835820892E-2</c:v>
                </c:pt>
                <c:pt idx="2294">
                  <c:v>3.7313432835820892E-2</c:v>
                </c:pt>
                <c:pt idx="2295">
                  <c:v>0</c:v>
                </c:pt>
                <c:pt idx="2296">
                  <c:v>0</c:v>
                </c:pt>
                <c:pt idx="2297">
                  <c:v>3.7313432835820892E-2</c:v>
                </c:pt>
                <c:pt idx="2298">
                  <c:v>3.7313432835820892E-2</c:v>
                </c:pt>
                <c:pt idx="2299">
                  <c:v>0</c:v>
                </c:pt>
                <c:pt idx="2300">
                  <c:v>0</c:v>
                </c:pt>
                <c:pt idx="2301">
                  <c:v>3.7313432835820892E-2</c:v>
                </c:pt>
                <c:pt idx="2302">
                  <c:v>3.7313432835820892E-2</c:v>
                </c:pt>
                <c:pt idx="2303">
                  <c:v>0</c:v>
                </c:pt>
                <c:pt idx="2304">
                  <c:v>0</c:v>
                </c:pt>
                <c:pt idx="2305">
                  <c:v>3.7313432835820892E-2</c:v>
                </c:pt>
                <c:pt idx="2306">
                  <c:v>3.7313432835820892E-2</c:v>
                </c:pt>
                <c:pt idx="2307">
                  <c:v>0</c:v>
                </c:pt>
                <c:pt idx="2308">
                  <c:v>0</c:v>
                </c:pt>
                <c:pt idx="2309">
                  <c:v>3.7313432835820892E-2</c:v>
                </c:pt>
                <c:pt idx="2310">
                  <c:v>3.7313432835820892E-2</c:v>
                </c:pt>
                <c:pt idx="2311">
                  <c:v>0</c:v>
                </c:pt>
                <c:pt idx="2312">
                  <c:v>0</c:v>
                </c:pt>
                <c:pt idx="2313">
                  <c:v>3.7313432835820892E-2</c:v>
                </c:pt>
                <c:pt idx="2314">
                  <c:v>3.7313432835820892E-2</c:v>
                </c:pt>
                <c:pt idx="2315">
                  <c:v>0</c:v>
                </c:pt>
                <c:pt idx="2316">
                  <c:v>0</c:v>
                </c:pt>
                <c:pt idx="2317">
                  <c:v>3.7313432835820892E-2</c:v>
                </c:pt>
                <c:pt idx="2318">
                  <c:v>3.7313432835820892E-2</c:v>
                </c:pt>
                <c:pt idx="2319">
                  <c:v>0</c:v>
                </c:pt>
                <c:pt idx="2320">
                  <c:v>0</c:v>
                </c:pt>
                <c:pt idx="2321">
                  <c:v>3.7313432835820892E-2</c:v>
                </c:pt>
                <c:pt idx="2322">
                  <c:v>3.7313432835820892E-2</c:v>
                </c:pt>
                <c:pt idx="2323">
                  <c:v>0</c:v>
                </c:pt>
                <c:pt idx="2324">
                  <c:v>0</c:v>
                </c:pt>
                <c:pt idx="2325">
                  <c:v>3.7313432835820892E-2</c:v>
                </c:pt>
                <c:pt idx="2326">
                  <c:v>3.7313432835820892E-2</c:v>
                </c:pt>
                <c:pt idx="2327">
                  <c:v>0</c:v>
                </c:pt>
                <c:pt idx="2328">
                  <c:v>0</c:v>
                </c:pt>
                <c:pt idx="2329">
                  <c:v>3.7313432835820892E-2</c:v>
                </c:pt>
                <c:pt idx="2330">
                  <c:v>3.7313432835820892E-2</c:v>
                </c:pt>
                <c:pt idx="2331">
                  <c:v>0</c:v>
                </c:pt>
                <c:pt idx="2332">
                  <c:v>0</c:v>
                </c:pt>
                <c:pt idx="2333">
                  <c:v>3.7313432835820892E-2</c:v>
                </c:pt>
                <c:pt idx="2334">
                  <c:v>3.7313432835820892E-2</c:v>
                </c:pt>
                <c:pt idx="2335">
                  <c:v>0</c:v>
                </c:pt>
                <c:pt idx="2336">
                  <c:v>0</c:v>
                </c:pt>
                <c:pt idx="2337">
                  <c:v>3.7313432835820892E-2</c:v>
                </c:pt>
                <c:pt idx="2338">
                  <c:v>3.7313432835820892E-2</c:v>
                </c:pt>
                <c:pt idx="2339">
                  <c:v>0</c:v>
                </c:pt>
                <c:pt idx="2340">
                  <c:v>0</c:v>
                </c:pt>
                <c:pt idx="2341">
                  <c:v>3.7313432835820892E-2</c:v>
                </c:pt>
                <c:pt idx="2342">
                  <c:v>3.7313432835820892E-2</c:v>
                </c:pt>
                <c:pt idx="2343">
                  <c:v>0</c:v>
                </c:pt>
                <c:pt idx="2344">
                  <c:v>0</c:v>
                </c:pt>
                <c:pt idx="2345">
                  <c:v>3.7313432835820892E-2</c:v>
                </c:pt>
                <c:pt idx="2346">
                  <c:v>3.7313432835820892E-2</c:v>
                </c:pt>
                <c:pt idx="2347">
                  <c:v>0</c:v>
                </c:pt>
                <c:pt idx="2348">
                  <c:v>0</c:v>
                </c:pt>
                <c:pt idx="2349">
                  <c:v>3.7313432835820892E-2</c:v>
                </c:pt>
                <c:pt idx="2350">
                  <c:v>3.7313432835820892E-2</c:v>
                </c:pt>
                <c:pt idx="2351">
                  <c:v>0</c:v>
                </c:pt>
                <c:pt idx="2352">
                  <c:v>0</c:v>
                </c:pt>
                <c:pt idx="2353">
                  <c:v>3.7313432835820892E-2</c:v>
                </c:pt>
                <c:pt idx="2354">
                  <c:v>3.7313432835820892E-2</c:v>
                </c:pt>
                <c:pt idx="2355">
                  <c:v>0</c:v>
                </c:pt>
                <c:pt idx="2356">
                  <c:v>0</c:v>
                </c:pt>
                <c:pt idx="2357">
                  <c:v>3.7313432835820892E-2</c:v>
                </c:pt>
                <c:pt idx="2358">
                  <c:v>3.7313432835820892E-2</c:v>
                </c:pt>
                <c:pt idx="2359">
                  <c:v>0</c:v>
                </c:pt>
                <c:pt idx="2360">
                  <c:v>0</c:v>
                </c:pt>
                <c:pt idx="2361">
                  <c:v>3.7313432835820892E-2</c:v>
                </c:pt>
                <c:pt idx="2362">
                  <c:v>3.7313432835820892E-2</c:v>
                </c:pt>
                <c:pt idx="2363">
                  <c:v>0</c:v>
                </c:pt>
                <c:pt idx="2364">
                  <c:v>0</c:v>
                </c:pt>
                <c:pt idx="2365">
                  <c:v>3.7313432835820892E-2</c:v>
                </c:pt>
                <c:pt idx="2366">
                  <c:v>3.7313432835820892E-2</c:v>
                </c:pt>
                <c:pt idx="2367">
                  <c:v>0</c:v>
                </c:pt>
                <c:pt idx="2368">
                  <c:v>0</c:v>
                </c:pt>
                <c:pt idx="2369">
                  <c:v>3.7313432835820892E-2</c:v>
                </c:pt>
                <c:pt idx="2370">
                  <c:v>3.7313432835820892E-2</c:v>
                </c:pt>
                <c:pt idx="2371">
                  <c:v>0</c:v>
                </c:pt>
                <c:pt idx="2372">
                  <c:v>0</c:v>
                </c:pt>
                <c:pt idx="2373">
                  <c:v>3.7313432835820892E-2</c:v>
                </c:pt>
                <c:pt idx="2374">
                  <c:v>3.7313432835820892E-2</c:v>
                </c:pt>
                <c:pt idx="2375">
                  <c:v>0</c:v>
                </c:pt>
                <c:pt idx="2376">
                  <c:v>0</c:v>
                </c:pt>
                <c:pt idx="2377">
                  <c:v>3.7313432835820892E-2</c:v>
                </c:pt>
                <c:pt idx="2378">
                  <c:v>3.7313432835820892E-2</c:v>
                </c:pt>
                <c:pt idx="2379">
                  <c:v>0</c:v>
                </c:pt>
                <c:pt idx="2380">
                  <c:v>0</c:v>
                </c:pt>
                <c:pt idx="2381">
                  <c:v>3.7313432835820892E-2</c:v>
                </c:pt>
                <c:pt idx="2382">
                  <c:v>3.7313432835820892E-2</c:v>
                </c:pt>
                <c:pt idx="2383">
                  <c:v>0</c:v>
                </c:pt>
                <c:pt idx="2384">
                  <c:v>0</c:v>
                </c:pt>
                <c:pt idx="2385">
                  <c:v>3.7313432835820892E-2</c:v>
                </c:pt>
                <c:pt idx="2386">
                  <c:v>3.7313432835820892E-2</c:v>
                </c:pt>
                <c:pt idx="2387">
                  <c:v>0</c:v>
                </c:pt>
                <c:pt idx="2388">
                  <c:v>0</c:v>
                </c:pt>
                <c:pt idx="2389">
                  <c:v>3.7313432835820892E-2</c:v>
                </c:pt>
                <c:pt idx="2390">
                  <c:v>3.7313432835820892E-2</c:v>
                </c:pt>
                <c:pt idx="2391">
                  <c:v>0</c:v>
                </c:pt>
                <c:pt idx="2392">
                  <c:v>0</c:v>
                </c:pt>
                <c:pt idx="2393">
                  <c:v>3.7313432835820892E-2</c:v>
                </c:pt>
                <c:pt idx="2394">
                  <c:v>3.7313432835820892E-2</c:v>
                </c:pt>
                <c:pt idx="2395">
                  <c:v>0</c:v>
                </c:pt>
                <c:pt idx="2396">
                  <c:v>0</c:v>
                </c:pt>
                <c:pt idx="2397">
                  <c:v>3.7313432835820892E-2</c:v>
                </c:pt>
                <c:pt idx="2398">
                  <c:v>3.7313432835820892E-2</c:v>
                </c:pt>
                <c:pt idx="2399">
                  <c:v>0</c:v>
                </c:pt>
                <c:pt idx="2400">
                  <c:v>0</c:v>
                </c:pt>
                <c:pt idx="2401">
                  <c:v>3.7313432835820892E-2</c:v>
                </c:pt>
                <c:pt idx="2402">
                  <c:v>3.7313432835820892E-2</c:v>
                </c:pt>
                <c:pt idx="2403">
                  <c:v>0</c:v>
                </c:pt>
                <c:pt idx="2404">
                  <c:v>0</c:v>
                </c:pt>
                <c:pt idx="2405">
                  <c:v>3.7313432835820892E-2</c:v>
                </c:pt>
                <c:pt idx="2406">
                  <c:v>3.7313432835820892E-2</c:v>
                </c:pt>
                <c:pt idx="2407">
                  <c:v>0</c:v>
                </c:pt>
                <c:pt idx="2408">
                  <c:v>0</c:v>
                </c:pt>
                <c:pt idx="2409">
                  <c:v>3.7313432835820892E-2</c:v>
                </c:pt>
                <c:pt idx="2410">
                  <c:v>3.7313432835820892E-2</c:v>
                </c:pt>
                <c:pt idx="2411">
                  <c:v>0</c:v>
                </c:pt>
                <c:pt idx="2412">
                  <c:v>0</c:v>
                </c:pt>
                <c:pt idx="2413">
                  <c:v>3.7313432835820892E-2</c:v>
                </c:pt>
                <c:pt idx="2414">
                  <c:v>3.7313432835820892E-2</c:v>
                </c:pt>
                <c:pt idx="2415">
                  <c:v>0</c:v>
                </c:pt>
                <c:pt idx="2416">
                  <c:v>0</c:v>
                </c:pt>
                <c:pt idx="2417">
                  <c:v>3.7313432835820892E-2</c:v>
                </c:pt>
                <c:pt idx="2418">
                  <c:v>3.7313432835820892E-2</c:v>
                </c:pt>
                <c:pt idx="2419">
                  <c:v>0</c:v>
                </c:pt>
                <c:pt idx="2420">
                  <c:v>0</c:v>
                </c:pt>
                <c:pt idx="2421">
                  <c:v>3.7313432835820892E-2</c:v>
                </c:pt>
                <c:pt idx="2422">
                  <c:v>3.7313432835820892E-2</c:v>
                </c:pt>
                <c:pt idx="2423">
                  <c:v>0</c:v>
                </c:pt>
                <c:pt idx="2424">
                  <c:v>0</c:v>
                </c:pt>
                <c:pt idx="2425">
                  <c:v>3.7313432835820892E-2</c:v>
                </c:pt>
                <c:pt idx="2426">
                  <c:v>3.7313432835820892E-2</c:v>
                </c:pt>
                <c:pt idx="2427">
                  <c:v>0</c:v>
                </c:pt>
                <c:pt idx="2428">
                  <c:v>0</c:v>
                </c:pt>
                <c:pt idx="2429">
                  <c:v>3.7313432835820892E-2</c:v>
                </c:pt>
                <c:pt idx="2430">
                  <c:v>3.7313432835820892E-2</c:v>
                </c:pt>
                <c:pt idx="2431">
                  <c:v>0</c:v>
                </c:pt>
                <c:pt idx="2432">
                  <c:v>0</c:v>
                </c:pt>
                <c:pt idx="2433">
                  <c:v>7.462686567164179E-3</c:v>
                </c:pt>
                <c:pt idx="2434">
                  <c:v>7.462686567164179E-3</c:v>
                </c:pt>
                <c:pt idx="2435">
                  <c:v>0</c:v>
                </c:pt>
                <c:pt idx="2436">
                  <c:v>0</c:v>
                </c:pt>
                <c:pt idx="2437">
                  <c:v>7.462686567164179E-3</c:v>
                </c:pt>
                <c:pt idx="2438">
                  <c:v>7.462686567164179E-3</c:v>
                </c:pt>
                <c:pt idx="2439">
                  <c:v>0</c:v>
                </c:pt>
                <c:pt idx="2440">
                  <c:v>0</c:v>
                </c:pt>
                <c:pt idx="2441">
                  <c:v>7.462686567164179E-3</c:v>
                </c:pt>
                <c:pt idx="2442">
                  <c:v>7.462686567164179E-3</c:v>
                </c:pt>
                <c:pt idx="2443">
                  <c:v>0</c:v>
                </c:pt>
                <c:pt idx="2444">
                  <c:v>0</c:v>
                </c:pt>
                <c:pt idx="2445">
                  <c:v>7.462686567164179E-3</c:v>
                </c:pt>
                <c:pt idx="2446">
                  <c:v>7.462686567164179E-3</c:v>
                </c:pt>
                <c:pt idx="2447">
                  <c:v>0</c:v>
                </c:pt>
                <c:pt idx="2448">
                  <c:v>0</c:v>
                </c:pt>
                <c:pt idx="2449">
                  <c:v>7.462686567164179E-3</c:v>
                </c:pt>
                <c:pt idx="2450">
                  <c:v>7.462686567164179E-3</c:v>
                </c:pt>
                <c:pt idx="2451">
                  <c:v>0</c:v>
                </c:pt>
                <c:pt idx="2452">
                  <c:v>0</c:v>
                </c:pt>
                <c:pt idx="2453">
                  <c:v>7.462686567164179E-3</c:v>
                </c:pt>
                <c:pt idx="2454">
                  <c:v>7.462686567164179E-3</c:v>
                </c:pt>
                <c:pt idx="2455">
                  <c:v>0</c:v>
                </c:pt>
                <c:pt idx="2456">
                  <c:v>0</c:v>
                </c:pt>
                <c:pt idx="2457">
                  <c:v>7.462686567164179E-3</c:v>
                </c:pt>
                <c:pt idx="2458">
                  <c:v>7.462686567164179E-3</c:v>
                </c:pt>
                <c:pt idx="2459">
                  <c:v>0</c:v>
                </c:pt>
                <c:pt idx="2460">
                  <c:v>0</c:v>
                </c:pt>
                <c:pt idx="2461">
                  <c:v>7.462686567164179E-3</c:v>
                </c:pt>
                <c:pt idx="2462">
                  <c:v>7.462686567164179E-3</c:v>
                </c:pt>
                <c:pt idx="2463">
                  <c:v>0</c:v>
                </c:pt>
                <c:pt idx="2464">
                  <c:v>0</c:v>
                </c:pt>
                <c:pt idx="2465">
                  <c:v>7.462686567164179E-3</c:v>
                </c:pt>
                <c:pt idx="2466">
                  <c:v>7.462686567164179E-3</c:v>
                </c:pt>
                <c:pt idx="2467">
                  <c:v>0</c:v>
                </c:pt>
                <c:pt idx="2468">
                  <c:v>0</c:v>
                </c:pt>
                <c:pt idx="2469">
                  <c:v>7.462686567164179E-3</c:v>
                </c:pt>
                <c:pt idx="2470">
                  <c:v>7.462686567164179E-3</c:v>
                </c:pt>
                <c:pt idx="2471">
                  <c:v>0</c:v>
                </c:pt>
                <c:pt idx="2472">
                  <c:v>0</c:v>
                </c:pt>
                <c:pt idx="2473">
                  <c:v>7.462686567164179E-3</c:v>
                </c:pt>
                <c:pt idx="2474">
                  <c:v>7.462686567164179E-3</c:v>
                </c:pt>
                <c:pt idx="2475">
                  <c:v>0</c:v>
                </c:pt>
                <c:pt idx="2476">
                  <c:v>0</c:v>
                </c:pt>
                <c:pt idx="2477">
                  <c:v>7.462686567164179E-3</c:v>
                </c:pt>
                <c:pt idx="2478">
                  <c:v>7.462686567164179E-3</c:v>
                </c:pt>
                <c:pt idx="2479">
                  <c:v>0</c:v>
                </c:pt>
                <c:pt idx="2480">
                  <c:v>0</c:v>
                </c:pt>
                <c:pt idx="2481">
                  <c:v>7.462686567164179E-3</c:v>
                </c:pt>
                <c:pt idx="2482">
                  <c:v>7.462686567164179E-3</c:v>
                </c:pt>
                <c:pt idx="2483">
                  <c:v>0</c:v>
                </c:pt>
                <c:pt idx="2484">
                  <c:v>0</c:v>
                </c:pt>
                <c:pt idx="2485">
                  <c:v>7.462686567164179E-3</c:v>
                </c:pt>
                <c:pt idx="2486">
                  <c:v>7.462686567164179E-3</c:v>
                </c:pt>
                <c:pt idx="2487">
                  <c:v>0</c:v>
                </c:pt>
                <c:pt idx="2488">
                  <c:v>0</c:v>
                </c:pt>
                <c:pt idx="2489">
                  <c:v>7.462686567164179E-3</c:v>
                </c:pt>
                <c:pt idx="2490">
                  <c:v>7.462686567164179E-3</c:v>
                </c:pt>
                <c:pt idx="2491">
                  <c:v>0</c:v>
                </c:pt>
                <c:pt idx="2492">
                  <c:v>0</c:v>
                </c:pt>
                <c:pt idx="2493">
                  <c:v>7.462686567164179E-3</c:v>
                </c:pt>
                <c:pt idx="2494">
                  <c:v>7.462686567164179E-3</c:v>
                </c:pt>
                <c:pt idx="2495">
                  <c:v>0</c:v>
                </c:pt>
                <c:pt idx="2496">
                  <c:v>0</c:v>
                </c:pt>
                <c:pt idx="2497">
                  <c:v>7.462686567164179E-3</c:v>
                </c:pt>
                <c:pt idx="2498">
                  <c:v>7.462686567164179E-3</c:v>
                </c:pt>
                <c:pt idx="2499">
                  <c:v>0</c:v>
                </c:pt>
                <c:pt idx="2500">
                  <c:v>0</c:v>
                </c:pt>
                <c:pt idx="2501">
                  <c:v>7.462686567164179E-3</c:v>
                </c:pt>
                <c:pt idx="2502">
                  <c:v>7.462686567164179E-3</c:v>
                </c:pt>
                <c:pt idx="2503">
                  <c:v>0</c:v>
                </c:pt>
                <c:pt idx="2504">
                  <c:v>0</c:v>
                </c:pt>
                <c:pt idx="2505">
                  <c:v>7.462686567164179E-3</c:v>
                </c:pt>
                <c:pt idx="2506">
                  <c:v>7.462686567164179E-3</c:v>
                </c:pt>
                <c:pt idx="2507">
                  <c:v>0</c:v>
                </c:pt>
                <c:pt idx="2508">
                  <c:v>0</c:v>
                </c:pt>
                <c:pt idx="2509">
                  <c:v>7.462686567164179E-3</c:v>
                </c:pt>
                <c:pt idx="2510">
                  <c:v>7.462686567164179E-3</c:v>
                </c:pt>
                <c:pt idx="2511">
                  <c:v>0</c:v>
                </c:pt>
                <c:pt idx="2512">
                  <c:v>0</c:v>
                </c:pt>
                <c:pt idx="2513">
                  <c:v>7.462686567164179E-3</c:v>
                </c:pt>
                <c:pt idx="2514">
                  <c:v>7.462686567164179E-3</c:v>
                </c:pt>
                <c:pt idx="2515">
                  <c:v>0</c:v>
                </c:pt>
                <c:pt idx="2516">
                  <c:v>0</c:v>
                </c:pt>
                <c:pt idx="2517">
                  <c:v>7.462686567164179E-3</c:v>
                </c:pt>
                <c:pt idx="2518">
                  <c:v>7.462686567164179E-3</c:v>
                </c:pt>
                <c:pt idx="2519">
                  <c:v>0</c:v>
                </c:pt>
                <c:pt idx="2520">
                  <c:v>0</c:v>
                </c:pt>
                <c:pt idx="2521">
                  <c:v>7.462686567164179E-3</c:v>
                </c:pt>
                <c:pt idx="2522">
                  <c:v>7.462686567164179E-3</c:v>
                </c:pt>
                <c:pt idx="2523">
                  <c:v>0</c:v>
                </c:pt>
                <c:pt idx="2524">
                  <c:v>0</c:v>
                </c:pt>
                <c:pt idx="2525">
                  <c:v>7.462686567164179E-3</c:v>
                </c:pt>
                <c:pt idx="2526">
                  <c:v>7.462686567164179E-3</c:v>
                </c:pt>
                <c:pt idx="2527">
                  <c:v>0</c:v>
                </c:pt>
                <c:pt idx="2528">
                  <c:v>0</c:v>
                </c:pt>
                <c:pt idx="2529">
                  <c:v>7.462686567164179E-3</c:v>
                </c:pt>
                <c:pt idx="2530">
                  <c:v>7.462686567164179E-3</c:v>
                </c:pt>
                <c:pt idx="2531">
                  <c:v>0</c:v>
                </c:pt>
                <c:pt idx="2532">
                  <c:v>0</c:v>
                </c:pt>
                <c:pt idx="2533">
                  <c:v>7.462686567164179E-3</c:v>
                </c:pt>
                <c:pt idx="2534">
                  <c:v>7.462686567164179E-3</c:v>
                </c:pt>
                <c:pt idx="2535">
                  <c:v>0</c:v>
                </c:pt>
                <c:pt idx="2536">
                  <c:v>0</c:v>
                </c:pt>
                <c:pt idx="2537">
                  <c:v>7.462686567164179E-3</c:v>
                </c:pt>
                <c:pt idx="2538">
                  <c:v>7.462686567164179E-3</c:v>
                </c:pt>
                <c:pt idx="2539">
                  <c:v>0</c:v>
                </c:pt>
                <c:pt idx="2540">
                  <c:v>0</c:v>
                </c:pt>
                <c:pt idx="2541">
                  <c:v>7.462686567164179E-3</c:v>
                </c:pt>
                <c:pt idx="2542">
                  <c:v>7.462686567164179E-3</c:v>
                </c:pt>
                <c:pt idx="2543">
                  <c:v>0</c:v>
                </c:pt>
                <c:pt idx="2544">
                  <c:v>0</c:v>
                </c:pt>
                <c:pt idx="2545">
                  <c:v>7.462686567164179E-3</c:v>
                </c:pt>
                <c:pt idx="2546">
                  <c:v>7.462686567164179E-3</c:v>
                </c:pt>
                <c:pt idx="2547">
                  <c:v>0</c:v>
                </c:pt>
                <c:pt idx="2548">
                  <c:v>0</c:v>
                </c:pt>
                <c:pt idx="2549">
                  <c:v>7.462686567164179E-3</c:v>
                </c:pt>
                <c:pt idx="2550">
                  <c:v>7.462686567164179E-3</c:v>
                </c:pt>
                <c:pt idx="2551">
                  <c:v>0</c:v>
                </c:pt>
                <c:pt idx="2552">
                  <c:v>0</c:v>
                </c:pt>
                <c:pt idx="2553">
                  <c:v>7.462686567164179E-3</c:v>
                </c:pt>
                <c:pt idx="2554">
                  <c:v>7.462686567164179E-3</c:v>
                </c:pt>
                <c:pt idx="2555">
                  <c:v>0</c:v>
                </c:pt>
                <c:pt idx="2556">
                  <c:v>0</c:v>
                </c:pt>
                <c:pt idx="2557">
                  <c:v>7.462686567164179E-3</c:v>
                </c:pt>
                <c:pt idx="2558">
                  <c:v>7.462686567164179E-3</c:v>
                </c:pt>
                <c:pt idx="2559">
                  <c:v>0</c:v>
                </c:pt>
                <c:pt idx="2560">
                  <c:v>0</c:v>
                </c:pt>
                <c:pt idx="2561">
                  <c:v>7.462686567164179E-3</c:v>
                </c:pt>
                <c:pt idx="2562">
                  <c:v>7.462686567164179E-3</c:v>
                </c:pt>
                <c:pt idx="2563">
                  <c:v>0</c:v>
                </c:pt>
                <c:pt idx="2564">
                  <c:v>0</c:v>
                </c:pt>
                <c:pt idx="2565">
                  <c:v>7.462686567164179E-3</c:v>
                </c:pt>
                <c:pt idx="2566">
                  <c:v>7.462686567164179E-3</c:v>
                </c:pt>
                <c:pt idx="2567">
                  <c:v>0</c:v>
                </c:pt>
                <c:pt idx="2568">
                  <c:v>0</c:v>
                </c:pt>
                <c:pt idx="2569">
                  <c:v>7.462686567164179E-3</c:v>
                </c:pt>
                <c:pt idx="2570">
                  <c:v>7.462686567164179E-3</c:v>
                </c:pt>
                <c:pt idx="2571">
                  <c:v>0</c:v>
                </c:pt>
                <c:pt idx="2572">
                  <c:v>0</c:v>
                </c:pt>
                <c:pt idx="2573">
                  <c:v>7.462686567164179E-3</c:v>
                </c:pt>
                <c:pt idx="2574">
                  <c:v>7.462686567164179E-3</c:v>
                </c:pt>
                <c:pt idx="2575">
                  <c:v>0</c:v>
                </c:pt>
                <c:pt idx="2576">
                  <c:v>0</c:v>
                </c:pt>
                <c:pt idx="2577">
                  <c:v>7.462686567164179E-3</c:v>
                </c:pt>
                <c:pt idx="2578">
                  <c:v>7.462686567164179E-3</c:v>
                </c:pt>
                <c:pt idx="2579">
                  <c:v>0</c:v>
                </c:pt>
                <c:pt idx="2580">
                  <c:v>0</c:v>
                </c:pt>
                <c:pt idx="2581">
                  <c:v>7.462686567164179E-3</c:v>
                </c:pt>
                <c:pt idx="2582">
                  <c:v>7.462686567164179E-3</c:v>
                </c:pt>
                <c:pt idx="2583">
                  <c:v>0</c:v>
                </c:pt>
                <c:pt idx="2584">
                  <c:v>0</c:v>
                </c:pt>
                <c:pt idx="2585">
                  <c:v>7.462686567164179E-3</c:v>
                </c:pt>
                <c:pt idx="2586">
                  <c:v>7.462686567164179E-3</c:v>
                </c:pt>
                <c:pt idx="2587">
                  <c:v>0</c:v>
                </c:pt>
                <c:pt idx="2588">
                  <c:v>0</c:v>
                </c:pt>
                <c:pt idx="2589">
                  <c:v>7.462686567164179E-3</c:v>
                </c:pt>
                <c:pt idx="2590">
                  <c:v>7.462686567164179E-3</c:v>
                </c:pt>
                <c:pt idx="2591">
                  <c:v>0</c:v>
                </c:pt>
                <c:pt idx="2592">
                  <c:v>0</c:v>
                </c:pt>
                <c:pt idx="2593">
                  <c:v>7.462686567164179E-3</c:v>
                </c:pt>
                <c:pt idx="2594">
                  <c:v>7.462686567164179E-3</c:v>
                </c:pt>
                <c:pt idx="2595">
                  <c:v>0</c:v>
                </c:pt>
                <c:pt idx="2596">
                  <c:v>0</c:v>
                </c:pt>
                <c:pt idx="2597">
                  <c:v>7.462686567164179E-3</c:v>
                </c:pt>
                <c:pt idx="2598">
                  <c:v>7.462686567164179E-3</c:v>
                </c:pt>
                <c:pt idx="2599">
                  <c:v>0</c:v>
                </c:pt>
                <c:pt idx="2600">
                  <c:v>0</c:v>
                </c:pt>
                <c:pt idx="2601">
                  <c:v>7.462686567164179E-3</c:v>
                </c:pt>
                <c:pt idx="2602">
                  <c:v>7.462686567164179E-3</c:v>
                </c:pt>
                <c:pt idx="2603">
                  <c:v>0</c:v>
                </c:pt>
                <c:pt idx="2604">
                  <c:v>0</c:v>
                </c:pt>
                <c:pt idx="2605">
                  <c:v>7.462686567164179E-3</c:v>
                </c:pt>
                <c:pt idx="2606">
                  <c:v>7.462686567164179E-3</c:v>
                </c:pt>
                <c:pt idx="2607">
                  <c:v>0</c:v>
                </c:pt>
                <c:pt idx="2608">
                  <c:v>0</c:v>
                </c:pt>
                <c:pt idx="2609">
                  <c:v>7.462686567164179E-3</c:v>
                </c:pt>
                <c:pt idx="2610">
                  <c:v>7.462686567164179E-3</c:v>
                </c:pt>
                <c:pt idx="2611">
                  <c:v>0</c:v>
                </c:pt>
                <c:pt idx="2612">
                  <c:v>0</c:v>
                </c:pt>
                <c:pt idx="2613">
                  <c:v>7.462686567164179E-3</c:v>
                </c:pt>
                <c:pt idx="2614">
                  <c:v>7.462686567164179E-3</c:v>
                </c:pt>
                <c:pt idx="2615">
                  <c:v>0</c:v>
                </c:pt>
                <c:pt idx="2616">
                  <c:v>0</c:v>
                </c:pt>
                <c:pt idx="2617">
                  <c:v>7.462686567164179E-3</c:v>
                </c:pt>
                <c:pt idx="2618">
                  <c:v>7.462686567164179E-3</c:v>
                </c:pt>
                <c:pt idx="2619">
                  <c:v>0</c:v>
                </c:pt>
                <c:pt idx="2620">
                  <c:v>0</c:v>
                </c:pt>
                <c:pt idx="2621">
                  <c:v>7.462686567164179E-3</c:v>
                </c:pt>
                <c:pt idx="2622">
                  <c:v>7.462686567164179E-3</c:v>
                </c:pt>
                <c:pt idx="2623">
                  <c:v>0</c:v>
                </c:pt>
                <c:pt idx="2624">
                  <c:v>0</c:v>
                </c:pt>
                <c:pt idx="2625">
                  <c:v>7.462686567164179E-3</c:v>
                </c:pt>
                <c:pt idx="2626">
                  <c:v>7.462686567164179E-3</c:v>
                </c:pt>
                <c:pt idx="2627">
                  <c:v>0</c:v>
                </c:pt>
                <c:pt idx="2628">
                  <c:v>0</c:v>
                </c:pt>
                <c:pt idx="2629">
                  <c:v>7.462686567164179E-3</c:v>
                </c:pt>
                <c:pt idx="2630">
                  <c:v>7.462686567164179E-3</c:v>
                </c:pt>
                <c:pt idx="2631">
                  <c:v>0</c:v>
                </c:pt>
                <c:pt idx="2632">
                  <c:v>0</c:v>
                </c:pt>
                <c:pt idx="2633">
                  <c:v>7.462686567164179E-3</c:v>
                </c:pt>
                <c:pt idx="2634">
                  <c:v>7.462686567164179E-3</c:v>
                </c:pt>
                <c:pt idx="2635">
                  <c:v>0</c:v>
                </c:pt>
                <c:pt idx="2636">
                  <c:v>0</c:v>
                </c:pt>
                <c:pt idx="2637">
                  <c:v>2.2388059701492536E-2</c:v>
                </c:pt>
                <c:pt idx="2638">
                  <c:v>2.2388059701492536E-2</c:v>
                </c:pt>
                <c:pt idx="2639">
                  <c:v>0</c:v>
                </c:pt>
                <c:pt idx="2640">
                  <c:v>0</c:v>
                </c:pt>
                <c:pt idx="2641">
                  <c:v>2.2388059701492536E-2</c:v>
                </c:pt>
                <c:pt idx="2642">
                  <c:v>2.2388059701492536E-2</c:v>
                </c:pt>
                <c:pt idx="2643">
                  <c:v>0</c:v>
                </c:pt>
                <c:pt idx="2644">
                  <c:v>0</c:v>
                </c:pt>
                <c:pt idx="2645">
                  <c:v>2.2388059701492536E-2</c:v>
                </c:pt>
                <c:pt idx="2646">
                  <c:v>2.2388059701492536E-2</c:v>
                </c:pt>
                <c:pt idx="2647">
                  <c:v>0</c:v>
                </c:pt>
                <c:pt idx="2648">
                  <c:v>0</c:v>
                </c:pt>
                <c:pt idx="2649">
                  <c:v>2.2388059701492536E-2</c:v>
                </c:pt>
                <c:pt idx="2650">
                  <c:v>2.2388059701492536E-2</c:v>
                </c:pt>
                <c:pt idx="2651">
                  <c:v>0</c:v>
                </c:pt>
                <c:pt idx="2652">
                  <c:v>0</c:v>
                </c:pt>
                <c:pt idx="2653">
                  <c:v>2.2388059701492536E-2</c:v>
                </c:pt>
                <c:pt idx="2654">
                  <c:v>2.2388059701492536E-2</c:v>
                </c:pt>
                <c:pt idx="2655">
                  <c:v>0</c:v>
                </c:pt>
                <c:pt idx="2656">
                  <c:v>0</c:v>
                </c:pt>
                <c:pt idx="2657">
                  <c:v>2.2388059701492536E-2</c:v>
                </c:pt>
                <c:pt idx="2658">
                  <c:v>2.2388059701492536E-2</c:v>
                </c:pt>
                <c:pt idx="2659">
                  <c:v>0</c:v>
                </c:pt>
                <c:pt idx="2660">
                  <c:v>0</c:v>
                </c:pt>
                <c:pt idx="2661">
                  <c:v>2.2388059701492536E-2</c:v>
                </c:pt>
                <c:pt idx="2662">
                  <c:v>2.2388059701492536E-2</c:v>
                </c:pt>
                <c:pt idx="2663">
                  <c:v>0</c:v>
                </c:pt>
                <c:pt idx="2664">
                  <c:v>0</c:v>
                </c:pt>
                <c:pt idx="2665">
                  <c:v>2.2388059701492536E-2</c:v>
                </c:pt>
                <c:pt idx="2666">
                  <c:v>2.2388059701492536E-2</c:v>
                </c:pt>
                <c:pt idx="2667">
                  <c:v>0</c:v>
                </c:pt>
                <c:pt idx="2668">
                  <c:v>0</c:v>
                </c:pt>
                <c:pt idx="2669">
                  <c:v>2.2388059701492536E-2</c:v>
                </c:pt>
                <c:pt idx="2670">
                  <c:v>2.2388059701492536E-2</c:v>
                </c:pt>
                <c:pt idx="2671">
                  <c:v>0</c:v>
                </c:pt>
                <c:pt idx="2672">
                  <c:v>0</c:v>
                </c:pt>
                <c:pt idx="2673">
                  <c:v>2.2388059701492536E-2</c:v>
                </c:pt>
                <c:pt idx="2674">
                  <c:v>2.2388059701492536E-2</c:v>
                </c:pt>
                <c:pt idx="2675">
                  <c:v>0</c:v>
                </c:pt>
                <c:pt idx="2676">
                  <c:v>0</c:v>
                </c:pt>
                <c:pt idx="2677">
                  <c:v>2.2388059701492536E-2</c:v>
                </c:pt>
                <c:pt idx="2678">
                  <c:v>2.2388059701492536E-2</c:v>
                </c:pt>
                <c:pt idx="2679">
                  <c:v>0</c:v>
                </c:pt>
                <c:pt idx="2680">
                  <c:v>0</c:v>
                </c:pt>
                <c:pt idx="2681">
                  <c:v>2.2388059701492536E-2</c:v>
                </c:pt>
                <c:pt idx="2682">
                  <c:v>2.2388059701492536E-2</c:v>
                </c:pt>
                <c:pt idx="2683">
                  <c:v>0</c:v>
                </c:pt>
                <c:pt idx="2684">
                  <c:v>0</c:v>
                </c:pt>
                <c:pt idx="2685">
                  <c:v>2.2388059701492536E-2</c:v>
                </c:pt>
                <c:pt idx="2686">
                  <c:v>2.2388059701492536E-2</c:v>
                </c:pt>
                <c:pt idx="2687">
                  <c:v>0</c:v>
                </c:pt>
                <c:pt idx="2688">
                  <c:v>0</c:v>
                </c:pt>
                <c:pt idx="2689">
                  <c:v>2.2388059701492536E-2</c:v>
                </c:pt>
                <c:pt idx="2690">
                  <c:v>2.2388059701492536E-2</c:v>
                </c:pt>
                <c:pt idx="2691">
                  <c:v>0</c:v>
                </c:pt>
                <c:pt idx="2692">
                  <c:v>0</c:v>
                </c:pt>
                <c:pt idx="2693">
                  <c:v>2.2388059701492536E-2</c:v>
                </c:pt>
                <c:pt idx="2694">
                  <c:v>2.2388059701492536E-2</c:v>
                </c:pt>
                <c:pt idx="2695">
                  <c:v>0</c:v>
                </c:pt>
                <c:pt idx="2696">
                  <c:v>0</c:v>
                </c:pt>
                <c:pt idx="2697">
                  <c:v>2.2388059701492536E-2</c:v>
                </c:pt>
                <c:pt idx="2698">
                  <c:v>2.2388059701492536E-2</c:v>
                </c:pt>
                <c:pt idx="2699">
                  <c:v>0</c:v>
                </c:pt>
                <c:pt idx="2700">
                  <c:v>0</c:v>
                </c:pt>
                <c:pt idx="2701">
                  <c:v>2.2388059701492536E-2</c:v>
                </c:pt>
                <c:pt idx="2702">
                  <c:v>2.2388059701492536E-2</c:v>
                </c:pt>
                <c:pt idx="2703">
                  <c:v>0</c:v>
                </c:pt>
                <c:pt idx="2704">
                  <c:v>0</c:v>
                </c:pt>
                <c:pt idx="2705">
                  <c:v>2.2388059701492536E-2</c:v>
                </c:pt>
                <c:pt idx="2706">
                  <c:v>2.2388059701492536E-2</c:v>
                </c:pt>
                <c:pt idx="2707">
                  <c:v>0</c:v>
                </c:pt>
                <c:pt idx="2708">
                  <c:v>0</c:v>
                </c:pt>
                <c:pt idx="2709">
                  <c:v>2.2388059701492536E-2</c:v>
                </c:pt>
                <c:pt idx="2710">
                  <c:v>2.2388059701492536E-2</c:v>
                </c:pt>
                <c:pt idx="2711">
                  <c:v>0</c:v>
                </c:pt>
                <c:pt idx="2712">
                  <c:v>0</c:v>
                </c:pt>
                <c:pt idx="2713">
                  <c:v>2.2388059701492536E-2</c:v>
                </c:pt>
                <c:pt idx="2714">
                  <c:v>2.2388059701492536E-2</c:v>
                </c:pt>
                <c:pt idx="2715">
                  <c:v>0</c:v>
                </c:pt>
                <c:pt idx="2716">
                  <c:v>0</c:v>
                </c:pt>
                <c:pt idx="2717">
                  <c:v>2.2388059701492536E-2</c:v>
                </c:pt>
                <c:pt idx="2718">
                  <c:v>2.2388059701492536E-2</c:v>
                </c:pt>
                <c:pt idx="2719">
                  <c:v>0</c:v>
                </c:pt>
                <c:pt idx="2720">
                  <c:v>0</c:v>
                </c:pt>
                <c:pt idx="2721">
                  <c:v>2.2388059701492536E-2</c:v>
                </c:pt>
                <c:pt idx="2722">
                  <c:v>2.2388059701492536E-2</c:v>
                </c:pt>
                <c:pt idx="2723">
                  <c:v>0</c:v>
                </c:pt>
                <c:pt idx="2724">
                  <c:v>0</c:v>
                </c:pt>
                <c:pt idx="2725">
                  <c:v>2.2388059701492536E-2</c:v>
                </c:pt>
                <c:pt idx="2726">
                  <c:v>2.2388059701492536E-2</c:v>
                </c:pt>
                <c:pt idx="2727">
                  <c:v>0</c:v>
                </c:pt>
                <c:pt idx="2728">
                  <c:v>0</c:v>
                </c:pt>
                <c:pt idx="2729">
                  <c:v>2.2388059701492536E-2</c:v>
                </c:pt>
                <c:pt idx="2730">
                  <c:v>2.2388059701492536E-2</c:v>
                </c:pt>
                <c:pt idx="2731">
                  <c:v>0</c:v>
                </c:pt>
                <c:pt idx="2732">
                  <c:v>0</c:v>
                </c:pt>
                <c:pt idx="2733">
                  <c:v>2.2388059701492536E-2</c:v>
                </c:pt>
                <c:pt idx="2734">
                  <c:v>2.2388059701492536E-2</c:v>
                </c:pt>
                <c:pt idx="2735">
                  <c:v>0</c:v>
                </c:pt>
                <c:pt idx="2736">
                  <c:v>0</c:v>
                </c:pt>
                <c:pt idx="2737">
                  <c:v>2.2388059701492536E-2</c:v>
                </c:pt>
                <c:pt idx="2738">
                  <c:v>2.2388059701492536E-2</c:v>
                </c:pt>
                <c:pt idx="2739">
                  <c:v>0</c:v>
                </c:pt>
                <c:pt idx="2740">
                  <c:v>0</c:v>
                </c:pt>
                <c:pt idx="2741">
                  <c:v>2.2388059701492536E-2</c:v>
                </c:pt>
                <c:pt idx="2742">
                  <c:v>2.2388059701492536E-2</c:v>
                </c:pt>
                <c:pt idx="2743">
                  <c:v>0</c:v>
                </c:pt>
                <c:pt idx="2744">
                  <c:v>0</c:v>
                </c:pt>
                <c:pt idx="2745">
                  <c:v>2.2388059701492536E-2</c:v>
                </c:pt>
                <c:pt idx="2746">
                  <c:v>2.2388059701492536E-2</c:v>
                </c:pt>
                <c:pt idx="2747">
                  <c:v>0</c:v>
                </c:pt>
                <c:pt idx="2748">
                  <c:v>0</c:v>
                </c:pt>
                <c:pt idx="2749">
                  <c:v>2.2388059701492536E-2</c:v>
                </c:pt>
                <c:pt idx="2750">
                  <c:v>2.2388059701492536E-2</c:v>
                </c:pt>
                <c:pt idx="2751">
                  <c:v>0</c:v>
                </c:pt>
                <c:pt idx="2752">
                  <c:v>0</c:v>
                </c:pt>
                <c:pt idx="2753">
                  <c:v>2.2388059701492536E-2</c:v>
                </c:pt>
                <c:pt idx="2754">
                  <c:v>2.2388059701492536E-2</c:v>
                </c:pt>
                <c:pt idx="2755">
                  <c:v>0</c:v>
                </c:pt>
                <c:pt idx="2756">
                  <c:v>0</c:v>
                </c:pt>
                <c:pt idx="2757">
                  <c:v>2.2388059701492536E-2</c:v>
                </c:pt>
                <c:pt idx="2758">
                  <c:v>2.2388059701492536E-2</c:v>
                </c:pt>
                <c:pt idx="2759">
                  <c:v>0</c:v>
                </c:pt>
                <c:pt idx="2760">
                  <c:v>0</c:v>
                </c:pt>
                <c:pt idx="2761">
                  <c:v>2.2388059701492536E-2</c:v>
                </c:pt>
                <c:pt idx="2762">
                  <c:v>2.2388059701492536E-2</c:v>
                </c:pt>
                <c:pt idx="2763">
                  <c:v>0</c:v>
                </c:pt>
                <c:pt idx="2764">
                  <c:v>0</c:v>
                </c:pt>
                <c:pt idx="2765">
                  <c:v>2.2388059701492536E-2</c:v>
                </c:pt>
                <c:pt idx="2766">
                  <c:v>2.2388059701492536E-2</c:v>
                </c:pt>
                <c:pt idx="2767">
                  <c:v>0</c:v>
                </c:pt>
                <c:pt idx="2768">
                  <c:v>0</c:v>
                </c:pt>
                <c:pt idx="2769">
                  <c:v>2.2388059701492536E-2</c:v>
                </c:pt>
                <c:pt idx="2770">
                  <c:v>2.2388059701492536E-2</c:v>
                </c:pt>
                <c:pt idx="2771">
                  <c:v>0</c:v>
                </c:pt>
                <c:pt idx="2772">
                  <c:v>0</c:v>
                </c:pt>
                <c:pt idx="2773">
                  <c:v>2.2388059701492536E-2</c:v>
                </c:pt>
                <c:pt idx="2774">
                  <c:v>2.2388059701492536E-2</c:v>
                </c:pt>
                <c:pt idx="2775">
                  <c:v>0</c:v>
                </c:pt>
                <c:pt idx="2776">
                  <c:v>0</c:v>
                </c:pt>
                <c:pt idx="2777">
                  <c:v>2.2388059701492536E-2</c:v>
                </c:pt>
                <c:pt idx="2778">
                  <c:v>2.2388059701492536E-2</c:v>
                </c:pt>
                <c:pt idx="2779">
                  <c:v>0</c:v>
                </c:pt>
                <c:pt idx="2780">
                  <c:v>0</c:v>
                </c:pt>
                <c:pt idx="2781">
                  <c:v>2.2388059701492536E-2</c:v>
                </c:pt>
                <c:pt idx="2782">
                  <c:v>2.2388059701492536E-2</c:v>
                </c:pt>
                <c:pt idx="2783">
                  <c:v>0</c:v>
                </c:pt>
                <c:pt idx="2784">
                  <c:v>0</c:v>
                </c:pt>
                <c:pt idx="2785">
                  <c:v>2.2388059701492536E-2</c:v>
                </c:pt>
                <c:pt idx="2786">
                  <c:v>2.2388059701492536E-2</c:v>
                </c:pt>
                <c:pt idx="2787">
                  <c:v>0</c:v>
                </c:pt>
                <c:pt idx="2788">
                  <c:v>0</c:v>
                </c:pt>
                <c:pt idx="2789">
                  <c:v>2.2388059701492536E-2</c:v>
                </c:pt>
                <c:pt idx="2790">
                  <c:v>2.2388059701492536E-2</c:v>
                </c:pt>
                <c:pt idx="2791">
                  <c:v>0</c:v>
                </c:pt>
                <c:pt idx="2792">
                  <c:v>0</c:v>
                </c:pt>
                <c:pt idx="2793">
                  <c:v>2.2388059701492536E-2</c:v>
                </c:pt>
                <c:pt idx="2794">
                  <c:v>2.2388059701492536E-2</c:v>
                </c:pt>
                <c:pt idx="2795">
                  <c:v>0</c:v>
                </c:pt>
                <c:pt idx="2796">
                  <c:v>0</c:v>
                </c:pt>
                <c:pt idx="2797">
                  <c:v>2.2388059701492536E-2</c:v>
                </c:pt>
                <c:pt idx="2798">
                  <c:v>2.2388059701492536E-2</c:v>
                </c:pt>
                <c:pt idx="2799">
                  <c:v>0</c:v>
                </c:pt>
                <c:pt idx="2800">
                  <c:v>0</c:v>
                </c:pt>
                <c:pt idx="2801">
                  <c:v>2.2388059701492536E-2</c:v>
                </c:pt>
                <c:pt idx="2802">
                  <c:v>2.2388059701492536E-2</c:v>
                </c:pt>
                <c:pt idx="2803">
                  <c:v>0</c:v>
                </c:pt>
                <c:pt idx="2804">
                  <c:v>0</c:v>
                </c:pt>
                <c:pt idx="2805">
                  <c:v>2.2388059701492536E-2</c:v>
                </c:pt>
                <c:pt idx="2806">
                  <c:v>2.2388059701492536E-2</c:v>
                </c:pt>
                <c:pt idx="2807">
                  <c:v>0</c:v>
                </c:pt>
                <c:pt idx="2808">
                  <c:v>0</c:v>
                </c:pt>
                <c:pt idx="2809">
                  <c:v>2.2388059701492536E-2</c:v>
                </c:pt>
                <c:pt idx="2810">
                  <c:v>2.2388059701492536E-2</c:v>
                </c:pt>
                <c:pt idx="2811">
                  <c:v>0</c:v>
                </c:pt>
                <c:pt idx="2812">
                  <c:v>0</c:v>
                </c:pt>
                <c:pt idx="2813">
                  <c:v>2.2388059701492536E-2</c:v>
                </c:pt>
                <c:pt idx="2814">
                  <c:v>2.2388059701492536E-2</c:v>
                </c:pt>
                <c:pt idx="2815">
                  <c:v>0</c:v>
                </c:pt>
                <c:pt idx="2816">
                  <c:v>0</c:v>
                </c:pt>
                <c:pt idx="2817">
                  <c:v>2.2388059701492536E-2</c:v>
                </c:pt>
                <c:pt idx="2818">
                  <c:v>2.2388059701492536E-2</c:v>
                </c:pt>
                <c:pt idx="2819">
                  <c:v>0</c:v>
                </c:pt>
                <c:pt idx="2820">
                  <c:v>0</c:v>
                </c:pt>
                <c:pt idx="2821">
                  <c:v>2.2388059701492536E-2</c:v>
                </c:pt>
                <c:pt idx="2822">
                  <c:v>2.2388059701492536E-2</c:v>
                </c:pt>
                <c:pt idx="2823">
                  <c:v>0</c:v>
                </c:pt>
                <c:pt idx="2824">
                  <c:v>0</c:v>
                </c:pt>
                <c:pt idx="2825">
                  <c:v>2.2388059701492536E-2</c:v>
                </c:pt>
                <c:pt idx="2826">
                  <c:v>2.2388059701492536E-2</c:v>
                </c:pt>
                <c:pt idx="2827">
                  <c:v>0</c:v>
                </c:pt>
                <c:pt idx="2828">
                  <c:v>0</c:v>
                </c:pt>
                <c:pt idx="2829">
                  <c:v>2.2388059701492536E-2</c:v>
                </c:pt>
                <c:pt idx="2830">
                  <c:v>2.2388059701492536E-2</c:v>
                </c:pt>
                <c:pt idx="2831">
                  <c:v>0</c:v>
                </c:pt>
                <c:pt idx="2832">
                  <c:v>0</c:v>
                </c:pt>
                <c:pt idx="2833">
                  <c:v>2.2388059701492536E-2</c:v>
                </c:pt>
                <c:pt idx="2834">
                  <c:v>2.2388059701492536E-2</c:v>
                </c:pt>
                <c:pt idx="2835">
                  <c:v>0</c:v>
                </c:pt>
                <c:pt idx="2836">
                  <c:v>0</c:v>
                </c:pt>
                <c:pt idx="2837">
                  <c:v>2.2388059701492536E-2</c:v>
                </c:pt>
                <c:pt idx="2838">
                  <c:v>2.2388059701492536E-2</c:v>
                </c:pt>
                <c:pt idx="2839">
                  <c:v>0</c:v>
                </c:pt>
                <c:pt idx="2840">
                  <c:v>0</c:v>
                </c:pt>
                <c:pt idx="2841">
                  <c:v>7.462686567164179E-3</c:v>
                </c:pt>
                <c:pt idx="2842">
                  <c:v>7.462686567164179E-3</c:v>
                </c:pt>
                <c:pt idx="2843">
                  <c:v>0</c:v>
                </c:pt>
                <c:pt idx="2844">
                  <c:v>0</c:v>
                </c:pt>
                <c:pt idx="2845">
                  <c:v>7.462686567164179E-3</c:v>
                </c:pt>
                <c:pt idx="2846">
                  <c:v>7.462686567164179E-3</c:v>
                </c:pt>
                <c:pt idx="2847">
                  <c:v>0</c:v>
                </c:pt>
                <c:pt idx="2848">
                  <c:v>0</c:v>
                </c:pt>
                <c:pt idx="2849">
                  <c:v>7.462686567164179E-3</c:v>
                </c:pt>
                <c:pt idx="2850">
                  <c:v>7.462686567164179E-3</c:v>
                </c:pt>
                <c:pt idx="2851">
                  <c:v>0</c:v>
                </c:pt>
                <c:pt idx="2852">
                  <c:v>0</c:v>
                </c:pt>
                <c:pt idx="2853">
                  <c:v>7.462686567164179E-3</c:v>
                </c:pt>
                <c:pt idx="2854">
                  <c:v>7.462686567164179E-3</c:v>
                </c:pt>
                <c:pt idx="2855">
                  <c:v>0</c:v>
                </c:pt>
                <c:pt idx="2856">
                  <c:v>0</c:v>
                </c:pt>
                <c:pt idx="2857">
                  <c:v>7.462686567164179E-3</c:v>
                </c:pt>
                <c:pt idx="2858">
                  <c:v>7.462686567164179E-3</c:v>
                </c:pt>
                <c:pt idx="2859">
                  <c:v>0</c:v>
                </c:pt>
                <c:pt idx="2860">
                  <c:v>0</c:v>
                </c:pt>
                <c:pt idx="2861">
                  <c:v>7.462686567164179E-3</c:v>
                </c:pt>
                <c:pt idx="2862">
                  <c:v>7.462686567164179E-3</c:v>
                </c:pt>
                <c:pt idx="2863">
                  <c:v>0</c:v>
                </c:pt>
                <c:pt idx="2864">
                  <c:v>0</c:v>
                </c:pt>
                <c:pt idx="2865">
                  <c:v>7.462686567164179E-3</c:v>
                </c:pt>
                <c:pt idx="2866">
                  <c:v>7.462686567164179E-3</c:v>
                </c:pt>
                <c:pt idx="2867">
                  <c:v>0</c:v>
                </c:pt>
                <c:pt idx="2868">
                  <c:v>0</c:v>
                </c:pt>
                <c:pt idx="2869">
                  <c:v>7.462686567164179E-3</c:v>
                </c:pt>
                <c:pt idx="2870">
                  <c:v>7.462686567164179E-3</c:v>
                </c:pt>
                <c:pt idx="2871">
                  <c:v>0</c:v>
                </c:pt>
                <c:pt idx="2872">
                  <c:v>0</c:v>
                </c:pt>
                <c:pt idx="2873">
                  <c:v>7.462686567164179E-3</c:v>
                </c:pt>
                <c:pt idx="2874">
                  <c:v>7.462686567164179E-3</c:v>
                </c:pt>
                <c:pt idx="2875">
                  <c:v>0</c:v>
                </c:pt>
                <c:pt idx="2876">
                  <c:v>0</c:v>
                </c:pt>
                <c:pt idx="2877">
                  <c:v>7.462686567164179E-3</c:v>
                </c:pt>
                <c:pt idx="2878">
                  <c:v>7.462686567164179E-3</c:v>
                </c:pt>
                <c:pt idx="2879">
                  <c:v>0</c:v>
                </c:pt>
                <c:pt idx="2880">
                  <c:v>0</c:v>
                </c:pt>
                <c:pt idx="2881">
                  <c:v>7.462686567164179E-3</c:v>
                </c:pt>
                <c:pt idx="2882">
                  <c:v>7.462686567164179E-3</c:v>
                </c:pt>
                <c:pt idx="2883">
                  <c:v>0</c:v>
                </c:pt>
                <c:pt idx="2884">
                  <c:v>0</c:v>
                </c:pt>
                <c:pt idx="2885">
                  <c:v>7.462686567164179E-3</c:v>
                </c:pt>
                <c:pt idx="2886">
                  <c:v>7.462686567164179E-3</c:v>
                </c:pt>
                <c:pt idx="2887">
                  <c:v>0</c:v>
                </c:pt>
                <c:pt idx="2888">
                  <c:v>0</c:v>
                </c:pt>
                <c:pt idx="2889">
                  <c:v>7.462686567164179E-3</c:v>
                </c:pt>
                <c:pt idx="2890">
                  <c:v>7.462686567164179E-3</c:v>
                </c:pt>
                <c:pt idx="2891">
                  <c:v>0</c:v>
                </c:pt>
                <c:pt idx="2892">
                  <c:v>0</c:v>
                </c:pt>
                <c:pt idx="2893">
                  <c:v>7.462686567164179E-3</c:v>
                </c:pt>
                <c:pt idx="2894">
                  <c:v>7.462686567164179E-3</c:v>
                </c:pt>
                <c:pt idx="2895">
                  <c:v>0</c:v>
                </c:pt>
                <c:pt idx="2896">
                  <c:v>0</c:v>
                </c:pt>
                <c:pt idx="2897">
                  <c:v>7.462686567164179E-3</c:v>
                </c:pt>
                <c:pt idx="2898">
                  <c:v>7.462686567164179E-3</c:v>
                </c:pt>
                <c:pt idx="2899">
                  <c:v>0</c:v>
                </c:pt>
                <c:pt idx="2900">
                  <c:v>0</c:v>
                </c:pt>
                <c:pt idx="2901">
                  <c:v>7.462686567164179E-3</c:v>
                </c:pt>
                <c:pt idx="2902">
                  <c:v>7.462686567164179E-3</c:v>
                </c:pt>
                <c:pt idx="2903">
                  <c:v>0</c:v>
                </c:pt>
                <c:pt idx="2904">
                  <c:v>0</c:v>
                </c:pt>
                <c:pt idx="2905">
                  <c:v>7.462686567164179E-3</c:v>
                </c:pt>
                <c:pt idx="2906">
                  <c:v>7.462686567164179E-3</c:v>
                </c:pt>
                <c:pt idx="2907">
                  <c:v>0</c:v>
                </c:pt>
                <c:pt idx="2908">
                  <c:v>0</c:v>
                </c:pt>
                <c:pt idx="2909">
                  <c:v>7.462686567164179E-3</c:v>
                </c:pt>
                <c:pt idx="2910">
                  <c:v>7.462686567164179E-3</c:v>
                </c:pt>
                <c:pt idx="2911">
                  <c:v>0</c:v>
                </c:pt>
                <c:pt idx="2912">
                  <c:v>0</c:v>
                </c:pt>
                <c:pt idx="2913">
                  <c:v>7.462686567164179E-3</c:v>
                </c:pt>
                <c:pt idx="2914">
                  <c:v>7.462686567164179E-3</c:v>
                </c:pt>
                <c:pt idx="2915">
                  <c:v>0</c:v>
                </c:pt>
                <c:pt idx="2916">
                  <c:v>0</c:v>
                </c:pt>
                <c:pt idx="2917">
                  <c:v>7.462686567164179E-3</c:v>
                </c:pt>
                <c:pt idx="2918">
                  <c:v>7.462686567164179E-3</c:v>
                </c:pt>
                <c:pt idx="2919">
                  <c:v>0</c:v>
                </c:pt>
                <c:pt idx="2920">
                  <c:v>0</c:v>
                </c:pt>
                <c:pt idx="2921">
                  <c:v>7.462686567164179E-3</c:v>
                </c:pt>
                <c:pt idx="2922">
                  <c:v>7.462686567164179E-3</c:v>
                </c:pt>
                <c:pt idx="2923">
                  <c:v>0</c:v>
                </c:pt>
                <c:pt idx="2924">
                  <c:v>0</c:v>
                </c:pt>
                <c:pt idx="2925">
                  <c:v>7.462686567164179E-3</c:v>
                </c:pt>
                <c:pt idx="2926">
                  <c:v>7.462686567164179E-3</c:v>
                </c:pt>
                <c:pt idx="2927">
                  <c:v>0</c:v>
                </c:pt>
                <c:pt idx="2928">
                  <c:v>0</c:v>
                </c:pt>
                <c:pt idx="2929">
                  <c:v>7.462686567164179E-3</c:v>
                </c:pt>
                <c:pt idx="2930">
                  <c:v>7.462686567164179E-3</c:v>
                </c:pt>
                <c:pt idx="2931">
                  <c:v>0</c:v>
                </c:pt>
                <c:pt idx="2932">
                  <c:v>0</c:v>
                </c:pt>
                <c:pt idx="2933">
                  <c:v>7.462686567164179E-3</c:v>
                </c:pt>
                <c:pt idx="2934">
                  <c:v>7.462686567164179E-3</c:v>
                </c:pt>
                <c:pt idx="2935">
                  <c:v>0</c:v>
                </c:pt>
                <c:pt idx="2936">
                  <c:v>0</c:v>
                </c:pt>
                <c:pt idx="2937">
                  <c:v>7.462686567164179E-3</c:v>
                </c:pt>
                <c:pt idx="2938">
                  <c:v>7.462686567164179E-3</c:v>
                </c:pt>
                <c:pt idx="2939">
                  <c:v>0</c:v>
                </c:pt>
                <c:pt idx="2940">
                  <c:v>0</c:v>
                </c:pt>
                <c:pt idx="2941">
                  <c:v>7.462686567164179E-3</c:v>
                </c:pt>
                <c:pt idx="2942">
                  <c:v>7.462686567164179E-3</c:v>
                </c:pt>
                <c:pt idx="2943">
                  <c:v>0</c:v>
                </c:pt>
                <c:pt idx="2944">
                  <c:v>0</c:v>
                </c:pt>
                <c:pt idx="2945">
                  <c:v>7.462686567164179E-3</c:v>
                </c:pt>
                <c:pt idx="2946">
                  <c:v>7.462686567164179E-3</c:v>
                </c:pt>
                <c:pt idx="2947">
                  <c:v>0</c:v>
                </c:pt>
                <c:pt idx="2948">
                  <c:v>0</c:v>
                </c:pt>
                <c:pt idx="2949">
                  <c:v>7.462686567164179E-3</c:v>
                </c:pt>
                <c:pt idx="2950">
                  <c:v>7.462686567164179E-3</c:v>
                </c:pt>
                <c:pt idx="2951">
                  <c:v>0</c:v>
                </c:pt>
                <c:pt idx="2952">
                  <c:v>0</c:v>
                </c:pt>
                <c:pt idx="2953">
                  <c:v>7.462686567164179E-3</c:v>
                </c:pt>
                <c:pt idx="2954">
                  <c:v>7.462686567164179E-3</c:v>
                </c:pt>
                <c:pt idx="2955">
                  <c:v>0</c:v>
                </c:pt>
                <c:pt idx="2956">
                  <c:v>0</c:v>
                </c:pt>
                <c:pt idx="2957">
                  <c:v>7.462686567164179E-3</c:v>
                </c:pt>
                <c:pt idx="2958">
                  <c:v>7.462686567164179E-3</c:v>
                </c:pt>
                <c:pt idx="2959">
                  <c:v>0</c:v>
                </c:pt>
                <c:pt idx="2960">
                  <c:v>0</c:v>
                </c:pt>
                <c:pt idx="2961">
                  <c:v>7.462686567164179E-3</c:v>
                </c:pt>
                <c:pt idx="2962">
                  <c:v>7.462686567164179E-3</c:v>
                </c:pt>
                <c:pt idx="2963">
                  <c:v>0</c:v>
                </c:pt>
                <c:pt idx="2964">
                  <c:v>0</c:v>
                </c:pt>
                <c:pt idx="2965">
                  <c:v>7.462686567164179E-3</c:v>
                </c:pt>
                <c:pt idx="2966">
                  <c:v>7.462686567164179E-3</c:v>
                </c:pt>
                <c:pt idx="2967">
                  <c:v>0</c:v>
                </c:pt>
                <c:pt idx="2968">
                  <c:v>0</c:v>
                </c:pt>
                <c:pt idx="2969">
                  <c:v>7.462686567164179E-3</c:v>
                </c:pt>
                <c:pt idx="2970">
                  <c:v>7.462686567164179E-3</c:v>
                </c:pt>
                <c:pt idx="2971">
                  <c:v>0</c:v>
                </c:pt>
                <c:pt idx="2972">
                  <c:v>0</c:v>
                </c:pt>
                <c:pt idx="2973">
                  <c:v>7.462686567164179E-3</c:v>
                </c:pt>
                <c:pt idx="2974">
                  <c:v>7.462686567164179E-3</c:v>
                </c:pt>
                <c:pt idx="2975">
                  <c:v>0</c:v>
                </c:pt>
                <c:pt idx="2976">
                  <c:v>0</c:v>
                </c:pt>
                <c:pt idx="2977">
                  <c:v>7.462686567164179E-3</c:v>
                </c:pt>
                <c:pt idx="2978">
                  <c:v>7.462686567164179E-3</c:v>
                </c:pt>
                <c:pt idx="2979">
                  <c:v>0</c:v>
                </c:pt>
                <c:pt idx="2980">
                  <c:v>0</c:v>
                </c:pt>
                <c:pt idx="2981">
                  <c:v>7.462686567164179E-3</c:v>
                </c:pt>
                <c:pt idx="2982">
                  <c:v>7.462686567164179E-3</c:v>
                </c:pt>
                <c:pt idx="2983">
                  <c:v>0</c:v>
                </c:pt>
                <c:pt idx="2984">
                  <c:v>0</c:v>
                </c:pt>
                <c:pt idx="2985">
                  <c:v>7.462686567164179E-3</c:v>
                </c:pt>
                <c:pt idx="2986">
                  <c:v>7.462686567164179E-3</c:v>
                </c:pt>
                <c:pt idx="2987">
                  <c:v>0</c:v>
                </c:pt>
                <c:pt idx="2988">
                  <c:v>0</c:v>
                </c:pt>
                <c:pt idx="2989">
                  <c:v>7.462686567164179E-3</c:v>
                </c:pt>
                <c:pt idx="2990">
                  <c:v>7.462686567164179E-3</c:v>
                </c:pt>
                <c:pt idx="2991">
                  <c:v>0</c:v>
                </c:pt>
                <c:pt idx="2992">
                  <c:v>0</c:v>
                </c:pt>
                <c:pt idx="2993">
                  <c:v>7.462686567164179E-3</c:v>
                </c:pt>
                <c:pt idx="2994">
                  <c:v>7.462686567164179E-3</c:v>
                </c:pt>
                <c:pt idx="2995">
                  <c:v>0</c:v>
                </c:pt>
                <c:pt idx="2996">
                  <c:v>0</c:v>
                </c:pt>
                <c:pt idx="2997">
                  <c:v>7.462686567164179E-3</c:v>
                </c:pt>
                <c:pt idx="2998">
                  <c:v>7.462686567164179E-3</c:v>
                </c:pt>
                <c:pt idx="2999">
                  <c:v>0</c:v>
                </c:pt>
                <c:pt idx="3000">
                  <c:v>0</c:v>
                </c:pt>
                <c:pt idx="3001">
                  <c:v>7.462686567164179E-3</c:v>
                </c:pt>
                <c:pt idx="3002">
                  <c:v>7.462686567164179E-3</c:v>
                </c:pt>
                <c:pt idx="3003">
                  <c:v>0</c:v>
                </c:pt>
                <c:pt idx="3004">
                  <c:v>0</c:v>
                </c:pt>
                <c:pt idx="3005">
                  <c:v>7.462686567164179E-3</c:v>
                </c:pt>
                <c:pt idx="3006">
                  <c:v>7.462686567164179E-3</c:v>
                </c:pt>
                <c:pt idx="3007">
                  <c:v>0</c:v>
                </c:pt>
                <c:pt idx="3008">
                  <c:v>0</c:v>
                </c:pt>
                <c:pt idx="3009">
                  <c:v>7.462686567164179E-3</c:v>
                </c:pt>
                <c:pt idx="3010">
                  <c:v>7.462686567164179E-3</c:v>
                </c:pt>
                <c:pt idx="3011">
                  <c:v>0</c:v>
                </c:pt>
                <c:pt idx="3012">
                  <c:v>0</c:v>
                </c:pt>
                <c:pt idx="3013">
                  <c:v>7.462686567164179E-3</c:v>
                </c:pt>
                <c:pt idx="3014">
                  <c:v>7.462686567164179E-3</c:v>
                </c:pt>
                <c:pt idx="3015">
                  <c:v>0</c:v>
                </c:pt>
                <c:pt idx="3016">
                  <c:v>0</c:v>
                </c:pt>
                <c:pt idx="3017">
                  <c:v>7.462686567164179E-3</c:v>
                </c:pt>
                <c:pt idx="3018">
                  <c:v>7.462686567164179E-3</c:v>
                </c:pt>
                <c:pt idx="3019">
                  <c:v>0</c:v>
                </c:pt>
                <c:pt idx="3020">
                  <c:v>0</c:v>
                </c:pt>
                <c:pt idx="3021">
                  <c:v>7.462686567164179E-3</c:v>
                </c:pt>
                <c:pt idx="3022">
                  <c:v>7.462686567164179E-3</c:v>
                </c:pt>
                <c:pt idx="3023">
                  <c:v>0</c:v>
                </c:pt>
                <c:pt idx="3024">
                  <c:v>0</c:v>
                </c:pt>
                <c:pt idx="3025">
                  <c:v>7.462686567164179E-3</c:v>
                </c:pt>
                <c:pt idx="3026">
                  <c:v>7.462686567164179E-3</c:v>
                </c:pt>
                <c:pt idx="3027">
                  <c:v>0</c:v>
                </c:pt>
                <c:pt idx="3028">
                  <c:v>0</c:v>
                </c:pt>
                <c:pt idx="3029">
                  <c:v>7.462686567164179E-3</c:v>
                </c:pt>
                <c:pt idx="3030">
                  <c:v>7.462686567164179E-3</c:v>
                </c:pt>
                <c:pt idx="3031">
                  <c:v>0</c:v>
                </c:pt>
                <c:pt idx="3032">
                  <c:v>0</c:v>
                </c:pt>
                <c:pt idx="3033">
                  <c:v>7.462686567164179E-3</c:v>
                </c:pt>
                <c:pt idx="3034">
                  <c:v>7.462686567164179E-3</c:v>
                </c:pt>
                <c:pt idx="3035">
                  <c:v>0</c:v>
                </c:pt>
                <c:pt idx="3036">
                  <c:v>0</c:v>
                </c:pt>
                <c:pt idx="3037">
                  <c:v>7.462686567164179E-3</c:v>
                </c:pt>
                <c:pt idx="3038">
                  <c:v>7.462686567164179E-3</c:v>
                </c:pt>
                <c:pt idx="30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A7-4140-B91D-0180020FCC66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XLSTAT_20220316_164449_1_HID!$P$1:$P$61</c:f>
              <c:numCache>
                <c:formatCode>General</c:formatCode>
                <c:ptCount val="61"/>
                <c:pt idx="0">
                  <c:v>-0.30000000000000004</c:v>
                </c:pt>
                <c:pt idx="1">
                  <c:v>-0.30000000000000004</c:v>
                </c:pt>
                <c:pt idx="2">
                  <c:v>-0.27105499155840801</c:v>
                </c:pt>
                <c:pt idx="3">
                  <c:v>-0.27105499155840801</c:v>
                </c:pt>
                <c:pt idx="4">
                  <c:v>-0.27105499155840801</c:v>
                </c:pt>
                <c:pt idx="5">
                  <c:v>-0.242109983116816</c:v>
                </c:pt>
                <c:pt idx="6">
                  <c:v>-0.242109983116816</c:v>
                </c:pt>
                <c:pt idx="7">
                  <c:v>-0.242109983116816</c:v>
                </c:pt>
                <c:pt idx="8">
                  <c:v>-0.21316497467522397</c:v>
                </c:pt>
                <c:pt idx="9">
                  <c:v>-0.21316497467522397</c:v>
                </c:pt>
                <c:pt idx="10">
                  <c:v>-0.21316497467522397</c:v>
                </c:pt>
                <c:pt idx="11">
                  <c:v>-0.18421996623363196</c:v>
                </c:pt>
                <c:pt idx="12">
                  <c:v>-0.18421996623363196</c:v>
                </c:pt>
                <c:pt idx="13">
                  <c:v>-0.18421996623363196</c:v>
                </c:pt>
                <c:pt idx="14">
                  <c:v>-0.15527495779203992</c:v>
                </c:pt>
                <c:pt idx="15">
                  <c:v>-0.15527495779203992</c:v>
                </c:pt>
                <c:pt idx="16">
                  <c:v>-0.15527495779203992</c:v>
                </c:pt>
                <c:pt idx="17">
                  <c:v>-0.12632994935044789</c:v>
                </c:pt>
                <c:pt idx="18">
                  <c:v>-0.12632994935044789</c:v>
                </c:pt>
                <c:pt idx="19">
                  <c:v>-0.12632994935044789</c:v>
                </c:pt>
                <c:pt idx="20">
                  <c:v>-9.7384940908855883E-2</c:v>
                </c:pt>
                <c:pt idx="21">
                  <c:v>-9.7384940908855883E-2</c:v>
                </c:pt>
                <c:pt idx="22">
                  <c:v>-9.7384940908855883E-2</c:v>
                </c:pt>
                <c:pt idx="23">
                  <c:v>-6.8439932467263848E-2</c:v>
                </c:pt>
                <c:pt idx="24">
                  <c:v>-6.8439932467263848E-2</c:v>
                </c:pt>
                <c:pt idx="25">
                  <c:v>-6.8439932467263848E-2</c:v>
                </c:pt>
                <c:pt idx="26">
                  <c:v>-3.949492402567184E-2</c:v>
                </c:pt>
                <c:pt idx="27">
                  <c:v>-3.949492402567184E-2</c:v>
                </c:pt>
                <c:pt idx="28">
                  <c:v>-3.949492402567184E-2</c:v>
                </c:pt>
                <c:pt idx="29">
                  <c:v>-1.0549915584079805E-2</c:v>
                </c:pt>
                <c:pt idx="30">
                  <c:v>-1.0549915584079805E-2</c:v>
                </c:pt>
                <c:pt idx="31">
                  <c:v>-1.0549915584079805E-2</c:v>
                </c:pt>
                <c:pt idx="32">
                  <c:v>1.839509285751223E-2</c:v>
                </c:pt>
                <c:pt idx="33">
                  <c:v>1.839509285751223E-2</c:v>
                </c:pt>
                <c:pt idx="34">
                  <c:v>1.839509285751223E-2</c:v>
                </c:pt>
                <c:pt idx="35">
                  <c:v>4.7340101299104265E-2</c:v>
                </c:pt>
                <c:pt idx="36">
                  <c:v>4.7340101299104265E-2</c:v>
                </c:pt>
                <c:pt idx="37">
                  <c:v>4.7340101299104265E-2</c:v>
                </c:pt>
                <c:pt idx="38">
                  <c:v>7.62851097406963E-2</c:v>
                </c:pt>
                <c:pt idx="39">
                  <c:v>7.62851097406963E-2</c:v>
                </c:pt>
                <c:pt idx="40">
                  <c:v>7.62851097406963E-2</c:v>
                </c:pt>
                <c:pt idx="41">
                  <c:v>0.10523011818228828</c:v>
                </c:pt>
                <c:pt idx="42">
                  <c:v>0.10523011818228828</c:v>
                </c:pt>
                <c:pt idx="43">
                  <c:v>0.10523011818228828</c:v>
                </c:pt>
                <c:pt idx="44">
                  <c:v>0.13417512662388031</c:v>
                </c:pt>
                <c:pt idx="45">
                  <c:v>0.13417512662388031</c:v>
                </c:pt>
                <c:pt idx="46">
                  <c:v>0.13417512662388031</c:v>
                </c:pt>
                <c:pt idx="47">
                  <c:v>0.16312013506547235</c:v>
                </c:pt>
                <c:pt idx="48">
                  <c:v>0.16312013506547235</c:v>
                </c:pt>
                <c:pt idx="49">
                  <c:v>0.16312013506547235</c:v>
                </c:pt>
                <c:pt idx="50">
                  <c:v>0.19206514350706438</c:v>
                </c:pt>
                <c:pt idx="51">
                  <c:v>0.19206514350706438</c:v>
                </c:pt>
                <c:pt idx="52">
                  <c:v>0.19206514350706438</c:v>
                </c:pt>
                <c:pt idx="53">
                  <c:v>0.22101015194865636</c:v>
                </c:pt>
                <c:pt idx="54">
                  <c:v>0.22101015194865636</c:v>
                </c:pt>
                <c:pt idx="55">
                  <c:v>0.22101015194865636</c:v>
                </c:pt>
                <c:pt idx="56">
                  <c:v>0.24995516039024845</c:v>
                </c:pt>
                <c:pt idx="57">
                  <c:v>0.24995516039024845</c:v>
                </c:pt>
                <c:pt idx="58">
                  <c:v>0.24995516039024845</c:v>
                </c:pt>
                <c:pt idx="59">
                  <c:v>0.27890016883184043</c:v>
                </c:pt>
                <c:pt idx="60">
                  <c:v>0.27890016883184043</c:v>
                </c:pt>
              </c:numCache>
            </c:numRef>
          </c:xVal>
          <c:yVal>
            <c:numRef>
              <c:f>XLSTAT_20220316_164449_1_HID!$Q$1:$Q$61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7.462686567164179E-3</c:v>
                </c:pt>
                <c:pt idx="11">
                  <c:v>7.462686567164179E-3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7.462686567164179E-3</c:v>
                </c:pt>
                <c:pt idx="17">
                  <c:v>7.462686567164179E-3</c:v>
                </c:pt>
                <c:pt idx="18">
                  <c:v>0</c:v>
                </c:pt>
                <c:pt idx="19">
                  <c:v>3.7313432835820892E-2</c:v>
                </c:pt>
                <c:pt idx="20">
                  <c:v>3.7313432835820892E-2</c:v>
                </c:pt>
                <c:pt idx="21">
                  <c:v>0</c:v>
                </c:pt>
                <c:pt idx="22">
                  <c:v>6.7164179104477612E-2</c:v>
                </c:pt>
                <c:pt idx="23">
                  <c:v>6.7164179104477612E-2</c:v>
                </c:pt>
                <c:pt idx="24">
                  <c:v>0</c:v>
                </c:pt>
                <c:pt idx="25">
                  <c:v>0.11194029850746269</c:v>
                </c:pt>
                <c:pt idx="26">
                  <c:v>0.11194029850746269</c:v>
                </c:pt>
                <c:pt idx="27">
                  <c:v>0</c:v>
                </c:pt>
                <c:pt idx="28">
                  <c:v>9.7014925373134331E-2</c:v>
                </c:pt>
                <c:pt idx="29">
                  <c:v>9.7014925373134331E-2</c:v>
                </c:pt>
                <c:pt idx="30">
                  <c:v>0</c:v>
                </c:pt>
                <c:pt idx="31">
                  <c:v>0.1417910447761194</c:v>
                </c:pt>
                <c:pt idx="32">
                  <c:v>0.1417910447761194</c:v>
                </c:pt>
                <c:pt idx="33">
                  <c:v>0</c:v>
                </c:pt>
                <c:pt idx="34">
                  <c:v>0.17910447761194029</c:v>
                </c:pt>
                <c:pt idx="35">
                  <c:v>0.17910447761194029</c:v>
                </c:pt>
                <c:pt idx="36">
                  <c:v>0</c:v>
                </c:pt>
                <c:pt idx="37">
                  <c:v>0.1044776119402985</c:v>
                </c:pt>
                <c:pt idx="38">
                  <c:v>0.1044776119402985</c:v>
                </c:pt>
                <c:pt idx="39">
                  <c:v>0</c:v>
                </c:pt>
                <c:pt idx="40">
                  <c:v>0.1044776119402985</c:v>
                </c:pt>
                <c:pt idx="41">
                  <c:v>0.1044776119402985</c:v>
                </c:pt>
                <c:pt idx="42">
                  <c:v>0</c:v>
                </c:pt>
                <c:pt idx="43">
                  <c:v>6.7164179104477612E-2</c:v>
                </c:pt>
                <c:pt idx="44">
                  <c:v>6.7164179104477612E-2</c:v>
                </c:pt>
                <c:pt idx="45">
                  <c:v>0</c:v>
                </c:pt>
                <c:pt idx="46">
                  <c:v>3.7313432835820892E-2</c:v>
                </c:pt>
                <c:pt idx="47">
                  <c:v>3.7313432835820892E-2</c:v>
                </c:pt>
                <c:pt idx="48">
                  <c:v>0</c:v>
                </c:pt>
                <c:pt idx="49">
                  <c:v>7.462686567164179E-3</c:v>
                </c:pt>
                <c:pt idx="50">
                  <c:v>7.462686567164179E-3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2.2388059701492536E-2</c:v>
                </c:pt>
                <c:pt idx="56">
                  <c:v>2.2388059701492536E-2</c:v>
                </c:pt>
                <c:pt idx="57">
                  <c:v>0</c:v>
                </c:pt>
                <c:pt idx="58">
                  <c:v>7.462686567164179E-3</c:v>
                </c:pt>
                <c:pt idx="59">
                  <c:v>7.462686567164179E-3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A7-4140-B91D-0180020FC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115951"/>
        <c:axId val="1090114287"/>
      </c:scatterChart>
      <c:valAx>
        <c:axId val="1090115951"/>
        <c:scaling>
          <c:orientation val="minMax"/>
          <c:min val="-0.30000000000000004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Returns AMZN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fr-FR"/>
          </a:p>
        </c:txPr>
        <c:crossAx val="1090114287"/>
        <c:crosses val="autoZero"/>
        <c:crossBetween val="midCat"/>
      </c:valAx>
      <c:valAx>
        <c:axId val="1090114287"/>
        <c:scaling>
          <c:orientation val="minMax"/>
          <c:max val="0.18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Fréquence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90115951"/>
        <c:crossesAt val="-0.30000000000000004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Box plot (SP500 Values)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Moyenne</c:v>
          </c:tx>
          <c:spPr>
            <a:ln w="19050">
              <a:noFill/>
            </a:ln>
            <a:effectLst/>
          </c:spPr>
          <c:marker>
            <c:symbol val="plus"/>
            <c:size val="8"/>
            <c:spPr>
              <a:noFill/>
              <a:ln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2422.1923172224797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C8D-491E-87F0-0CBE7F8B038E}"/>
            </c:ext>
          </c:extLst>
        </c:ser>
        <c:ser>
          <c:idx val="1"/>
          <c:order val="1"/>
          <c:tx>
            <c:v>Minimum/Maximum</c:v>
          </c:tx>
          <c:spPr>
            <a:ln w="19050">
              <a:noFill/>
            </a:ln>
            <a:effectLst/>
          </c:spPr>
          <c:marker>
            <c:symbol val="diamond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1131.42004394531</c:v>
              </c:pt>
              <c:pt idx="1">
                <c:v>4766.18017578125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C8D-491E-87F0-0CBE7F8B038E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A7DA7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XLSTAT_20220316_162832_1_HID!xdata1</c:f>
              <c:numCache>
                <c:formatCode>General</c:formatCode>
                <c:ptCount val="700"/>
                <c:pt idx="0">
                  <c:v>1.25</c:v>
                </c:pt>
                <c:pt idx="1">
                  <c:v>1.2492846924177397</c:v>
                </c:pt>
                <c:pt idx="2">
                  <c:v>1.2485693848354793</c:v>
                </c:pt>
                <c:pt idx="3">
                  <c:v>1.2478540772532187</c:v>
                </c:pt>
                <c:pt idx="4">
                  <c:v>1.2471387696709584</c:v>
                </c:pt>
                <c:pt idx="5">
                  <c:v>1.246423462088698</c:v>
                </c:pt>
                <c:pt idx="6">
                  <c:v>1.2457081545064377</c:v>
                </c:pt>
                <c:pt idx="7">
                  <c:v>1.2449928469241771</c:v>
                </c:pt>
                <c:pt idx="8">
                  <c:v>1.2442775393419168</c:v>
                </c:pt>
                <c:pt idx="9">
                  <c:v>1.2435622317596564</c:v>
                </c:pt>
                <c:pt idx="10">
                  <c:v>1.2428469241773961</c:v>
                </c:pt>
                <c:pt idx="11">
                  <c:v>1.2421316165951355</c:v>
                </c:pt>
                <c:pt idx="12">
                  <c:v>1.2414163090128751</c:v>
                </c:pt>
                <c:pt idx="13">
                  <c:v>1.2407010014306148</c:v>
                </c:pt>
                <c:pt idx="14">
                  <c:v>1.2399856938483544</c:v>
                </c:pt>
                <c:pt idx="15">
                  <c:v>1.2392703862660941</c:v>
                </c:pt>
                <c:pt idx="16">
                  <c:v>1.2385550786838335</c:v>
                </c:pt>
                <c:pt idx="17">
                  <c:v>1.2378397711015732</c:v>
                </c:pt>
                <c:pt idx="18">
                  <c:v>1.2371244635193128</c:v>
                </c:pt>
                <c:pt idx="19">
                  <c:v>1.2364091559370525</c:v>
                </c:pt>
                <c:pt idx="20">
                  <c:v>1.2356938483547919</c:v>
                </c:pt>
                <c:pt idx="21">
                  <c:v>1.2349785407725316</c:v>
                </c:pt>
                <c:pt idx="22">
                  <c:v>1.2342632331902712</c:v>
                </c:pt>
                <c:pt idx="23">
                  <c:v>1.2335479256080109</c:v>
                </c:pt>
                <c:pt idx="24">
                  <c:v>1.2328326180257505</c:v>
                </c:pt>
                <c:pt idx="25">
                  <c:v>1.2321173104434899</c:v>
                </c:pt>
                <c:pt idx="26">
                  <c:v>1.2314020028612296</c:v>
                </c:pt>
                <c:pt idx="27">
                  <c:v>1.2306866952789692</c:v>
                </c:pt>
                <c:pt idx="28">
                  <c:v>1.2299713876967089</c:v>
                </c:pt>
                <c:pt idx="29">
                  <c:v>1.2292560801144483</c:v>
                </c:pt>
                <c:pt idx="30">
                  <c:v>1.228540772532188</c:v>
                </c:pt>
                <c:pt idx="31">
                  <c:v>1.2278254649499276</c:v>
                </c:pt>
                <c:pt idx="32">
                  <c:v>1.2271101573676673</c:v>
                </c:pt>
                <c:pt idx="33">
                  <c:v>1.2263948497854067</c:v>
                </c:pt>
                <c:pt idx="34">
                  <c:v>1.2256795422031463</c:v>
                </c:pt>
                <c:pt idx="35">
                  <c:v>1.224964234620886</c:v>
                </c:pt>
                <c:pt idx="36">
                  <c:v>1.2242489270386256</c:v>
                </c:pt>
                <c:pt idx="37">
                  <c:v>1.2235336194563653</c:v>
                </c:pt>
                <c:pt idx="38">
                  <c:v>1.2228183118741047</c:v>
                </c:pt>
                <c:pt idx="39">
                  <c:v>1.2221030042918444</c:v>
                </c:pt>
                <c:pt idx="40">
                  <c:v>1.221387696709584</c:v>
                </c:pt>
                <c:pt idx="41">
                  <c:v>1.2206723891273237</c:v>
                </c:pt>
                <c:pt idx="42">
                  <c:v>1.2199570815450631</c:v>
                </c:pt>
                <c:pt idx="43">
                  <c:v>1.2192417739628028</c:v>
                </c:pt>
                <c:pt idx="44">
                  <c:v>1.2185264663805424</c:v>
                </c:pt>
                <c:pt idx="45">
                  <c:v>1.2178111587982821</c:v>
                </c:pt>
                <c:pt idx="46">
                  <c:v>1.2170958512160217</c:v>
                </c:pt>
                <c:pt idx="47">
                  <c:v>1.2163805436337611</c:v>
                </c:pt>
                <c:pt idx="48">
                  <c:v>1.2156652360515008</c:v>
                </c:pt>
                <c:pt idx="49">
                  <c:v>1.2149499284692404</c:v>
                </c:pt>
                <c:pt idx="50">
                  <c:v>1.2142346208869801</c:v>
                </c:pt>
                <c:pt idx="51">
                  <c:v>1.2135193133047195</c:v>
                </c:pt>
                <c:pt idx="52">
                  <c:v>1.2128040057224592</c:v>
                </c:pt>
                <c:pt idx="53">
                  <c:v>1.2120886981401988</c:v>
                </c:pt>
                <c:pt idx="54">
                  <c:v>1.2113733905579385</c:v>
                </c:pt>
                <c:pt idx="55">
                  <c:v>1.2106580829756779</c:v>
                </c:pt>
                <c:pt idx="56">
                  <c:v>1.2099427753934175</c:v>
                </c:pt>
                <c:pt idx="57">
                  <c:v>1.2092274678111572</c:v>
                </c:pt>
                <c:pt idx="58">
                  <c:v>1.2085121602288968</c:v>
                </c:pt>
                <c:pt idx="59">
                  <c:v>1.2077968526466365</c:v>
                </c:pt>
                <c:pt idx="60">
                  <c:v>1.2070815450643759</c:v>
                </c:pt>
                <c:pt idx="61">
                  <c:v>1.2063662374821156</c:v>
                </c:pt>
                <c:pt idx="62">
                  <c:v>1.2056509298998552</c:v>
                </c:pt>
                <c:pt idx="63">
                  <c:v>1.2049356223175949</c:v>
                </c:pt>
                <c:pt idx="64">
                  <c:v>1.2042203147353343</c:v>
                </c:pt>
                <c:pt idx="65">
                  <c:v>1.203505007153074</c:v>
                </c:pt>
                <c:pt idx="66">
                  <c:v>1.2027896995708136</c:v>
                </c:pt>
                <c:pt idx="67">
                  <c:v>1.2020743919885533</c:v>
                </c:pt>
                <c:pt idx="68">
                  <c:v>1.2013590844062927</c:v>
                </c:pt>
                <c:pt idx="69">
                  <c:v>1.2006437768240323</c:v>
                </c:pt>
                <c:pt idx="70">
                  <c:v>1.199928469241772</c:v>
                </c:pt>
                <c:pt idx="71">
                  <c:v>1.1992131616595116</c:v>
                </c:pt>
                <c:pt idx="72">
                  <c:v>1.1984978540772513</c:v>
                </c:pt>
                <c:pt idx="73">
                  <c:v>1.1977825464949907</c:v>
                </c:pt>
                <c:pt idx="74">
                  <c:v>1.1970672389127304</c:v>
                </c:pt>
                <c:pt idx="75">
                  <c:v>1.19635193133047</c:v>
                </c:pt>
                <c:pt idx="76">
                  <c:v>1.1956366237482097</c:v>
                </c:pt>
                <c:pt idx="77">
                  <c:v>1.1949213161659491</c:v>
                </c:pt>
                <c:pt idx="78">
                  <c:v>1.1942060085836887</c:v>
                </c:pt>
                <c:pt idx="79">
                  <c:v>1.1934907010014284</c:v>
                </c:pt>
                <c:pt idx="80">
                  <c:v>1.1927753934191681</c:v>
                </c:pt>
                <c:pt idx="81">
                  <c:v>1.1920600858369077</c:v>
                </c:pt>
                <c:pt idx="82">
                  <c:v>1.1913447782546471</c:v>
                </c:pt>
                <c:pt idx="83">
                  <c:v>1.1906294706723868</c:v>
                </c:pt>
                <c:pt idx="84">
                  <c:v>1.1899141630901264</c:v>
                </c:pt>
                <c:pt idx="85">
                  <c:v>1.1891988555078661</c:v>
                </c:pt>
                <c:pt idx="86">
                  <c:v>1.1884835479256055</c:v>
                </c:pt>
                <c:pt idx="87">
                  <c:v>1.1877682403433452</c:v>
                </c:pt>
                <c:pt idx="88">
                  <c:v>1.1870529327610848</c:v>
                </c:pt>
                <c:pt idx="89">
                  <c:v>1.1863376251788245</c:v>
                </c:pt>
                <c:pt idx="90">
                  <c:v>1.1856223175965641</c:v>
                </c:pt>
                <c:pt idx="91">
                  <c:v>1.1849070100143035</c:v>
                </c:pt>
                <c:pt idx="92">
                  <c:v>1.1841917024320432</c:v>
                </c:pt>
                <c:pt idx="93">
                  <c:v>1.1834763948497828</c:v>
                </c:pt>
                <c:pt idx="94">
                  <c:v>1.1827610872675225</c:v>
                </c:pt>
                <c:pt idx="95">
                  <c:v>1.1820457796852619</c:v>
                </c:pt>
                <c:pt idx="96">
                  <c:v>1.1813304721030016</c:v>
                </c:pt>
                <c:pt idx="97">
                  <c:v>1.1806151645207412</c:v>
                </c:pt>
                <c:pt idx="98">
                  <c:v>1.1798998569384809</c:v>
                </c:pt>
                <c:pt idx="99">
                  <c:v>1.1791845493562203</c:v>
                </c:pt>
                <c:pt idx="100">
                  <c:v>1.17846924177396</c:v>
                </c:pt>
                <c:pt idx="101">
                  <c:v>1.1777539341916996</c:v>
                </c:pt>
                <c:pt idx="102">
                  <c:v>1.1770386266094393</c:v>
                </c:pt>
                <c:pt idx="103">
                  <c:v>1.1763233190271789</c:v>
                </c:pt>
                <c:pt idx="104">
                  <c:v>1.1756080114449183</c:v>
                </c:pt>
                <c:pt idx="105">
                  <c:v>1.174892703862658</c:v>
                </c:pt>
                <c:pt idx="106">
                  <c:v>1.1741773962803976</c:v>
                </c:pt>
                <c:pt idx="107">
                  <c:v>1.1734620886981373</c:v>
                </c:pt>
                <c:pt idx="108">
                  <c:v>1.1727467811158767</c:v>
                </c:pt>
                <c:pt idx="109">
                  <c:v>1.1720314735336164</c:v>
                </c:pt>
                <c:pt idx="110">
                  <c:v>1.171316165951356</c:v>
                </c:pt>
                <c:pt idx="111">
                  <c:v>1.1706008583690957</c:v>
                </c:pt>
                <c:pt idx="112">
                  <c:v>1.1698855507868351</c:v>
                </c:pt>
                <c:pt idx="113">
                  <c:v>1.1691702432045747</c:v>
                </c:pt>
                <c:pt idx="114">
                  <c:v>1.1684549356223144</c:v>
                </c:pt>
                <c:pt idx="115">
                  <c:v>1.167739628040054</c:v>
                </c:pt>
                <c:pt idx="116">
                  <c:v>1.1670243204577937</c:v>
                </c:pt>
                <c:pt idx="117">
                  <c:v>1.1663090128755331</c:v>
                </c:pt>
                <c:pt idx="118">
                  <c:v>1.1655937052932728</c:v>
                </c:pt>
                <c:pt idx="119">
                  <c:v>1.1648783977110124</c:v>
                </c:pt>
                <c:pt idx="120">
                  <c:v>1.1641630901287521</c:v>
                </c:pt>
                <c:pt idx="121">
                  <c:v>1.1634477825464915</c:v>
                </c:pt>
                <c:pt idx="122">
                  <c:v>1.1627324749642312</c:v>
                </c:pt>
                <c:pt idx="123">
                  <c:v>1.1620171673819708</c:v>
                </c:pt>
                <c:pt idx="124">
                  <c:v>1.1613018597997105</c:v>
                </c:pt>
                <c:pt idx="125">
                  <c:v>1.1605865522174499</c:v>
                </c:pt>
                <c:pt idx="126">
                  <c:v>1.1598712446351895</c:v>
                </c:pt>
                <c:pt idx="127">
                  <c:v>1.1591559370529292</c:v>
                </c:pt>
                <c:pt idx="128">
                  <c:v>1.1584406294706688</c:v>
                </c:pt>
                <c:pt idx="129">
                  <c:v>1.1577253218884085</c:v>
                </c:pt>
                <c:pt idx="130">
                  <c:v>1.1570100143061479</c:v>
                </c:pt>
                <c:pt idx="131">
                  <c:v>1.1562947067238876</c:v>
                </c:pt>
                <c:pt idx="132">
                  <c:v>1.1555793991416272</c:v>
                </c:pt>
                <c:pt idx="133">
                  <c:v>1.1548640915593669</c:v>
                </c:pt>
                <c:pt idx="134">
                  <c:v>1.1541487839771063</c:v>
                </c:pt>
                <c:pt idx="135">
                  <c:v>1.1534334763948459</c:v>
                </c:pt>
                <c:pt idx="136">
                  <c:v>1.1527181688125856</c:v>
                </c:pt>
                <c:pt idx="137">
                  <c:v>1.1520028612303252</c:v>
                </c:pt>
                <c:pt idx="138">
                  <c:v>1.1512875536480649</c:v>
                </c:pt>
                <c:pt idx="139">
                  <c:v>1.1505722460658043</c:v>
                </c:pt>
                <c:pt idx="140">
                  <c:v>1.149856938483544</c:v>
                </c:pt>
                <c:pt idx="141">
                  <c:v>1.1491416309012836</c:v>
                </c:pt>
                <c:pt idx="142">
                  <c:v>1.1484263233190233</c:v>
                </c:pt>
                <c:pt idx="143">
                  <c:v>1.1477110157367627</c:v>
                </c:pt>
                <c:pt idx="144">
                  <c:v>1.1469957081545024</c:v>
                </c:pt>
                <c:pt idx="145">
                  <c:v>1.146280400572242</c:v>
                </c:pt>
                <c:pt idx="146">
                  <c:v>1.1455650929899817</c:v>
                </c:pt>
                <c:pt idx="147">
                  <c:v>1.1448497854077213</c:v>
                </c:pt>
                <c:pt idx="148">
                  <c:v>1.1441344778254607</c:v>
                </c:pt>
                <c:pt idx="149">
                  <c:v>1.1434191702432004</c:v>
                </c:pt>
                <c:pt idx="150">
                  <c:v>1.14270386266094</c:v>
                </c:pt>
                <c:pt idx="151">
                  <c:v>1.1419885550786797</c:v>
                </c:pt>
                <c:pt idx="152">
                  <c:v>1.1412732474964191</c:v>
                </c:pt>
                <c:pt idx="153">
                  <c:v>1.1405579399141588</c:v>
                </c:pt>
                <c:pt idx="154">
                  <c:v>1.1398426323318984</c:v>
                </c:pt>
                <c:pt idx="155">
                  <c:v>1.1391273247496381</c:v>
                </c:pt>
                <c:pt idx="156">
                  <c:v>1.1384120171673775</c:v>
                </c:pt>
                <c:pt idx="157">
                  <c:v>1.1376967095851171</c:v>
                </c:pt>
                <c:pt idx="158">
                  <c:v>1.1369814020028568</c:v>
                </c:pt>
                <c:pt idx="159">
                  <c:v>1.1362660944205965</c:v>
                </c:pt>
                <c:pt idx="160">
                  <c:v>1.1355507868383361</c:v>
                </c:pt>
                <c:pt idx="161">
                  <c:v>1.1348354792560755</c:v>
                </c:pt>
                <c:pt idx="162">
                  <c:v>1.1341201716738152</c:v>
                </c:pt>
                <c:pt idx="163">
                  <c:v>1.1334048640915548</c:v>
                </c:pt>
                <c:pt idx="164">
                  <c:v>1.1326895565092945</c:v>
                </c:pt>
                <c:pt idx="165">
                  <c:v>1.1319742489270339</c:v>
                </c:pt>
                <c:pt idx="166">
                  <c:v>1.1312589413447736</c:v>
                </c:pt>
                <c:pt idx="167">
                  <c:v>1.1305436337625132</c:v>
                </c:pt>
                <c:pt idx="168">
                  <c:v>1.1298283261802529</c:v>
                </c:pt>
                <c:pt idx="169">
                  <c:v>1.1291130185979923</c:v>
                </c:pt>
                <c:pt idx="170">
                  <c:v>1.1283977110157319</c:v>
                </c:pt>
                <c:pt idx="171">
                  <c:v>1.1276824034334716</c:v>
                </c:pt>
                <c:pt idx="172">
                  <c:v>1.1269670958512112</c:v>
                </c:pt>
                <c:pt idx="173">
                  <c:v>1.1262517882689509</c:v>
                </c:pt>
                <c:pt idx="174">
                  <c:v>1.1255364806866903</c:v>
                </c:pt>
                <c:pt idx="175">
                  <c:v>1.12482117310443</c:v>
                </c:pt>
                <c:pt idx="176">
                  <c:v>1.1241058655221696</c:v>
                </c:pt>
                <c:pt idx="177">
                  <c:v>1.1233905579399093</c:v>
                </c:pt>
                <c:pt idx="178">
                  <c:v>1.1226752503576487</c:v>
                </c:pt>
                <c:pt idx="179">
                  <c:v>1.1219599427753884</c:v>
                </c:pt>
                <c:pt idx="180">
                  <c:v>1.121244635193128</c:v>
                </c:pt>
                <c:pt idx="181">
                  <c:v>1.1205293276108677</c:v>
                </c:pt>
                <c:pt idx="182">
                  <c:v>1.1198140200286071</c:v>
                </c:pt>
                <c:pt idx="183">
                  <c:v>1.1190987124463467</c:v>
                </c:pt>
                <c:pt idx="184">
                  <c:v>1.1183834048640864</c:v>
                </c:pt>
                <c:pt idx="185">
                  <c:v>1.117668097281826</c:v>
                </c:pt>
                <c:pt idx="186">
                  <c:v>1.1169527896995657</c:v>
                </c:pt>
                <c:pt idx="187">
                  <c:v>1.1162374821173051</c:v>
                </c:pt>
                <c:pt idx="188">
                  <c:v>1.1155221745350448</c:v>
                </c:pt>
                <c:pt idx="189">
                  <c:v>1.1148068669527844</c:v>
                </c:pt>
                <c:pt idx="190">
                  <c:v>1.1140915593705241</c:v>
                </c:pt>
                <c:pt idx="191">
                  <c:v>1.1133762517882637</c:v>
                </c:pt>
                <c:pt idx="192">
                  <c:v>1.1126609442060031</c:v>
                </c:pt>
                <c:pt idx="193">
                  <c:v>1.1119456366237428</c:v>
                </c:pt>
                <c:pt idx="194">
                  <c:v>1.1112303290414824</c:v>
                </c:pt>
                <c:pt idx="195">
                  <c:v>1.1105150214592219</c:v>
                </c:pt>
                <c:pt idx="196">
                  <c:v>1.1097997138769615</c:v>
                </c:pt>
                <c:pt idx="197">
                  <c:v>1.1090844062947012</c:v>
                </c:pt>
                <c:pt idx="198">
                  <c:v>1.1083690987124408</c:v>
                </c:pt>
                <c:pt idx="199">
                  <c:v>1.1076537911301805</c:v>
                </c:pt>
                <c:pt idx="200">
                  <c:v>1.1069384835479199</c:v>
                </c:pt>
                <c:pt idx="201">
                  <c:v>1.1062231759656596</c:v>
                </c:pt>
                <c:pt idx="202">
                  <c:v>1.1055078683833992</c:v>
                </c:pt>
                <c:pt idx="203">
                  <c:v>1.1047925608011389</c:v>
                </c:pt>
                <c:pt idx="204">
                  <c:v>1.1040772532188785</c:v>
                </c:pt>
                <c:pt idx="205">
                  <c:v>1.1033619456366179</c:v>
                </c:pt>
                <c:pt idx="206">
                  <c:v>1.1026466380543576</c:v>
                </c:pt>
                <c:pt idx="207">
                  <c:v>1.1019313304720972</c:v>
                </c:pt>
                <c:pt idx="208">
                  <c:v>1.1012160228898369</c:v>
                </c:pt>
                <c:pt idx="209">
                  <c:v>1.1005007153075763</c:v>
                </c:pt>
                <c:pt idx="210">
                  <c:v>1.099785407725316</c:v>
                </c:pt>
                <c:pt idx="211">
                  <c:v>1.0990701001430556</c:v>
                </c:pt>
                <c:pt idx="212">
                  <c:v>1.0983547925607953</c:v>
                </c:pt>
                <c:pt idx="213">
                  <c:v>1.0976394849785347</c:v>
                </c:pt>
                <c:pt idx="214">
                  <c:v>1.0969241773962743</c:v>
                </c:pt>
                <c:pt idx="215">
                  <c:v>1.096208869814014</c:v>
                </c:pt>
                <c:pt idx="216">
                  <c:v>1.0954935622317536</c:v>
                </c:pt>
                <c:pt idx="217">
                  <c:v>1.0947782546494933</c:v>
                </c:pt>
                <c:pt idx="218">
                  <c:v>1.0940629470672327</c:v>
                </c:pt>
                <c:pt idx="219">
                  <c:v>1.0933476394849724</c:v>
                </c:pt>
                <c:pt idx="220">
                  <c:v>1.092632331902712</c:v>
                </c:pt>
                <c:pt idx="221">
                  <c:v>1.0919170243204517</c:v>
                </c:pt>
                <c:pt idx="222">
                  <c:v>1.0912017167381911</c:v>
                </c:pt>
                <c:pt idx="223">
                  <c:v>1.0904864091559308</c:v>
                </c:pt>
                <c:pt idx="224">
                  <c:v>1.0897711015736704</c:v>
                </c:pt>
                <c:pt idx="225">
                  <c:v>1.0890557939914101</c:v>
                </c:pt>
                <c:pt idx="226">
                  <c:v>1.0883404864091495</c:v>
                </c:pt>
                <c:pt idx="227">
                  <c:v>1.0876251788268891</c:v>
                </c:pt>
                <c:pt idx="228">
                  <c:v>1.0869098712446288</c:v>
                </c:pt>
                <c:pt idx="229">
                  <c:v>1.0861945636623684</c:v>
                </c:pt>
                <c:pt idx="230">
                  <c:v>1.0854792560801081</c:v>
                </c:pt>
                <c:pt idx="231">
                  <c:v>1.0847639484978475</c:v>
                </c:pt>
                <c:pt idx="232">
                  <c:v>1.0840486409155872</c:v>
                </c:pt>
                <c:pt idx="233">
                  <c:v>1.0833333333333268</c:v>
                </c:pt>
                <c:pt idx="234">
                  <c:v>1.0826180257510665</c:v>
                </c:pt>
                <c:pt idx="235">
                  <c:v>1.0819027181688059</c:v>
                </c:pt>
                <c:pt idx="236">
                  <c:v>1.0811874105865455</c:v>
                </c:pt>
                <c:pt idx="237">
                  <c:v>1.0804721030042852</c:v>
                </c:pt>
                <c:pt idx="238">
                  <c:v>1.0797567954220249</c:v>
                </c:pt>
                <c:pt idx="239">
                  <c:v>1.0790414878397643</c:v>
                </c:pt>
                <c:pt idx="240">
                  <c:v>1.0783261802575039</c:v>
                </c:pt>
                <c:pt idx="241">
                  <c:v>1.0776108726752436</c:v>
                </c:pt>
                <c:pt idx="242">
                  <c:v>1.0768955650929832</c:v>
                </c:pt>
                <c:pt idx="243">
                  <c:v>1.0761802575107229</c:v>
                </c:pt>
                <c:pt idx="244">
                  <c:v>1.0754649499284623</c:v>
                </c:pt>
                <c:pt idx="245">
                  <c:v>1.074749642346202</c:v>
                </c:pt>
                <c:pt idx="246">
                  <c:v>1.0740343347639416</c:v>
                </c:pt>
                <c:pt idx="247">
                  <c:v>1.0733190271816813</c:v>
                </c:pt>
                <c:pt idx="248">
                  <c:v>1.0726037195994209</c:v>
                </c:pt>
                <c:pt idx="249">
                  <c:v>1.0718884120171603</c:v>
                </c:pt>
                <c:pt idx="250">
                  <c:v>1.0711731044349</c:v>
                </c:pt>
                <c:pt idx="251">
                  <c:v>1.0704577968526396</c:v>
                </c:pt>
                <c:pt idx="252">
                  <c:v>1.0697424892703791</c:v>
                </c:pt>
                <c:pt idx="253">
                  <c:v>1.0690271816881187</c:v>
                </c:pt>
                <c:pt idx="254">
                  <c:v>1.0683118741058584</c:v>
                </c:pt>
                <c:pt idx="255">
                  <c:v>1.067596566523598</c:v>
                </c:pt>
                <c:pt idx="256">
                  <c:v>1.0668812589413377</c:v>
                </c:pt>
                <c:pt idx="257">
                  <c:v>1.0661659513590771</c:v>
                </c:pt>
                <c:pt idx="258">
                  <c:v>1.0654506437768168</c:v>
                </c:pt>
                <c:pt idx="259">
                  <c:v>1.0647353361945564</c:v>
                </c:pt>
                <c:pt idx="260">
                  <c:v>1.0640200286122961</c:v>
                </c:pt>
                <c:pt idx="261">
                  <c:v>1.0633047210300357</c:v>
                </c:pt>
                <c:pt idx="262">
                  <c:v>1.0625894134477751</c:v>
                </c:pt>
                <c:pt idx="263">
                  <c:v>1.0618741058655148</c:v>
                </c:pt>
                <c:pt idx="264">
                  <c:v>1.0611587982832544</c:v>
                </c:pt>
                <c:pt idx="265">
                  <c:v>1.0604434907009941</c:v>
                </c:pt>
                <c:pt idx="266">
                  <c:v>1.0597281831187335</c:v>
                </c:pt>
                <c:pt idx="267">
                  <c:v>1.0590128755364732</c:v>
                </c:pt>
                <c:pt idx="268">
                  <c:v>1.0582975679542128</c:v>
                </c:pt>
                <c:pt idx="269">
                  <c:v>1.0575822603719525</c:v>
                </c:pt>
                <c:pt idx="270">
                  <c:v>1.0568669527896919</c:v>
                </c:pt>
                <c:pt idx="271">
                  <c:v>1.0561516452074315</c:v>
                </c:pt>
                <c:pt idx="272">
                  <c:v>1.0554363376251712</c:v>
                </c:pt>
                <c:pt idx="273">
                  <c:v>1.0547210300429108</c:v>
                </c:pt>
                <c:pt idx="274">
                  <c:v>1.0540057224606505</c:v>
                </c:pt>
                <c:pt idx="275">
                  <c:v>1.0532904148783899</c:v>
                </c:pt>
                <c:pt idx="276">
                  <c:v>1.0525751072961296</c:v>
                </c:pt>
                <c:pt idx="277">
                  <c:v>1.0518597997138692</c:v>
                </c:pt>
                <c:pt idx="278">
                  <c:v>1.0511444921316089</c:v>
                </c:pt>
                <c:pt idx="279">
                  <c:v>1.0504291845493483</c:v>
                </c:pt>
                <c:pt idx="280">
                  <c:v>1.049713876967088</c:v>
                </c:pt>
                <c:pt idx="281">
                  <c:v>1.0489985693848276</c:v>
                </c:pt>
                <c:pt idx="282">
                  <c:v>1.0482832618025673</c:v>
                </c:pt>
                <c:pt idx="283">
                  <c:v>1.0475679542203067</c:v>
                </c:pt>
                <c:pt idx="284">
                  <c:v>1.0468526466380463</c:v>
                </c:pt>
                <c:pt idx="285">
                  <c:v>1.046137339055786</c:v>
                </c:pt>
                <c:pt idx="286">
                  <c:v>1.0454220314735256</c:v>
                </c:pt>
                <c:pt idx="287">
                  <c:v>1.0447067238912653</c:v>
                </c:pt>
                <c:pt idx="288">
                  <c:v>1.0439914163090047</c:v>
                </c:pt>
                <c:pt idx="289">
                  <c:v>1.0432761087267444</c:v>
                </c:pt>
                <c:pt idx="290">
                  <c:v>1.042560801144484</c:v>
                </c:pt>
                <c:pt idx="291">
                  <c:v>1.0418454935622237</c:v>
                </c:pt>
                <c:pt idx="292">
                  <c:v>1.0411301859799631</c:v>
                </c:pt>
                <c:pt idx="293">
                  <c:v>1.0404148783977027</c:v>
                </c:pt>
                <c:pt idx="294">
                  <c:v>1.0396995708154424</c:v>
                </c:pt>
                <c:pt idx="295">
                  <c:v>1.038984263233182</c:v>
                </c:pt>
                <c:pt idx="296">
                  <c:v>1.0382689556509215</c:v>
                </c:pt>
                <c:pt idx="297">
                  <c:v>1.0375536480686611</c:v>
                </c:pt>
                <c:pt idx="298">
                  <c:v>1.0368383404864008</c:v>
                </c:pt>
                <c:pt idx="299">
                  <c:v>1.0361230329041404</c:v>
                </c:pt>
                <c:pt idx="300">
                  <c:v>1.0354077253218801</c:v>
                </c:pt>
                <c:pt idx="301">
                  <c:v>1.0346924177396195</c:v>
                </c:pt>
                <c:pt idx="302">
                  <c:v>1.0339771101573592</c:v>
                </c:pt>
                <c:pt idx="303">
                  <c:v>1.0332618025750988</c:v>
                </c:pt>
                <c:pt idx="304">
                  <c:v>1.0325464949928385</c:v>
                </c:pt>
                <c:pt idx="305">
                  <c:v>1.0318311874105781</c:v>
                </c:pt>
                <c:pt idx="306">
                  <c:v>1.0311158798283175</c:v>
                </c:pt>
                <c:pt idx="307">
                  <c:v>1.0304005722460572</c:v>
                </c:pt>
                <c:pt idx="308">
                  <c:v>1.0296852646637968</c:v>
                </c:pt>
                <c:pt idx="309">
                  <c:v>1.0289699570815363</c:v>
                </c:pt>
                <c:pt idx="310">
                  <c:v>1.0282546494992759</c:v>
                </c:pt>
                <c:pt idx="311">
                  <c:v>1.0275393419170156</c:v>
                </c:pt>
                <c:pt idx="312">
                  <c:v>1.0268240343347552</c:v>
                </c:pt>
                <c:pt idx="313">
                  <c:v>1.0261087267524949</c:v>
                </c:pt>
                <c:pt idx="314">
                  <c:v>1.0253934191702343</c:v>
                </c:pt>
                <c:pt idx="315">
                  <c:v>1.0246781115879739</c:v>
                </c:pt>
                <c:pt idx="316">
                  <c:v>1.0239628040057136</c:v>
                </c:pt>
                <c:pt idx="317">
                  <c:v>1.0232474964234533</c:v>
                </c:pt>
                <c:pt idx="318">
                  <c:v>1.0225321888411929</c:v>
                </c:pt>
                <c:pt idx="319">
                  <c:v>1.0218168812589323</c:v>
                </c:pt>
                <c:pt idx="320">
                  <c:v>1.021101573676672</c:v>
                </c:pt>
                <c:pt idx="321">
                  <c:v>1.0203862660944116</c:v>
                </c:pt>
                <c:pt idx="322">
                  <c:v>1.0196709585121513</c:v>
                </c:pt>
                <c:pt idx="323">
                  <c:v>1.0189556509298907</c:v>
                </c:pt>
                <c:pt idx="324">
                  <c:v>1.0182403433476304</c:v>
                </c:pt>
                <c:pt idx="325">
                  <c:v>1.01752503576537</c:v>
                </c:pt>
                <c:pt idx="326">
                  <c:v>1.0168097281831097</c:v>
                </c:pt>
                <c:pt idx="327">
                  <c:v>1.0160944206008491</c:v>
                </c:pt>
                <c:pt idx="328">
                  <c:v>1.0153791130185887</c:v>
                </c:pt>
                <c:pt idx="329">
                  <c:v>1.0146638054363284</c:v>
                </c:pt>
                <c:pt idx="330">
                  <c:v>1.013948497854068</c:v>
                </c:pt>
                <c:pt idx="331">
                  <c:v>1.0132331902718077</c:v>
                </c:pt>
                <c:pt idx="332">
                  <c:v>1.0125178826895471</c:v>
                </c:pt>
                <c:pt idx="333">
                  <c:v>1.0118025751072868</c:v>
                </c:pt>
                <c:pt idx="334">
                  <c:v>1.0110872675250264</c:v>
                </c:pt>
                <c:pt idx="335">
                  <c:v>1.0103719599427661</c:v>
                </c:pt>
                <c:pt idx="336">
                  <c:v>1.0096566523605055</c:v>
                </c:pt>
                <c:pt idx="337">
                  <c:v>1.0089413447782452</c:v>
                </c:pt>
                <c:pt idx="338">
                  <c:v>1.0082260371959848</c:v>
                </c:pt>
                <c:pt idx="339">
                  <c:v>1.0075107296137245</c:v>
                </c:pt>
                <c:pt idx="340">
                  <c:v>1.0067954220314639</c:v>
                </c:pt>
                <c:pt idx="341">
                  <c:v>1.0060801144492035</c:v>
                </c:pt>
                <c:pt idx="342">
                  <c:v>1.0053648068669432</c:v>
                </c:pt>
                <c:pt idx="343">
                  <c:v>1.0046494992846828</c:v>
                </c:pt>
                <c:pt idx="344">
                  <c:v>1.0039341917024225</c:v>
                </c:pt>
                <c:pt idx="345">
                  <c:v>1.0032188841201619</c:v>
                </c:pt>
                <c:pt idx="346">
                  <c:v>1.0025035765379016</c:v>
                </c:pt>
                <c:pt idx="347">
                  <c:v>1.0017882689556412</c:v>
                </c:pt>
                <c:pt idx="348">
                  <c:v>1.0010729613733809</c:v>
                </c:pt>
                <c:pt idx="349">
                  <c:v>1.0003576537911203</c:v>
                </c:pt>
                <c:pt idx="350">
                  <c:v>0.99964234620885994</c:v>
                </c:pt>
                <c:pt idx="351">
                  <c:v>0.99892703862659959</c:v>
                </c:pt>
                <c:pt idx="352">
                  <c:v>0.99821173104433925</c:v>
                </c:pt>
                <c:pt idx="353">
                  <c:v>0.99749642346207879</c:v>
                </c:pt>
                <c:pt idx="354">
                  <c:v>0.99678111587981832</c:v>
                </c:pt>
                <c:pt idx="355">
                  <c:v>0.99606580829755798</c:v>
                </c:pt>
                <c:pt idx="356">
                  <c:v>0.99535050071529763</c:v>
                </c:pt>
                <c:pt idx="357">
                  <c:v>0.99463519313303717</c:v>
                </c:pt>
                <c:pt idx="358">
                  <c:v>0.9939198855507767</c:v>
                </c:pt>
                <c:pt idx="359">
                  <c:v>0.99320457796851636</c:v>
                </c:pt>
                <c:pt idx="360">
                  <c:v>0.99248927038625601</c:v>
                </c:pt>
                <c:pt idx="361">
                  <c:v>0.99177396280399566</c:v>
                </c:pt>
                <c:pt idx="362">
                  <c:v>0.9910586552217352</c:v>
                </c:pt>
                <c:pt idx="363">
                  <c:v>0.99034334763947474</c:v>
                </c:pt>
                <c:pt idx="364">
                  <c:v>0.98962804005721439</c:v>
                </c:pt>
                <c:pt idx="365">
                  <c:v>0.98891273247495404</c:v>
                </c:pt>
                <c:pt idx="366">
                  <c:v>0.98819742489269358</c:v>
                </c:pt>
                <c:pt idx="367">
                  <c:v>0.98748211731043312</c:v>
                </c:pt>
                <c:pt idx="368">
                  <c:v>0.98676680972817277</c:v>
                </c:pt>
                <c:pt idx="369">
                  <c:v>0.98605150214591242</c:v>
                </c:pt>
                <c:pt idx="370">
                  <c:v>0.98533619456365207</c:v>
                </c:pt>
                <c:pt idx="371">
                  <c:v>0.98462088698139161</c:v>
                </c:pt>
                <c:pt idx="372">
                  <c:v>0.98390557939913115</c:v>
                </c:pt>
                <c:pt idx="373">
                  <c:v>0.9831902718168708</c:v>
                </c:pt>
                <c:pt idx="374">
                  <c:v>0.98247496423461045</c:v>
                </c:pt>
                <c:pt idx="375">
                  <c:v>0.98175965665234999</c:v>
                </c:pt>
                <c:pt idx="376">
                  <c:v>0.98104434907008953</c:v>
                </c:pt>
                <c:pt idx="377">
                  <c:v>0.98032904148782918</c:v>
                </c:pt>
                <c:pt idx="378">
                  <c:v>0.97961373390556883</c:v>
                </c:pt>
                <c:pt idx="379">
                  <c:v>0.97889842632330837</c:v>
                </c:pt>
                <c:pt idx="380">
                  <c:v>0.97818311874104791</c:v>
                </c:pt>
                <c:pt idx="381">
                  <c:v>0.97746781115878756</c:v>
                </c:pt>
                <c:pt idx="382">
                  <c:v>0.97675250357652721</c:v>
                </c:pt>
                <c:pt idx="383">
                  <c:v>0.97603719599426686</c:v>
                </c:pt>
                <c:pt idx="384">
                  <c:v>0.9753218884120064</c:v>
                </c:pt>
                <c:pt idx="385">
                  <c:v>0.97460658082974594</c:v>
                </c:pt>
                <c:pt idx="386">
                  <c:v>0.97389127324748559</c:v>
                </c:pt>
                <c:pt idx="387">
                  <c:v>0.97317596566522524</c:v>
                </c:pt>
                <c:pt idx="388">
                  <c:v>0.97246065808296478</c:v>
                </c:pt>
                <c:pt idx="389">
                  <c:v>0.97174535050070432</c:v>
                </c:pt>
                <c:pt idx="390">
                  <c:v>0.97103004291844397</c:v>
                </c:pt>
                <c:pt idx="391">
                  <c:v>0.97031473533618362</c:v>
                </c:pt>
                <c:pt idx="392">
                  <c:v>0.96959942775392316</c:v>
                </c:pt>
                <c:pt idx="393">
                  <c:v>0.96888412017166281</c:v>
                </c:pt>
                <c:pt idx="394">
                  <c:v>0.96816881258940235</c:v>
                </c:pt>
                <c:pt idx="395">
                  <c:v>0.967453505007142</c:v>
                </c:pt>
                <c:pt idx="396">
                  <c:v>0.96673819742488165</c:v>
                </c:pt>
                <c:pt idx="397">
                  <c:v>0.96602288984262119</c:v>
                </c:pt>
                <c:pt idx="398">
                  <c:v>0.96530758226036073</c:v>
                </c:pt>
                <c:pt idx="399">
                  <c:v>0.96459227467810038</c:v>
                </c:pt>
                <c:pt idx="400">
                  <c:v>0.96387696709584003</c:v>
                </c:pt>
                <c:pt idx="401">
                  <c:v>0.96316165951357957</c:v>
                </c:pt>
                <c:pt idx="402">
                  <c:v>0.96244635193131911</c:v>
                </c:pt>
                <c:pt idx="403">
                  <c:v>0.96173104434905876</c:v>
                </c:pt>
                <c:pt idx="404">
                  <c:v>0.96101573676679841</c:v>
                </c:pt>
                <c:pt idx="405">
                  <c:v>0.96030042918453806</c:v>
                </c:pt>
                <c:pt idx="406">
                  <c:v>0.9595851216022776</c:v>
                </c:pt>
                <c:pt idx="407">
                  <c:v>0.95886981402001714</c:v>
                </c:pt>
                <c:pt idx="408">
                  <c:v>0.95815450643775679</c:v>
                </c:pt>
                <c:pt idx="409">
                  <c:v>0.95743919885549644</c:v>
                </c:pt>
                <c:pt idx="410">
                  <c:v>0.95672389127323598</c:v>
                </c:pt>
                <c:pt idx="411">
                  <c:v>0.95600858369097552</c:v>
                </c:pt>
                <c:pt idx="412">
                  <c:v>0.95529327610871517</c:v>
                </c:pt>
                <c:pt idx="413">
                  <c:v>0.95457796852645482</c:v>
                </c:pt>
                <c:pt idx="414">
                  <c:v>0.95386266094419436</c:v>
                </c:pt>
                <c:pt idx="415">
                  <c:v>0.9531473533619339</c:v>
                </c:pt>
                <c:pt idx="416">
                  <c:v>0.95243204577967355</c:v>
                </c:pt>
                <c:pt idx="417">
                  <c:v>0.9517167381974132</c:v>
                </c:pt>
                <c:pt idx="418">
                  <c:v>0.95100143061515285</c:v>
                </c:pt>
                <c:pt idx="419">
                  <c:v>0.95028612303289239</c:v>
                </c:pt>
                <c:pt idx="420">
                  <c:v>0.94957081545063193</c:v>
                </c:pt>
                <c:pt idx="421">
                  <c:v>0.94885550786837158</c:v>
                </c:pt>
                <c:pt idx="422">
                  <c:v>0.94814020028611123</c:v>
                </c:pt>
                <c:pt idx="423">
                  <c:v>0.94742489270385077</c:v>
                </c:pt>
                <c:pt idx="424">
                  <c:v>0.94670958512159031</c:v>
                </c:pt>
                <c:pt idx="425">
                  <c:v>0.94599427753932996</c:v>
                </c:pt>
                <c:pt idx="426">
                  <c:v>0.94527896995706961</c:v>
                </c:pt>
                <c:pt idx="427">
                  <c:v>0.94456366237480927</c:v>
                </c:pt>
                <c:pt idx="428">
                  <c:v>0.9438483547925488</c:v>
                </c:pt>
                <c:pt idx="429">
                  <c:v>0.94313304721028834</c:v>
                </c:pt>
                <c:pt idx="430">
                  <c:v>0.942417739628028</c:v>
                </c:pt>
                <c:pt idx="431">
                  <c:v>0.94170243204576765</c:v>
                </c:pt>
                <c:pt idx="432">
                  <c:v>0.94098712446350719</c:v>
                </c:pt>
                <c:pt idx="433">
                  <c:v>0.94027181688124672</c:v>
                </c:pt>
                <c:pt idx="434">
                  <c:v>0.93955650929898638</c:v>
                </c:pt>
                <c:pt idx="435">
                  <c:v>0.93884120171672603</c:v>
                </c:pt>
                <c:pt idx="436">
                  <c:v>0.93812589413446557</c:v>
                </c:pt>
                <c:pt idx="437">
                  <c:v>0.93741058655220511</c:v>
                </c:pt>
                <c:pt idx="438">
                  <c:v>0.93669527896994476</c:v>
                </c:pt>
                <c:pt idx="439">
                  <c:v>0.93597997138768441</c:v>
                </c:pt>
                <c:pt idx="440">
                  <c:v>0.93526466380542406</c:v>
                </c:pt>
                <c:pt idx="441">
                  <c:v>0.9345493562231636</c:v>
                </c:pt>
                <c:pt idx="442">
                  <c:v>0.93383404864090314</c:v>
                </c:pt>
                <c:pt idx="443">
                  <c:v>0.93311874105864279</c:v>
                </c:pt>
                <c:pt idx="444">
                  <c:v>0.93240343347638244</c:v>
                </c:pt>
                <c:pt idx="445">
                  <c:v>0.93168812589412198</c:v>
                </c:pt>
                <c:pt idx="446">
                  <c:v>0.93097281831186152</c:v>
                </c:pt>
                <c:pt idx="447">
                  <c:v>0.93025751072960117</c:v>
                </c:pt>
                <c:pt idx="448">
                  <c:v>0.92954220314734082</c:v>
                </c:pt>
                <c:pt idx="449">
                  <c:v>0.92882689556508036</c:v>
                </c:pt>
                <c:pt idx="450">
                  <c:v>0.92811158798282001</c:v>
                </c:pt>
                <c:pt idx="451">
                  <c:v>0.92739628040055955</c:v>
                </c:pt>
                <c:pt idx="452">
                  <c:v>0.9266809728182992</c:v>
                </c:pt>
                <c:pt idx="453">
                  <c:v>0.92596566523603885</c:v>
                </c:pt>
                <c:pt idx="454">
                  <c:v>0.92525035765377839</c:v>
                </c:pt>
                <c:pt idx="455">
                  <c:v>0.92453505007151793</c:v>
                </c:pt>
                <c:pt idx="456">
                  <c:v>0.92381974248925758</c:v>
                </c:pt>
                <c:pt idx="457">
                  <c:v>0.92310443490699723</c:v>
                </c:pt>
                <c:pt idx="458">
                  <c:v>0.92238912732473677</c:v>
                </c:pt>
                <c:pt idx="459">
                  <c:v>0.92167381974247631</c:v>
                </c:pt>
                <c:pt idx="460">
                  <c:v>0.92095851216021596</c:v>
                </c:pt>
                <c:pt idx="461">
                  <c:v>0.92024320457795561</c:v>
                </c:pt>
                <c:pt idx="462">
                  <c:v>0.91952789699569526</c:v>
                </c:pt>
                <c:pt idx="463">
                  <c:v>0.9188125894134348</c:v>
                </c:pt>
                <c:pt idx="464">
                  <c:v>0.91809728183117434</c:v>
                </c:pt>
                <c:pt idx="465">
                  <c:v>0.91738197424891399</c:v>
                </c:pt>
                <c:pt idx="466">
                  <c:v>0.91666666666665364</c:v>
                </c:pt>
                <c:pt idx="467">
                  <c:v>0.91595135908439318</c:v>
                </c:pt>
                <c:pt idx="468">
                  <c:v>0.91523605150213272</c:v>
                </c:pt>
                <c:pt idx="469">
                  <c:v>0.91452074391987237</c:v>
                </c:pt>
                <c:pt idx="470">
                  <c:v>0.91380543633761202</c:v>
                </c:pt>
                <c:pt idx="471">
                  <c:v>0.91309012875535156</c:v>
                </c:pt>
                <c:pt idx="472">
                  <c:v>0.9123748211730911</c:v>
                </c:pt>
                <c:pt idx="473">
                  <c:v>0.91165951359083075</c:v>
                </c:pt>
                <c:pt idx="474">
                  <c:v>0.9109442060085704</c:v>
                </c:pt>
                <c:pt idx="475">
                  <c:v>0.91022889842631005</c:v>
                </c:pt>
                <c:pt idx="476">
                  <c:v>0.90951359084404959</c:v>
                </c:pt>
                <c:pt idx="477">
                  <c:v>0.90879828326178913</c:v>
                </c:pt>
                <c:pt idx="478">
                  <c:v>0.90808297567952878</c:v>
                </c:pt>
                <c:pt idx="479">
                  <c:v>0.90736766809726843</c:v>
                </c:pt>
                <c:pt idx="480">
                  <c:v>0.90665236051500797</c:v>
                </c:pt>
                <c:pt idx="481">
                  <c:v>0.90593705293274751</c:v>
                </c:pt>
                <c:pt idx="482">
                  <c:v>0.90522174535048716</c:v>
                </c:pt>
                <c:pt idx="483">
                  <c:v>0.90450643776822681</c:v>
                </c:pt>
                <c:pt idx="484">
                  <c:v>0.90379113018596646</c:v>
                </c:pt>
                <c:pt idx="485">
                  <c:v>0.903075822603706</c:v>
                </c:pt>
                <c:pt idx="486">
                  <c:v>0.90236051502144554</c:v>
                </c:pt>
                <c:pt idx="487">
                  <c:v>0.90164520743918519</c:v>
                </c:pt>
                <c:pt idx="488">
                  <c:v>0.90092989985692484</c:v>
                </c:pt>
                <c:pt idx="489">
                  <c:v>0.90021459227466438</c:v>
                </c:pt>
                <c:pt idx="490">
                  <c:v>0.89949928469240392</c:v>
                </c:pt>
                <c:pt idx="491">
                  <c:v>0.89878397711014357</c:v>
                </c:pt>
                <c:pt idx="492">
                  <c:v>0.89806866952788322</c:v>
                </c:pt>
                <c:pt idx="493">
                  <c:v>0.89735336194562276</c:v>
                </c:pt>
                <c:pt idx="494">
                  <c:v>0.8966380543633623</c:v>
                </c:pt>
                <c:pt idx="495">
                  <c:v>0.89592274678110195</c:v>
                </c:pt>
                <c:pt idx="496">
                  <c:v>0.8952074391988416</c:v>
                </c:pt>
                <c:pt idx="497">
                  <c:v>0.89449213161658125</c:v>
                </c:pt>
                <c:pt idx="498">
                  <c:v>0.89377682403432079</c:v>
                </c:pt>
                <c:pt idx="499">
                  <c:v>0.89306151645206033</c:v>
                </c:pt>
                <c:pt idx="500">
                  <c:v>0.89234620886979998</c:v>
                </c:pt>
                <c:pt idx="501">
                  <c:v>0.89163090128753963</c:v>
                </c:pt>
                <c:pt idx="502">
                  <c:v>0.89091559370527917</c:v>
                </c:pt>
                <c:pt idx="503">
                  <c:v>0.89020028612301871</c:v>
                </c:pt>
                <c:pt idx="504">
                  <c:v>0.88948497854075836</c:v>
                </c:pt>
                <c:pt idx="505">
                  <c:v>0.88876967095849801</c:v>
                </c:pt>
                <c:pt idx="506">
                  <c:v>0.88805436337623755</c:v>
                </c:pt>
                <c:pt idx="507">
                  <c:v>0.8873390557939772</c:v>
                </c:pt>
                <c:pt idx="508">
                  <c:v>0.88662374821171674</c:v>
                </c:pt>
                <c:pt idx="509">
                  <c:v>0.8859084406294564</c:v>
                </c:pt>
                <c:pt idx="510">
                  <c:v>0.88519313304719605</c:v>
                </c:pt>
                <c:pt idx="511">
                  <c:v>0.88447782546493559</c:v>
                </c:pt>
                <c:pt idx="512">
                  <c:v>0.88376251788267512</c:v>
                </c:pt>
                <c:pt idx="513">
                  <c:v>0.88304721030041478</c:v>
                </c:pt>
                <c:pt idx="514">
                  <c:v>0.88233190271815443</c:v>
                </c:pt>
                <c:pt idx="515">
                  <c:v>0.88161659513589397</c:v>
                </c:pt>
                <c:pt idx="516">
                  <c:v>0.88090128755363351</c:v>
                </c:pt>
                <c:pt idx="517">
                  <c:v>0.88018597997137316</c:v>
                </c:pt>
                <c:pt idx="518">
                  <c:v>0.87947067238911281</c:v>
                </c:pt>
                <c:pt idx="519">
                  <c:v>0.87875536480685246</c:v>
                </c:pt>
                <c:pt idx="520">
                  <c:v>0.878040057224592</c:v>
                </c:pt>
                <c:pt idx="521">
                  <c:v>0.87732474964233154</c:v>
                </c:pt>
                <c:pt idx="522">
                  <c:v>0.87660944206007119</c:v>
                </c:pt>
                <c:pt idx="523">
                  <c:v>0.87589413447781084</c:v>
                </c:pt>
                <c:pt idx="524">
                  <c:v>0.87517882689555038</c:v>
                </c:pt>
                <c:pt idx="525">
                  <c:v>0.87446351931328992</c:v>
                </c:pt>
                <c:pt idx="526">
                  <c:v>0.87374821173102957</c:v>
                </c:pt>
                <c:pt idx="527">
                  <c:v>0.87303290414876922</c:v>
                </c:pt>
                <c:pt idx="528">
                  <c:v>0.87231759656650876</c:v>
                </c:pt>
                <c:pt idx="529">
                  <c:v>0.8716022889842483</c:v>
                </c:pt>
                <c:pt idx="530">
                  <c:v>0.87088698140198795</c:v>
                </c:pt>
                <c:pt idx="531">
                  <c:v>0.8701716738197276</c:v>
                </c:pt>
                <c:pt idx="532">
                  <c:v>0.86945636623746725</c:v>
                </c:pt>
                <c:pt idx="533">
                  <c:v>0.86874105865520679</c:v>
                </c:pt>
                <c:pt idx="534">
                  <c:v>0.86802575107294633</c:v>
                </c:pt>
                <c:pt idx="535">
                  <c:v>0.86731044349068598</c:v>
                </c:pt>
                <c:pt idx="536">
                  <c:v>0.86659513590842563</c:v>
                </c:pt>
                <c:pt idx="537">
                  <c:v>0.86587982832616517</c:v>
                </c:pt>
                <c:pt idx="538">
                  <c:v>0.86516452074390471</c:v>
                </c:pt>
                <c:pt idx="539">
                  <c:v>0.86444921316164436</c:v>
                </c:pt>
                <c:pt idx="540">
                  <c:v>0.86373390557938401</c:v>
                </c:pt>
                <c:pt idx="541">
                  <c:v>0.86301859799712366</c:v>
                </c:pt>
                <c:pt idx="542">
                  <c:v>0.8623032904148632</c:v>
                </c:pt>
                <c:pt idx="543">
                  <c:v>0.86158798283260274</c:v>
                </c:pt>
                <c:pt idx="544">
                  <c:v>0.86087267525034239</c:v>
                </c:pt>
                <c:pt idx="545">
                  <c:v>0.86015736766808204</c:v>
                </c:pt>
                <c:pt idx="546">
                  <c:v>0.85944206008582158</c:v>
                </c:pt>
                <c:pt idx="547">
                  <c:v>0.85872675250356112</c:v>
                </c:pt>
                <c:pt idx="548">
                  <c:v>0.85801144492130077</c:v>
                </c:pt>
                <c:pt idx="549">
                  <c:v>0.85729613733904042</c:v>
                </c:pt>
                <c:pt idx="550">
                  <c:v>0.85658082975677996</c:v>
                </c:pt>
                <c:pt idx="551">
                  <c:v>0.8558655221745195</c:v>
                </c:pt>
                <c:pt idx="552">
                  <c:v>0.85515021459225915</c:v>
                </c:pt>
                <c:pt idx="553">
                  <c:v>0.8544349070099988</c:v>
                </c:pt>
                <c:pt idx="554">
                  <c:v>0.85371959942773845</c:v>
                </c:pt>
                <c:pt idx="555">
                  <c:v>0.85300429184547799</c:v>
                </c:pt>
                <c:pt idx="556">
                  <c:v>0.85228898426321753</c:v>
                </c:pt>
                <c:pt idx="557">
                  <c:v>0.85157367668095718</c:v>
                </c:pt>
                <c:pt idx="558">
                  <c:v>0.85085836909869683</c:v>
                </c:pt>
                <c:pt idx="559">
                  <c:v>0.85014306151643637</c:v>
                </c:pt>
                <c:pt idx="560">
                  <c:v>0.84942775393417591</c:v>
                </c:pt>
                <c:pt idx="561">
                  <c:v>0.84871244635191556</c:v>
                </c:pt>
                <c:pt idx="562">
                  <c:v>0.84799713876965521</c:v>
                </c:pt>
                <c:pt idx="563">
                  <c:v>0.84728183118739475</c:v>
                </c:pt>
                <c:pt idx="564">
                  <c:v>0.8465665236051344</c:v>
                </c:pt>
                <c:pt idx="565">
                  <c:v>0.84585121602287394</c:v>
                </c:pt>
                <c:pt idx="566">
                  <c:v>0.84513590844061359</c:v>
                </c:pt>
                <c:pt idx="567">
                  <c:v>0.84442060085835324</c:v>
                </c:pt>
                <c:pt idx="568">
                  <c:v>0.84370529327609278</c:v>
                </c:pt>
                <c:pt idx="569">
                  <c:v>0.84298998569383232</c:v>
                </c:pt>
                <c:pt idx="570">
                  <c:v>0.84227467811157197</c:v>
                </c:pt>
                <c:pt idx="571">
                  <c:v>0.84155937052931162</c:v>
                </c:pt>
                <c:pt idx="572">
                  <c:v>0.84084406294705116</c:v>
                </c:pt>
                <c:pt idx="573">
                  <c:v>0.8401287553647907</c:v>
                </c:pt>
                <c:pt idx="574">
                  <c:v>0.83941344778253035</c:v>
                </c:pt>
                <c:pt idx="575">
                  <c:v>0.83869814020027</c:v>
                </c:pt>
                <c:pt idx="576">
                  <c:v>0.83798283261800965</c:v>
                </c:pt>
                <c:pt idx="577">
                  <c:v>0.83726752503574919</c:v>
                </c:pt>
                <c:pt idx="578">
                  <c:v>0.83655221745348873</c:v>
                </c:pt>
                <c:pt idx="579">
                  <c:v>0.83583690987122838</c:v>
                </c:pt>
                <c:pt idx="580">
                  <c:v>0.83512160228896803</c:v>
                </c:pt>
                <c:pt idx="581">
                  <c:v>0.83440629470670757</c:v>
                </c:pt>
                <c:pt idx="582">
                  <c:v>0.83369098712444711</c:v>
                </c:pt>
                <c:pt idx="583">
                  <c:v>0.83297567954218676</c:v>
                </c:pt>
                <c:pt idx="584">
                  <c:v>0.83226037195992641</c:v>
                </c:pt>
                <c:pt idx="585">
                  <c:v>0.83154506437766595</c:v>
                </c:pt>
                <c:pt idx="586">
                  <c:v>0.83082975679540561</c:v>
                </c:pt>
                <c:pt idx="587">
                  <c:v>0.83011444921314514</c:v>
                </c:pt>
                <c:pt idx="588">
                  <c:v>0.8293991416308848</c:v>
                </c:pt>
                <c:pt idx="589">
                  <c:v>0.82868383404862445</c:v>
                </c:pt>
                <c:pt idx="590">
                  <c:v>0.82796852646636399</c:v>
                </c:pt>
                <c:pt idx="591">
                  <c:v>0.82725321888410352</c:v>
                </c:pt>
                <c:pt idx="592">
                  <c:v>0.82653791130184318</c:v>
                </c:pt>
                <c:pt idx="593">
                  <c:v>0.82582260371958283</c:v>
                </c:pt>
                <c:pt idx="594">
                  <c:v>0.82510729613732237</c:v>
                </c:pt>
                <c:pt idx="595">
                  <c:v>0.82439198855506191</c:v>
                </c:pt>
                <c:pt idx="596">
                  <c:v>0.82367668097280156</c:v>
                </c:pt>
                <c:pt idx="597">
                  <c:v>0.82296137339054121</c:v>
                </c:pt>
                <c:pt idx="598">
                  <c:v>0.82224606580828086</c:v>
                </c:pt>
                <c:pt idx="599">
                  <c:v>0.8215307582260204</c:v>
                </c:pt>
                <c:pt idx="600">
                  <c:v>0.82081545064375994</c:v>
                </c:pt>
                <c:pt idx="601">
                  <c:v>0.82010014306149959</c:v>
                </c:pt>
                <c:pt idx="602">
                  <c:v>0.81938483547923924</c:v>
                </c:pt>
                <c:pt idx="603">
                  <c:v>0.81866952789697878</c:v>
                </c:pt>
                <c:pt idx="604">
                  <c:v>0.81795422031471832</c:v>
                </c:pt>
                <c:pt idx="605">
                  <c:v>0.81723891273245797</c:v>
                </c:pt>
                <c:pt idx="606">
                  <c:v>0.81652360515019762</c:v>
                </c:pt>
                <c:pt idx="607">
                  <c:v>0.81580829756793716</c:v>
                </c:pt>
                <c:pt idx="608">
                  <c:v>0.8150929899856767</c:v>
                </c:pt>
                <c:pt idx="609">
                  <c:v>0.81437768240341635</c:v>
                </c:pt>
                <c:pt idx="610">
                  <c:v>0.813662374821156</c:v>
                </c:pt>
                <c:pt idx="611">
                  <c:v>0.81294706723889565</c:v>
                </c:pt>
                <c:pt idx="612">
                  <c:v>0.81223175965663519</c:v>
                </c:pt>
                <c:pt idx="613">
                  <c:v>0.81151645207437473</c:v>
                </c:pt>
                <c:pt idx="614">
                  <c:v>0.81080114449211438</c:v>
                </c:pt>
                <c:pt idx="615">
                  <c:v>0.81008583690985403</c:v>
                </c:pt>
                <c:pt idx="616">
                  <c:v>0.80937052932759357</c:v>
                </c:pt>
                <c:pt idx="617">
                  <c:v>0.80865522174533311</c:v>
                </c:pt>
                <c:pt idx="618">
                  <c:v>0.80793991416307276</c:v>
                </c:pt>
                <c:pt idx="619">
                  <c:v>0.80722460658081241</c:v>
                </c:pt>
                <c:pt idx="620">
                  <c:v>0.80650929899855195</c:v>
                </c:pt>
                <c:pt idx="621">
                  <c:v>0.8057939914162916</c:v>
                </c:pt>
                <c:pt idx="622">
                  <c:v>0.80507868383403114</c:v>
                </c:pt>
                <c:pt idx="623">
                  <c:v>0.80436337625177079</c:v>
                </c:pt>
                <c:pt idx="624">
                  <c:v>0.80364806866951044</c:v>
                </c:pt>
                <c:pt idx="625">
                  <c:v>0.80293276108724998</c:v>
                </c:pt>
                <c:pt idx="626">
                  <c:v>0.80221745350498952</c:v>
                </c:pt>
                <c:pt idx="627">
                  <c:v>0.80150214592272917</c:v>
                </c:pt>
                <c:pt idx="628">
                  <c:v>0.80078683834046882</c:v>
                </c:pt>
                <c:pt idx="629">
                  <c:v>0.80007153075820836</c:v>
                </c:pt>
                <c:pt idx="630">
                  <c:v>0.7993562231759479</c:v>
                </c:pt>
                <c:pt idx="631">
                  <c:v>0.79864091559368755</c:v>
                </c:pt>
                <c:pt idx="632">
                  <c:v>0.7979256080114272</c:v>
                </c:pt>
                <c:pt idx="633">
                  <c:v>0.79721030042916685</c:v>
                </c:pt>
                <c:pt idx="634">
                  <c:v>0.79649499284690639</c:v>
                </c:pt>
                <c:pt idx="635">
                  <c:v>0.79577968526464593</c:v>
                </c:pt>
                <c:pt idx="636">
                  <c:v>0.79506437768238558</c:v>
                </c:pt>
                <c:pt idx="637">
                  <c:v>0.79434907010012523</c:v>
                </c:pt>
                <c:pt idx="638">
                  <c:v>0.79363376251786477</c:v>
                </c:pt>
                <c:pt idx="639">
                  <c:v>0.79291845493560431</c:v>
                </c:pt>
                <c:pt idx="640">
                  <c:v>0.79220314735334396</c:v>
                </c:pt>
                <c:pt idx="641">
                  <c:v>0.79148783977108361</c:v>
                </c:pt>
                <c:pt idx="642">
                  <c:v>0.79077253218882315</c:v>
                </c:pt>
                <c:pt idx="643">
                  <c:v>0.7900572246065628</c:v>
                </c:pt>
                <c:pt idx="644">
                  <c:v>0.78934191702430234</c:v>
                </c:pt>
                <c:pt idx="645">
                  <c:v>0.78862660944204199</c:v>
                </c:pt>
                <c:pt idx="646">
                  <c:v>0.78791130185978164</c:v>
                </c:pt>
                <c:pt idx="647">
                  <c:v>0.78719599427752118</c:v>
                </c:pt>
                <c:pt idx="648">
                  <c:v>0.78648068669526072</c:v>
                </c:pt>
                <c:pt idx="649">
                  <c:v>0.78576537911300037</c:v>
                </c:pt>
                <c:pt idx="650">
                  <c:v>0.78505007153074002</c:v>
                </c:pt>
                <c:pt idx="651">
                  <c:v>0.78433476394847956</c:v>
                </c:pt>
                <c:pt idx="652">
                  <c:v>0.7836194563662191</c:v>
                </c:pt>
                <c:pt idx="653">
                  <c:v>0.78290414878395875</c:v>
                </c:pt>
                <c:pt idx="654">
                  <c:v>0.7821888412016984</c:v>
                </c:pt>
                <c:pt idx="655">
                  <c:v>0.78147353361943805</c:v>
                </c:pt>
                <c:pt idx="656">
                  <c:v>0.78075822603717759</c:v>
                </c:pt>
                <c:pt idx="657">
                  <c:v>0.78004291845491713</c:v>
                </c:pt>
                <c:pt idx="658">
                  <c:v>0.77932761087265678</c:v>
                </c:pt>
                <c:pt idx="659">
                  <c:v>0.77861230329039643</c:v>
                </c:pt>
                <c:pt idx="660">
                  <c:v>0.77789699570813597</c:v>
                </c:pt>
                <c:pt idx="661">
                  <c:v>0.77718168812587551</c:v>
                </c:pt>
                <c:pt idx="662">
                  <c:v>0.77646638054361516</c:v>
                </c:pt>
                <c:pt idx="663">
                  <c:v>0.77575107296135482</c:v>
                </c:pt>
                <c:pt idx="664">
                  <c:v>0.77503576537909435</c:v>
                </c:pt>
                <c:pt idx="665">
                  <c:v>0.77432045779683389</c:v>
                </c:pt>
                <c:pt idx="666">
                  <c:v>0.77360515021457354</c:v>
                </c:pt>
                <c:pt idx="667">
                  <c:v>0.7728898426323132</c:v>
                </c:pt>
                <c:pt idx="668">
                  <c:v>0.77217453505005285</c:v>
                </c:pt>
                <c:pt idx="669">
                  <c:v>0.77145922746779239</c:v>
                </c:pt>
                <c:pt idx="670">
                  <c:v>0.77074391988553193</c:v>
                </c:pt>
                <c:pt idx="671">
                  <c:v>0.77002861230327158</c:v>
                </c:pt>
                <c:pt idx="672">
                  <c:v>0.76931330472101123</c:v>
                </c:pt>
                <c:pt idx="673">
                  <c:v>0.76859799713875077</c:v>
                </c:pt>
                <c:pt idx="674">
                  <c:v>0.76788268955649031</c:v>
                </c:pt>
                <c:pt idx="675">
                  <c:v>0.76716738197422996</c:v>
                </c:pt>
                <c:pt idx="676">
                  <c:v>0.76645207439196961</c:v>
                </c:pt>
                <c:pt idx="677">
                  <c:v>0.76573676680970926</c:v>
                </c:pt>
                <c:pt idx="678">
                  <c:v>0.7650214592274488</c:v>
                </c:pt>
                <c:pt idx="679">
                  <c:v>0.76430615164518834</c:v>
                </c:pt>
                <c:pt idx="680">
                  <c:v>0.76359084406292799</c:v>
                </c:pt>
                <c:pt idx="681">
                  <c:v>0.76287553648066764</c:v>
                </c:pt>
                <c:pt idx="682">
                  <c:v>0.76216022889840718</c:v>
                </c:pt>
                <c:pt idx="683">
                  <c:v>0.76144492131614672</c:v>
                </c:pt>
                <c:pt idx="684">
                  <c:v>0.76072961373388637</c:v>
                </c:pt>
                <c:pt idx="685">
                  <c:v>0.76001430615162602</c:v>
                </c:pt>
                <c:pt idx="686">
                  <c:v>0.75929899856936556</c:v>
                </c:pt>
                <c:pt idx="687">
                  <c:v>0.7585836909871051</c:v>
                </c:pt>
                <c:pt idx="688">
                  <c:v>0.75786838340484475</c:v>
                </c:pt>
                <c:pt idx="689">
                  <c:v>0.7571530758225844</c:v>
                </c:pt>
                <c:pt idx="690">
                  <c:v>0.75643776824032405</c:v>
                </c:pt>
                <c:pt idx="691">
                  <c:v>0.75572246065806359</c:v>
                </c:pt>
                <c:pt idx="692">
                  <c:v>0.75500715307580313</c:v>
                </c:pt>
                <c:pt idx="693">
                  <c:v>0.75429184549354278</c:v>
                </c:pt>
                <c:pt idx="694">
                  <c:v>0.75357653791128243</c:v>
                </c:pt>
                <c:pt idx="695">
                  <c:v>0.75286123032902197</c:v>
                </c:pt>
                <c:pt idx="696">
                  <c:v>0.75214592274676151</c:v>
                </c:pt>
                <c:pt idx="697">
                  <c:v>0.75143061516450116</c:v>
                </c:pt>
                <c:pt idx="698">
                  <c:v>0.75071530758224081</c:v>
                </c:pt>
                <c:pt idx="699">
                  <c:v>0.74999999999998035</c:v>
                </c:pt>
              </c:numCache>
            </c:numRef>
          </c:xVal>
          <c:yVal>
            <c:numRef>
              <c:f>XLSTAT_20220316_162832_1_HID!ydata1</c:f>
              <c:numCache>
                <c:formatCode>General</c:formatCode>
                <c:ptCount val="700"/>
                <c:pt idx="0">
                  <c:v>2913.5924682617201</c:v>
                </c:pt>
                <c:pt idx="1">
                  <c:v>1788.3949890136701</c:v>
                </c:pt>
                <c:pt idx="2">
                  <c:v>2913.5924682617201</c:v>
                </c:pt>
                <c:pt idx="3">
                  <c:v>1788.3949890136701</c:v>
                </c:pt>
                <c:pt idx="4">
                  <c:v>2913.5924682617201</c:v>
                </c:pt>
                <c:pt idx="5">
                  <c:v>1788.3949890136701</c:v>
                </c:pt>
                <c:pt idx="6">
                  <c:v>2913.5924682617201</c:v>
                </c:pt>
                <c:pt idx="7">
                  <c:v>1788.3949890136701</c:v>
                </c:pt>
                <c:pt idx="8">
                  <c:v>2913.5924682617201</c:v>
                </c:pt>
                <c:pt idx="9">
                  <c:v>1788.3949890136701</c:v>
                </c:pt>
                <c:pt idx="10">
                  <c:v>2913.5924682617201</c:v>
                </c:pt>
                <c:pt idx="11">
                  <c:v>1788.3949890136701</c:v>
                </c:pt>
                <c:pt idx="12">
                  <c:v>2913.5924682617201</c:v>
                </c:pt>
                <c:pt idx="13">
                  <c:v>1788.3949890136701</c:v>
                </c:pt>
                <c:pt idx="14">
                  <c:v>2913.5924682617201</c:v>
                </c:pt>
                <c:pt idx="15">
                  <c:v>1788.3949890136701</c:v>
                </c:pt>
                <c:pt idx="16">
                  <c:v>2913.5924682617201</c:v>
                </c:pt>
                <c:pt idx="17">
                  <c:v>1788.3949890136701</c:v>
                </c:pt>
                <c:pt idx="18">
                  <c:v>2913.5924682617201</c:v>
                </c:pt>
                <c:pt idx="19">
                  <c:v>1788.3949890136701</c:v>
                </c:pt>
                <c:pt idx="20">
                  <c:v>2913.5924682617201</c:v>
                </c:pt>
                <c:pt idx="21">
                  <c:v>1788.3949890136701</c:v>
                </c:pt>
                <c:pt idx="22">
                  <c:v>2913.5924682617201</c:v>
                </c:pt>
                <c:pt idx="23">
                  <c:v>1788.3949890136701</c:v>
                </c:pt>
                <c:pt idx="24">
                  <c:v>2913.5924682617201</c:v>
                </c:pt>
                <c:pt idx="25">
                  <c:v>1788.3949890136701</c:v>
                </c:pt>
                <c:pt idx="26">
                  <c:v>2913.5924682617201</c:v>
                </c:pt>
                <c:pt idx="27">
                  <c:v>1788.3949890136701</c:v>
                </c:pt>
                <c:pt idx="28">
                  <c:v>2913.5924682617201</c:v>
                </c:pt>
                <c:pt idx="29">
                  <c:v>1788.3949890136701</c:v>
                </c:pt>
                <c:pt idx="30">
                  <c:v>2913.5924682617201</c:v>
                </c:pt>
                <c:pt idx="31">
                  <c:v>1788.3949890136701</c:v>
                </c:pt>
                <c:pt idx="32">
                  <c:v>2913.5924682617201</c:v>
                </c:pt>
                <c:pt idx="33">
                  <c:v>1788.3949890136701</c:v>
                </c:pt>
                <c:pt idx="34">
                  <c:v>2913.5924682617201</c:v>
                </c:pt>
                <c:pt idx="35">
                  <c:v>1788.3949890136701</c:v>
                </c:pt>
                <c:pt idx="36">
                  <c:v>2913.5924682617201</c:v>
                </c:pt>
                <c:pt idx="37">
                  <c:v>1788.3949890136701</c:v>
                </c:pt>
                <c:pt idx="38">
                  <c:v>2913.5924682617201</c:v>
                </c:pt>
                <c:pt idx="39">
                  <c:v>1788.3949890136701</c:v>
                </c:pt>
                <c:pt idx="40">
                  <c:v>2913.5924682617201</c:v>
                </c:pt>
                <c:pt idx="41">
                  <c:v>1788.3949890136701</c:v>
                </c:pt>
                <c:pt idx="42">
                  <c:v>2913.5924682617201</c:v>
                </c:pt>
                <c:pt idx="43">
                  <c:v>1788.3949890136701</c:v>
                </c:pt>
                <c:pt idx="44">
                  <c:v>2913.5924682617201</c:v>
                </c:pt>
                <c:pt idx="45">
                  <c:v>1788.3949890136701</c:v>
                </c:pt>
                <c:pt idx="46">
                  <c:v>2913.5924682617201</c:v>
                </c:pt>
                <c:pt idx="47">
                  <c:v>1788.3949890136701</c:v>
                </c:pt>
                <c:pt idx="48">
                  <c:v>2913.5924682617201</c:v>
                </c:pt>
                <c:pt idx="49">
                  <c:v>1788.3949890136701</c:v>
                </c:pt>
                <c:pt idx="50">
                  <c:v>2913.5924682617201</c:v>
                </c:pt>
                <c:pt idx="51">
                  <c:v>1788.3949890136701</c:v>
                </c:pt>
                <c:pt idx="52">
                  <c:v>2913.5924682617201</c:v>
                </c:pt>
                <c:pt idx="53">
                  <c:v>1788.3949890136701</c:v>
                </c:pt>
                <c:pt idx="54">
                  <c:v>2913.5924682617201</c:v>
                </c:pt>
                <c:pt idx="55">
                  <c:v>1788.3949890136701</c:v>
                </c:pt>
                <c:pt idx="56">
                  <c:v>2913.5924682617201</c:v>
                </c:pt>
                <c:pt idx="57">
                  <c:v>1788.3949890136701</c:v>
                </c:pt>
                <c:pt idx="58">
                  <c:v>2913.5924682617201</c:v>
                </c:pt>
                <c:pt idx="59">
                  <c:v>1788.3949890136701</c:v>
                </c:pt>
                <c:pt idx="60">
                  <c:v>2913.5924682617201</c:v>
                </c:pt>
                <c:pt idx="61">
                  <c:v>1788.3949890136701</c:v>
                </c:pt>
                <c:pt idx="62">
                  <c:v>2913.5924682617201</c:v>
                </c:pt>
                <c:pt idx="63">
                  <c:v>1788.3949890136701</c:v>
                </c:pt>
                <c:pt idx="64">
                  <c:v>2913.5924682617201</c:v>
                </c:pt>
                <c:pt idx="65">
                  <c:v>1788.3949890136701</c:v>
                </c:pt>
                <c:pt idx="66">
                  <c:v>2913.5924682617201</c:v>
                </c:pt>
                <c:pt idx="67">
                  <c:v>1788.3949890136701</c:v>
                </c:pt>
                <c:pt idx="68">
                  <c:v>2913.5924682617201</c:v>
                </c:pt>
                <c:pt idx="69">
                  <c:v>1788.3949890136701</c:v>
                </c:pt>
                <c:pt idx="70">
                  <c:v>2913.5924682617201</c:v>
                </c:pt>
                <c:pt idx="71">
                  <c:v>1788.3949890136701</c:v>
                </c:pt>
                <c:pt idx="72">
                  <c:v>2913.5924682617201</c:v>
                </c:pt>
                <c:pt idx="73">
                  <c:v>1788.3949890136701</c:v>
                </c:pt>
                <c:pt idx="74">
                  <c:v>2913.5924682617201</c:v>
                </c:pt>
                <c:pt idx="75">
                  <c:v>1788.3949890136701</c:v>
                </c:pt>
                <c:pt idx="76">
                  <c:v>2913.5924682617201</c:v>
                </c:pt>
                <c:pt idx="77">
                  <c:v>1788.3949890136701</c:v>
                </c:pt>
                <c:pt idx="78">
                  <c:v>2913.5924682617201</c:v>
                </c:pt>
                <c:pt idx="79">
                  <c:v>1788.3949890136701</c:v>
                </c:pt>
                <c:pt idx="80">
                  <c:v>2913.5924682617201</c:v>
                </c:pt>
                <c:pt idx="81">
                  <c:v>1788.3949890136701</c:v>
                </c:pt>
                <c:pt idx="82">
                  <c:v>2913.5924682617201</c:v>
                </c:pt>
                <c:pt idx="83">
                  <c:v>1788.3949890136701</c:v>
                </c:pt>
                <c:pt idx="84">
                  <c:v>2913.5924682617201</c:v>
                </c:pt>
                <c:pt idx="85">
                  <c:v>1788.3949890136701</c:v>
                </c:pt>
                <c:pt idx="86">
                  <c:v>2913.5924682617201</c:v>
                </c:pt>
                <c:pt idx="87">
                  <c:v>1788.3949890136701</c:v>
                </c:pt>
                <c:pt idx="88">
                  <c:v>2913.5924682617201</c:v>
                </c:pt>
                <c:pt idx="89">
                  <c:v>1788.3949890136701</c:v>
                </c:pt>
                <c:pt idx="90">
                  <c:v>2913.5924682617201</c:v>
                </c:pt>
                <c:pt idx="91">
                  <c:v>1788.3949890136701</c:v>
                </c:pt>
                <c:pt idx="92">
                  <c:v>2913.5924682617201</c:v>
                </c:pt>
                <c:pt idx="93">
                  <c:v>1788.3949890136701</c:v>
                </c:pt>
                <c:pt idx="94">
                  <c:v>2913.5924682617201</c:v>
                </c:pt>
                <c:pt idx="95">
                  <c:v>1788.3949890136701</c:v>
                </c:pt>
                <c:pt idx="96">
                  <c:v>2913.5924682617201</c:v>
                </c:pt>
                <c:pt idx="97">
                  <c:v>1788.3949890136701</c:v>
                </c:pt>
                <c:pt idx="98">
                  <c:v>2913.5924682617201</c:v>
                </c:pt>
                <c:pt idx="99">
                  <c:v>1788.3949890136701</c:v>
                </c:pt>
                <c:pt idx="100">
                  <c:v>2913.5924682617201</c:v>
                </c:pt>
                <c:pt idx="101">
                  <c:v>1788.3949890136701</c:v>
                </c:pt>
                <c:pt idx="102">
                  <c:v>2913.5924682617201</c:v>
                </c:pt>
                <c:pt idx="103">
                  <c:v>1788.3949890136701</c:v>
                </c:pt>
                <c:pt idx="104">
                  <c:v>2913.5924682617201</c:v>
                </c:pt>
                <c:pt idx="105">
                  <c:v>1788.3949890136701</c:v>
                </c:pt>
                <c:pt idx="106">
                  <c:v>2913.5924682617201</c:v>
                </c:pt>
                <c:pt idx="107">
                  <c:v>1788.3949890136701</c:v>
                </c:pt>
                <c:pt idx="108">
                  <c:v>2913.5924682617201</c:v>
                </c:pt>
                <c:pt idx="109">
                  <c:v>1788.3949890136701</c:v>
                </c:pt>
                <c:pt idx="110">
                  <c:v>2913.5924682617201</c:v>
                </c:pt>
                <c:pt idx="111">
                  <c:v>1788.3949890136701</c:v>
                </c:pt>
                <c:pt idx="112">
                  <c:v>2913.5924682617201</c:v>
                </c:pt>
                <c:pt idx="113">
                  <c:v>1788.3949890136701</c:v>
                </c:pt>
                <c:pt idx="114">
                  <c:v>2913.5924682617201</c:v>
                </c:pt>
                <c:pt idx="115">
                  <c:v>1788.3949890136701</c:v>
                </c:pt>
                <c:pt idx="116">
                  <c:v>2913.5924682617201</c:v>
                </c:pt>
                <c:pt idx="117">
                  <c:v>1788.3949890136701</c:v>
                </c:pt>
                <c:pt idx="118">
                  <c:v>2913.5924682617201</c:v>
                </c:pt>
                <c:pt idx="119">
                  <c:v>1788.3949890136701</c:v>
                </c:pt>
                <c:pt idx="120">
                  <c:v>2913.5924682617201</c:v>
                </c:pt>
                <c:pt idx="121">
                  <c:v>1788.3949890136701</c:v>
                </c:pt>
                <c:pt idx="122">
                  <c:v>2913.5924682617201</c:v>
                </c:pt>
                <c:pt idx="123">
                  <c:v>1788.3949890136701</c:v>
                </c:pt>
                <c:pt idx="124">
                  <c:v>2913.5924682617201</c:v>
                </c:pt>
                <c:pt idx="125">
                  <c:v>1788.3949890136701</c:v>
                </c:pt>
                <c:pt idx="126">
                  <c:v>2913.5924682617201</c:v>
                </c:pt>
                <c:pt idx="127">
                  <c:v>1788.3949890136701</c:v>
                </c:pt>
                <c:pt idx="128">
                  <c:v>2913.5924682617201</c:v>
                </c:pt>
                <c:pt idx="129">
                  <c:v>1788.3949890136701</c:v>
                </c:pt>
                <c:pt idx="130">
                  <c:v>2913.5924682617201</c:v>
                </c:pt>
                <c:pt idx="131">
                  <c:v>1788.3949890136701</c:v>
                </c:pt>
                <c:pt idx="132">
                  <c:v>2913.5924682617201</c:v>
                </c:pt>
                <c:pt idx="133">
                  <c:v>1788.3949890136701</c:v>
                </c:pt>
                <c:pt idx="134">
                  <c:v>2913.5924682617201</c:v>
                </c:pt>
                <c:pt idx="135">
                  <c:v>1788.3949890136701</c:v>
                </c:pt>
                <c:pt idx="136">
                  <c:v>2913.5924682617201</c:v>
                </c:pt>
                <c:pt idx="137">
                  <c:v>1788.3949890136701</c:v>
                </c:pt>
                <c:pt idx="138">
                  <c:v>2913.5924682617201</c:v>
                </c:pt>
                <c:pt idx="139">
                  <c:v>1788.3949890136701</c:v>
                </c:pt>
                <c:pt idx="140">
                  <c:v>2913.5924682617201</c:v>
                </c:pt>
                <c:pt idx="141">
                  <c:v>1788.3949890136701</c:v>
                </c:pt>
                <c:pt idx="142">
                  <c:v>2913.5924682617201</c:v>
                </c:pt>
                <c:pt idx="143">
                  <c:v>1788.3949890136701</c:v>
                </c:pt>
                <c:pt idx="144">
                  <c:v>2913.5924682617201</c:v>
                </c:pt>
                <c:pt idx="145">
                  <c:v>1788.3949890136701</c:v>
                </c:pt>
                <c:pt idx="146">
                  <c:v>2913.5924682617201</c:v>
                </c:pt>
                <c:pt idx="147">
                  <c:v>1788.3949890136701</c:v>
                </c:pt>
                <c:pt idx="148">
                  <c:v>2913.5924682617201</c:v>
                </c:pt>
                <c:pt idx="149">
                  <c:v>1788.3949890136701</c:v>
                </c:pt>
                <c:pt idx="150">
                  <c:v>2913.5924682617201</c:v>
                </c:pt>
                <c:pt idx="151">
                  <c:v>1788.3949890136701</c:v>
                </c:pt>
                <c:pt idx="152">
                  <c:v>2913.5924682617201</c:v>
                </c:pt>
                <c:pt idx="153">
                  <c:v>1788.3949890136701</c:v>
                </c:pt>
                <c:pt idx="154">
                  <c:v>2913.5924682617201</c:v>
                </c:pt>
                <c:pt idx="155">
                  <c:v>1788.3949890136701</c:v>
                </c:pt>
                <c:pt idx="156">
                  <c:v>2913.5924682617201</c:v>
                </c:pt>
                <c:pt idx="157">
                  <c:v>1788.3949890136701</c:v>
                </c:pt>
                <c:pt idx="158">
                  <c:v>2913.5924682617201</c:v>
                </c:pt>
                <c:pt idx="159">
                  <c:v>1788.3949890136701</c:v>
                </c:pt>
                <c:pt idx="160">
                  <c:v>2913.5924682617201</c:v>
                </c:pt>
                <c:pt idx="161">
                  <c:v>1788.3949890136701</c:v>
                </c:pt>
                <c:pt idx="162">
                  <c:v>2913.5924682617201</c:v>
                </c:pt>
                <c:pt idx="163">
                  <c:v>1788.3949890136701</c:v>
                </c:pt>
                <c:pt idx="164">
                  <c:v>2913.5924682617201</c:v>
                </c:pt>
                <c:pt idx="165">
                  <c:v>1788.3949890136701</c:v>
                </c:pt>
                <c:pt idx="166">
                  <c:v>2913.5924682617201</c:v>
                </c:pt>
                <c:pt idx="167">
                  <c:v>1788.3949890136701</c:v>
                </c:pt>
                <c:pt idx="168">
                  <c:v>2913.5924682617201</c:v>
                </c:pt>
                <c:pt idx="169">
                  <c:v>1788.3949890136701</c:v>
                </c:pt>
                <c:pt idx="170">
                  <c:v>2913.5924682617201</c:v>
                </c:pt>
                <c:pt idx="171">
                  <c:v>1788.3949890136701</c:v>
                </c:pt>
                <c:pt idx="172">
                  <c:v>2913.5924682617201</c:v>
                </c:pt>
                <c:pt idx="173">
                  <c:v>1788.3949890136701</c:v>
                </c:pt>
                <c:pt idx="174">
                  <c:v>2913.5924682617201</c:v>
                </c:pt>
                <c:pt idx="175">
                  <c:v>1788.3949890136701</c:v>
                </c:pt>
                <c:pt idx="176">
                  <c:v>2913.5924682617201</c:v>
                </c:pt>
                <c:pt idx="177">
                  <c:v>1788.3949890136701</c:v>
                </c:pt>
                <c:pt idx="178">
                  <c:v>2913.5924682617201</c:v>
                </c:pt>
                <c:pt idx="179">
                  <c:v>1788.3949890136701</c:v>
                </c:pt>
                <c:pt idx="180">
                  <c:v>2913.5924682617201</c:v>
                </c:pt>
                <c:pt idx="181">
                  <c:v>1788.3949890136701</c:v>
                </c:pt>
                <c:pt idx="182">
                  <c:v>2913.5924682617201</c:v>
                </c:pt>
                <c:pt idx="183">
                  <c:v>1788.3949890136701</c:v>
                </c:pt>
                <c:pt idx="184">
                  <c:v>2913.5924682617201</c:v>
                </c:pt>
                <c:pt idx="185">
                  <c:v>1788.3949890136701</c:v>
                </c:pt>
                <c:pt idx="186">
                  <c:v>2913.5924682617201</c:v>
                </c:pt>
                <c:pt idx="187">
                  <c:v>1788.3949890136701</c:v>
                </c:pt>
                <c:pt idx="188">
                  <c:v>2913.5924682617201</c:v>
                </c:pt>
                <c:pt idx="189">
                  <c:v>1788.3949890136701</c:v>
                </c:pt>
                <c:pt idx="190">
                  <c:v>2913.5924682617201</c:v>
                </c:pt>
                <c:pt idx="191">
                  <c:v>1788.3949890136701</c:v>
                </c:pt>
                <c:pt idx="192">
                  <c:v>2913.5924682617201</c:v>
                </c:pt>
                <c:pt idx="193">
                  <c:v>1788.3949890136701</c:v>
                </c:pt>
                <c:pt idx="194">
                  <c:v>2913.5924682617201</c:v>
                </c:pt>
                <c:pt idx="195">
                  <c:v>1788.3949890136701</c:v>
                </c:pt>
                <c:pt idx="196">
                  <c:v>2913.5924682617201</c:v>
                </c:pt>
                <c:pt idx="197">
                  <c:v>1788.3949890136701</c:v>
                </c:pt>
                <c:pt idx="198">
                  <c:v>2913.5924682617201</c:v>
                </c:pt>
                <c:pt idx="199">
                  <c:v>1788.3949890136701</c:v>
                </c:pt>
                <c:pt idx="200">
                  <c:v>2913.5924682617201</c:v>
                </c:pt>
                <c:pt idx="201">
                  <c:v>1788.3949890136701</c:v>
                </c:pt>
                <c:pt idx="202">
                  <c:v>2913.5924682617201</c:v>
                </c:pt>
                <c:pt idx="203">
                  <c:v>1788.3949890136701</c:v>
                </c:pt>
                <c:pt idx="204">
                  <c:v>2913.5924682617201</c:v>
                </c:pt>
                <c:pt idx="205">
                  <c:v>1788.3949890136701</c:v>
                </c:pt>
                <c:pt idx="206">
                  <c:v>2913.5924682617201</c:v>
                </c:pt>
                <c:pt idx="207">
                  <c:v>1788.3949890136701</c:v>
                </c:pt>
                <c:pt idx="208">
                  <c:v>2913.5924682617201</c:v>
                </c:pt>
                <c:pt idx="209">
                  <c:v>1788.3949890136701</c:v>
                </c:pt>
                <c:pt idx="210">
                  <c:v>2913.5924682617201</c:v>
                </c:pt>
                <c:pt idx="211">
                  <c:v>1788.3949890136701</c:v>
                </c:pt>
                <c:pt idx="212">
                  <c:v>2913.5924682617201</c:v>
                </c:pt>
                <c:pt idx="213">
                  <c:v>1788.3949890136701</c:v>
                </c:pt>
                <c:pt idx="214">
                  <c:v>2913.5924682617201</c:v>
                </c:pt>
                <c:pt idx="215">
                  <c:v>1788.3949890136701</c:v>
                </c:pt>
                <c:pt idx="216">
                  <c:v>2913.5924682617201</c:v>
                </c:pt>
                <c:pt idx="217">
                  <c:v>1788.3949890136701</c:v>
                </c:pt>
                <c:pt idx="218">
                  <c:v>2913.5924682617201</c:v>
                </c:pt>
                <c:pt idx="219">
                  <c:v>1788.3949890136701</c:v>
                </c:pt>
                <c:pt idx="220">
                  <c:v>2913.5924682617201</c:v>
                </c:pt>
                <c:pt idx="221">
                  <c:v>1788.3949890136701</c:v>
                </c:pt>
                <c:pt idx="222">
                  <c:v>2913.5924682617201</c:v>
                </c:pt>
                <c:pt idx="223">
                  <c:v>1788.3949890136701</c:v>
                </c:pt>
                <c:pt idx="224">
                  <c:v>2913.5924682617201</c:v>
                </c:pt>
                <c:pt idx="225">
                  <c:v>1788.3949890136701</c:v>
                </c:pt>
                <c:pt idx="226">
                  <c:v>2913.5924682617201</c:v>
                </c:pt>
                <c:pt idx="227">
                  <c:v>1788.3949890136701</c:v>
                </c:pt>
                <c:pt idx="228">
                  <c:v>2913.5924682617201</c:v>
                </c:pt>
                <c:pt idx="229">
                  <c:v>1788.3949890136701</c:v>
                </c:pt>
                <c:pt idx="230">
                  <c:v>2913.5924682617201</c:v>
                </c:pt>
                <c:pt idx="231">
                  <c:v>1788.3949890136701</c:v>
                </c:pt>
                <c:pt idx="232">
                  <c:v>2913.5924682617201</c:v>
                </c:pt>
                <c:pt idx="233">
                  <c:v>1788.3949890136701</c:v>
                </c:pt>
                <c:pt idx="234">
                  <c:v>2913.5924682617201</c:v>
                </c:pt>
                <c:pt idx="235">
                  <c:v>1788.3949890136701</c:v>
                </c:pt>
                <c:pt idx="236">
                  <c:v>2913.5924682617201</c:v>
                </c:pt>
                <c:pt idx="237">
                  <c:v>1788.3949890136701</c:v>
                </c:pt>
                <c:pt idx="238">
                  <c:v>2913.5924682617201</c:v>
                </c:pt>
                <c:pt idx="239">
                  <c:v>1788.3949890136701</c:v>
                </c:pt>
                <c:pt idx="240">
                  <c:v>2913.5924682617201</c:v>
                </c:pt>
                <c:pt idx="241">
                  <c:v>1788.3949890136701</c:v>
                </c:pt>
                <c:pt idx="242">
                  <c:v>2913.5924682617201</c:v>
                </c:pt>
                <c:pt idx="243">
                  <c:v>1788.3949890136701</c:v>
                </c:pt>
                <c:pt idx="244">
                  <c:v>2913.5924682617201</c:v>
                </c:pt>
                <c:pt idx="245">
                  <c:v>1788.3949890136701</c:v>
                </c:pt>
                <c:pt idx="246">
                  <c:v>2913.5924682617201</c:v>
                </c:pt>
                <c:pt idx="247">
                  <c:v>1788.3949890136701</c:v>
                </c:pt>
                <c:pt idx="248">
                  <c:v>2913.5924682617201</c:v>
                </c:pt>
                <c:pt idx="249">
                  <c:v>1788.3949890136701</c:v>
                </c:pt>
                <c:pt idx="250">
                  <c:v>2913.5924682617201</c:v>
                </c:pt>
                <c:pt idx="251">
                  <c:v>1788.3949890136701</c:v>
                </c:pt>
                <c:pt idx="252">
                  <c:v>2913.5924682617201</c:v>
                </c:pt>
                <c:pt idx="253">
                  <c:v>1788.3949890136701</c:v>
                </c:pt>
                <c:pt idx="254">
                  <c:v>2913.5924682617201</c:v>
                </c:pt>
                <c:pt idx="255">
                  <c:v>1788.3949890136701</c:v>
                </c:pt>
                <c:pt idx="256">
                  <c:v>2913.5924682617201</c:v>
                </c:pt>
                <c:pt idx="257">
                  <c:v>1788.3949890136701</c:v>
                </c:pt>
                <c:pt idx="258">
                  <c:v>2913.5924682617201</c:v>
                </c:pt>
                <c:pt idx="259">
                  <c:v>1788.3949890136701</c:v>
                </c:pt>
                <c:pt idx="260">
                  <c:v>2913.5924682617201</c:v>
                </c:pt>
                <c:pt idx="261">
                  <c:v>1788.3949890136701</c:v>
                </c:pt>
                <c:pt idx="262">
                  <c:v>2913.5924682617201</c:v>
                </c:pt>
                <c:pt idx="263">
                  <c:v>1788.3949890136701</c:v>
                </c:pt>
                <c:pt idx="264">
                  <c:v>2913.5924682617201</c:v>
                </c:pt>
                <c:pt idx="265">
                  <c:v>1788.3949890136701</c:v>
                </c:pt>
                <c:pt idx="266">
                  <c:v>2913.5924682617201</c:v>
                </c:pt>
                <c:pt idx="267">
                  <c:v>1788.3949890136701</c:v>
                </c:pt>
                <c:pt idx="268">
                  <c:v>2913.5924682617201</c:v>
                </c:pt>
                <c:pt idx="269">
                  <c:v>1788.3949890136701</c:v>
                </c:pt>
                <c:pt idx="270">
                  <c:v>2913.5924682617201</c:v>
                </c:pt>
                <c:pt idx="271">
                  <c:v>1788.3949890136701</c:v>
                </c:pt>
                <c:pt idx="272">
                  <c:v>2913.5924682617201</c:v>
                </c:pt>
                <c:pt idx="273">
                  <c:v>1788.3949890136701</c:v>
                </c:pt>
                <c:pt idx="274">
                  <c:v>2913.5924682617201</c:v>
                </c:pt>
                <c:pt idx="275">
                  <c:v>1788.3949890136701</c:v>
                </c:pt>
                <c:pt idx="276">
                  <c:v>2913.5924682617201</c:v>
                </c:pt>
                <c:pt idx="277">
                  <c:v>1788.3949890136701</c:v>
                </c:pt>
                <c:pt idx="278">
                  <c:v>2913.5924682617201</c:v>
                </c:pt>
                <c:pt idx="279">
                  <c:v>1788.3949890136701</c:v>
                </c:pt>
                <c:pt idx="280">
                  <c:v>2913.5924682617201</c:v>
                </c:pt>
                <c:pt idx="281">
                  <c:v>1788.3949890136701</c:v>
                </c:pt>
                <c:pt idx="282">
                  <c:v>2913.5924682617201</c:v>
                </c:pt>
                <c:pt idx="283">
                  <c:v>1788.3949890136701</c:v>
                </c:pt>
                <c:pt idx="284">
                  <c:v>2913.5924682617201</c:v>
                </c:pt>
                <c:pt idx="285">
                  <c:v>1788.3949890136701</c:v>
                </c:pt>
                <c:pt idx="286">
                  <c:v>2913.5924682617201</c:v>
                </c:pt>
                <c:pt idx="287">
                  <c:v>1788.3949890136701</c:v>
                </c:pt>
                <c:pt idx="288">
                  <c:v>2913.5924682617201</c:v>
                </c:pt>
                <c:pt idx="289">
                  <c:v>1788.3949890136701</c:v>
                </c:pt>
                <c:pt idx="290">
                  <c:v>2913.5924682617201</c:v>
                </c:pt>
                <c:pt idx="291">
                  <c:v>1788.3949890136701</c:v>
                </c:pt>
                <c:pt idx="292">
                  <c:v>2913.5924682617201</c:v>
                </c:pt>
                <c:pt idx="293">
                  <c:v>1788.3949890136701</c:v>
                </c:pt>
                <c:pt idx="294">
                  <c:v>2913.5924682617201</c:v>
                </c:pt>
                <c:pt idx="295">
                  <c:v>1788.3949890136701</c:v>
                </c:pt>
                <c:pt idx="296">
                  <c:v>2913.5924682617201</c:v>
                </c:pt>
                <c:pt idx="297">
                  <c:v>1788.3949890136701</c:v>
                </c:pt>
                <c:pt idx="298">
                  <c:v>2913.5924682617201</c:v>
                </c:pt>
                <c:pt idx="299">
                  <c:v>1788.3949890136701</c:v>
                </c:pt>
                <c:pt idx="300">
                  <c:v>2913.5924682617201</c:v>
                </c:pt>
                <c:pt idx="301">
                  <c:v>1788.3949890136701</c:v>
                </c:pt>
                <c:pt idx="302">
                  <c:v>2913.5924682617201</c:v>
                </c:pt>
                <c:pt idx="303">
                  <c:v>1788.3949890136701</c:v>
                </c:pt>
                <c:pt idx="304">
                  <c:v>2913.5924682617201</c:v>
                </c:pt>
                <c:pt idx="305">
                  <c:v>1788.3949890136701</c:v>
                </c:pt>
                <c:pt idx="306">
                  <c:v>2913.5924682617201</c:v>
                </c:pt>
                <c:pt idx="307">
                  <c:v>1788.3949890136701</c:v>
                </c:pt>
                <c:pt idx="308">
                  <c:v>2913.5924682617201</c:v>
                </c:pt>
                <c:pt idx="309">
                  <c:v>1788.3949890136701</c:v>
                </c:pt>
                <c:pt idx="310">
                  <c:v>2913.5924682617201</c:v>
                </c:pt>
                <c:pt idx="311">
                  <c:v>1788.3949890136701</c:v>
                </c:pt>
                <c:pt idx="312">
                  <c:v>2913.5924682617201</c:v>
                </c:pt>
                <c:pt idx="313">
                  <c:v>1788.3949890136701</c:v>
                </c:pt>
                <c:pt idx="314">
                  <c:v>2913.5924682617201</c:v>
                </c:pt>
                <c:pt idx="315">
                  <c:v>1788.3949890136701</c:v>
                </c:pt>
                <c:pt idx="316">
                  <c:v>2913.5924682617201</c:v>
                </c:pt>
                <c:pt idx="317">
                  <c:v>1788.3949890136701</c:v>
                </c:pt>
                <c:pt idx="318">
                  <c:v>2913.5924682617201</c:v>
                </c:pt>
                <c:pt idx="319">
                  <c:v>1788.3949890136701</c:v>
                </c:pt>
                <c:pt idx="320">
                  <c:v>2913.5924682617201</c:v>
                </c:pt>
                <c:pt idx="321">
                  <c:v>1788.3949890136701</c:v>
                </c:pt>
                <c:pt idx="322">
                  <c:v>2913.5924682617201</c:v>
                </c:pt>
                <c:pt idx="323">
                  <c:v>1788.3949890136701</c:v>
                </c:pt>
                <c:pt idx="324">
                  <c:v>2913.5924682617201</c:v>
                </c:pt>
                <c:pt idx="325">
                  <c:v>1788.3949890136701</c:v>
                </c:pt>
                <c:pt idx="326">
                  <c:v>2913.5924682617201</c:v>
                </c:pt>
                <c:pt idx="327">
                  <c:v>1788.3949890136701</c:v>
                </c:pt>
                <c:pt idx="328">
                  <c:v>2913.5924682617201</c:v>
                </c:pt>
                <c:pt idx="329">
                  <c:v>1788.3949890136701</c:v>
                </c:pt>
                <c:pt idx="330">
                  <c:v>2913.5924682617201</c:v>
                </c:pt>
                <c:pt idx="331">
                  <c:v>1788.3949890136701</c:v>
                </c:pt>
                <c:pt idx="332">
                  <c:v>2913.5924682617201</c:v>
                </c:pt>
                <c:pt idx="333">
                  <c:v>1788.3949890136701</c:v>
                </c:pt>
                <c:pt idx="334">
                  <c:v>2913.5924682617201</c:v>
                </c:pt>
                <c:pt idx="335">
                  <c:v>1788.3949890136701</c:v>
                </c:pt>
                <c:pt idx="336">
                  <c:v>2913.5924682617201</c:v>
                </c:pt>
                <c:pt idx="337">
                  <c:v>1788.3949890136701</c:v>
                </c:pt>
                <c:pt idx="338">
                  <c:v>2913.5924682617201</c:v>
                </c:pt>
                <c:pt idx="339">
                  <c:v>1788.3949890136701</c:v>
                </c:pt>
                <c:pt idx="340">
                  <c:v>2913.5924682617201</c:v>
                </c:pt>
                <c:pt idx="341">
                  <c:v>1788.3949890136701</c:v>
                </c:pt>
                <c:pt idx="342">
                  <c:v>2913.5924682617201</c:v>
                </c:pt>
                <c:pt idx="343">
                  <c:v>1788.3949890136701</c:v>
                </c:pt>
                <c:pt idx="344">
                  <c:v>2913.5924682617201</c:v>
                </c:pt>
                <c:pt idx="345">
                  <c:v>1788.3949890136701</c:v>
                </c:pt>
                <c:pt idx="346">
                  <c:v>2913.5924682617201</c:v>
                </c:pt>
                <c:pt idx="347">
                  <c:v>1788.3949890136701</c:v>
                </c:pt>
                <c:pt idx="348">
                  <c:v>2913.5924682617201</c:v>
                </c:pt>
                <c:pt idx="349">
                  <c:v>1788.3949890136701</c:v>
                </c:pt>
                <c:pt idx="350">
                  <c:v>2913.5924682617201</c:v>
                </c:pt>
                <c:pt idx="351">
                  <c:v>1788.3949890136701</c:v>
                </c:pt>
                <c:pt idx="352">
                  <c:v>2913.5924682617201</c:v>
                </c:pt>
                <c:pt idx="353">
                  <c:v>1788.3949890136701</c:v>
                </c:pt>
                <c:pt idx="354">
                  <c:v>2913.5924682617201</c:v>
                </c:pt>
                <c:pt idx="355">
                  <c:v>1788.3949890136701</c:v>
                </c:pt>
                <c:pt idx="356">
                  <c:v>2913.5924682617201</c:v>
                </c:pt>
                <c:pt idx="357">
                  <c:v>1788.3949890136701</c:v>
                </c:pt>
                <c:pt idx="358">
                  <c:v>2913.5924682617201</c:v>
                </c:pt>
                <c:pt idx="359">
                  <c:v>1788.3949890136701</c:v>
                </c:pt>
                <c:pt idx="360">
                  <c:v>2913.5924682617201</c:v>
                </c:pt>
                <c:pt idx="361">
                  <c:v>1788.3949890136701</c:v>
                </c:pt>
                <c:pt idx="362">
                  <c:v>2913.5924682617201</c:v>
                </c:pt>
                <c:pt idx="363">
                  <c:v>1788.3949890136701</c:v>
                </c:pt>
                <c:pt idx="364">
                  <c:v>2913.5924682617201</c:v>
                </c:pt>
                <c:pt idx="365">
                  <c:v>1788.3949890136701</c:v>
                </c:pt>
                <c:pt idx="366">
                  <c:v>2913.5924682617201</c:v>
                </c:pt>
                <c:pt idx="367">
                  <c:v>1788.3949890136701</c:v>
                </c:pt>
                <c:pt idx="368">
                  <c:v>2913.5924682617201</c:v>
                </c:pt>
                <c:pt idx="369">
                  <c:v>1788.3949890136701</c:v>
                </c:pt>
                <c:pt idx="370">
                  <c:v>2913.5924682617201</c:v>
                </c:pt>
                <c:pt idx="371">
                  <c:v>1788.3949890136701</c:v>
                </c:pt>
                <c:pt idx="372">
                  <c:v>2913.5924682617201</c:v>
                </c:pt>
                <c:pt idx="373">
                  <c:v>1788.3949890136701</c:v>
                </c:pt>
                <c:pt idx="374">
                  <c:v>2913.5924682617201</c:v>
                </c:pt>
                <c:pt idx="375">
                  <c:v>1788.3949890136701</c:v>
                </c:pt>
                <c:pt idx="376">
                  <c:v>2913.5924682617201</c:v>
                </c:pt>
                <c:pt idx="377">
                  <c:v>1788.3949890136701</c:v>
                </c:pt>
                <c:pt idx="378">
                  <c:v>2913.5924682617201</c:v>
                </c:pt>
                <c:pt idx="379">
                  <c:v>1788.3949890136701</c:v>
                </c:pt>
                <c:pt idx="380">
                  <c:v>2913.5924682617201</c:v>
                </c:pt>
                <c:pt idx="381">
                  <c:v>1788.3949890136701</c:v>
                </c:pt>
                <c:pt idx="382">
                  <c:v>2913.5924682617201</c:v>
                </c:pt>
                <c:pt idx="383">
                  <c:v>1788.3949890136701</c:v>
                </c:pt>
                <c:pt idx="384">
                  <c:v>2913.5924682617201</c:v>
                </c:pt>
                <c:pt idx="385">
                  <c:v>1788.3949890136701</c:v>
                </c:pt>
                <c:pt idx="386">
                  <c:v>2913.5924682617201</c:v>
                </c:pt>
                <c:pt idx="387">
                  <c:v>1788.3949890136701</c:v>
                </c:pt>
                <c:pt idx="388">
                  <c:v>2913.5924682617201</c:v>
                </c:pt>
                <c:pt idx="389">
                  <c:v>1788.3949890136701</c:v>
                </c:pt>
                <c:pt idx="390">
                  <c:v>2913.5924682617201</c:v>
                </c:pt>
                <c:pt idx="391">
                  <c:v>1788.3949890136701</c:v>
                </c:pt>
                <c:pt idx="392">
                  <c:v>2913.5924682617201</c:v>
                </c:pt>
                <c:pt idx="393">
                  <c:v>1788.3949890136701</c:v>
                </c:pt>
                <c:pt idx="394">
                  <c:v>2913.5924682617201</c:v>
                </c:pt>
                <c:pt idx="395">
                  <c:v>1788.3949890136701</c:v>
                </c:pt>
                <c:pt idx="396">
                  <c:v>2913.5924682617201</c:v>
                </c:pt>
                <c:pt idx="397">
                  <c:v>1788.3949890136701</c:v>
                </c:pt>
                <c:pt idx="398">
                  <c:v>2913.5924682617201</c:v>
                </c:pt>
                <c:pt idx="399">
                  <c:v>1788.3949890136701</c:v>
                </c:pt>
                <c:pt idx="400">
                  <c:v>2913.5924682617201</c:v>
                </c:pt>
                <c:pt idx="401">
                  <c:v>1788.3949890136701</c:v>
                </c:pt>
                <c:pt idx="402">
                  <c:v>2913.5924682617201</c:v>
                </c:pt>
                <c:pt idx="403">
                  <c:v>1788.3949890136701</c:v>
                </c:pt>
                <c:pt idx="404">
                  <c:v>2913.5924682617201</c:v>
                </c:pt>
                <c:pt idx="405">
                  <c:v>1788.3949890136701</c:v>
                </c:pt>
                <c:pt idx="406">
                  <c:v>2913.5924682617201</c:v>
                </c:pt>
                <c:pt idx="407">
                  <c:v>1788.3949890136701</c:v>
                </c:pt>
                <c:pt idx="408">
                  <c:v>2913.5924682617201</c:v>
                </c:pt>
                <c:pt idx="409">
                  <c:v>1788.3949890136701</c:v>
                </c:pt>
                <c:pt idx="410">
                  <c:v>2913.5924682617201</c:v>
                </c:pt>
                <c:pt idx="411">
                  <c:v>1788.3949890136701</c:v>
                </c:pt>
                <c:pt idx="412">
                  <c:v>2913.5924682617201</c:v>
                </c:pt>
                <c:pt idx="413">
                  <c:v>1788.3949890136701</c:v>
                </c:pt>
                <c:pt idx="414">
                  <c:v>2913.5924682617201</c:v>
                </c:pt>
                <c:pt idx="415">
                  <c:v>1788.3949890136701</c:v>
                </c:pt>
                <c:pt idx="416">
                  <c:v>2913.5924682617201</c:v>
                </c:pt>
                <c:pt idx="417">
                  <c:v>1788.3949890136701</c:v>
                </c:pt>
                <c:pt idx="418">
                  <c:v>2913.5924682617201</c:v>
                </c:pt>
                <c:pt idx="419">
                  <c:v>1788.3949890136701</c:v>
                </c:pt>
                <c:pt idx="420">
                  <c:v>2913.5924682617201</c:v>
                </c:pt>
                <c:pt idx="421">
                  <c:v>1788.3949890136701</c:v>
                </c:pt>
                <c:pt idx="422">
                  <c:v>2913.5924682617201</c:v>
                </c:pt>
                <c:pt idx="423">
                  <c:v>1788.3949890136701</c:v>
                </c:pt>
                <c:pt idx="424">
                  <c:v>2913.5924682617201</c:v>
                </c:pt>
                <c:pt idx="425">
                  <c:v>1788.3949890136701</c:v>
                </c:pt>
                <c:pt idx="426">
                  <c:v>2913.5924682617201</c:v>
                </c:pt>
                <c:pt idx="427">
                  <c:v>1788.3949890136701</c:v>
                </c:pt>
                <c:pt idx="428">
                  <c:v>2913.5924682617201</c:v>
                </c:pt>
                <c:pt idx="429">
                  <c:v>1788.3949890136701</c:v>
                </c:pt>
                <c:pt idx="430">
                  <c:v>2913.5924682617201</c:v>
                </c:pt>
                <c:pt idx="431">
                  <c:v>1788.3949890136701</c:v>
                </c:pt>
                <c:pt idx="432">
                  <c:v>2913.5924682617201</c:v>
                </c:pt>
                <c:pt idx="433">
                  <c:v>1788.3949890136701</c:v>
                </c:pt>
                <c:pt idx="434">
                  <c:v>2913.5924682617201</c:v>
                </c:pt>
                <c:pt idx="435">
                  <c:v>1788.3949890136701</c:v>
                </c:pt>
                <c:pt idx="436">
                  <c:v>2913.5924682617201</c:v>
                </c:pt>
                <c:pt idx="437">
                  <c:v>1788.3949890136701</c:v>
                </c:pt>
                <c:pt idx="438">
                  <c:v>2913.5924682617201</c:v>
                </c:pt>
                <c:pt idx="439">
                  <c:v>1788.3949890136701</c:v>
                </c:pt>
                <c:pt idx="440">
                  <c:v>2913.5924682617201</c:v>
                </c:pt>
                <c:pt idx="441">
                  <c:v>1788.3949890136701</c:v>
                </c:pt>
                <c:pt idx="442">
                  <c:v>2913.5924682617201</c:v>
                </c:pt>
                <c:pt idx="443">
                  <c:v>1788.3949890136701</c:v>
                </c:pt>
                <c:pt idx="444">
                  <c:v>2913.5924682617201</c:v>
                </c:pt>
                <c:pt idx="445">
                  <c:v>1788.3949890136701</c:v>
                </c:pt>
                <c:pt idx="446">
                  <c:v>2913.5924682617201</c:v>
                </c:pt>
                <c:pt idx="447">
                  <c:v>1788.3949890136701</c:v>
                </c:pt>
                <c:pt idx="448">
                  <c:v>2913.5924682617201</c:v>
                </c:pt>
                <c:pt idx="449">
                  <c:v>1788.3949890136701</c:v>
                </c:pt>
                <c:pt idx="450">
                  <c:v>2913.5924682617201</c:v>
                </c:pt>
                <c:pt idx="451">
                  <c:v>1788.3949890136701</c:v>
                </c:pt>
                <c:pt idx="452">
                  <c:v>2913.5924682617201</c:v>
                </c:pt>
                <c:pt idx="453">
                  <c:v>1788.3949890136701</c:v>
                </c:pt>
                <c:pt idx="454">
                  <c:v>2913.5924682617201</c:v>
                </c:pt>
                <c:pt idx="455">
                  <c:v>1788.3949890136701</c:v>
                </c:pt>
                <c:pt idx="456">
                  <c:v>2913.5924682617201</c:v>
                </c:pt>
                <c:pt idx="457">
                  <c:v>1788.3949890136701</c:v>
                </c:pt>
                <c:pt idx="458">
                  <c:v>2913.5924682617201</c:v>
                </c:pt>
                <c:pt idx="459">
                  <c:v>1788.3949890136701</c:v>
                </c:pt>
                <c:pt idx="460">
                  <c:v>2913.5924682617201</c:v>
                </c:pt>
                <c:pt idx="461">
                  <c:v>1788.3949890136701</c:v>
                </c:pt>
                <c:pt idx="462">
                  <c:v>2913.5924682617201</c:v>
                </c:pt>
                <c:pt idx="463">
                  <c:v>1788.3949890136701</c:v>
                </c:pt>
                <c:pt idx="464">
                  <c:v>2913.5924682617201</c:v>
                </c:pt>
                <c:pt idx="465">
                  <c:v>1788.3949890136701</c:v>
                </c:pt>
                <c:pt idx="466">
                  <c:v>2913.5924682617201</c:v>
                </c:pt>
                <c:pt idx="467">
                  <c:v>1788.3949890136701</c:v>
                </c:pt>
                <c:pt idx="468">
                  <c:v>2913.5924682617201</c:v>
                </c:pt>
                <c:pt idx="469">
                  <c:v>1788.3949890136701</c:v>
                </c:pt>
                <c:pt idx="470">
                  <c:v>2913.5924682617201</c:v>
                </c:pt>
                <c:pt idx="471">
                  <c:v>1788.3949890136701</c:v>
                </c:pt>
                <c:pt idx="472">
                  <c:v>2913.5924682617201</c:v>
                </c:pt>
                <c:pt idx="473">
                  <c:v>1788.3949890136701</c:v>
                </c:pt>
                <c:pt idx="474">
                  <c:v>2913.5924682617201</c:v>
                </c:pt>
                <c:pt idx="475">
                  <c:v>1788.3949890136701</c:v>
                </c:pt>
                <c:pt idx="476">
                  <c:v>2913.5924682617201</c:v>
                </c:pt>
                <c:pt idx="477">
                  <c:v>1788.3949890136701</c:v>
                </c:pt>
                <c:pt idx="478">
                  <c:v>2913.5924682617201</c:v>
                </c:pt>
                <c:pt idx="479">
                  <c:v>1788.3949890136701</c:v>
                </c:pt>
                <c:pt idx="480">
                  <c:v>2913.5924682617201</c:v>
                </c:pt>
                <c:pt idx="481">
                  <c:v>1788.3949890136701</c:v>
                </c:pt>
                <c:pt idx="482">
                  <c:v>2913.5924682617201</c:v>
                </c:pt>
                <c:pt idx="483">
                  <c:v>1788.3949890136701</c:v>
                </c:pt>
                <c:pt idx="484">
                  <c:v>2913.5924682617201</c:v>
                </c:pt>
                <c:pt idx="485">
                  <c:v>1788.3949890136701</c:v>
                </c:pt>
                <c:pt idx="486">
                  <c:v>2913.5924682617201</c:v>
                </c:pt>
                <c:pt idx="487">
                  <c:v>1788.3949890136701</c:v>
                </c:pt>
                <c:pt idx="488">
                  <c:v>2913.5924682617201</c:v>
                </c:pt>
                <c:pt idx="489">
                  <c:v>1788.3949890136701</c:v>
                </c:pt>
                <c:pt idx="490">
                  <c:v>2913.5924682617201</c:v>
                </c:pt>
                <c:pt idx="491">
                  <c:v>1788.3949890136701</c:v>
                </c:pt>
                <c:pt idx="492">
                  <c:v>2913.5924682617201</c:v>
                </c:pt>
                <c:pt idx="493">
                  <c:v>1788.3949890136701</c:v>
                </c:pt>
                <c:pt idx="494">
                  <c:v>2913.5924682617201</c:v>
                </c:pt>
                <c:pt idx="495">
                  <c:v>1788.3949890136701</c:v>
                </c:pt>
                <c:pt idx="496">
                  <c:v>2913.5924682617201</c:v>
                </c:pt>
                <c:pt idx="497">
                  <c:v>1788.3949890136701</c:v>
                </c:pt>
                <c:pt idx="498">
                  <c:v>2913.5924682617201</c:v>
                </c:pt>
                <c:pt idx="499">
                  <c:v>1788.3949890136701</c:v>
                </c:pt>
                <c:pt idx="500">
                  <c:v>2913.5924682617201</c:v>
                </c:pt>
                <c:pt idx="501">
                  <c:v>1788.3949890136701</c:v>
                </c:pt>
                <c:pt idx="502">
                  <c:v>2913.5924682617201</c:v>
                </c:pt>
                <c:pt idx="503">
                  <c:v>1788.3949890136701</c:v>
                </c:pt>
                <c:pt idx="504">
                  <c:v>2913.5924682617201</c:v>
                </c:pt>
                <c:pt idx="505">
                  <c:v>1788.3949890136701</c:v>
                </c:pt>
                <c:pt idx="506">
                  <c:v>2913.5924682617201</c:v>
                </c:pt>
                <c:pt idx="507">
                  <c:v>1788.3949890136701</c:v>
                </c:pt>
                <c:pt idx="508">
                  <c:v>2913.5924682617201</c:v>
                </c:pt>
                <c:pt idx="509">
                  <c:v>1788.3949890136701</c:v>
                </c:pt>
                <c:pt idx="510">
                  <c:v>2913.5924682617201</c:v>
                </c:pt>
                <c:pt idx="511">
                  <c:v>1788.3949890136701</c:v>
                </c:pt>
                <c:pt idx="512">
                  <c:v>2913.5924682617201</c:v>
                </c:pt>
                <c:pt idx="513">
                  <c:v>1788.3949890136701</c:v>
                </c:pt>
                <c:pt idx="514">
                  <c:v>2913.5924682617201</c:v>
                </c:pt>
                <c:pt idx="515">
                  <c:v>1788.3949890136701</c:v>
                </c:pt>
                <c:pt idx="516">
                  <c:v>2913.5924682617201</c:v>
                </c:pt>
                <c:pt idx="517">
                  <c:v>1788.3949890136701</c:v>
                </c:pt>
                <c:pt idx="518">
                  <c:v>2913.5924682617201</c:v>
                </c:pt>
                <c:pt idx="519">
                  <c:v>1788.3949890136701</c:v>
                </c:pt>
                <c:pt idx="520">
                  <c:v>2913.5924682617201</c:v>
                </c:pt>
                <c:pt idx="521">
                  <c:v>1788.3949890136701</c:v>
                </c:pt>
                <c:pt idx="522">
                  <c:v>2913.5924682617201</c:v>
                </c:pt>
                <c:pt idx="523">
                  <c:v>1788.3949890136701</c:v>
                </c:pt>
                <c:pt idx="524">
                  <c:v>2913.5924682617201</c:v>
                </c:pt>
                <c:pt idx="525">
                  <c:v>1788.3949890136701</c:v>
                </c:pt>
                <c:pt idx="526">
                  <c:v>2913.5924682617201</c:v>
                </c:pt>
                <c:pt idx="527">
                  <c:v>1788.3949890136701</c:v>
                </c:pt>
                <c:pt idx="528">
                  <c:v>2913.5924682617201</c:v>
                </c:pt>
                <c:pt idx="529">
                  <c:v>1788.3949890136701</c:v>
                </c:pt>
                <c:pt idx="530">
                  <c:v>2913.5924682617201</c:v>
                </c:pt>
                <c:pt idx="531">
                  <c:v>1788.3949890136701</c:v>
                </c:pt>
                <c:pt idx="532">
                  <c:v>2913.5924682617201</c:v>
                </c:pt>
                <c:pt idx="533">
                  <c:v>1788.3949890136701</c:v>
                </c:pt>
                <c:pt idx="534">
                  <c:v>2913.5924682617201</c:v>
                </c:pt>
                <c:pt idx="535">
                  <c:v>1788.3949890136701</c:v>
                </c:pt>
                <c:pt idx="536">
                  <c:v>2913.5924682617201</c:v>
                </c:pt>
                <c:pt idx="537">
                  <c:v>1788.3949890136701</c:v>
                </c:pt>
                <c:pt idx="538">
                  <c:v>2913.5924682617201</c:v>
                </c:pt>
                <c:pt idx="539">
                  <c:v>1788.3949890136701</c:v>
                </c:pt>
                <c:pt idx="540">
                  <c:v>2913.5924682617201</c:v>
                </c:pt>
                <c:pt idx="541">
                  <c:v>1788.3949890136701</c:v>
                </c:pt>
                <c:pt idx="542">
                  <c:v>2913.5924682617201</c:v>
                </c:pt>
                <c:pt idx="543">
                  <c:v>1788.3949890136701</c:v>
                </c:pt>
                <c:pt idx="544">
                  <c:v>2913.5924682617201</c:v>
                </c:pt>
                <c:pt idx="545">
                  <c:v>1788.3949890136701</c:v>
                </c:pt>
                <c:pt idx="546">
                  <c:v>2913.5924682617201</c:v>
                </c:pt>
                <c:pt idx="547">
                  <c:v>1788.3949890136701</c:v>
                </c:pt>
                <c:pt idx="548">
                  <c:v>2913.5924682617201</c:v>
                </c:pt>
                <c:pt idx="549">
                  <c:v>1788.3949890136701</c:v>
                </c:pt>
                <c:pt idx="550">
                  <c:v>2913.5924682617201</c:v>
                </c:pt>
                <c:pt idx="551">
                  <c:v>1788.3949890136701</c:v>
                </c:pt>
                <c:pt idx="552">
                  <c:v>2913.5924682617201</c:v>
                </c:pt>
                <c:pt idx="553">
                  <c:v>1788.3949890136701</c:v>
                </c:pt>
                <c:pt idx="554">
                  <c:v>2913.5924682617201</c:v>
                </c:pt>
                <c:pt idx="555">
                  <c:v>1788.3949890136701</c:v>
                </c:pt>
                <c:pt idx="556">
                  <c:v>2913.5924682617201</c:v>
                </c:pt>
                <c:pt idx="557">
                  <c:v>1788.3949890136701</c:v>
                </c:pt>
                <c:pt idx="558">
                  <c:v>2913.5924682617201</c:v>
                </c:pt>
                <c:pt idx="559">
                  <c:v>1788.3949890136701</c:v>
                </c:pt>
                <c:pt idx="560">
                  <c:v>2913.5924682617201</c:v>
                </c:pt>
                <c:pt idx="561">
                  <c:v>1788.3949890136701</c:v>
                </c:pt>
                <c:pt idx="562">
                  <c:v>2913.5924682617201</c:v>
                </c:pt>
                <c:pt idx="563">
                  <c:v>1788.3949890136701</c:v>
                </c:pt>
                <c:pt idx="564">
                  <c:v>2913.5924682617201</c:v>
                </c:pt>
                <c:pt idx="565">
                  <c:v>1788.3949890136701</c:v>
                </c:pt>
                <c:pt idx="566">
                  <c:v>2913.5924682617201</c:v>
                </c:pt>
                <c:pt idx="567">
                  <c:v>1788.3949890136701</c:v>
                </c:pt>
                <c:pt idx="568">
                  <c:v>2913.5924682617201</c:v>
                </c:pt>
                <c:pt idx="569">
                  <c:v>1788.3949890136701</c:v>
                </c:pt>
                <c:pt idx="570">
                  <c:v>2913.5924682617201</c:v>
                </c:pt>
                <c:pt idx="571">
                  <c:v>1788.3949890136701</c:v>
                </c:pt>
                <c:pt idx="572">
                  <c:v>2913.5924682617201</c:v>
                </c:pt>
                <c:pt idx="573">
                  <c:v>1788.3949890136701</c:v>
                </c:pt>
                <c:pt idx="574">
                  <c:v>2913.5924682617201</c:v>
                </c:pt>
                <c:pt idx="575">
                  <c:v>1788.3949890136701</c:v>
                </c:pt>
                <c:pt idx="576">
                  <c:v>2913.5924682617201</c:v>
                </c:pt>
                <c:pt idx="577">
                  <c:v>1788.3949890136701</c:v>
                </c:pt>
                <c:pt idx="578">
                  <c:v>2913.5924682617201</c:v>
                </c:pt>
                <c:pt idx="579">
                  <c:v>1788.3949890136701</c:v>
                </c:pt>
                <c:pt idx="580">
                  <c:v>2913.5924682617201</c:v>
                </c:pt>
                <c:pt idx="581">
                  <c:v>1788.3949890136701</c:v>
                </c:pt>
                <c:pt idx="582">
                  <c:v>2913.5924682617201</c:v>
                </c:pt>
                <c:pt idx="583">
                  <c:v>1788.3949890136701</c:v>
                </c:pt>
                <c:pt idx="584">
                  <c:v>2913.5924682617201</c:v>
                </c:pt>
                <c:pt idx="585">
                  <c:v>1788.3949890136701</c:v>
                </c:pt>
                <c:pt idx="586">
                  <c:v>2913.5924682617201</c:v>
                </c:pt>
                <c:pt idx="587">
                  <c:v>1788.3949890136701</c:v>
                </c:pt>
                <c:pt idx="588">
                  <c:v>2913.5924682617201</c:v>
                </c:pt>
                <c:pt idx="589">
                  <c:v>1788.3949890136701</c:v>
                </c:pt>
                <c:pt idx="590">
                  <c:v>2913.5924682617201</c:v>
                </c:pt>
                <c:pt idx="591">
                  <c:v>1788.3949890136701</c:v>
                </c:pt>
                <c:pt idx="592">
                  <c:v>2913.5924682617201</c:v>
                </c:pt>
                <c:pt idx="593">
                  <c:v>1788.3949890136701</c:v>
                </c:pt>
                <c:pt idx="594">
                  <c:v>2913.5924682617201</c:v>
                </c:pt>
                <c:pt idx="595">
                  <c:v>1788.3949890136701</c:v>
                </c:pt>
                <c:pt idx="596">
                  <c:v>2913.5924682617201</c:v>
                </c:pt>
                <c:pt idx="597">
                  <c:v>1788.3949890136701</c:v>
                </c:pt>
                <c:pt idx="598">
                  <c:v>2913.5924682617201</c:v>
                </c:pt>
                <c:pt idx="599">
                  <c:v>1788.3949890136701</c:v>
                </c:pt>
                <c:pt idx="600">
                  <c:v>2913.5924682617201</c:v>
                </c:pt>
                <c:pt idx="601">
                  <c:v>1788.3949890136701</c:v>
                </c:pt>
                <c:pt idx="602">
                  <c:v>2913.5924682617201</c:v>
                </c:pt>
                <c:pt idx="603">
                  <c:v>1788.3949890136701</c:v>
                </c:pt>
                <c:pt idx="604">
                  <c:v>2913.5924682617201</c:v>
                </c:pt>
                <c:pt idx="605">
                  <c:v>1788.3949890136701</c:v>
                </c:pt>
                <c:pt idx="606">
                  <c:v>2913.5924682617201</c:v>
                </c:pt>
                <c:pt idx="607">
                  <c:v>1788.3949890136701</c:v>
                </c:pt>
                <c:pt idx="608">
                  <c:v>2913.5924682617201</c:v>
                </c:pt>
                <c:pt idx="609">
                  <c:v>1788.3949890136701</c:v>
                </c:pt>
                <c:pt idx="610">
                  <c:v>2913.5924682617201</c:v>
                </c:pt>
                <c:pt idx="611">
                  <c:v>1788.3949890136701</c:v>
                </c:pt>
                <c:pt idx="612">
                  <c:v>2913.5924682617201</c:v>
                </c:pt>
                <c:pt idx="613">
                  <c:v>1788.3949890136701</c:v>
                </c:pt>
                <c:pt idx="614">
                  <c:v>2913.5924682617201</c:v>
                </c:pt>
                <c:pt idx="615">
                  <c:v>1788.3949890136701</c:v>
                </c:pt>
                <c:pt idx="616">
                  <c:v>2913.5924682617201</c:v>
                </c:pt>
                <c:pt idx="617">
                  <c:v>1788.3949890136701</c:v>
                </c:pt>
                <c:pt idx="618">
                  <c:v>2913.5924682617201</c:v>
                </c:pt>
                <c:pt idx="619">
                  <c:v>1788.3949890136701</c:v>
                </c:pt>
                <c:pt idx="620">
                  <c:v>2913.5924682617201</c:v>
                </c:pt>
                <c:pt idx="621">
                  <c:v>1788.3949890136701</c:v>
                </c:pt>
                <c:pt idx="622">
                  <c:v>2913.5924682617201</c:v>
                </c:pt>
                <c:pt idx="623">
                  <c:v>1788.3949890136701</c:v>
                </c:pt>
                <c:pt idx="624">
                  <c:v>2913.5924682617201</c:v>
                </c:pt>
                <c:pt idx="625">
                  <c:v>1788.3949890136701</c:v>
                </c:pt>
                <c:pt idx="626">
                  <c:v>2913.5924682617201</c:v>
                </c:pt>
                <c:pt idx="627">
                  <c:v>1788.3949890136701</c:v>
                </c:pt>
                <c:pt idx="628">
                  <c:v>2913.5924682617201</c:v>
                </c:pt>
                <c:pt idx="629">
                  <c:v>1788.3949890136701</c:v>
                </c:pt>
                <c:pt idx="630">
                  <c:v>2913.5924682617201</c:v>
                </c:pt>
                <c:pt idx="631">
                  <c:v>1788.3949890136701</c:v>
                </c:pt>
                <c:pt idx="632">
                  <c:v>2913.5924682617201</c:v>
                </c:pt>
                <c:pt idx="633">
                  <c:v>1788.3949890136701</c:v>
                </c:pt>
                <c:pt idx="634">
                  <c:v>2913.5924682617201</c:v>
                </c:pt>
                <c:pt idx="635">
                  <c:v>1788.3949890136701</c:v>
                </c:pt>
                <c:pt idx="636">
                  <c:v>2913.5924682617201</c:v>
                </c:pt>
                <c:pt idx="637">
                  <c:v>1788.3949890136701</c:v>
                </c:pt>
                <c:pt idx="638">
                  <c:v>2913.5924682617201</c:v>
                </c:pt>
                <c:pt idx="639">
                  <c:v>1788.3949890136701</c:v>
                </c:pt>
                <c:pt idx="640">
                  <c:v>2913.5924682617201</c:v>
                </c:pt>
                <c:pt idx="641">
                  <c:v>1788.3949890136701</c:v>
                </c:pt>
                <c:pt idx="642">
                  <c:v>2913.5924682617201</c:v>
                </c:pt>
                <c:pt idx="643">
                  <c:v>1788.3949890136701</c:v>
                </c:pt>
                <c:pt idx="644">
                  <c:v>2913.5924682617201</c:v>
                </c:pt>
                <c:pt idx="645">
                  <c:v>1788.3949890136701</c:v>
                </c:pt>
                <c:pt idx="646">
                  <c:v>2913.5924682617201</c:v>
                </c:pt>
                <c:pt idx="647">
                  <c:v>1788.3949890136701</c:v>
                </c:pt>
                <c:pt idx="648">
                  <c:v>2913.5924682617201</c:v>
                </c:pt>
                <c:pt idx="649">
                  <c:v>1788.3949890136701</c:v>
                </c:pt>
                <c:pt idx="650">
                  <c:v>2913.5924682617201</c:v>
                </c:pt>
                <c:pt idx="651">
                  <c:v>1788.3949890136701</c:v>
                </c:pt>
                <c:pt idx="652">
                  <c:v>2913.5924682617201</c:v>
                </c:pt>
                <c:pt idx="653">
                  <c:v>1788.3949890136701</c:v>
                </c:pt>
                <c:pt idx="654">
                  <c:v>2913.5924682617201</c:v>
                </c:pt>
                <c:pt idx="655">
                  <c:v>1788.3949890136701</c:v>
                </c:pt>
                <c:pt idx="656">
                  <c:v>2913.5924682617201</c:v>
                </c:pt>
                <c:pt idx="657">
                  <c:v>1788.3949890136701</c:v>
                </c:pt>
                <c:pt idx="658">
                  <c:v>2913.5924682617201</c:v>
                </c:pt>
                <c:pt idx="659">
                  <c:v>1788.3949890136701</c:v>
                </c:pt>
                <c:pt idx="660">
                  <c:v>2913.5924682617201</c:v>
                </c:pt>
                <c:pt idx="661">
                  <c:v>1788.3949890136701</c:v>
                </c:pt>
                <c:pt idx="662">
                  <c:v>2913.5924682617201</c:v>
                </c:pt>
                <c:pt idx="663">
                  <c:v>1788.3949890136701</c:v>
                </c:pt>
                <c:pt idx="664">
                  <c:v>2913.5924682617201</c:v>
                </c:pt>
                <c:pt idx="665">
                  <c:v>1788.3949890136701</c:v>
                </c:pt>
                <c:pt idx="666">
                  <c:v>2913.5924682617201</c:v>
                </c:pt>
                <c:pt idx="667">
                  <c:v>1788.3949890136701</c:v>
                </c:pt>
                <c:pt idx="668">
                  <c:v>2913.5924682617201</c:v>
                </c:pt>
                <c:pt idx="669">
                  <c:v>1788.3949890136701</c:v>
                </c:pt>
                <c:pt idx="670">
                  <c:v>2913.5924682617201</c:v>
                </c:pt>
                <c:pt idx="671">
                  <c:v>1788.3949890136701</c:v>
                </c:pt>
                <c:pt idx="672">
                  <c:v>2913.5924682617201</c:v>
                </c:pt>
                <c:pt idx="673">
                  <c:v>1788.3949890136701</c:v>
                </c:pt>
                <c:pt idx="674">
                  <c:v>2913.5924682617201</c:v>
                </c:pt>
                <c:pt idx="675">
                  <c:v>1788.3949890136701</c:v>
                </c:pt>
                <c:pt idx="676">
                  <c:v>2913.5924682617201</c:v>
                </c:pt>
                <c:pt idx="677">
                  <c:v>1788.3949890136701</c:v>
                </c:pt>
                <c:pt idx="678">
                  <c:v>2913.5924682617201</c:v>
                </c:pt>
                <c:pt idx="679">
                  <c:v>1788.3949890136701</c:v>
                </c:pt>
                <c:pt idx="680">
                  <c:v>2913.5924682617201</c:v>
                </c:pt>
                <c:pt idx="681">
                  <c:v>1788.3949890136701</c:v>
                </c:pt>
                <c:pt idx="682">
                  <c:v>2913.5924682617201</c:v>
                </c:pt>
                <c:pt idx="683">
                  <c:v>1788.3949890136701</c:v>
                </c:pt>
                <c:pt idx="684">
                  <c:v>2913.5924682617201</c:v>
                </c:pt>
                <c:pt idx="685">
                  <c:v>1788.3949890136701</c:v>
                </c:pt>
                <c:pt idx="686">
                  <c:v>2913.5924682617201</c:v>
                </c:pt>
                <c:pt idx="687">
                  <c:v>1788.3949890136701</c:v>
                </c:pt>
                <c:pt idx="688">
                  <c:v>2913.5924682617201</c:v>
                </c:pt>
                <c:pt idx="689">
                  <c:v>1788.3949890136701</c:v>
                </c:pt>
                <c:pt idx="690">
                  <c:v>2913.5924682617201</c:v>
                </c:pt>
                <c:pt idx="691">
                  <c:v>1788.3949890136701</c:v>
                </c:pt>
                <c:pt idx="692">
                  <c:v>2913.5924682617201</c:v>
                </c:pt>
                <c:pt idx="693">
                  <c:v>1788.3949890136701</c:v>
                </c:pt>
                <c:pt idx="694">
                  <c:v>2913.5924682617201</c:v>
                </c:pt>
                <c:pt idx="695">
                  <c:v>1788.3949890136701</c:v>
                </c:pt>
                <c:pt idx="696">
                  <c:v>2913.5924682617201</c:v>
                </c:pt>
                <c:pt idx="697">
                  <c:v>1788.3949890136701</c:v>
                </c:pt>
                <c:pt idx="698">
                  <c:v>2913.5924682617201</c:v>
                </c:pt>
                <c:pt idx="699">
                  <c:v>1788.3949890136701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8D-491E-87F0-0CBE7F8B038E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3"/>
              <c:pt idx="0">
                <c:v>0.9</c:v>
              </c:pt>
              <c:pt idx="1">
                <c:v>1.1000000000000001</c:v>
              </c:pt>
              <c:pt idx="2">
                <c:v>1</c:v>
              </c:pt>
              <c:pt idx="3">
                <c:v>1</c:v>
              </c:pt>
              <c:pt idx="4">
                <c:v>0.75</c:v>
              </c:pt>
              <c:pt idx="5">
                <c:v>1.25</c:v>
              </c:pt>
              <c:pt idx="6">
                <c:v>1.25</c:v>
              </c:pt>
              <c:pt idx="7">
                <c:v>1.25</c:v>
              </c:pt>
              <c:pt idx="8">
                <c:v>1.25</c:v>
              </c:pt>
              <c:pt idx="9">
                <c:v>1.25</c:v>
              </c:pt>
              <c:pt idx="10">
                <c:v>1</c:v>
              </c:pt>
              <c:pt idx="11">
                <c:v>1</c:v>
              </c:pt>
              <c:pt idx="12">
                <c:v>1.1000000000000001</c:v>
              </c:pt>
              <c:pt idx="13">
                <c:v>0.9</c:v>
              </c:pt>
              <c:pt idx="14">
                <c:v>1</c:v>
              </c:pt>
              <c:pt idx="15">
                <c:v>1</c:v>
              </c:pt>
              <c:pt idx="16">
                <c:v>0.75</c:v>
              </c:pt>
              <c:pt idx="17">
                <c:v>0.75</c:v>
              </c:pt>
              <c:pt idx="18">
                <c:v>0.75</c:v>
              </c:pt>
              <c:pt idx="19">
                <c:v>1.25</c:v>
              </c:pt>
              <c:pt idx="20">
                <c:v>0.75</c:v>
              </c:pt>
              <c:pt idx="21">
                <c:v>0.75</c:v>
              </c:pt>
              <c:pt idx="22">
                <c:v>0.75</c:v>
              </c:pt>
            </c:numLit>
          </c:xVal>
          <c:yVal>
            <c:numLit>
              <c:formatCode>General</c:formatCode>
              <c:ptCount val="23"/>
              <c:pt idx="0">
                <c:v>4567</c:v>
              </c:pt>
              <c:pt idx="1">
                <c:v>4567</c:v>
              </c:pt>
              <c:pt idx="2">
                <c:v>4567</c:v>
              </c:pt>
              <c:pt idx="3">
                <c:v>2913.5924682617174</c:v>
              </c:pt>
              <c:pt idx="4">
                <c:v>2913.5924682617174</c:v>
              </c:pt>
              <c:pt idx="5">
                <c:v>2913.5924682617174</c:v>
              </c:pt>
              <c:pt idx="6">
                <c:v>2913.5924682617174</c:v>
              </c:pt>
              <c:pt idx="7">
                <c:v>2169.6099853515598</c:v>
              </c:pt>
              <c:pt idx="8">
                <c:v>1788.3949890136701</c:v>
              </c:pt>
              <c:pt idx="9">
                <c:v>1788.3949890136701</c:v>
              </c:pt>
              <c:pt idx="10">
                <c:v>1788.3949890136701</c:v>
              </c:pt>
              <c:pt idx="11">
                <c:v>1131.42004394531</c:v>
              </c:pt>
              <c:pt idx="12">
                <c:v>1131.42004394531</c:v>
              </c:pt>
              <c:pt idx="13">
                <c:v>1131.42004394531</c:v>
              </c:pt>
              <c:pt idx="14">
                <c:v>1131.42004394531</c:v>
              </c:pt>
              <c:pt idx="15">
                <c:v>1788.3949890136701</c:v>
              </c:pt>
              <c:pt idx="16">
                <c:v>1788.3949890136701</c:v>
              </c:pt>
              <c:pt idx="17">
                <c:v>1788.3949890136701</c:v>
              </c:pt>
              <c:pt idx="18">
                <c:v>2169.6099853515598</c:v>
              </c:pt>
              <c:pt idx="19">
                <c:v>2169.6099853515598</c:v>
              </c:pt>
              <c:pt idx="20">
                <c:v>2169.6099853515598</c:v>
              </c:pt>
              <c:pt idx="21">
                <c:v>2913.5924682617174</c:v>
              </c:pt>
              <c:pt idx="22">
                <c:v>2913.5924682617174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9C8D-491E-87F0-0CBE7F8B0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632367"/>
        <c:axId val="1083624047"/>
      </c:scatterChart>
      <c:valAx>
        <c:axId val="1083632367"/>
        <c:scaling>
          <c:orientation val="minMax"/>
          <c:max val="2"/>
          <c:min val="0"/>
        </c:scaling>
        <c:delete val="0"/>
        <c:axPos val="b"/>
        <c:numFmt formatCode="General" sourceLinked="0"/>
        <c:majorTickMark val="none"/>
        <c:minorTickMark val="none"/>
        <c:tickLblPos val="none"/>
        <c:spPr>
          <a:ln w="6350">
            <a:noFill/>
          </a:ln>
        </c:spPr>
        <c:txPr>
          <a:bodyPr/>
          <a:lstStyle/>
          <a:p>
            <a:pPr>
              <a:defRPr sz="700"/>
            </a:pPr>
            <a:endParaRPr lang="fr-FR"/>
          </a:p>
        </c:txPr>
        <c:crossAx val="1083624047"/>
        <c:crosses val="autoZero"/>
        <c:crossBetween val="midCat"/>
      </c:valAx>
      <c:valAx>
        <c:axId val="1083624047"/>
        <c:scaling>
          <c:orientation val="minMax"/>
          <c:max val="5000"/>
          <c:min val="100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SP500 Values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3632367"/>
        <c:crosses val="autoZero"/>
        <c:crossBetween val="midCat"/>
      </c:valAx>
      <c:spPr>
        <a:ln w="25400">
          <a:noFill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Box plot (Returns SP500)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Moyenne</c:v>
          </c:tx>
          <c:spPr>
            <a:ln w="19050">
              <a:noFill/>
            </a:ln>
            <a:effectLst/>
          </c:spPr>
          <c:marker>
            <c:symbol val="plus"/>
            <c:size val="8"/>
            <c:spPr>
              <a:noFill/>
              <a:ln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9.7326359404595903E-3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649-4D4B-933A-B2EFA6D40F07}"/>
            </c:ext>
          </c:extLst>
        </c:ser>
        <c:ser>
          <c:idx val="1"/>
          <c:order val="1"/>
          <c:tx>
            <c:v>Minimum/Maximum</c:v>
          </c:tx>
          <c:spPr>
            <a:ln w="19050">
              <a:noFill/>
            </a:ln>
            <a:effectLst/>
          </c:spPr>
          <c:marker>
            <c:symbol val="diamond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-0.12511928240892844</c:v>
              </c:pt>
              <c:pt idx="1">
                <c:v>0.12684403816527914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649-4D4B-933A-B2EFA6D40F07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A7DA7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XLSTAT_20220316_162832_1_HID!xdata2</c:f>
              <c:numCache>
                <c:formatCode>General</c:formatCode>
                <c:ptCount val="700"/>
                <c:pt idx="0">
                  <c:v>1.25</c:v>
                </c:pt>
                <c:pt idx="1">
                  <c:v>1.2492846924177397</c:v>
                </c:pt>
                <c:pt idx="2">
                  <c:v>1.2485693848354793</c:v>
                </c:pt>
                <c:pt idx="3">
                  <c:v>1.2478540772532187</c:v>
                </c:pt>
                <c:pt idx="4">
                  <c:v>1.2471387696709584</c:v>
                </c:pt>
                <c:pt idx="5">
                  <c:v>1.246423462088698</c:v>
                </c:pt>
                <c:pt idx="6">
                  <c:v>1.2457081545064377</c:v>
                </c:pt>
                <c:pt idx="7">
                  <c:v>1.2449928469241771</c:v>
                </c:pt>
                <c:pt idx="8">
                  <c:v>1.2442775393419168</c:v>
                </c:pt>
                <c:pt idx="9">
                  <c:v>1.2435622317596564</c:v>
                </c:pt>
                <c:pt idx="10">
                  <c:v>1.2428469241773961</c:v>
                </c:pt>
                <c:pt idx="11">
                  <c:v>1.2421316165951355</c:v>
                </c:pt>
                <c:pt idx="12">
                  <c:v>1.2414163090128751</c:v>
                </c:pt>
                <c:pt idx="13">
                  <c:v>1.2407010014306148</c:v>
                </c:pt>
                <c:pt idx="14">
                  <c:v>1.2399856938483544</c:v>
                </c:pt>
                <c:pt idx="15">
                  <c:v>1.2392703862660941</c:v>
                </c:pt>
                <c:pt idx="16">
                  <c:v>1.2385550786838335</c:v>
                </c:pt>
                <c:pt idx="17">
                  <c:v>1.2378397711015732</c:v>
                </c:pt>
                <c:pt idx="18">
                  <c:v>1.2371244635193128</c:v>
                </c:pt>
                <c:pt idx="19">
                  <c:v>1.2364091559370525</c:v>
                </c:pt>
                <c:pt idx="20">
                  <c:v>1.2356938483547919</c:v>
                </c:pt>
                <c:pt idx="21">
                  <c:v>1.2349785407725316</c:v>
                </c:pt>
                <c:pt idx="22">
                  <c:v>1.2342632331902712</c:v>
                </c:pt>
                <c:pt idx="23">
                  <c:v>1.2335479256080109</c:v>
                </c:pt>
                <c:pt idx="24">
                  <c:v>1.2328326180257505</c:v>
                </c:pt>
                <c:pt idx="25">
                  <c:v>1.2321173104434899</c:v>
                </c:pt>
                <c:pt idx="26">
                  <c:v>1.2314020028612296</c:v>
                </c:pt>
                <c:pt idx="27">
                  <c:v>1.2306866952789692</c:v>
                </c:pt>
                <c:pt idx="28">
                  <c:v>1.2299713876967089</c:v>
                </c:pt>
                <c:pt idx="29">
                  <c:v>1.2292560801144483</c:v>
                </c:pt>
                <c:pt idx="30">
                  <c:v>1.228540772532188</c:v>
                </c:pt>
                <c:pt idx="31">
                  <c:v>1.2278254649499276</c:v>
                </c:pt>
                <c:pt idx="32">
                  <c:v>1.2271101573676673</c:v>
                </c:pt>
                <c:pt idx="33">
                  <c:v>1.2263948497854067</c:v>
                </c:pt>
                <c:pt idx="34">
                  <c:v>1.2256795422031463</c:v>
                </c:pt>
                <c:pt idx="35">
                  <c:v>1.224964234620886</c:v>
                </c:pt>
                <c:pt idx="36">
                  <c:v>1.2242489270386256</c:v>
                </c:pt>
                <c:pt idx="37">
                  <c:v>1.2235336194563653</c:v>
                </c:pt>
                <c:pt idx="38">
                  <c:v>1.2228183118741047</c:v>
                </c:pt>
                <c:pt idx="39">
                  <c:v>1.2221030042918444</c:v>
                </c:pt>
                <c:pt idx="40">
                  <c:v>1.221387696709584</c:v>
                </c:pt>
                <c:pt idx="41">
                  <c:v>1.2206723891273237</c:v>
                </c:pt>
                <c:pt idx="42">
                  <c:v>1.2199570815450631</c:v>
                </c:pt>
                <c:pt idx="43">
                  <c:v>1.2192417739628028</c:v>
                </c:pt>
                <c:pt idx="44">
                  <c:v>1.2185264663805424</c:v>
                </c:pt>
                <c:pt idx="45">
                  <c:v>1.2178111587982821</c:v>
                </c:pt>
                <c:pt idx="46">
                  <c:v>1.2170958512160217</c:v>
                </c:pt>
                <c:pt idx="47">
                  <c:v>1.2163805436337611</c:v>
                </c:pt>
                <c:pt idx="48">
                  <c:v>1.2156652360515008</c:v>
                </c:pt>
                <c:pt idx="49">
                  <c:v>1.2149499284692404</c:v>
                </c:pt>
                <c:pt idx="50">
                  <c:v>1.2142346208869801</c:v>
                </c:pt>
                <c:pt idx="51">
                  <c:v>1.2135193133047195</c:v>
                </c:pt>
                <c:pt idx="52">
                  <c:v>1.2128040057224592</c:v>
                </c:pt>
                <c:pt idx="53">
                  <c:v>1.2120886981401988</c:v>
                </c:pt>
                <c:pt idx="54">
                  <c:v>1.2113733905579385</c:v>
                </c:pt>
                <c:pt idx="55">
                  <c:v>1.2106580829756779</c:v>
                </c:pt>
                <c:pt idx="56">
                  <c:v>1.2099427753934175</c:v>
                </c:pt>
                <c:pt idx="57">
                  <c:v>1.2092274678111572</c:v>
                </c:pt>
                <c:pt idx="58">
                  <c:v>1.2085121602288968</c:v>
                </c:pt>
                <c:pt idx="59">
                  <c:v>1.2077968526466365</c:v>
                </c:pt>
                <c:pt idx="60">
                  <c:v>1.2070815450643759</c:v>
                </c:pt>
                <c:pt idx="61">
                  <c:v>1.2063662374821156</c:v>
                </c:pt>
                <c:pt idx="62">
                  <c:v>1.2056509298998552</c:v>
                </c:pt>
                <c:pt idx="63">
                  <c:v>1.2049356223175949</c:v>
                </c:pt>
                <c:pt idx="64">
                  <c:v>1.2042203147353343</c:v>
                </c:pt>
                <c:pt idx="65">
                  <c:v>1.203505007153074</c:v>
                </c:pt>
                <c:pt idx="66">
                  <c:v>1.2027896995708136</c:v>
                </c:pt>
                <c:pt idx="67">
                  <c:v>1.2020743919885533</c:v>
                </c:pt>
                <c:pt idx="68">
                  <c:v>1.2013590844062927</c:v>
                </c:pt>
                <c:pt idx="69">
                  <c:v>1.2006437768240323</c:v>
                </c:pt>
                <c:pt idx="70">
                  <c:v>1.199928469241772</c:v>
                </c:pt>
                <c:pt idx="71">
                  <c:v>1.1992131616595116</c:v>
                </c:pt>
                <c:pt idx="72">
                  <c:v>1.1984978540772513</c:v>
                </c:pt>
                <c:pt idx="73">
                  <c:v>1.1977825464949907</c:v>
                </c:pt>
                <c:pt idx="74">
                  <c:v>1.1970672389127304</c:v>
                </c:pt>
                <c:pt idx="75">
                  <c:v>1.19635193133047</c:v>
                </c:pt>
                <c:pt idx="76">
                  <c:v>1.1956366237482097</c:v>
                </c:pt>
                <c:pt idx="77">
                  <c:v>1.1949213161659491</c:v>
                </c:pt>
                <c:pt idx="78">
                  <c:v>1.1942060085836887</c:v>
                </c:pt>
                <c:pt idx="79">
                  <c:v>1.1934907010014284</c:v>
                </c:pt>
                <c:pt idx="80">
                  <c:v>1.1927753934191681</c:v>
                </c:pt>
                <c:pt idx="81">
                  <c:v>1.1920600858369077</c:v>
                </c:pt>
                <c:pt idx="82">
                  <c:v>1.1913447782546471</c:v>
                </c:pt>
                <c:pt idx="83">
                  <c:v>1.1906294706723868</c:v>
                </c:pt>
                <c:pt idx="84">
                  <c:v>1.1899141630901264</c:v>
                </c:pt>
                <c:pt idx="85">
                  <c:v>1.1891988555078661</c:v>
                </c:pt>
                <c:pt idx="86">
                  <c:v>1.1884835479256055</c:v>
                </c:pt>
                <c:pt idx="87">
                  <c:v>1.1877682403433452</c:v>
                </c:pt>
                <c:pt idx="88">
                  <c:v>1.1870529327610848</c:v>
                </c:pt>
                <c:pt idx="89">
                  <c:v>1.1863376251788245</c:v>
                </c:pt>
                <c:pt idx="90">
                  <c:v>1.1856223175965641</c:v>
                </c:pt>
                <c:pt idx="91">
                  <c:v>1.1849070100143035</c:v>
                </c:pt>
                <c:pt idx="92">
                  <c:v>1.1841917024320432</c:v>
                </c:pt>
                <c:pt idx="93">
                  <c:v>1.1834763948497828</c:v>
                </c:pt>
                <c:pt idx="94">
                  <c:v>1.1827610872675225</c:v>
                </c:pt>
                <c:pt idx="95">
                  <c:v>1.1820457796852619</c:v>
                </c:pt>
                <c:pt idx="96">
                  <c:v>1.1813304721030016</c:v>
                </c:pt>
                <c:pt idx="97">
                  <c:v>1.1806151645207412</c:v>
                </c:pt>
                <c:pt idx="98">
                  <c:v>1.1798998569384809</c:v>
                </c:pt>
                <c:pt idx="99">
                  <c:v>1.1791845493562203</c:v>
                </c:pt>
                <c:pt idx="100">
                  <c:v>1.17846924177396</c:v>
                </c:pt>
                <c:pt idx="101">
                  <c:v>1.1777539341916996</c:v>
                </c:pt>
                <c:pt idx="102">
                  <c:v>1.1770386266094393</c:v>
                </c:pt>
                <c:pt idx="103">
                  <c:v>1.1763233190271789</c:v>
                </c:pt>
                <c:pt idx="104">
                  <c:v>1.1756080114449183</c:v>
                </c:pt>
                <c:pt idx="105">
                  <c:v>1.174892703862658</c:v>
                </c:pt>
                <c:pt idx="106">
                  <c:v>1.1741773962803976</c:v>
                </c:pt>
                <c:pt idx="107">
                  <c:v>1.1734620886981373</c:v>
                </c:pt>
                <c:pt idx="108">
                  <c:v>1.1727467811158767</c:v>
                </c:pt>
                <c:pt idx="109">
                  <c:v>1.1720314735336164</c:v>
                </c:pt>
                <c:pt idx="110">
                  <c:v>1.171316165951356</c:v>
                </c:pt>
                <c:pt idx="111">
                  <c:v>1.1706008583690957</c:v>
                </c:pt>
                <c:pt idx="112">
                  <c:v>1.1698855507868351</c:v>
                </c:pt>
                <c:pt idx="113">
                  <c:v>1.1691702432045747</c:v>
                </c:pt>
                <c:pt idx="114">
                  <c:v>1.1684549356223144</c:v>
                </c:pt>
                <c:pt idx="115">
                  <c:v>1.167739628040054</c:v>
                </c:pt>
                <c:pt idx="116">
                  <c:v>1.1670243204577937</c:v>
                </c:pt>
                <c:pt idx="117">
                  <c:v>1.1663090128755331</c:v>
                </c:pt>
                <c:pt idx="118">
                  <c:v>1.1655937052932728</c:v>
                </c:pt>
                <c:pt idx="119">
                  <c:v>1.1648783977110124</c:v>
                </c:pt>
                <c:pt idx="120">
                  <c:v>1.1641630901287521</c:v>
                </c:pt>
                <c:pt idx="121">
                  <c:v>1.1634477825464915</c:v>
                </c:pt>
                <c:pt idx="122">
                  <c:v>1.1627324749642312</c:v>
                </c:pt>
                <c:pt idx="123">
                  <c:v>1.1620171673819708</c:v>
                </c:pt>
                <c:pt idx="124">
                  <c:v>1.1613018597997105</c:v>
                </c:pt>
                <c:pt idx="125">
                  <c:v>1.1605865522174499</c:v>
                </c:pt>
                <c:pt idx="126">
                  <c:v>1.1598712446351895</c:v>
                </c:pt>
                <c:pt idx="127">
                  <c:v>1.1591559370529292</c:v>
                </c:pt>
                <c:pt idx="128">
                  <c:v>1.1584406294706688</c:v>
                </c:pt>
                <c:pt idx="129">
                  <c:v>1.1577253218884085</c:v>
                </c:pt>
                <c:pt idx="130">
                  <c:v>1.1570100143061479</c:v>
                </c:pt>
                <c:pt idx="131">
                  <c:v>1.1562947067238876</c:v>
                </c:pt>
                <c:pt idx="132">
                  <c:v>1.1555793991416272</c:v>
                </c:pt>
                <c:pt idx="133">
                  <c:v>1.1548640915593669</c:v>
                </c:pt>
                <c:pt idx="134">
                  <c:v>1.1541487839771063</c:v>
                </c:pt>
                <c:pt idx="135">
                  <c:v>1.1534334763948459</c:v>
                </c:pt>
                <c:pt idx="136">
                  <c:v>1.1527181688125856</c:v>
                </c:pt>
                <c:pt idx="137">
                  <c:v>1.1520028612303252</c:v>
                </c:pt>
                <c:pt idx="138">
                  <c:v>1.1512875536480649</c:v>
                </c:pt>
                <c:pt idx="139">
                  <c:v>1.1505722460658043</c:v>
                </c:pt>
                <c:pt idx="140">
                  <c:v>1.149856938483544</c:v>
                </c:pt>
                <c:pt idx="141">
                  <c:v>1.1491416309012836</c:v>
                </c:pt>
                <c:pt idx="142">
                  <c:v>1.1484263233190233</c:v>
                </c:pt>
                <c:pt idx="143">
                  <c:v>1.1477110157367627</c:v>
                </c:pt>
                <c:pt idx="144">
                  <c:v>1.1469957081545024</c:v>
                </c:pt>
                <c:pt idx="145">
                  <c:v>1.146280400572242</c:v>
                </c:pt>
                <c:pt idx="146">
                  <c:v>1.1455650929899817</c:v>
                </c:pt>
                <c:pt idx="147">
                  <c:v>1.1448497854077213</c:v>
                </c:pt>
                <c:pt idx="148">
                  <c:v>1.1441344778254607</c:v>
                </c:pt>
                <c:pt idx="149">
                  <c:v>1.1434191702432004</c:v>
                </c:pt>
                <c:pt idx="150">
                  <c:v>1.14270386266094</c:v>
                </c:pt>
                <c:pt idx="151">
                  <c:v>1.1419885550786797</c:v>
                </c:pt>
                <c:pt idx="152">
                  <c:v>1.1412732474964191</c:v>
                </c:pt>
                <c:pt idx="153">
                  <c:v>1.1405579399141588</c:v>
                </c:pt>
                <c:pt idx="154">
                  <c:v>1.1398426323318984</c:v>
                </c:pt>
                <c:pt idx="155">
                  <c:v>1.1391273247496381</c:v>
                </c:pt>
                <c:pt idx="156">
                  <c:v>1.1384120171673775</c:v>
                </c:pt>
                <c:pt idx="157">
                  <c:v>1.1376967095851171</c:v>
                </c:pt>
                <c:pt idx="158">
                  <c:v>1.1369814020028568</c:v>
                </c:pt>
                <c:pt idx="159">
                  <c:v>1.1362660944205965</c:v>
                </c:pt>
                <c:pt idx="160">
                  <c:v>1.1355507868383361</c:v>
                </c:pt>
                <c:pt idx="161">
                  <c:v>1.1348354792560755</c:v>
                </c:pt>
                <c:pt idx="162">
                  <c:v>1.1341201716738152</c:v>
                </c:pt>
                <c:pt idx="163">
                  <c:v>1.1334048640915548</c:v>
                </c:pt>
                <c:pt idx="164">
                  <c:v>1.1326895565092945</c:v>
                </c:pt>
                <c:pt idx="165">
                  <c:v>1.1319742489270339</c:v>
                </c:pt>
                <c:pt idx="166">
                  <c:v>1.1312589413447736</c:v>
                </c:pt>
                <c:pt idx="167">
                  <c:v>1.1305436337625132</c:v>
                </c:pt>
                <c:pt idx="168">
                  <c:v>1.1298283261802529</c:v>
                </c:pt>
                <c:pt idx="169">
                  <c:v>1.1291130185979923</c:v>
                </c:pt>
                <c:pt idx="170">
                  <c:v>1.1283977110157319</c:v>
                </c:pt>
                <c:pt idx="171">
                  <c:v>1.1276824034334716</c:v>
                </c:pt>
                <c:pt idx="172">
                  <c:v>1.1269670958512112</c:v>
                </c:pt>
                <c:pt idx="173">
                  <c:v>1.1262517882689509</c:v>
                </c:pt>
                <c:pt idx="174">
                  <c:v>1.1255364806866903</c:v>
                </c:pt>
                <c:pt idx="175">
                  <c:v>1.12482117310443</c:v>
                </c:pt>
                <c:pt idx="176">
                  <c:v>1.1241058655221696</c:v>
                </c:pt>
                <c:pt idx="177">
                  <c:v>1.1233905579399093</c:v>
                </c:pt>
                <c:pt idx="178">
                  <c:v>1.1226752503576487</c:v>
                </c:pt>
                <c:pt idx="179">
                  <c:v>1.1219599427753884</c:v>
                </c:pt>
                <c:pt idx="180">
                  <c:v>1.121244635193128</c:v>
                </c:pt>
                <c:pt idx="181">
                  <c:v>1.1205293276108677</c:v>
                </c:pt>
                <c:pt idx="182">
                  <c:v>1.1198140200286071</c:v>
                </c:pt>
                <c:pt idx="183">
                  <c:v>1.1190987124463467</c:v>
                </c:pt>
                <c:pt idx="184">
                  <c:v>1.1183834048640864</c:v>
                </c:pt>
                <c:pt idx="185">
                  <c:v>1.117668097281826</c:v>
                </c:pt>
                <c:pt idx="186">
                  <c:v>1.1169527896995657</c:v>
                </c:pt>
                <c:pt idx="187">
                  <c:v>1.1162374821173051</c:v>
                </c:pt>
                <c:pt idx="188">
                  <c:v>1.1155221745350448</c:v>
                </c:pt>
                <c:pt idx="189">
                  <c:v>1.1148068669527844</c:v>
                </c:pt>
                <c:pt idx="190">
                  <c:v>1.1140915593705241</c:v>
                </c:pt>
                <c:pt idx="191">
                  <c:v>1.1133762517882637</c:v>
                </c:pt>
                <c:pt idx="192">
                  <c:v>1.1126609442060031</c:v>
                </c:pt>
                <c:pt idx="193">
                  <c:v>1.1119456366237428</c:v>
                </c:pt>
                <c:pt idx="194">
                  <c:v>1.1112303290414824</c:v>
                </c:pt>
                <c:pt idx="195">
                  <c:v>1.1105150214592219</c:v>
                </c:pt>
                <c:pt idx="196">
                  <c:v>1.1097997138769615</c:v>
                </c:pt>
                <c:pt idx="197">
                  <c:v>1.1090844062947012</c:v>
                </c:pt>
                <c:pt idx="198">
                  <c:v>1.1083690987124408</c:v>
                </c:pt>
                <c:pt idx="199">
                  <c:v>1.1076537911301805</c:v>
                </c:pt>
                <c:pt idx="200">
                  <c:v>1.1069384835479199</c:v>
                </c:pt>
                <c:pt idx="201">
                  <c:v>1.1062231759656596</c:v>
                </c:pt>
                <c:pt idx="202">
                  <c:v>1.1055078683833992</c:v>
                </c:pt>
                <c:pt idx="203">
                  <c:v>1.1047925608011389</c:v>
                </c:pt>
                <c:pt idx="204">
                  <c:v>1.1040772532188785</c:v>
                </c:pt>
                <c:pt idx="205">
                  <c:v>1.1033619456366179</c:v>
                </c:pt>
                <c:pt idx="206">
                  <c:v>1.1026466380543576</c:v>
                </c:pt>
                <c:pt idx="207">
                  <c:v>1.1019313304720972</c:v>
                </c:pt>
                <c:pt idx="208">
                  <c:v>1.1012160228898369</c:v>
                </c:pt>
                <c:pt idx="209">
                  <c:v>1.1005007153075763</c:v>
                </c:pt>
                <c:pt idx="210">
                  <c:v>1.099785407725316</c:v>
                </c:pt>
                <c:pt idx="211">
                  <c:v>1.0990701001430556</c:v>
                </c:pt>
                <c:pt idx="212">
                  <c:v>1.0983547925607953</c:v>
                </c:pt>
                <c:pt idx="213">
                  <c:v>1.0976394849785347</c:v>
                </c:pt>
                <c:pt idx="214">
                  <c:v>1.0969241773962743</c:v>
                </c:pt>
                <c:pt idx="215">
                  <c:v>1.096208869814014</c:v>
                </c:pt>
                <c:pt idx="216">
                  <c:v>1.0954935622317536</c:v>
                </c:pt>
                <c:pt idx="217">
                  <c:v>1.0947782546494933</c:v>
                </c:pt>
                <c:pt idx="218">
                  <c:v>1.0940629470672327</c:v>
                </c:pt>
                <c:pt idx="219">
                  <c:v>1.0933476394849724</c:v>
                </c:pt>
                <c:pt idx="220">
                  <c:v>1.092632331902712</c:v>
                </c:pt>
                <c:pt idx="221">
                  <c:v>1.0919170243204517</c:v>
                </c:pt>
                <c:pt idx="222">
                  <c:v>1.0912017167381911</c:v>
                </c:pt>
                <c:pt idx="223">
                  <c:v>1.0904864091559308</c:v>
                </c:pt>
                <c:pt idx="224">
                  <c:v>1.0897711015736704</c:v>
                </c:pt>
                <c:pt idx="225">
                  <c:v>1.0890557939914101</c:v>
                </c:pt>
                <c:pt idx="226">
                  <c:v>1.0883404864091495</c:v>
                </c:pt>
                <c:pt idx="227">
                  <c:v>1.0876251788268891</c:v>
                </c:pt>
                <c:pt idx="228">
                  <c:v>1.0869098712446288</c:v>
                </c:pt>
                <c:pt idx="229">
                  <c:v>1.0861945636623684</c:v>
                </c:pt>
                <c:pt idx="230">
                  <c:v>1.0854792560801081</c:v>
                </c:pt>
                <c:pt idx="231">
                  <c:v>1.0847639484978475</c:v>
                </c:pt>
                <c:pt idx="232">
                  <c:v>1.0840486409155872</c:v>
                </c:pt>
                <c:pt idx="233">
                  <c:v>1.0833333333333268</c:v>
                </c:pt>
                <c:pt idx="234">
                  <c:v>1.0826180257510665</c:v>
                </c:pt>
                <c:pt idx="235">
                  <c:v>1.0819027181688059</c:v>
                </c:pt>
                <c:pt idx="236">
                  <c:v>1.0811874105865455</c:v>
                </c:pt>
                <c:pt idx="237">
                  <c:v>1.0804721030042852</c:v>
                </c:pt>
                <c:pt idx="238">
                  <c:v>1.0797567954220249</c:v>
                </c:pt>
                <c:pt idx="239">
                  <c:v>1.0790414878397643</c:v>
                </c:pt>
                <c:pt idx="240">
                  <c:v>1.0783261802575039</c:v>
                </c:pt>
                <c:pt idx="241">
                  <c:v>1.0776108726752436</c:v>
                </c:pt>
                <c:pt idx="242">
                  <c:v>1.0768955650929832</c:v>
                </c:pt>
                <c:pt idx="243">
                  <c:v>1.0761802575107229</c:v>
                </c:pt>
                <c:pt idx="244">
                  <c:v>1.0754649499284623</c:v>
                </c:pt>
                <c:pt idx="245">
                  <c:v>1.074749642346202</c:v>
                </c:pt>
                <c:pt idx="246">
                  <c:v>1.0740343347639416</c:v>
                </c:pt>
                <c:pt idx="247">
                  <c:v>1.0733190271816813</c:v>
                </c:pt>
                <c:pt idx="248">
                  <c:v>1.0726037195994209</c:v>
                </c:pt>
                <c:pt idx="249">
                  <c:v>1.0718884120171603</c:v>
                </c:pt>
                <c:pt idx="250">
                  <c:v>1.0711731044349</c:v>
                </c:pt>
                <c:pt idx="251">
                  <c:v>1.0704577968526396</c:v>
                </c:pt>
                <c:pt idx="252">
                  <c:v>1.0697424892703791</c:v>
                </c:pt>
                <c:pt idx="253">
                  <c:v>1.0690271816881187</c:v>
                </c:pt>
                <c:pt idx="254">
                  <c:v>1.0683118741058584</c:v>
                </c:pt>
                <c:pt idx="255">
                  <c:v>1.067596566523598</c:v>
                </c:pt>
                <c:pt idx="256">
                  <c:v>1.0668812589413377</c:v>
                </c:pt>
                <c:pt idx="257">
                  <c:v>1.0661659513590771</c:v>
                </c:pt>
                <c:pt idx="258">
                  <c:v>1.0654506437768168</c:v>
                </c:pt>
                <c:pt idx="259">
                  <c:v>1.0647353361945564</c:v>
                </c:pt>
                <c:pt idx="260">
                  <c:v>1.0640200286122961</c:v>
                </c:pt>
                <c:pt idx="261">
                  <c:v>1.0633047210300357</c:v>
                </c:pt>
                <c:pt idx="262">
                  <c:v>1.0625894134477751</c:v>
                </c:pt>
                <c:pt idx="263">
                  <c:v>1.0618741058655148</c:v>
                </c:pt>
                <c:pt idx="264">
                  <c:v>1.0611587982832544</c:v>
                </c:pt>
                <c:pt idx="265">
                  <c:v>1.0604434907009941</c:v>
                </c:pt>
                <c:pt idx="266">
                  <c:v>1.0597281831187335</c:v>
                </c:pt>
                <c:pt idx="267">
                  <c:v>1.0590128755364732</c:v>
                </c:pt>
                <c:pt idx="268">
                  <c:v>1.0582975679542128</c:v>
                </c:pt>
                <c:pt idx="269">
                  <c:v>1.0575822603719525</c:v>
                </c:pt>
                <c:pt idx="270">
                  <c:v>1.0568669527896919</c:v>
                </c:pt>
                <c:pt idx="271">
                  <c:v>1.0561516452074315</c:v>
                </c:pt>
                <c:pt idx="272">
                  <c:v>1.0554363376251712</c:v>
                </c:pt>
                <c:pt idx="273">
                  <c:v>1.0547210300429108</c:v>
                </c:pt>
                <c:pt idx="274">
                  <c:v>1.0540057224606505</c:v>
                </c:pt>
                <c:pt idx="275">
                  <c:v>1.0532904148783899</c:v>
                </c:pt>
                <c:pt idx="276">
                  <c:v>1.0525751072961296</c:v>
                </c:pt>
                <c:pt idx="277">
                  <c:v>1.0518597997138692</c:v>
                </c:pt>
                <c:pt idx="278">
                  <c:v>1.0511444921316089</c:v>
                </c:pt>
                <c:pt idx="279">
                  <c:v>1.0504291845493483</c:v>
                </c:pt>
                <c:pt idx="280">
                  <c:v>1.049713876967088</c:v>
                </c:pt>
                <c:pt idx="281">
                  <c:v>1.0489985693848276</c:v>
                </c:pt>
                <c:pt idx="282">
                  <c:v>1.0482832618025673</c:v>
                </c:pt>
                <c:pt idx="283">
                  <c:v>1.0475679542203067</c:v>
                </c:pt>
                <c:pt idx="284">
                  <c:v>1.0468526466380463</c:v>
                </c:pt>
                <c:pt idx="285">
                  <c:v>1.046137339055786</c:v>
                </c:pt>
                <c:pt idx="286">
                  <c:v>1.0454220314735256</c:v>
                </c:pt>
                <c:pt idx="287">
                  <c:v>1.0447067238912653</c:v>
                </c:pt>
                <c:pt idx="288">
                  <c:v>1.0439914163090047</c:v>
                </c:pt>
                <c:pt idx="289">
                  <c:v>1.0432761087267444</c:v>
                </c:pt>
                <c:pt idx="290">
                  <c:v>1.042560801144484</c:v>
                </c:pt>
                <c:pt idx="291">
                  <c:v>1.0418454935622237</c:v>
                </c:pt>
                <c:pt idx="292">
                  <c:v>1.0411301859799631</c:v>
                </c:pt>
                <c:pt idx="293">
                  <c:v>1.0404148783977027</c:v>
                </c:pt>
                <c:pt idx="294">
                  <c:v>1.0396995708154424</c:v>
                </c:pt>
                <c:pt idx="295">
                  <c:v>1.038984263233182</c:v>
                </c:pt>
                <c:pt idx="296">
                  <c:v>1.0382689556509215</c:v>
                </c:pt>
                <c:pt idx="297">
                  <c:v>1.0375536480686611</c:v>
                </c:pt>
                <c:pt idx="298">
                  <c:v>1.0368383404864008</c:v>
                </c:pt>
                <c:pt idx="299">
                  <c:v>1.0361230329041404</c:v>
                </c:pt>
                <c:pt idx="300">
                  <c:v>1.0354077253218801</c:v>
                </c:pt>
                <c:pt idx="301">
                  <c:v>1.0346924177396195</c:v>
                </c:pt>
                <c:pt idx="302">
                  <c:v>1.0339771101573592</c:v>
                </c:pt>
                <c:pt idx="303">
                  <c:v>1.0332618025750988</c:v>
                </c:pt>
                <c:pt idx="304">
                  <c:v>1.0325464949928385</c:v>
                </c:pt>
                <c:pt idx="305">
                  <c:v>1.0318311874105781</c:v>
                </c:pt>
                <c:pt idx="306">
                  <c:v>1.0311158798283175</c:v>
                </c:pt>
                <c:pt idx="307">
                  <c:v>1.0304005722460572</c:v>
                </c:pt>
                <c:pt idx="308">
                  <c:v>1.0296852646637968</c:v>
                </c:pt>
                <c:pt idx="309">
                  <c:v>1.0289699570815363</c:v>
                </c:pt>
                <c:pt idx="310">
                  <c:v>1.0282546494992759</c:v>
                </c:pt>
                <c:pt idx="311">
                  <c:v>1.0275393419170156</c:v>
                </c:pt>
                <c:pt idx="312">
                  <c:v>1.0268240343347552</c:v>
                </c:pt>
                <c:pt idx="313">
                  <c:v>1.0261087267524949</c:v>
                </c:pt>
                <c:pt idx="314">
                  <c:v>1.0253934191702343</c:v>
                </c:pt>
                <c:pt idx="315">
                  <c:v>1.0246781115879739</c:v>
                </c:pt>
                <c:pt idx="316">
                  <c:v>1.0239628040057136</c:v>
                </c:pt>
                <c:pt idx="317">
                  <c:v>1.0232474964234533</c:v>
                </c:pt>
                <c:pt idx="318">
                  <c:v>1.0225321888411929</c:v>
                </c:pt>
                <c:pt idx="319">
                  <c:v>1.0218168812589323</c:v>
                </c:pt>
                <c:pt idx="320">
                  <c:v>1.021101573676672</c:v>
                </c:pt>
                <c:pt idx="321">
                  <c:v>1.0203862660944116</c:v>
                </c:pt>
                <c:pt idx="322">
                  <c:v>1.0196709585121513</c:v>
                </c:pt>
                <c:pt idx="323">
                  <c:v>1.0189556509298907</c:v>
                </c:pt>
                <c:pt idx="324">
                  <c:v>1.0182403433476304</c:v>
                </c:pt>
                <c:pt idx="325">
                  <c:v>1.01752503576537</c:v>
                </c:pt>
                <c:pt idx="326">
                  <c:v>1.0168097281831097</c:v>
                </c:pt>
                <c:pt idx="327">
                  <c:v>1.0160944206008491</c:v>
                </c:pt>
                <c:pt idx="328">
                  <c:v>1.0153791130185887</c:v>
                </c:pt>
                <c:pt idx="329">
                  <c:v>1.0146638054363284</c:v>
                </c:pt>
                <c:pt idx="330">
                  <c:v>1.013948497854068</c:v>
                </c:pt>
                <c:pt idx="331">
                  <c:v>1.0132331902718077</c:v>
                </c:pt>
                <c:pt idx="332">
                  <c:v>1.0125178826895471</c:v>
                </c:pt>
                <c:pt idx="333">
                  <c:v>1.0118025751072868</c:v>
                </c:pt>
                <c:pt idx="334">
                  <c:v>1.0110872675250264</c:v>
                </c:pt>
                <c:pt idx="335">
                  <c:v>1.0103719599427661</c:v>
                </c:pt>
                <c:pt idx="336">
                  <c:v>1.0096566523605055</c:v>
                </c:pt>
                <c:pt idx="337">
                  <c:v>1.0089413447782452</c:v>
                </c:pt>
                <c:pt idx="338">
                  <c:v>1.0082260371959848</c:v>
                </c:pt>
                <c:pt idx="339">
                  <c:v>1.0075107296137245</c:v>
                </c:pt>
                <c:pt idx="340">
                  <c:v>1.0067954220314639</c:v>
                </c:pt>
                <c:pt idx="341">
                  <c:v>1.0060801144492035</c:v>
                </c:pt>
                <c:pt idx="342">
                  <c:v>1.0053648068669432</c:v>
                </c:pt>
                <c:pt idx="343">
                  <c:v>1.0046494992846828</c:v>
                </c:pt>
                <c:pt idx="344">
                  <c:v>1.0039341917024225</c:v>
                </c:pt>
                <c:pt idx="345">
                  <c:v>1.0032188841201619</c:v>
                </c:pt>
                <c:pt idx="346">
                  <c:v>1.0025035765379016</c:v>
                </c:pt>
                <c:pt idx="347">
                  <c:v>1.0017882689556412</c:v>
                </c:pt>
                <c:pt idx="348">
                  <c:v>1.0010729613733809</c:v>
                </c:pt>
                <c:pt idx="349">
                  <c:v>1.0003576537911203</c:v>
                </c:pt>
                <c:pt idx="350">
                  <c:v>0.99964234620885994</c:v>
                </c:pt>
                <c:pt idx="351">
                  <c:v>0.99892703862659959</c:v>
                </c:pt>
                <c:pt idx="352">
                  <c:v>0.99821173104433925</c:v>
                </c:pt>
                <c:pt idx="353">
                  <c:v>0.99749642346207879</c:v>
                </c:pt>
                <c:pt idx="354">
                  <c:v>0.99678111587981832</c:v>
                </c:pt>
                <c:pt idx="355">
                  <c:v>0.99606580829755798</c:v>
                </c:pt>
                <c:pt idx="356">
                  <c:v>0.99535050071529763</c:v>
                </c:pt>
                <c:pt idx="357">
                  <c:v>0.99463519313303717</c:v>
                </c:pt>
                <c:pt idx="358">
                  <c:v>0.9939198855507767</c:v>
                </c:pt>
                <c:pt idx="359">
                  <c:v>0.99320457796851636</c:v>
                </c:pt>
                <c:pt idx="360">
                  <c:v>0.99248927038625601</c:v>
                </c:pt>
                <c:pt idx="361">
                  <c:v>0.99177396280399566</c:v>
                </c:pt>
                <c:pt idx="362">
                  <c:v>0.9910586552217352</c:v>
                </c:pt>
                <c:pt idx="363">
                  <c:v>0.99034334763947474</c:v>
                </c:pt>
                <c:pt idx="364">
                  <c:v>0.98962804005721439</c:v>
                </c:pt>
                <c:pt idx="365">
                  <c:v>0.98891273247495404</c:v>
                </c:pt>
                <c:pt idx="366">
                  <c:v>0.98819742489269358</c:v>
                </c:pt>
                <c:pt idx="367">
                  <c:v>0.98748211731043312</c:v>
                </c:pt>
                <c:pt idx="368">
                  <c:v>0.98676680972817277</c:v>
                </c:pt>
                <c:pt idx="369">
                  <c:v>0.98605150214591242</c:v>
                </c:pt>
                <c:pt idx="370">
                  <c:v>0.98533619456365207</c:v>
                </c:pt>
                <c:pt idx="371">
                  <c:v>0.98462088698139161</c:v>
                </c:pt>
                <c:pt idx="372">
                  <c:v>0.98390557939913115</c:v>
                </c:pt>
                <c:pt idx="373">
                  <c:v>0.9831902718168708</c:v>
                </c:pt>
                <c:pt idx="374">
                  <c:v>0.98247496423461045</c:v>
                </c:pt>
                <c:pt idx="375">
                  <c:v>0.98175965665234999</c:v>
                </c:pt>
                <c:pt idx="376">
                  <c:v>0.98104434907008953</c:v>
                </c:pt>
                <c:pt idx="377">
                  <c:v>0.98032904148782918</c:v>
                </c:pt>
                <c:pt idx="378">
                  <c:v>0.97961373390556883</c:v>
                </c:pt>
                <c:pt idx="379">
                  <c:v>0.97889842632330837</c:v>
                </c:pt>
                <c:pt idx="380">
                  <c:v>0.97818311874104791</c:v>
                </c:pt>
                <c:pt idx="381">
                  <c:v>0.97746781115878756</c:v>
                </c:pt>
                <c:pt idx="382">
                  <c:v>0.97675250357652721</c:v>
                </c:pt>
                <c:pt idx="383">
                  <c:v>0.97603719599426686</c:v>
                </c:pt>
                <c:pt idx="384">
                  <c:v>0.9753218884120064</c:v>
                </c:pt>
                <c:pt idx="385">
                  <c:v>0.97460658082974594</c:v>
                </c:pt>
                <c:pt idx="386">
                  <c:v>0.97389127324748559</c:v>
                </c:pt>
                <c:pt idx="387">
                  <c:v>0.97317596566522524</c:v>
                </c:pt>
                <c:pt idx="388">
                  <c:v>0.97246065808296478</c:v>
                </c:pt>
                <c:pt idx="389">
                  <c:v>0.97174535050070432</c:v>
                </c:pt>
                <c:pt idx="390">
                  <c:v>0.97103004291844397</c:v>
                </c:pt>
                <c:pt idx="391">
                  <c:v>0.97031473533618362</c:v>
                </c:pt>
                <c:pt idx="392">
                  <c:v>0.96959942775392316</c:v>
                </c:pt>
                <c:pt idx="393">
                  <c:v>0.96888412017166281</c:v>
                </c:pt>
                <c:pt idx="394">
                  <c:v>0.96816881258940235</c:v>
                </c:pt>
                <c:pt idx="395">
                  <c:v>0.967453505007142</c:v>
                </c:pt>
                <c:pt idx="396">
                  <c:v>0.96673819742488165</c:v>
                </c:pt>
                <c:pt idx="397">
                  <c:v>0.96602288984262119</c:v>
                </c:pt>
                <c:pt idx="398">
                  <c:v>0.96530758226036073</c:v>
                </c:pt>
                <c:pt idx="399">
                  <c:v>0.96459227467810038</c:v>
                </c:pt>
                <c:pt idx="400">
                  <c:v>0.96387696709584003</c:v>
                </c:pt>
                <c:pt idx="401">
                  <c:v>0.96316165951357957</c:v>
                </c:pt>
                <c:pt idx="402">
                  <c:v>0.96244635193131911</c:v>
                </c:pt>
                <c:pt idx="403">
                  <c:v>0.96173104434905876</c:v>
                </c:pt>
                <c:pt idx="404">
                  <c:v>0.96101573676679841</c:v>
                </c:pt>
                <c:pt idx="405">
                  <c:v>0.96030042918453806</c:v>
                </c:pt>
                <c:pt idx="406">
                  <c:v>0.9595851216022776</c:v>
                </c:pt>
                <c:pt idx="407">
                  <c:v>0.95886981402001714</c:v>
                </c:pt>
                <c:pt idx="408">
                  <c:v>0.95815450643775679</c:v>
                </c:pt>
                <c:pt idx="409">
                  <c:v>0.95743919885549644</c:v>
                </c:pt>
                <c:pt idx="410">
                  <c:v>0.95672389127323598</c:v>
                </c:pt>
                <c:pt idx="411">
                  <c:v>0.95600858369097552</c:v>
                </c:pt>
                <c:pt idx="412">
                  <c:v>0.95529327610871517</c:v>
                </c:pt>
                <c:pt idx="413">
                  <c:v>0.95457796852645482</c:v>
                </c:pt>
                <c:pt idx="414">
                  <c:v>0.95386266094419436</c:v>
                </c:pt>
                <c:pt idx="415">
                  <c:v>0.9531473533619339</c:v>
                </c:pt>
                <c:pt idx="416">
                  <c:v>0.95243204577967355</c:v>
                </c:pt>
                <c:pt idx="417">
                  <c:v>0.9517167381974132</c:v>
                </c:pt>
                <c:pt idx="418">
                  <c:v>0.95100143061515285</c:v>
                </c:pt>
                <c:pt idx="419">
                  <c:v>0.95028612303289239</c:v>
                </c:pt>
                <c:pt idx="420">
                  <c:v>0.94957081545063193</c:v>
                </c:pt>
                <c:pt idx="421">
                  <c:v>0.94885550786837158</c:v>
                </c:pt>
                <c:pt idx="422">
                  <c:v>0.94814020028611123</c:v>
                </c:pt>
                <c:pt idx="423">
                  <c:v>0.94742489270385077</c:v>
                </c:pt>
                <c:pt idx="424">
                  <c:v>0.94670958512159031</c:v>
                </c:pt>
                <c:pt idx="425">
                  <c:v>0.94599427753932996</c:v>
                </c:pt>
                <c:pt idx="426">
                  <c:v>0.94527896995706961</c:v>
                </c:pt>
                <c:pt idx="427">
                  <c:v>0.94456366237480927</c:v>
                </c:pt>
                <c:pt idx="428">
                  <c:v>0.9438483547925488</c:v>
                </c:pt>
                <c:pt idx="429">
                  <c:v>0.94313304721028834</c:v>
                </c:pt>
                <c:pt idx="430">
                  <c:v>0.942417739628028</c:v>
                </c:pt>
                <c:pt idx="431">
                  <c:v>0.94170243204576765</c:v>
                </c:pt>
                <c:pt idx="432">
                  <c:v>0.94098712446350719</c:v>
                </c:pt>
                <c:pt idx="433">
                  <c:v>0.94027181688124672</c:v>
                </c:pt>
                <c:pt idx="434">
                  <c:v>0.93955650929898638</c:v>
                </c:pt>
                <c:pt idx="435">
                  <c:v>0.93884120171672603</c:v>
                </c:pt>
                <c:pt idx="436">
                  <c:v>0.93812589413446557</c:v>
                </c:pt>
                <c:pt idx="437">
                  <c:v>0.93741058655220511</c:v>
                </c:pt>
                <c:pt idx="438">
                  <c:v>0.93669527896994476</c:v>
                </c:pt>
                <c:pt idx="439">
                  <c:v>0.93597997138768441</c:v>
                </c:pt>
                <c:pt idx="440">
                  <c:v>0.93526466380542406</c:v>
                </c:pt>
                <c:pt idx="441">
                  <c:v>0.9345493562231636</c:v>
                </c:pt>
                <c:pt idx="442">
                  <c:v>0.93383404864090314</c:v>
                </c:pt>
                <c:pt idx="443">
                  <c:v>0.93311874105864279</c:v>
                </c:pt>
                <c:pt idx="444">
                  <c:v>0.93240343347638244</c:v>
                </c:pt>
                <c:pt idx="445">
                  <c:v>0.93168812589412198</c:v>
                </c:pt>
                <c:pt idx="446">
                  <c:v>0.93097281831186152</c:v>
                </c:pt>
                <c:pt idx="447">
                  <c:v>0.93025751072960117</c:v>
                </c:pt>
                <c:pt idx="448">
                  <c:v>0.92954220314734082</c:v>
                </c:pt>
                <c:pt idx="449">
                  <c:v>0.92882689556508036</c:v>
                </c:pt>
                <c:pt idx="450">
                  <c:v>0.92811158798282001</c:v>
                </c:pt>
                <c:pt idx="451">
                  <c:v>0.92739628040055955</c:v>
                </c:pt>
                <c:pt idx="452">
                  <c:v>0.9266809728182992</c:v>
                </c:pt>
                <c:pt idx="453">
                  <c:v>0.92596566523603885</c:v>
                </c:pt>
                <c:pt idx="454">
                  <c:v>0.92525035765377839</c:v>
                </c:pt>
                <c:pt idx="455">
                  <c:v>0.92453505007151793</c:v>
                </c:pt>
                <c:pt idx="456">
                  <c:v>0.92381974248925758</c:v>
                </c:pt>
                <c:pt idx="457">
                  <c:v>0.92310443490699723</c:v>
                </c:pt>
                <c:pt idx="458">
                  <c:v>0.92238912732473677</c:v>
                </c:pt>
                <c:pt idx="459">
                  <c:v>0.92167381974247631</c:v>
                </c:pt>
                <c:pt idx="460">
                  <c:v>0.92095851216021596</c:v>
                </c:pt>
                <c:pt idx="461">
                  <c:v>0.92024320457795561</c:v>
                </c:pt>
                <c:pt idx="462">
                  <c:v>0.91952789699569526</c:v>
                </c:pt>
                <c:pt idx="463">
                  <c:v>0.9188125894134348</c:v>
                </c:pt>
                <c:pt idx="464">
                  <c:v>0.91809728183117434</c:v>
                </c:pt>
                <c:pt idx="465">
                  <c:v>0.91738197424891399</c:v>
                </c:pt>
                <c:pt idx="466">
                  <c:v>0.91666666666665364</c:v>
                </c:pt>
                <c:pt idx="467">
                  <c:v>0.91595135908439318</c:v>
                </c:pt>
                <c:pt idx="468">
                  <c:v>0.91523605150213272</c:v>
                </c:pt>
                <c:pt idx="469">
                  <c:v>0.91452074391987237</c:v>
                </c:pt>
                <c:pt idx="470">
                  <c:v>0.91380543633761202</c:v>
                </c:pt>
                <c:pt idx="471">
                  <c:v>0.91309012875535156</c:v>
                </c:pt>
                <c:pt idx="472">
                  <c:v>0.9123748211730911</c:v>
                </c:pt>
                <c:pt idx="473">
                  <c:v>0.91165951359083075</c:v>
                </c:pt>
                <c:pt idx="474">
                  <c:v>0.9109442060085704</c:v>
                </c:pt>
                <c:pt idx="475">
                  <c:v>0.91022889842631005</c:v>
                </c:pt>
                <c:pt idx="476">
                  <c:v>0.90951359084404959</c:v>
                </c:pt>
                <c:pt idx="477">
                  <c:v>0.90879828326178913</c:v>
                </c:pt>
                <c:pt idx="478">
                  <c:v>0.90808297567952878</c:v>
                </c:pt>
                <c:pt idx="479">
                  <c:v>0.90736766809726843</c:v>
                </c:pt>
                <c:pt idx="480">
                  <c:v>0.90665236051500797</c:v>
                </c:pt>
                <c:pt idx="481">
                  <c:v>0.90593705293274751</c:v>
                </c:pt>
                <c:pt idx="482">
                  <c:v>0.90522174535048716</c:v>
                </c:pt>
                <c:pt idx="483">
                  <c:v>0.90450643776822681</c:v>
                </c:pt>
                <c:pt idx="484">
                  <c:v>0.90379113018596646</c:v>
                </c:pt>
                <c:pt idx="485">
                  <c:v>0.903075822603706</c:v>
                </c:pt>
                <c:pt idx="486">
                  <c:v>0.90236051502144554</c:v>
                </c:pt>
                <c:pt idx="487">
                  <c:v>0.90164520743918519</c:v>
                </c:pt>
                <c:pt idx="488">
                  <c:v>0.90092989985692484</c:v>
                </c:pt>
                <c:pt idx="489">
                  <c:v>0.90021459227466438</c:v>
                </c:pt>
                <c:pt idx="490">
                  <c:v>0.89949928469240392</c:v>
                </c:pt>
                <c:pt idx="491">
                  <c:v>0.89878397711014357</c:v>
                </c:pt>
                <c:pt idx="492">
                  <c:v>0.89806866952788322</c:v>
                </c:pt>
                <c:pt idx="493">
                  <c:v>0.89735336194562276</c:v>
                </c:pt>
                <c:pt idx="494">
                  <c:v>0.8966380543633623</c:v>
                </c:pt>
                <c:pt idx="495">
                  <c:v>0.89592274678110195</c:v>
                </c:pt>
                <c:pt idx="496">
                  <c:v>0.8952074391988416</c:v>
                </c:pt>
                <c:pt idx="497">
                  <c:v>0.89449213161658125</c:v>
                </c:pt>
                <c:pt idx="498">
                  <c:v>0.89377682403432079</c:v>
                </c:pt>
                <c:pt idx="499">
                  <c:v>0.89306151645206033</c:v>
                </c:pt>
                <c:pt idx="500">
                  <c:v>0.89234620886979998</c:v>
                </c:pt>
                <c:pt idx="501">
                  <c:v>0.89163090128753963</c:v>
                </c:pt>
                <c:pt idx="502">
                  <c:v>0.89091559370527917</c:v>
                </c:pt>
                <c:pt idx="503">
                  <c:v>0.89020028612301871</c:v>
                </c:pt>
                <c:pt idx="504">
                  <c:v>0.88948497854075836</c:v>
                </c:pt>
                <c:pt idx="505">
                  <c:v>0.88876967095849801</c:v>
                </c:pt>
                <c:pt idx="506">
                  <c:v>0.88805436337623755</c:v>
                </c:pt>
                <c:pt idx="507">
                  <c:v>0.8873390557939772</c:v>
                </c:pt>
                <c:pt idx="508">
                  <c:v>0.88662374821171674</c:v>
                </c:pt>
                <c:pt idx="509">
                  <c:v>0.8859084406294564</c:v>
                </c:pt>
                <c:pt idx="510">
                  <c:v>0.88519313304719605</c:v>
                </c:pt>
                <c:pt idx="511">
                  <c:v>0.88447782546493559</c:v>
                </c:pt>
                <c:pt idx="512">
                  <c:v>0.88376251788267512</c:v>
                </c:pt>
                <c:pt idx="513">
                  <c:v>0.88304721030041478</c:v>
                </c:pt>
                <c:pt idx="514">
                  <c:v>0.88233190271815443</c:v>
                </c:pt>
                <c:pt idx="515">
                  <c:v>0.88161659513589397</c:v>
                </c:pt>
                <c:pt idx="516">
                  <c:v>0.88090128755363351</c:v>
                </c:pt>
                <c:pt idx="517">
                  <c:v>0.88018597997137316</c:v>
                </c:pt>
                <c:pt idx="518">
                  <c:v>0.87947067238911281</c:v>
                </c:pt>
                <c:pt idx="519">
                  <c:v>0.87875536480685246</c:v>
                </c:pt>
                <c:pt idx="520">
                  <c:v>0.878040057224592</c:v>
                </c:pt>
                <c:pt idx="521">
                  <c:v>0.87732474964233154</c:v>
                </c:pt>
                <c:pt idx="522">
                  <c:v>0.87660944206007119</c:v>
                </c:pt>
                <c:pt idx="523">
                  <c:v>0.87589413447781084</c:v>
                </c:pt>
                <c:pt idx="524">
                  <c:v>0.87517882689555038</c:v>
                </c:pt>
                <c:pt idx="525">
                  <c:v>0.87446351931328992</c:v>
                </c:pt>
                <c:pt idx="526">
                  <c:v>0.87374821173102957</c:v>
                </c:pt>
                <c:pt idx="527">
                  <c:v>0.87303290414876922</c:v>
                </c:pt>
                <c:pt idx="528">
                  <c:v>0.87231759656650876</c:v>
                </c:pt>
                <c:pt idx="529">
                  <c:v>0.8716022889842483</c:v>
                </c:pt>
                <c:pt idx="530">
                  <c:v>0.87088698140198795</c:v>
                </c:pt>
                <c:pt idx="531">
                  <c:v>0.8701716738197276</c:v>
                </c:pt>
                <c:pt idx="532">
                  <c:v>0.86945636623746725</c:v>
                </c:pt>
                <c:pt idx="533">
                  <c:v>0.86874105865520679</c:v>
                </c:pt>
                <c:pt idx="534">
                  <c:v>0.86802575107294633</c:v>
                </c:pt>
                <c:pt idx="535">
                  <c:v>0.86731044349068598</c:v>
                </c:pt>
                <c:pt idx="536">
                  <c:v>0.86659513590842563</c:v>
                </c:pt>
                <c:pt idx="537">
                  <c:v>0.86587982832616517</c:v>
                </c:pt>
                <c:pt idx="538">
                  <c:v>0.86516452074390471</c:v>
                </c:pt>
                <c:pt idx="539">
                  <c:v>0.86444921316164436</c:v>
                </c:pt>
                <c:pt idx="540">
                  <c:v>0.86373390557938401</c:v>
                </c:pt>
                <c:pt idx="541">
                  <c:v>0.86301859799712366</c:v>
                </c:pt>
                <c:pt idx="542">
                  <c:v>0.8623032904148632</c:v>
                </c:pt>
                <c:pt idx="543">
                  <c:v>0.86158798283260274</c:v>
                </c:pt>
                <c:pt idx="544">
                  <c:v>0.86087267525034239</c:v>
                </c:pt>
                <c:pt idx="545">
                  <c:v>0.86015736766808204</c:v>
                </c:pt>
                <c:pt idx="546">
                  <c:v>0.85944206008582158</c:v>
                </c:pt>
                <c:pt idx="547">
                  <c:v>0.85872675250356112</c:v>
                </c:pt>
                <c:pt idx="548">
                  <c:v>0.85801144492130077</c:v>
                </c:pt>
                <c:pt idx="549">
                  <c:v>0.85729613733904042</c:v>
                </c:pt>
                <c:pt idx="550">
                  <c:v>0.85658082975677996</c:v>
                </c:pt>
                <c:pt idx="551">
                  <c:v>0.8558655221745195</c:v>
                </c:pt>
                <c:pt idx="552">
                  <c:v>0.85515021459225915</c:v>
                </c:pt>
                <c:pt idx="553">
                  <c:v>0.8544349070099988</c:v>
                </c:pt>
                <c:pt idx="554">
                  <c:v>0.85371959942773845</c:v>
                </c:pt>
                <c:pt idx="555">
                  <c:v>0.85300429184547799</c:v>
                </c:pt>
                <c:pt idx="556">
                  <c:v>0.85228898426321753</c:v>
                </c:pt>
                <c:pt idx="557">
                  <c:v>0.85157367668095718</c:v>
                </c:pt>
                <c:pt idx="558">
                  <c:v>0.85085836909869683</c:v>
                </c:pt>
                <c:pt idx="559">
                  <c:v>0.85014306151643637</c:v>
                </c:pt>
                <c:pt idx="560">
                  <c:v>0.84942775393417591</c:v>
                </c:pt>
                <c:pt idx="561">
                  <c:v>0.84871244635191556</c:v>
                </c:pt>
                <c:pt idx="562">
                  <c:v>0.84799713876965521</c:v>
                </c:pt>
                <c:pt idx="563">
                  <c:v>0.84728183118739475</c:v>
                </c:pt>
                <c:pt idx="564">
                  <c:v>0.8465665236051344</c:v>
                </c:pt>
                <c:pt idx="565">
                  <c:v>0.84585121602287394</c:v>
                </c:pt>
                <c:pt idx="566">
                  <c:v>0.84513590844061359</c:v>
                </c:pt>
                <c:pt idx="567">
                  <c:v>0.84442060085835324</c:v>
                </c:pt>
                <c:pt idx="568">
                  <c:v>0.84370529327609278</c:v>
                </c:pt>
                <c:pt idx="569">
                  <c:v>0.84298998569383232</c:v>
                </c:pt>
                <c:pt idx="570">
                  <c:v>0.84227467811157197</c:v>
                </c:pt>
                <c:pt idx="571">
                  <c:v>0.84155937052931162</c:v>
                </c:pt>
                <c:pt idx="572">
                  <c:v>0.84084406294705116</c:v>
                </c:pt>
                <c:pt idx="573">
                  <c:v>0.8401287553647907</c:v>
                </c:pt>
                <c:pt idx="574">
                  <c:v>0.83941344778253035</c:v>
                </c:pt>
                <c:pt idx="575">
                  <c:v>0.83869814020027</c:v>
                </c:pt>
                <c:pt idx="576">
                  <c:v>0.83798283261800965</c:v>
                </c:pt>
                <c:pt idx="577">
                  <c:v>0.83726752503574919</c:v>
                </c:pt>
                <c:pt idx="578">
                  <c:v>0.83655221745348873</c:v>
                </c:pt>
                <c:pt idx="579">
                  <c:v>0.83583690987122838</c:v>
                </c:pt>
                <c:pt idx="580">
                  <c:v>0.83512160228896803</c:v>
                </c:pt>
                <c:pt idx="581">
                  <c:v>0.83440629470670757</c:v>
                </c:pt>
                <c:pt idx="582">
                  <c:v>0.83369098712444711</c:v>
                </c:pt>
                <c:pt idx="583">
                  <c:v>0.83297567954218676</c:v>
                </c:pt>
                <c:pt idx="584">
                  <c:v>0.83226037195992641</c:v>
                </c:pt>
                <c:pt idx="585">
                  <c:v>0.83154506437766595</c:v>
                </c:pt>
                <c:pt idx="586">
                  <c:v>0.83082975679540561</c:v>
                </c:pt>
                <c:pt idx="587">
                  <c:v>0.83011444921314514</c:v>
                </c:pt>
                <c:pt idx="588">
                  <c:v>0.8293991416308848</c:v>
                </c:pt>
                <c:pt idx="589">
                  <c:v>0.82868383404862445</c:v>
                </c:pt>
                <c:pt idx="590">
                  <c:v>0.82796852646636399</c:v>
                </c:pt>
                <c:pt idx="591">
                  <c:v>0.82725321888410352</c:v>
                </c:pt>
                <c:pt idx="592">
                  <c:v>0.82653791130184318</c:v>
                </c:pt>
                <c:pt idx="593">
                  <c:v>0.82582260371958283</c:v>
                </c:pt>
                <c:pt idx="594">
                  <c:v>0.82510729613732237</c:v>
                </c:pt>
                <c:pt idx="595">
                  <c:v>0.82439198855506191</c:v>
                </c:pt>
                <c:pt idx="596">
                  <c:v>0.82367668097280156</c:v>
                </c:pt>
                <c:pt idx="597">
                  <c:v>0.82296137339054121</c:v>
                </c:pt>
                <c:pt idx="598">
                  <c:v>0.82224606580828086</c:v>
                </c:pt>
                <c:pt idx="599">
                  <c:v>0.8215307582260204</c:v>
                </c:pt>
                <c:pt idx="600">
                  <c:v>0.82081545064375994</c:v>
                </c:pt>
                <c:pt idx="601">
                  <c:v>0.82010014306149959</c:v>
                </c:pt>
                <c:pt idx="602">
                  <c:v>0.81938483547923924</c:v>
                </c:pt>
                <c:pt idx="603">
                  <c:v>0.81866952789697878</c:v>
                </c:pt>
                <c:pt idx="604">
                  <c:v>0.81795422031471832</c:v>
                </c:pt>
                <c:pt idx="605">
                  <c:v>0.81723891273245797</c:v>
                </c:pt>
                <c:pt idx="606">
                  <c:v>0.81652360515019762</c:v>
                </c:pt>
                <c:pt idx="607">
                  <c:v>0.81580829756793716</c:v>
                </c:pt>
                <c:pt idx="608">
                  <c:v>0.8150929899856767</c:v>
                </c:pt>
                <c:pt idx="609">
                  <c:v>0.81437768240341635</c:v>
                </c:pt>
                <c:pt idx="610">
                  <c:v>0.813662374821156</c:v>
                </c:pt>
                <c:pt idx="611">
                  <c:v>0.81294706723889565</c:v>
                </c:pt>
                <c:pt idx="612">
                  <c:v>0.81223175965663519</c:v>
                </c:pt>
                <c:pt idx="613">
                  <c:v>0.81151645207437473</c:v>
                </c:pt>
                <c:pt idx="614">
                  <c:v>0.81080114449211438</c:v>
                </c:pt>
                <c:pt idx="615">
                  <c:v>0.81008583690985403</c:v>
                </c:pt>
                <c:pt idx="616">
                  <c:v>0.80937052932759357</c:v>
                </c:pt>
                <c:pt idx="617">
                  <c:v>0.80865522174533311</c:v>
                </c:pt>
                <c:pt idx="618">
                  <c:v>0.80793991416307276</c:v>
                </c:pt>
                <c:pt idx="619">
                  <c:v>0.80722460658081241</c:v>
                </c:pt>
                <c:pt idx="620">
                  <c:v>0.80650929899855195</c:v>
                </c:pt>
                <c:pt idx="621">
                  <c:v>0.8057939914162916</c:v>
                </c:pt>
                <c:pt idx="622">
                  <c:v>0.80507868383403114</c:v>
                </c:pt>
                <c:pt idx="623">
                  <c:v>0.80436337625177079</c:v>
                </c:pt>
                <c:pt idx="624">
                  <c:v>0.80364806866951044</c:v>
                </c:pt>
                <c:pt idx="625">
                  <c:v>0.80293276108724998</c:v>
                </c:pt>
                <c:pt idx="626">
                  <c:v>0.80221745350498952</c:v>
                </c:pt>
                <c:pt idx="627">
                  <c:v>0.80150214592272917</c:v>
                </c:pt>
                <c:pt idx="628">
                  <c:v>0.80078683834046882</c:v>
                </c:pt>
                <c:pt idx="629">
                  <c:v>0.80007153075820836</c:v>
                </c:pt>
                <c:pt idx="630">
                  <c:v>0.7993562231759479</c:v>
                </c:pt>
                <c:pt idx="631">
                  <c:v>0.79864091559368755</c:v>
                </c:pt>
                <c:pt idx="632">
                  <c:v>0.7979256080114272</c:v>
                </c:pt>
                <c:pt idx="633">
                  <c:v>0.79721030042916685</c:v>
                </c:pt>
                <c:pt idx="634">
                  <c:v>0.79649499284690639</c:v>
                </c:pt>
                <c:pt idx="635">
                  <c:v>0.79577968526464593</c:v>
                </c:pt>
                <c:pt idx="636">
                  <c:v>0.79506437768238558</c:v>
                </c:pt>
                <c:pt idx="637">
                  <c:v>0.79434907010012523</c:v>
                </c:pt>
                <c:pt idx="638">
                  <c:v>0.79363376251786477</c:v>
                </c:pt>
                <c:pt idx="639">
                  <c:v>0.79291845493560431</c:v>
                </c:pt>
                <c:pt idx="640">
                  <c:v>0.79220314735334396</c:v>
                </c:pt>
                <c:pt idx="641">
                  <c:v>0.79148783977108361</c:v>
                </c:pt>
                <c:pt idx="642">
                  <c:v>0.79077253218882315</c:v>
                </c:pt>
                <c:pt idx="643">
                  <c:v>0.7900572246065628</c:v>
                </c:pt>
                <c:pt idx="644">
                  <c:v>0.78934191702430234</c:v>
                </c:pt>
                <c:pt idx="645">
                  <c:v>0.78862660944204199</c:v>
                </c:pt>
                <c:pt idx="646">
                  <c:v>0.78791130185978164</c:v>
                </c:pt>
                <c:pt idx="647">
                  <c:v>0.78719599427752118</c:v>
                </c:pt>
                <c:pt idx="648">
                  <c:v>0.78648068669526072</c:v>
                </c:pt>
                <c:pt idx="649">
                  <c:v>0.78576537911300037</c:v>
                </c:pt>
                <c:pt idx="650">
                  <c:v>0.78505007153074002</c:v>
                </c:pt>
                <c:pt idx="651">
                  <c:v>0.78433476394847956</c:v>
                </c:pt>
                <c:pt idx="652">
                  <c:v>0.7836194563662191</c:v>
                </c:pt>
                <c:pt idx="653">
                  <c:v>0.78290414878395875</c:v>
                </c:pt>
                <c:pt idx="654">
                  <c:v>0.7821888412016984</c:v>
                </c:pt>
                <c:pt idx="655">
                  <c:v>0.78147353361943805</c:v>
                </c:pt>
                <c:pt idx="656">
                  <c:v>0.78075822603717759</c:v>
                </c:pt>
                <c:pt idx="657">
                  <c:v>0.78004291845491713</c:v>
                </c:pt>
                <c:pt idx="658">
                  <c:v>0.77932761087265678</c:v>
                </c:pt>
                <c:pt idx="659">
                  <c:v>0.77861230329039643</c:v>
                </c:pt>
                <c:pt idx="660">
                  <c:v>0.77789699570813597</c:v>
                </c:pt>
                <c:pt idx="661">
                  <c:v>0.77718168812587551</c:v>
                </c:pt>
                <c:pt idx="662">
                  <c:v>0.77646638054361516</c:v>
                </c:pt>
                <c:pt idx="663">
                  <c:v>0.77575107296135482</c:v>
                </c:pt>
                <c:pt idx="664">
                  <c:v>0.77503576537909435</c:v>
                </c:pt>
                <c:pt idx="665">
                  <c:v>0.77432045779683389</c:v>
                </c:pt>
                <c:pt idx="666">
                  <c:v>0.77360515021457354</c:v>
                </c:pt>
                <c:pt idx="667">
                  <c:v>0.7728898426323132</c:v>
                </c:pt>
                <c:pt idx="668">
                  <c:v>0.77217453505005285</c:v>
                </c:pt>
                <c:pt idx="669">
                  <c:v>0.77145922746779239</c:v>
                </c:pt>
                <c:pt idx="670">
                  <c:v>0.77074391988553193</c:v>
                </c:pt>
                <c:pt idx="671">
                  <c:v>0.77002861230327158</c:v>
                </c:pt>
                <c:pt idx="672">
                  <c:v>0.76931330472101123</c:v>
                </c:pt>
                <c:pt idx="673">
                  <c:v>0.76859799713875077</c:v>
                </c:pt>
                <c:pt idx="674">
                  <c:v>0.76788268955649031</c:v>
                </c:pt>
                <c:pt idx="675">
                  <c:v>0.76716738197422996</c:v>
                </c:pt>
                <c:pt idx="676">
                  <c:v>0.76645207439196961</c:v>
                </c:pt>
                <c:pt idx="677">
                  <c:v>0.76573676680970926</c:v>
                </c:pt>
                <c:pt idx="678">
                  <c:v>0.7650214592274488</c:v>
                </c:pt>
                <c:pt idx="679">
                  <c:v>0.76430615164518834</c:v>
                </c:pt>
                <c:pt idx="680">
                  <c:v>0.76359084406292799</c:v>
                </c:pt>
                <c:pt idx="681">
                  <c:v>0.76287553648066764</c:v>
                </c:pt>
                <c:pt idx="682">
                  <c:v>0.76216022889840718</c:v>
                </c:pt>
                <c:pt idx="683">
                  <c:v>0.76144492131614672</c:v>
                </c:pt>
                <c:pt idx="684">
                  <c:v>0.76072961373388637</c:v>
                </c:pt>
                <c:pt idx="685">
                  <c:v>0.76001430615162602</c:v>
                </c:pt>
                <c:pt idx="686">
                  <c:v>0.75929899856936556</c:v>
                </c:pt>
                <c:pt idx="687">
                  <c:v>0.7585836909871051</c:v>
                </c:pt>
                <c:pt idx="688">
                  <c:v>0.75786838340484475</c:v>
                </c:pt>
                <c:pt idx="689">
                  <c:v>0.7571530758225844</c:v>
                </c:pt>
                <c:pt idx="690">
                  <c:v>0.75643776824032405</c:v>
                </c:pt>
                <c:pt idx="691">
                  <c:v>0.75572246065806359</c:v>
                </c:pt>
                <c:pt idx="692">
                  <c:v>0.75500715307580313</c:v>
                </c:pt>
                <c:pt idx="693">
                  <c:v>0.75429184549354278</c:v>
                </c:pt>
                <c:pt idx="694">
                  <c:v>0.75357653791128243</c:v>
                </c:pt>
                <c:pt idx="695">
                  <c:v>0.75286123032902197</c:v>
                </c:pt>
                <c:pt idx="696">
                  <c:v>0.75214592274676151</c:v>
                </c:pt>
                <c:pt idx="697">
                  <c:v>0.75143061516450116</c:v>
                </c:pt>
                <c:pt idx="698">
                  <c:v>0.75071530758224081</c:v>
                </c:pt>
                <c:pt idx="699">
                  <c:v>0.74999999999998035</c:v>
                </c:pt>
              </c:numCache>
            </c:numRef>
          </c:xVal>
          <c:yVal>
            <c:numRef>
              <c:f>XLSTAT_20220316_162832_1_HID!ydata2</c:f>
              <c:numCache>
                <c:formatCode>General</c:formatCode>
                <c:ptCount val="700"/>
                <c:pt idx="0">
                  <c:v>3.1065038717769999E-2</c:v>
                </c:pt>
                <c:pt idx="1">
                  <c:v>-1.29098798602801E-2</c:v>
                </c:pt>
                <c:pt idx="2">
                  <c:v>3.1065038717769999E-2</c:v>
                </c:pt>
                <c:pt idx="3">
                  <c:v>-1.29098798602801E-2</c:v>
                </c:pt>
                <c:pt idx="4">
                  <c:v>3.1065038717769999E-2</c:v>
                </c:pt>
                <c:pt idx="5">
                  <c:v>-1.29098798602801E-2</c:v>
                </c:pt>
                <c:pt idx="6">
                  <c:v>3.1065038717769999E-2</c:v>
                </c:pt>
                <c:pt idx="7">
                  <c:v>-1.29098798602801E-2</c:v>
                </c:pt>
                <c:pt idx="8">
                  <c:v>3.1065038717769999E-2</c:v>
                </c:pt>
                <c:pt idx="9">
                  <c:v>-1.29098798602801E-2</c:v>
                </c:pt>
                <c:pt idx="10">
                  <c:v>3.1065038717769999E-2</c:v>
                </c:pt>
                <c:pt idx="11">
                  <c:v>-1.29098798602801E-2</c:v>
                </c:pt>
                <c:pt idx="12">
                  <c:v>3.1065038717769999E-2</c:v>
                </c:pt>
                <c:pt idx="13">
                  <c:v>-1.29098798602801E-2</c:v>
                </c:pt>
                <c:pt idx="14">
                  <c:v>3.1065038717769999E-2</c:v>
                </c:pt>
                <c:pt idx="15">
                  <c:v>-1.29098798602801E-2</c:v>
                </c:pt>
                <c:pt idx="16">
                  <c:v>3.1065038717769999E-2</c:v>
                </c:pt>
                <c:pt idx="17">
                  <c:v>-1.29098798602801E-2</c:v>
                </c:pt>
                <c:pt idx="18">
                  <c:v>3.1065038717769999E-2</c:v>
                </c:pt>
                <c:pt idx="19">
                  <c:v>-1.29098798602801E-2</c:v>
                </c:pt>
                <c:pt idx="20">
                  <c:v>3.1065038717769999E-2</c:v>
                </c:pt>
                <c:pt idx="21">
                  <c:v>-1.29098798602801E-2</c:v>
                </c:pt>
                <c:pt idx="22">
                  <c:v>3.1065038717769999E-2</c:v>
                </c:pt>
                <c:pt idx="23">
                  <c:v>-1.29098798602801E-2</c:v>
                </c:pt>
                <c:pt idx="24">
                  <c:v>3.1065038717769999E-2</c:v>
                </c:pt>
                <c:pt idx="25">
                  <c:v>-1.29098798602801E-2</c:v>
                </c:pt>
                <c:pt idx="26">
                  <c:v>3.1065038717769999E-2</c:v>
                </c:pt>
                <c:pt idx="27">
                  <c:v>-1.29098798602801E-2</c:v>
                </c:pt>
                <c:pt idx="28">
                  <c:v>3.1065038717769999E-2</c:v>
                </c:pt>
                <c:pt idx="29">
                  <c:v>-1.29098798602801E-2</c:v>
                </c:pt>
                <c:pt idx="30">
                  <c:v>3.1065038717769999E-2</c:v>
                </c:pt>
                <c:pt idx="31">
                  <c:v>-1.29098798602801E-2</c:v>
                </c:pt>
                <c:pt idx="32">
                  <c:v>3.1065038717769999E-2</c:v>
                </c:pt>
                <c:pt idx="33">
                  <c:v>-1.29098798602801E-2</c:v>
                </c:pt>
                <c:pt idx="34">
                  <c:v>3.1065038717769999E-2</c:v>
                </c:pt>
                <c:pt idx="35">
                  <c:v>-1.29098798602801E-2</c:v>
                </c:pt>
                <c:pt idx="36">
                  <c:v>3.1065038717769999E-2</c:v>
                </c:pt>
                <c:pt idx="37">
                  <c:v>-1.29098798602801E-2</c:v>
                </c:pt>
                <c:pt idx="38">
                  <c:v>3.1065038717769999E-2</c:v>
                </c:pt>
                <c:pt idx="39">
                  <c:v>-1.29098798602801E-2</c:v>
                </c:pt>
                <c:pt idx="40">
                  <c:v>3.1065038717769999E-2</c:v>
                </c:pt>
                <c:pt idx="41">
                  <c:v>-1.29098798602801E-2</c:v>
                </c:pt>
                <c:pt idx="42">
                  <c:v>3.1065038717769999E-2</c:v>
                </c:pt>
                <c:pt idx="43">
                  <c:v>-1.29098798602801E-2</c:v>
                </c:pt>
                <c:pt idx="44">
                  <c:v>3.1065038717769999E-2</c:v>
                </c:pt>
                <c:pt idx="45">
                  <c:v>-1.29098798602801E-2</c:v>
                </c:pt>
                <c:pt idx="46">
                  <c:v>3.1065038717769999E-2</c:v>
                </c:pt>
                <c:pt idx="47">
                  <c:v>-1.29098798602801E-2</c:v>
                </c:pt>
                <c:pt idx="48">
                  <c:v>3.1065038717769999E-2</c:v>
                </c:pt>
                <c:pt idx="49">
                  <c:v>-1.29098798602801E-2</c:v>
                </c:pt>
                <c:pt idx="50">
                  <c:v>3.1065038717769999E-2</c:v>
                </c:pt>
                <c:pt idx="51">
                  <c:v>-1.29098798602801E-2</c:v>
                </c:pt>
                <c:pt idx="52">
                  <c:v>3.1065038717769999E-2</c:v>
                </c:pt>
                <c:pt idx="53">
                  <c:v>-1.29098798602801E-2</c:v>
                </c:pt>
                <c:pt idx="54">
                  <c:v>3.1065038717769999E-2</c:v>
                </c:pt>
                <c:pt idx="55">
                  <c:v>-1.29098798602801E-2</c:v>
                </c:pt>
                <c:pt idx="56">
                  <c:v>3.1065038717769999E-2</c:v>
                </c:pt>
                <c:pt idx="57">
                  <c:v>-1.29098798602801E-2</c:v>
                </c:pt>
                <c:pt idx="58">
                  <c:v>3.1065038717769999E-2</c:v>
                </c:pt>
                <c:pt idx="59">
                  <c:v>-1.29098798602801E-2</c:v>
                </c:pt>
                <c:pt idx="60">
                  <c:v>3.1065038717769999E-2</c:v>
                </c:pt>
                <c:pt idx="61">
                  <c:v>-1.29098798602801E-2</c:v>
                </c:pt>
                <c:pt idx="62">
                  <c:v>3.1065038717769999E-2</c:v>
                </c:pt>
                <c:pt idx="63">
                  <c:v>-1.29098798602801E-2</c:v>
                </c:pt>
                <c:pt idx="64">
                  <c:v>3.1065038717769999E-2</c:v>
                </c:pt>
                <c:pt idx="65">
                  <c:v>-1.29098798602801E-2</c:v>
                </c:pt>
                <c:pt idx="66">
                  <c:v>3.1065038717769999E-2</c:v>
                </c:pt>
                <c:pt idx="67">
                  <c:v>-1.29098798602801E-2</c:v>
                </c:pt>
                <c:pt idx="68">
                  <c:v>3.1065038717769999E-2</c:v>
                </c:pt>
                <c:pt idx="69">
                  <c:v>-1.29098798602801E-2</c:v>
                </c:pt>
                <c:pt idx="70">
                  <c:v>3.1065038717769999E-2</c:v>
                </c:pt>
                <c:pt idx="71">
                  <c:v>-1.29098798602801E-2</c:v>
                </c:pt>
                <c:pt idx="72">
                  <c:v>3.1065038717769999E-2</c:v>
                </c:pt>
                <c:pt idx="73">
                  <c:v>-1.29098798602801E-2</c:v>
                </c:pt>
                <c:pt idx="74">
                  <c:v>3.1065038717769999E-2</c:v>
                </c:pt>
                <c:pt idx="75">
                  <c:v>-1.29098798602801E-2</c:v>
                </c:pt>
                <c:pt idx="76">
                  <c:v>3.1065038717769999E-2</c:v>
                </c:pt>
                <c:pt idx="77">
                  <c:v>-1.29098798602801E-2</c:v>
                </c:pt>
                <c:pt idx="78">
                  <c:v>3.1065038717769999E-2</c:v>
                </c:pt>
                <c:pt idx="79">
                  <c:v>-1.29098798602801E-2</c:v>
                </c:pt>
                <c:pt idx="80">
                  <c:v>3.1065038717769999E-2</c:v>
                </c:pt>
                <c:pt idx="81">
                  <c:v>-1.29098798602801E-2</c:v>
                </c:pt>
                <c:pt idx="82">
                  <c:v>3.1065038717769999E-2</c:v>
                </c:pt>
                <c:pt idx="83">
                  <c:v>-1.29098798602801E-2</c:v>
                </c:pt>
                <c:pt idx="84">
                  <c:v>3.1065038717769999E-2</c:v>
                </c:pt>
                <c:pt idx="85">
                  <c:v>-1.29098798602801E-2</c:v>
                </c:pt>
                <c:pt idx="86">
                  <c:v>3.1065038717769999E-2</c:v>
                </c:pt>
                <c:pt idx="87">
                  <c:v>-1.29098798602801E-2</c:v>
                </c:pt>
                <c:pt idx="88">
                  <c:v>3.1065038717769999E-2</c:v>
                </c:pt>
                <c:pt idx="89">
                  <c:v>-1.29098798602801E-2</c:v>
                </c:pt>
                <c:pt idx="90">
                  <c:v>3.1065038717769999E-2</c:v>
                </c:pt>
                <c:pt idx="91">
                  <c:v>-1.29098798602801E-2</c:v>
                </c:pt>
                <c:pt idx="92">
                  <c:v>3.1065038717769999E-2</c:v>
                </c:pt>
                <c:pt idx="93">
                  <c:v>-1.29098798602801E-2</c:v>
                </c:pt>
                <c:pt idx="94">
                  <c:v>3.1065038717769999E-2</c:v>
                </c:pt>
                <c:pt idx="95">
                  <c:v>-1.29098798602801E-2</c:v>
                </c:pt>
                <c:pt idx="96">
                  <c:v>3.1065038717769999E-2</c:v>
                </c:pt>
                <c:pt idx="97">
                  <c:v>-1.29098798602801E-2</c:v>
                </c:pt>
                <c:pt idx="98">
                  <c:v>3.1065038717769999E-2</c:v>
                </c:pt>
                <c:pt idx="99">
                  <c:v>-1.29098798602801E-2</c:v>
                </c:pt>
                <c:pt idx="100">
                  <c:v>3.1065038717769999E-2</c:v>
                </c:pt>
                <c:pt idx="101">
                  <c:v>-1.29098798602801E-2</c:v>
                </c:pt>
                <c:pt idx="102">
                  <c:v>3.1065038717769999E-2</c:v>
                </c:pt>
                <c:pt idx="103">
                  <c:v>-1.29098798602801E-2</c:v>
                </c:pt>
                <c:pt idx="104">
                  <c:v>3.1065038717769999E-2</c:v>
                </c:pt>
                <c:pt idx="105">
                  <c:v>-1.29098798602801E-2</c:v>
                </c:pt>
                <c:pt idx="106">
                  <c:v>3.1065038717769999E-2</c:v>
                </c:pt>
                <c:pt idx="107">
                  <c:v>-1.29098798602801E-2</c:v>
                </c:pt>
                <c:pt idx="108">
                  <c:v>3.1065038717769999E-2</c:v>
                </c:pt>
                <c:pt idx="109">
                  <c:v>-1.29098798602801E-2</c:v>
                </c:pt>
                <c:pt idx="110">
                  <c:v>3.1065038717769999E-2</c:v>
                </c:pt>
                <c:pt idx="111">
                  <c:v>-1.29098798602801E-2</c:v>
                </c:pt>
                <c:pt idx="112">
                  <c:v>3.1065038717769999E-2</c:v>
                </c:pt>
                <c:pt idx="113">
                  <c:v>-1.29098798602801E-2</c:v>
                </c:pt>
                <c:pt idx="114">
                  <c:v>3.1065038717769999E-2</c:v>
                </c:pt>
                <c:pt idx="115">
                  <c:v>-1.29098798602801E-2</c:v>
                </c:pt>
                <c:pt idx="116">
                  <c:v>3.1065038717769999E-2</c:v>
                </c:pt>
                <c:pt idx="117">
                  <c:v>-1.29098798602801E-2</c:v>
                </c:pt>
                <c:pt idx="118">
                  <c:v>3.1065038717769999E-2</c:v>
                </c:pt>
                <c:pt idx="119">
                  <c:v>-1.29098798602801E-2</c:v>
                </c:pt>
                <c:pt idx="120">
                  <c:v>3.1065038717769999E-2</c:v>
                </c:pt>
                <c:pt idx="121">
                  <c:v>-1.29098798602801E-2</c:v>
                </c:pt>
                <c:pt idx="122">
                  <c:v>3.1065038717769999E-2</c:v>
                </c:pt>
                <c:pt idx="123">
                  <c:v>-1.29098798602801E-2</c:v>
                </c:pt>
                <c:pt idx="124">
                  <c:v>3.1065038717769999E-2</c:v>
                </c:pt>
                <c:pt idx="125">
                  <c:v>-1.29098798602801E-2</c:v>
                </c:pt>
                <c:pt idx="126">
                  <c:v>3.1065038717769999E-2</c:v>
                </c:pt>
                <c:pt idx="127">
                  <c:v>-1.29098798602801E-2</c:v>
                </c:pt>
                <c:pt idx="128">
                  <c:v>3.1065038717769999E-2</c:v>
                </c:pt>
                <c:pt idx="129">
                  <c:v>-1.29098798602801E-2</c:v>
                </c:pt>
                <c:pt idx="130">
                  <c:v>3.1065038717769999E-2</c:v>
                </c:pt>
                <c:pt idx="131">
                  <c:v>-1.29098798602801E-2</c:v>
                </c:pt>
                <c:pt idx="132">
                  <c:v>3.1065038717769999E-2</c:v>
                </c:pt>
                <c:pt idx="133">
                  <c:v>-1.29098798602801E-2</c:v>
                </c:pt>
                <c:pt idx="134">
                  <c:v>3.1065038717769999E-2</c:v>
                </c:pt>
                <c:pt idx="135">
                  <c:v>-1.29098798602801E-2</c:v>
                </c:pt>
                <c:pt idx="136">
                  <c:v>3.1065038717769999E-2</c:v>
                </c:pt>
                <c:pt idx="137">
                  <c:v>-1.29098798602801E-2</c:v>
                </c:pt>
                <c:pt idx="138">
                  <c:v>3.1065038717769999E-2</c:v>
                </c:pt>
                <c:pt idx="139">
                  <c:v>-1.29098798602801E-2</c:v>
                </c:pt>
                <c:pt idx="140">
                  <c:v>3.1065038717769999E-2</c:v>
                </c:pt>
                <c:pt idx="141">
                  <c:v>-1.29098798602801E-2</c:v>
                </c:pt>
                <c:pt idx="142">
                  <c:v>3.1065038717769999E-2</c:v>
                </c:pt>
                <c:pt idx="143">
                  <c:v>-1.29098798602801E-2</c:v>
                </c:pt>
                <c:pt idx="144">
                  <c:v>3.1065038717769999E-2</c:v>
                </c:pt>
                <c:pt idx="145">
                  <c:v>-1.29098798602801E-2</c:v>
                </c:pt>
                <c:pt idx="146">
                  <c:v>3.1065038717769999E-2</c:v>
                </c:pt>
                <c:pt idx="147">
                  <c:v>-1.29098798602801E-2</c:v>
                </c:pt>
                <c:pt idx="148">
                  <c:v>3.1065038717769999E-2</c:v>
                </c:pt>
                <c:pt idx="149">
                  <c:v>-1.29098798602801E-2</c:v>
                </c:pt>
                <c:pt idx="150">
                  <c:v>3.1065038717769999E-2</c:v>
                </c:pt>
                <c:pt idx="151">
                  <c:v>-1.29098798602801E-2</c:v>
                </c:pt>
                <c:pt idx="152">
                  <c:v>3.1065038717769999E-2</c:v>
                </c:pt>
                <c:pt idx="153">
                  <c:v>-1.29098798602801E-2</c:v>
                </c:pt>
                <c:pt idx="154">
                  <c:v>3.1065038717769999E-2</c:v>
                </c:pt>
                <c:pt idx="155">
                  <c:v>-1.29098798602801E-2</c:v>
                </c:pt>
                <c:pt idx="156">
                  <c:v>3.1065038717769999E-2</c:v>
                </c:pt>
                <c:pt idx="157">
                  <c:v>-1.29098798602801E-2</c:v>
                </c:pt>
                <c:pt idx="158">
                  <c:v>3.1065038717769999E-2</c:v>
                </c:pt>
                <c:pt idx="159">
                  <c:v>-1.29098798602801E-2</c:v>
                </c:pt>
                <c:pt idx="160">
                  <c:v>3.1065038717769999E-2</c:v>
                </c:pt>
                <c:pt idx="161">
                  <c:v>-1.29098798602801E-2</c:v>
                </c:pt>
                <c:pt idx="162">
                  <c:v>3.1065038717769999E-2</c:v>
                </c:pt>
                <c:pt idx="163">
                  <c:v>-1.29098798602801E-2</c:v>
                </c:pt>
                <c:pt idx="164">
                  <c:v>3.1065038717769999E-2</c:v>
                </c:pt>
                <c:pt idx="165">
                  <c:v>-1.29098798602801E-2</c:v>
                </c:pt>
                <c:pt idx="166">
                  <c:v>3.1065038717769999E-2</c:v>
                </c:pt>
                <c:pt idx="167">
                  <c:v>-1.29098798602801E-2</c:v>
                </c:pt>
                <c:pt idx="168">
                  <c:v>3.1065038717769999E-2</c:v>
                </c:pt>
                <c:pt idx="169">
                  <c:v>-1.29098798602801E-2</c:v>
                </c:pt>
                <c:pt idx="170">
                  <c:v>3.1065038717769999E-2</c:v>
                </c:pt>
                <c:pt idx="171">
                  <c:v>-1.29098798602801E-2</c:v>
                </c:pt>
                <c:pt idx="172">
                  <c:v>3.1065038717769999E-2</c:v>
                </c:pt>
                <c:pt idx="173">
                  <c:v>-1.29098798602801E-2</c:v>
                </c:pt>
                <c:pt idx="174">
                  <c:v>3.1065038717769999E-2</c:v>
                </c:pt>
                <c:pt idx="175">
                  <c:v>-1.29098798602801E-2</c:v>
                </c:pt>
                <c:pt idx="176">
                  <c:v>3.1065038717769999E-2</c:v>
                </c:pt>
                <c:pt idx="177">
                  <c:v>-1.29098798602801E-2</c:v>
                </c:pt>
                <c:pt idx="178">
                  <c:v>3.1065038717769999E-2</c:v>
                </c:pt>
                <c:pt idx="179">
                  <c:v>-1.29098798602801E-2</c:v>
                </c:pt>
                <c:pt idx="180">
                  <c:v>3.1065038717769999E-2</c:v>
                </c:pt>
                <c:pt idx="181">
                  <c:v>-1.29098798602801E-2</c:v>
                </c:pt>
                <c:pt idx="182">
                  <c:v>3.1065038717769999E-2</c:v>
                </c:pt>
                <c:pt idx="183">
                  <c:v>-1.29098798602801E-2</c:v>
                </c:pt>
                <c:pt idx="184">
                  <c:v>3.1065038717769999E-2</c:v>
                </c:pt>
                <c:pt idx="185">
                  <c:v>-1.29098798602801E-2</c:v>
                </c:pt>
                <c:pt idx="186">
                  <c:v>3.1065038717769999E-2</c:v>
                </c:pt>
                <c:pt idx="187">
                  <c:v>-1.29098798602801E-2</c:v>
                </c:pt>
                <c:pt idx="188">
                  <c:v>3.1065038717769999E-2</c:v>
                </c:pt>
                <c:pt idx="189">
                  <c:v>-1.29098798602801E-2</c:v>
                </c:pt>
                <c:pt idx="190">
                  <c:v>3.1065038717769999E-2</c:v>
                </c:pt>
                <c:pt idx="191">
                  <c:v>-1.29098798602801E-2</c:v>
                </c:pt>
                <c:pt idx="192">
                  <c:v>3.1065038717769999E-2</c:v>
                </c:pt>
                <c:pt idx="193">
                  <c:v>-1.29098798602801E-2</c:v>
                </c:pt>
                <c:pt idx="194">
                  <c:v>3.1065038717769999E-2</c:v>
                </c:pt>
                <c:pt idx="195">
                  <c:v>-1.29098798602801E-2</c:v>
                </c:pt>
                <c:pt idx="196">
                  <c:v>3.1065038717769999E-2</c:v>
                </c:pt>
                <c:pt idx="197">
                  <c:v>-1.29098798602801E-2</c:v>
                </c:pt>
                <c:pt idx="198">
                  <c:v>3.1065038717769999E-2</c:v>
                </c:pt>
                <c:pt idx="199">
                  <c:v>-1.29098798602801E-2</c:v>
                </c:pt>
                <c:pt idx="200">
                  <c:v>3.1065038717769999E-2</c:v>
                </c:pt>
                <c:pt idx="201">
                  <c:v>-1.29098798602801E-2</c:v>
                </c:pt>
                <c:pt idx="202">
                  <c:v>3.1065038717769999E-2</c:v>
                </c:pt>
                <c:pt idx="203">
                  <c:v>-1.29098798602801E-2</c:v>
                </c:pt>
                <c:pt idx="204">
                  <c:v>3.1065038717769999E-2</c:v>
                </c:pt>
                <c:pt idx="205">
                  <c:v>-1.29098798602801E-2</c:v>
                </c:pt>
                <c:pt idx="206">
                  <c:v>3.1065038717769999E-2</c:v>
                </c:pt>
                <c:pt idx="207">
                  <c:v>-1.29098798602801E-2</c:v>
                </c:pt>
                <c:pt idx="208">
                  <c:v>3.1065038717769999E-2</c:v>
                </c:pt>
                <c:pt idx="209">
                  <c:v>-1.29098798602801E-2</c:v>
                </c:pt>
                <c:pt idx="210">
                  <c:v>3.1065038717769999E-2</c:v>
                </c:pt>
                <c:pt idx="211">
                  <c:v>-1.29098798602801E-2</c:v>
                </c:pt>
                <c:pt idx="212">
                  <c:v>3.1065038717769999E-2</c:v>
                </c:pt>
                <c:pt idx="213">
                  <c:v>-1.29098798602801E-2</c:v>
                </c:pt>
                <c:pt idx="214">
                  <c:v>3.1065038717769999E-2</c:v>
                </c:pt>
                <c:pt idx="215">
                  <c:v>-1.29098798602801E-2</c:v>
                </c:pt>
                <c:pt idx="216">
                  <c:v>3.1065038717769999E-2</c:v>
                </c:pt>
                <c:pt idx="217">
                  <c:v>-1.29098798602801E-2</c:v>
                </c:pt>
                <c:pt idx="218">
                  <c:v>3.1065038717769999E-2</c:v>
                </c:pt>
                <c:pt idx="219">
                  <c:v>-1.29098798602801E-2</c:v>
                </c:pt>
                <c:pt idx="220">
                  <c:v>3.1065038717769999E-2</c:v>
                </c:pt>
                <c:pt idx="221">
                  <c:v>-1.29098798602801E-2</c:v>
                </c:pt>
                <c:pt idx="222">
                  <c:v>3.1065038717769999E-2</c:v>
                </c:pt>
                <c:pt idx="223">
                  <c:v>-1.29098798602801E-2</c:v>
                </c:pt>
                <c:pt idx="224">
                  <c:v>3.1065038717769999E-2</c:v>
                </c:pt>
                <c:pt idx="225">
                  <c:v>-1.29098798602801E-2</c:v>
                </c:pt>
                <c:pt idx="226">
                  <c:v>3.1065038717769999E-2</c:v>
                </c:pt>
                <c:pt idx="227">
                  <c:v>-1.29098798602801E-2</c:v>
                </c:pt>
                <c:pt idx="228">
                  <c:v>3.1065038717769999E-2</c:v>
                </c:pt>
                <c:pt idx="229">
                  <c:v>-1.29098798602801E-2</c:v>
                </c:pt>
                <c:pt idx="230">
                  <c:v>3.1065038717769999E-2</c:v>
                </c:pt>
                <c:pt idx="231">
                  <c:v>-1.29098798602801E-2</c:v>
                </c:pt>
                <c:pt idx="232">
                  <c:v>3.1065038717769999E-2</c:v>
                </c:pt>
                <c:pt idx="233">
                  <c:v>-1.29098798602801E-2</c:v>
                </c:pt>
                <c:pt idx="234">
                  <c:v>3.1065038717769999E-2</c:v>
                </c:pt>
                <c:pt idx="235">
                  <c:v>-1.29098798602801E-2</c:v>
                </c:pt>
                <c:pt idx="236">
                  <c:v>3.1065038717769999E-2</c:v>
                </c:pt>
                <c:pt idx="237">
                  <c:v>-1.29098798602801E-2</c:v>
                </c:pt>
                <c:pt idx="238">
                  <c:v>3.1065038717769999E-2</c:v>
                </c:pt>
                <c:pt idx="239">
                  <c:v>-1.29098798602801E-2</c:v>
                </c:pt>
                <c:pt idx="240">
                  <c:v>3.1065038717769999E-2</c:v>
                </c:pt>
                <c:pt idx="241">
                  <c:v>-1.29098798602801E-2</c:v>
                </c:pt>
                <c:pt idx="242">
                  <c:v>3.1065038717769999E-2</c:v>
                </c:pt>
                <c:pt idx="243">
                  <c:v>-1.29098798602801E-2</c:v>
                </c:pt>
                <c:pt idx="244">
                  <c:v>3.1065038717769999E-2</c:v>
                </c:pt>
                <c:pt idx="245">
                  <c:v>-1.29098798602801E-2</c:v>
                </c:pt>
                <c:pt idx="246">
                  <c:v>3.1065038717769999E-2</c:v>
                </c:pt>
                <c:pt idx="247">
                  <c:v>-1.29098798602801E-2</c:v>
                </c:pt>
                <c:pt idx="248">
                  <c:v>3.1065038717769999E-2</c:v>
                </c:pt>
                <c:pt idx="249">
                  <c:v>-1.29098798602801E-2</c:v>
                </c:pt>
                <c:pt idx="250">
                  <c:v>3.1065038717769999E-2</c:v>
                </c:pt>
                <c:pt idx="251">
                  <c:v>-1.29098798602801E-2</c:v>
                </c:pt>
                <c:pt idx="252">
                  <c:v>3.1065038717769999E-2</c:v>
                </c:pt>
                <c:pt idx="253">
                  <c:v>-1.29098798602801E-2</c:v>
                </c:pt>
                <c:pt idx="254">
                  <c:v>3.1065038717769999E-2</c:v>
                </c:pt>
                <c:pt idx="255">
                  <c:v>-1.29098798602801E-2</c:v>
                </c:pt>
                <c:pt idx="256">
                  <c:v>3.1065038717769999E-2</c:v>
                </c:pt>
                <c:pt idx="257">
                  <c:v>-1.29098798602801E-2</c:v>
                </c:pt>
                <c:pt idx="258">
                  <c:v>3.1065038717769999E-2</c:v>
                </c:pt>
                <c:pt idx="259">
                  <c:v>-1.29098798602801E-2</c:v>
                </c:pt>
                <c:pt idx="260">
                  <c:v>3.1065038717769999E-2</c:v>
                </c:pt>
                <c:pt idx="261">
                  <c:v>-1.29098798602801E-2</c:v>
                </c:pt>
                <c:pt idx="262">
                  <c:v>3.1065038717769999E-2</c:v>
                </c:pt>
                <c:pt idx="263">
                  <c:v>-1.29098798602801E-2</c:v>
                </c:pt>
                <c:pt idx="264">
                  <c:v>3.1065038717769999E-2</c:v>
                </c:pt>
                <c:pt idx="265">
                  <c:v>-1.29098798602801E-2</c:v>
                </c:pt>
                <c:pt idx="266">
                  <c:v>3.1065038717769999E-2</c:v>
                </c:pt>
                <c:pt idx="267">
                  <c:v>-1.29098798602801E-2</c:v>
                </c:pt>
                <c:pt idx="268">
                  <c:v>3.1065038717769999E-2</c:v>
                </c:pt>
                <c:pt idx="269">
                  <c:v>-1.29098798602801E-2</c:v>
                </c:pt>
                <c:pt idx="270">
                  <c:v>3.1065038717769999E-2</c:v>
                </c:pt>
                <c:pt idx="271">
                  <c:v>-1.29098798602801E-2</c:v>
                </c:pt>
                <c:pt idx="272">
                  <c:v>3.1065038717769999E-2</c:v>
                </c:pt>
                <c:pt idx="273">
                  <c:v>-1.29098798602801E-2</c:v>
                </c:pt>
                <c:pt idx="274">
                  <c:v>3.1065038717769999E-2</c:v>
                </c:pt>
                <c:pt idx="275">
                  <c:v>-1.29098798602801E-2</c:v>
                </c:pt>
                <c:pt idx="276">
                  <c:v>3.1065038717769999E-2</c:v>
                </c:pt>
                <c:pt idx="277">
                  <c:v>-1.29098798602801E-2</c:v>
                </c:pt>
                <c:pt idx="278">
                  <c:v>3.1065038717769999E-2</c:v>
                </c:pt>
                <c:pt idx="279">
                  <c:v>-1.29098798602801E-2</c:v>
                </c:pt>
                <c:pt idx="280">
                  <c:v>3.1065038717769999E-2</c:v>
                </c:pt>
                <c:pt idx="281">
                  <c:v>-1.29098798602801E-2</c:v>
                </c:pt>
                <c:pt idx="282">
                  <c:v>3.1065038717769999E-2</c:v>
                </c:pt>
                <c:pt idx="283">
                  <c:v>-1.29098798602801E-2</c:v>
                </c:pt>
                <c:pt idx="284">
                  <c:v>3.1065038717769999E-2</c:v>
                </c:pt>
                <c:pt idx="285">
                  <c:v>-1.29098798602801E-2</c:v>
                </c:pt>
                <c:pt idx="286">
                  <c:v>3.1065038717769999E-2</c:v>
                </c:pt>
                <c:pt idx="287">
                  <c:v>-1.29098798602801E-2</c:v>
                </c:pt>
                <c:pt idx="288">
                  <c:v>3.1065038717769999E-2</c:v>
                </c:pt>
                <c:pt idx="289">
                  <c:v>-1.29098798602801E-2</c:v>
                </c:pt>
                <c:pt idx="290">
                  <c:v>3.1065038717769999E-2</c:v>
                </c:pt>
                <c:pt idx="291">
                  <c:v>-1.29098798602801E-2</c:v>
                </c:pt>
                <c:pt idx="292">
                  <c:v>3.1065038717769999E-2</c:v>
                </c:pt>
                <c:pt idx="293">
                  <c:v>-1.29098798602801E-2</c:v>
                </c:pt>
                <c:pt idx="294">
                  <c:v>3.1065038717769999E-2</c:v>
                </c:pt>
                <c:pt idx="295">
                  <c:v>-1.29098798602801E-2</c:v>
                </c:pt>
                <c:pt idx="296">
                  <c:v>3.1065038717769999E-2</c:v>
                </c:pt>
                <c:pt idx="297">
                  <c:v>-1.29098798602801E-2</c:v>
                </c:pt>
                <c:pt idx="298">
                  <c:v>3.1065038717769999E-2</c:v>
                </c:pt>
                <c:pt idx="299">
                  <c:v>-1.29098798602801E-2</c:v>
                </c:pt>
                <c:pt idx="300">
                  <c:v>3.1065038717769999E-2</c:v>
                </c:pt>
                <c:pt idx="301">
                  <c:v>-1.29098798602801E-2</c:v>
                </c:pt>
                <c:pt idx="302">
                  <c:v>3.1065038717769999E-2</c:v>
                </c:pt>
                <c:pt idx="303">
                  <c:v>-1.29098798602801E-2</c:v>
                </c:pt>
                <c:pt idx="304">
                  <c:v>3.1065038717769999E-2</c:v>
                </c:pt>
                <c:pt idx="305">
                  <c:v>-1.29098798602801E-2</c:v>
                </c:pt>
                <c:pt idx="306">
                  <c:v>3.1065038717769999E-2</c:v>
                </c:pt>
                <c:pt idx="307">
                  <c:v>-1.29098798602801E-2</c:v>
                </c:pt>
                <c:pt idx="308">
                  <c:v>3.1065038717769999E-2</c:v>
                </c:pt>
                <c:pt idx="309">
                  <c:v>-1.29098798602801E-2</c:v>
                </c:pt>
                <c:pt idx="310">
                  <c:v>3.1065038717769999E-2</c:v>
                </c:pt>
                <c:pt idx="311">
                  <c:v>-1.29098798602801E-2</c:v>
                </c:pt>
                <c:pt idx="312">
                  <c:v>3.1065038717769999E-2</c:v>
                </c:pt>
                <c:pt idx="313">
                  <c:v>-1.29098798602801E-2</c:v>
                </c:pt>
                <c:pt idx="314">
                  <c:v>3.1065038717769999E-2</c:v>
                </c:pt>
                <c:pt idx="315">
                  <c:v>-1.29098798602801E-2</c:v>
                </c:pt>
                <c:pt idx="316">
                  <c:v>3.1065038717769999E-2</c:v>
                </c:pt>
                <c:pt idx="317">
                  <c:v>-1.29098798602801E-2</c:v>
                </c:pt>
                <c:pt idx="318">
                  <c:v>3.1065038717769999E-2</c:v>
                </c:pt>
                <c:pt idx="319">
                  <c:v>-1.29098798602801E-2</c:v>
                </c:pt>
                <c:pt idx="320">
                  <c:v>3.1065038717769999E-2</c:v>
                </c:pt>
                <c:pt idx="321">
                  <c:v>-1.29098798602801E-2</c:v>
                </c:pt>
                <c:pt idx="322">
                  <c:v>3.1065038717769999E-2</c:v>
                </c:pt>
                <c:pt idx="323">
                  <c:v>-1.29098798602801E-2</c:v>
                </c:pt>
                <c:pt idx="324">
                  <c:v>3.1065038717769999E-2</c:v>
                </c:pt>
                <c:pt idx="325">
                  <c:v>-1.29098798602801E-2</c:v>
                </c:pt>
                <c:pt idx="326">
                  <c:v>3.1065038717769999E-2</c:v>
                </c:pt>
                <c:pt idx="327">
                  <c:v>-1.29098798602801E-2</c:v>
                </c:pt>
                <c:pt idx="328">
                  <c:v>3.1065038717769999E-2</c:v>
                </c:pt>
                <c:pt idx="329">
                  <c:v>-1.29098798602801E-2</c:v>
                </c:pt>
                <c:pt idx="330">
                  <c:v>3.1065038717769999E-2</c:v>
                </c:pt>
                <c:pt idx="331">
                  <c:v>-1.29098798602801E-2</c:v>
                </c:pt>
                <c:pt idx="332">
                  <c:v>3.1065038717769999E-2</c:v>
                </c:pt>
                <c:pt idx="333">
                  <c:v>-1.29098798602801E-2</c:v>
                </c:pt>
                <c:pt idx="334">
                  <c:v>3.1065038717769999E-2</c:v>
                </c:pt>
                <c:pt idx="335">
                  <c:v>-1.29098798602801E-2</c:v>
                </c:pt>
                <c:pt idx="336">
                  <c:v>3.1065038717769999E-2</c:v>
                </c:pt>
                <c:pt idx="337">
                  <c:v>-1.29098798602801E-2</c:v>
                </c:pt>
                <c:pt idx="338">
                  <c:v>3.1065038717769999E-2</c:v>
                </c:pt>
                <c:pt idx="339">
                  <c:v>-1.29098798602801E-2</c:v>
                </c:pt>
                <c:pt idx="340">
                  <c:v>3.1065038717769999E-2</c:v>
                </c:pt>
                <c:pt idx="341">
                  <c:v>-1.29098798602801E-2</c:v>
                </c:pt>
                <c:pt idx="342">
                  <c:v>3.1065038717769999E-2</c:v>
                </c:pt>
                <c:pt idx="343">
                  <c:v>-1.29098798602801E-2</c:v>
                </c:pt>
                <c:pt idx="344">
                  <c:v>3.1065038717769999E-2</c:v>
                </c:pt>
                <c:pt idx="345">
                  <c:v>-1.29098798602801E-2</c:v>
                </c:pt>
                <c:pt idx="346">
                  <c:v>3.1065038717769999E-2</c:v>
                </c:pt>
                <c:pt idx="347">
                  <c:v>-1.29098798602801E-2</c:v>
                </c:pt>
                <c:pt idx="348">
                  <c:v>3.1065038717769999E-2</c:v>
                </c:pt>
                <c:pt idx="349">
                  <c:v>-1.29098798602801E-2</c:v>
                </c:pt>
                <c:pt idx="350">
                  <c:v>3.1065038717769999E-2</c:v>
                </c:pt>
                <c:pt idx="351">
                  <c:v>-1.29098798602801E-2</c:v>
                </c:pt>
                <c:pt idx="352">
                  <c:v>3.1065038717769999E-2</c:v>
                </c:pt>
                <c:pt idx="353">
                  <c:v>-1.29098798602801E-2</c:v>
                </c:pt>
                <c:pt idx="354">
                  <c:v>3.1065038717769999E-2</c:v>
                </c:pt>
                <c:pt idx="355">
                  <c:v>-1.29098798602801E-2</c:v>
                </c:pt>
                <c:pt idx="356">
                  <c:v>3.1065038717769999E-2</c:v>
                </c:pt>
                <c:pt idx="357">
                  <c:v>-1.29098798602801E-2</c:v>
                </c:pt>
                <c:pt idx="358">
                  <c:v>3.1065038717769999E-2</c:v>
                </c:pt>
                <c:pt idx="359">
                  <c:v>-1.29098798602801E-2</c:v>
                </c:pt>
                <c:pt idx="360">
                  <c:v>3.1065038717769999E-2</c:v>
                </c:pt>
                <c:pt idx="361">
                  <c:v>-1.29098798602801E-2</c:v>
                </c:pt>
                <c:pt idx="362">
                  <c:v>3.1065038717769999E-2</c:v>
                </c:pt>
                <c:pt idx="363">
                  <c:v>-1.29098798602801E-2</c:v>
                </c:pt>
                <c:pt idx="364">
                  <c:v>3.1065038717769999E-2</c:v>
                </c:pt>
                <c:pt idx="365">
                  <c:v>-1.29098798602801E-2</c:v>
                </c:pt>
                <c:pt idx="366">
                  <c:v>3.1065038717769999E-2</c:v>
                </c:pt>
                <c:pt idx="367">
                  <c:v>-1.29098798602801E-2</c:v>
                </c:pt>
                <c:pt idx="368">
                  <c:v>3.1065038717769999E-2</c:v>
                </c:pt>
                <c:pt idx="369">
                  <c:v>-1.29098798602801E-2</c:v>
                </c:pt>
                <c:pt idx="370">
                  <c:v>3.1065038717769999E-2</c:v>
                </c:pt>
                <c:pt idx="371">
                  <c:v>-1.29098798602801E-2</c:v>
                </c:pt>
                <c:pt idx="372">
                  <c:v>3.1065038717769999E-2</c:v>
                </c:pt>
                <c:pt idx="373">
                  <c:v>-1.29098798602801E-2</c:v>
                </c:pt>
                <c:pt idx="374">
                  <c:v>3.1065038717769999E-2</c:v>
                </c:pt>
                <c:pt idx="375">
                  <c:v>-1.29098798602801E-2</c:v>
                </c:pt>
                <c:pt idx="376">
                  <c:v>3.1065038717769999E-2</c:v>
                </c:pt>
                <c:pt idx="377">
                  <c:v>-1.29098798602801E-2</c:v>
                </c:pt>
                <c:pt idx="378">
                  <c:v>3.1065038717769999E-2</c:v>
                </c:pt>
                <c:pt idx="379">
                  <c:v>-1.29098798602801E-2</c:v>
                </c:pt>
                <c:pt idx="380">
                  <c:v>3.1065038717769999E-2</c:v>
                </c:pt>
                <c:pt idx="381">
                  <c:v>-1.29098798602801E-2</c:v>
                </c:pt>
                <c:pt idx="382">
                  <c:v>3.1065038717769999E-2</c:v>
                </c:pt>
                <c:pt idx="383">
                  <c:v>-1.29098798602801E-2</c:v>
                </c:pt>
                <c:pt idx="384">
                  <c:v>3.1065038717769999E-2</c:v>
                </c:pt>
                <c:pt idx="385">
                  <c:v>-1.29098798602801E-2</c:v>
                </c:pt>
                <c:pt idx="386">
                  <c:v>3.1065038717769999E-2</c:v>
                </c:pt>
                <c:pt idx="387">
                  <c:v>-1.29098798602801E-2</c:v>
                </c:pt>
                <c:pt idx="388">
                  <c:v>3.1065038717769999E-2</c:v>
                </c:pt>
                <c:pt idx="389">
                  <c:v>-1.29098798602801E-2</c:v>
                </c:pt>
                <c:pt idx="390">
                  <c:v>3.1065038717769999E-2</c:v>
                </c:pt>
                <c:pt idx="391">
                  <c:v>-1.29098798602801E-2</c:v>
                </c:pt>
                <c:pt idx="392">
                  <c:v>3.1065038717769999E-2</c:v>
                </c:pt>
                <c:pt idx="393">
                  <c:v>-1.29098798602801E-2</c:v>
                </c:pt>
                <c:pt idx="394">
                  <c:v>3.1065038717769999E-2</c:v>
                </c:pt>
                <c:pt idx="395">
                  <c:v>-1.29098798602801E-2</c:v>
                </c:pt>
                <c:pt idx="396">
                  <c:v>3.1065038717769999E-2</c:v>
                </c:pt>
                <c:pt idx="397">
                  <c:v>-1.29098798602801E-2</c:v>
                </c:pt>
                <c:pt idx="398">
                  <c:v>3.1065038717769999E-2</c:v>
                </c:pt>
                <c:pt idx="399">
                  <c:v>-1.29098798602801E-2</c:v>
                </c:pt>
                <c:pt idx="400">
                  <c:v>3.1065038717769999E-2</c:v>
                </c:pt>
                <c:pt idx="401">
                  <c:v>-1.29098798602801E-2</c:v>
                </c:pt>
                <c:pt idx="402">
                  <c:v>3.1065038717769999E-2</c:v>
                </c:pt>
                <c:pt idx="403">
                  <c:v>-1.29098798602801E-2</c:v>
                </c:pt>
                <c:pt idx="404">
                  <c:v>3.1065038717769999E-2</c:v>
                </c:pt>
                <c:pt idx="405">
                  <c:v>-1.29098798602801E-2</c:v>
                </c:pt>
                <c:pt idx="406">
                  <c:v>3.1065038717769999E-2</c:v>
                </c:pt>
                <c:pt idx="407">
                  <c:v>-1.29098798602801E-2</c:v>
                </c:pt>
                <c:pt idx="408">
                  <c:v>3.1065038717769999E-2</c:v>
                </c:pt>
                <c:pt idx="409">
                  <c:v>-1.29098798602801E-2</c:v>
                </c:pt>
                <c:pt idx="410">
                  <c:v>3.1065038717769999E-2</c:v>
                </c:pt>
                <c:pt idx="411">
                  <c:v>-1.29098798602801E-2</c:v>
                </c:pt>
                <c:pt idx="412">
                  <c:v>3.1065038717769999E-2</c:v>
                </c:pt>
                <c:pt idx="413">
                  <c:v>-1.29098798602801E-2</c:v>
                </c:pt>
                <c:pt idx="414">
                  <c:v>3.1065038717769999E-2</c:v>
                </c:pt>
                <c:pt idx="415">
                  <c:v>-1.29098798602801E-2</c:v>
                </c:pt>
                <c:pt idx="416">
                  <c:v>3.1065038717769999E-2</c:v>
                </c:pt>
                <c:pt idx="417">
                  <c:v>-1.29098798602801E-2</c:v>
                </c:pt>
                <c:pt idx="418">
                  <c:v>3.1065038717769999E-2</c:v>
                </c:pt>
                <c:pt idx="419">
                  <c:v>-1.29098798602801E-2</c:v>
                </c:pt>
                <c:pt idx="420">
                  <c:v>3.1065038717769999E-2</c:v>
                </c:pt>
                <c:pt idx="421">
                  <c:v>-1.29098798602801E-2</c:v>
                </c:pt>
                <c:pt idx="422">
                  <c:v>3.1065038717769999E-2</c:v>
                </c:pt>
                <c:pt idx="423">
                  <c:v>-1.29098798602801E-2</c:v>
                </c:pt>
                <c:pt idx="424">
                  <c:v>3.1065038717769999E-2</c:v>
                </c:pt>
                <c:pt idx="425">
                  <c:v>-1.29098798602801E-2</c:v>
                </c:pt>
                <c:pt idx="426">
                  <c:v>3.1065038717769999E-2</c:v>
                </c:pt>
                <c:pt idx="427">
                  <c:v>-1.29098798602801E-2</c:v>
                </c:pt>
                <c:pt idx="428">
                  <c:v>3.1065038717769999E-2</c:v>
                </c:pt>
                <c:pt idx="429">
                  <c:v>-1.29098798602801E-2</c:v>
                </c:pt>
                <c:pt idx="430">
                  <c:v>3.1065038717769999E-2</c:v>
                </c:pt>
                <c:pt idx="431">
                  <c:v>-1.29098798602801E-2</c:v>
                </c:pt>
                <c:pt idx="432">
                  <c:v>3.1065038717769999E-2</c:v>
                </c:pt>
                <c:pt idx="433">
                  <c:v>-1.29098798602801E-2</c:v>
                </c:pt>
                <c:pt idx="434">
                  <c:v>3.1065038717769999E-2</c:v>
                </c:pt>
                <c:pt idx="435">
                  <c:v>-1.29098798602801E-2</c:v>
                </c:pt>
                <c:pt idx="436">
                  <c:v>3.1065038717769999E-2</c:v>
                </c:pt>
                <c:pt idx="437">
                  <c:v>-1.29098798602801E-2</c:v>
                </c:pt>
                <c:pt idx="438">
                  <c:v>3.1065038717769999E-2</c:v>
                </c:pt>
                <c:pt idx="439">
                  <c:v>-1.29098798602801E-2</c:v>
                </c:pt>
                <c:pt idx="440">
                  <c:v>3.1065038717769999E-2</c:v>
                </c:pt>
                <c:pt idx="441">
                  <c:v>-1.29098798602801E-2</c:v>
                </c:pt>
                <c:pt idx="442">
                  <c:v>3.1065038717769999E-2</c:v>
                </c:pt>
                <c:pt idx="443">
                  <c:v>-1.29098798602801E-2</c:v>
                </c:pt>
                <c:pt idx="444">
                  <c:v>3.1065038717769999E-2</c:v>
                </c:pt>
                <c:pt idx="445">
                  <c:v>-1.29098798602801E-2</c:v>
                </c:pt>
                <c:pt idx="446">
                  <c:v>3.1065038717769999E-2</c:v>
                </c:pt>
                <c:pt idx="447">
                  <c:v>-1.29098798602801E-2</c:v>
                </c:pt>
                <c:pt idx="448">
                  <c:v>3.1065038717769999E-2</c:v>
                </c:pt>
                <c:pt idx="449">
                  <c:v>-1.29098798602801E-2</c:v>
                </c:pt>
                <c:pt idx="450">
                  <c:v>3.1065038717769999E-2</c:v>
                </c:pt>
                <c:pt idx="451">
                  <c:v>-1.29098798602801E-2</c:v>
                </c:pt>
                <c:pt idx="452">
                  <c:v>3.1065038717769999E-2</c:v>
                </c:pt>
                <c:pt idx="453">
                  <c:v>-1.29098798602801E-2</c:v>
                </c:pt>
                <c:pt idx="454">
                  <c:v>3.1065038717769999E-2</c:v>
                </c:pt>
                <c:pt idx="455">
                  <c:v>-1.29098798602801E-2</c:v>
                </c:pt>
                <c:pt idx="456">
                  <c:v>3.1065038717769999E-2</c:v>
                </c:pt>
                <c:pt idx="457">
                  <c:v>-1.29098798602801E-2</c:v>
                </c:pt>
                <c:pt idx="458">
                  <c:v>3.1065038717769999E-2</c:v>
                </c:pt>
                <c:pt idx="459">
                  <c:v>-1.29098798602801E-2</c:v>
                </c:pt>
                <c:pt idx="460">
                  <c:v>3.1065038717769999E-2</c:v>
                </c:pt>
                <c:pt idx="461">
                  <c:v>-1.29098798602801E-2</c:v>
                </c:pt>
                <c:pt idx="462">
                  <c:v>3.1065038717769999E-2</c:v>
                </c:pt>
                <c:pt idx="463">
                  <c:v>-1.29098798602801E-2</c:v>
                </c:pt>
                <c:pt idx="464">
                  <c:v>3.1065038717769999E-2</c:v>
                </c:pt>
                <c:pt idx="465">
                  <c:v>-1.29098798602801E-2</c:v>
                </c:pt>
                <c:pt idx="466">
                  <c:v>3.1065038717769999E-2</c:v>
                </c:pt>
                <c:pt idx="467">
                  <c:v>-1.29098798602801E-2</c:v>
                </c:pt>
                <c:pt idx="468">
                  <c:v>3.1065038717769999E-2</c:v>
                </c:pt>
                <c:pt idx="469">
                  <c:v>-1.29098798602801E-2</c:v>
                </c:pt>
                <c:pt idx="470">
                  <c:v>3.1065038717769999E-2</c:v>
                </c:pt>
                <c:pt idx="471">
                  <c:v>-1.29098798602801E-2</c:v>
                </c:pt>
                <c:pt idx="472">
                  <c:v>3.1065038717769999E-2</c:v>
                </c:pt>
                <c:pt idx="473">
                  <c:v>-1.29098798602801E-2</c:v>
                </c:pt>
                <c:pt idx="474">
                  <c:v>3.1065038717769999E-2</c:v>
                </c:pt>
                <c:pt idx="475">
                  <c:v>-1.29098798602801E-2</c:v>
                </c:pt>
                <c:pt idx="476">
                  <c:v>3.1065038717769999E-2</c:v>
                </c:pt>
                <c:pt idx="477">
                  <c:v>-1.29098798602801E-2</c:v>
                </c:pt>
                <c:pt idx="478">
                  <c:v>3.1065038717769999E-2</c:v>
                </c:pt>
                <c:pt idx="479">
                  <c:v>-1.29098798602801E-2</c:v>
                </c:pt>
                <c:pt idx="480">
                  <c:v>3.1065038717769999E-2</c:v>
                </c:pt>
                <c:pt idx="481">
                  <c:v>-1.29098798602801E-2</c:v>
                </c:pt>
                <c:pt idx="482">
                  <c:v>3.1065038717769999E-2</c:v>
                </c:pt>
                <c:pt idx="483">
                  <c:v>-1.29098798602801E-2</c:v>
                </c:pt>
                <c:pt idx="484">
                  <c:v>3.1065038717769999E-2</c:v>
                </c:pt>
                <c:pt idx="485">
                  <c:v>-1.29098798602801E-2</c:v>
                </c:pt>
                <c:pt idx="486">
                  <c:v>3.1065038717769999E-2</c:v>
                </c:pt>
                <c:pt idx="487">
                  <c:v>-1.29098798602801E-2</c:v>
                </c:pt>
                <c:pt idx="488">
                  <c:v>3.1065038717769999E-2</c:v>
                </c:pt>
                <c:pt idx="489">
                  <c:v>-1.29098798602801E-2</c:v>
                </c:pt>
                <c:pt idx="490">
                  <c:v>3.1065038717769999E-2</c:v>
                </c:pt>
                <c:pt idx="491">
                  <c:v>-1.29098798602801E-2</c:v>
                </c:pt>
                <c:pt idx="492">
                  <c:v>3.1065038717769999E-2</c:v>
                </c:pt>
                <c:pt idx="493">
                  <c:v>-1.29098798602801E-2</c:v>
                </c:pt>
                <c:pt idx="494">
                  <c:v>3.1065038717769999E-2</c:v>
                </c:pt>
                <c:pt idx="495">
                  <c:v>-1.29098798602801E-2</c:v>
                </c:pt>
                <c:pt idx="496">
                  <c:v>3.1065038717769999E-2</c:v>
                </c:pt>
                <c:pt idx="497">
                  <c:v>-1.29098798602801E-2</c:v>
                </c:pt>
                <c:pt idx="498">
                  <c:v>3.1065038717769999E-2</c:v>
                </c:pt>
                <c:pt idx="499">
                  <c:v>-1.29098798602801E-2</c:v>
                </c:pt>
                <c:pt idx="500">
                  <c:v>3.1065038717769999E-2</c:v>
                </c:pt>
                <c:pt idx="501">
                  <c:v>-1.29098798602801E-2</c:v>
                </c:pt>
                <c:pt idx="502">
                  <c:v>3.1065038717769999E-2</c:v>
                </c:pt>
                <c:pt idx="503">
                  <c:v>-1.29098798602801E-2</c:v>
                </c:pt>
                <c:pt idx="504">
                  <c:v>3.1065038717769999E-2</c:v>
                </c:pt>
                <c:pt idx="505">
                  <c:v>-1.29098798602801E-2</c:v>
                </c:pt>
                <c:pt idx="506">
                  <c:v>3.1065038717769999E-2</c:v>
                </c:pt>
                <c:pt idx="507">
                  <c:v>-1.29098798602801E-2</c:v>
                </c:pt>
                <c:pt idx="508">
                  <c:v>3.1065038717769999E-2</c:v>
                </c:pt>
                <c:pt idx="509">
                  <c:v>-1.29098798602801E-2</c:v>
                </c:pt>
                <c:pt idx="510">
                  <c:v>3.1065038717769999E-2</c:v>
                </c:pt>
                <c:pt idx="511">
                  <c:v>-1.29098798602801E-2</c:v>
                </c:pt>
                <c:pt idx="512">
                  <c:v>3.1065038717769999E-2</c:v>
                </c:pt>
                <c:pt idx="513">
                  <c:v>-1.29098798602801E-2</c:v>
                </c:pt>
                <c:pt idx="514">
                  <c:v>3.1065038717769999E-2</c:v>
                </c:pt>
                <c:pt idx="515">
                  <c:v>-1.29098798602801E-2</c:v>
                </c:pt>
                <c:pt idx="516">
                  <c:v>3.1065038717769999E-2</c:v>
                </c:pt>
                <c:pt idx="517">
                  <c:v>-1.29098798602801E-2</c:v>
                </c:pt>
                <c:pt idx="518">
                  <c:v>3.1065038717769999E-2</c:v>
                </c:pt>
                <c:pt idx="519">
                  <c:v>-1.29098798602801E-2</c:v>
                </c:pt>
                <c:pt idx="520">
                  <c:v>3.1065038717769999E-2</c:v>
                </c:pt>
                <c:pt idx="521">
                  <c:v>-1.29098798602801E-2</c:v>
                </c:pt>
                <c:pt idx="522">
                  <c:v>3.1065038717769999E-2</c:v>
                </c:pt>
                <c:pt idx="523">
                  <c:v>-1.29098798602801E-2</c:v>
                </c:pt>
                <c:pt idx="524">
                  <c:v>3.1065038717769999E-2</c:v>
                </c:pt>
                <c:pt idx="525">
                  <c:v>-1.29098798602801E-2</c:v>
                </c:pt>
                <c:pt idx="526">
                  <c:v>3.1065038717769999E-2</c:v>
                </c:pt>
                <c:pt idx="527">
                  <c:v>-1.29098798602801E-2</c:v>
                </c:pt>
                <c:pt idx="528">
                  <c:v>3.1065038717769999E-2</c:v>
                </c:pt>
                <c:pt idx="529">
                  <c:v>-1.29098798602801E-2</c:v>
                </c:pt>
                <c:pt idx="530">
                  <c:v>3.1065038717769999E-2</c:v>
                </c:pt>
                <c:pt idx="531">
                  <c:v>-1.29098798602801E-2</c:v>
                </c:pt>
                <c:pt idx="532">
                  <c:v>3.1065038717769999E-2</c:v>
                </c:pt>
                <c:pt idx="533">
                  <c:v>-1.29098798602801E-2</c:v>
                </c:pt>
                <c:pt idx="534">
                  <c:v>3.1065038717769999E-2</c:v>
                </c:pt>
                <c:pt idx="535">
                  <c:v>-1.29098798602801E-2</c:v>
                </c:pt>
                <c:pt idx="536">
                  <c:v>3.1065038717769999E-2</c:v>
                </c:pt>
                <c:pt idx="537">
                  <c:v>-1.29098798602801E-2</c:v>
                </c:pt>
                <c:pt idx="538">
                  <c:v>3.1065038717769999E-2</c:v>
                </c:pt>
                <c:pt idx="539">
                  <c:v>-1.29098798602801E-2</c:v>
                </c:pt>
                <c:pt idx="540">
                  <c:v>3.1065038717769999E-2</c:v>
                </c:pt>
                <c:pt idx="541">
                  <c:v>-1.29098798602801E-2</c:v>
                </c:pt>
                <c:pt idx="542">
                  <c:v>3.1065038717769999E-2</c:v>
                </c:pt>
                <c:pt idx="543">
                  <c:v>-1.29098798602801E-2</c:v>
                </c:pt>
                <c:pt idx="544">
                  <c:v>3.1065038717769999E-2</c:v>
                </c:pt>
                <c:pt idx="545">
                  <c:v>-1.29098798602801E-2</c:v>
                </c:pt>
                <c:pt idx="546">
                  <c:v>3.1065038717769999E-2</c:v>
                </c:pt>
                <c:pt idx="547">
                  <c:v>-1.29098798602801E-2</c:v>
                </c:pt>
                <c:pt idx="548">
                  <c:v>3.1065038717769999E-2</c:v>
                </c:pt>
                <c:pt idx="549">
                  <c:v>-1.29098798602801E-2</c:v>
                </c:pt>
                <c:pt idx="550">
                  <c:v>3.1065038717769999E-2</c:v>
                </c:pt>
                <c:pt idx="551">
                  <c:v>-1.29098798602801E-2</c:v>
                </c:pt>
                <c:pt idx="552">
                  <c:v>3.1065038717769999E-2</c:v>
                </c:pt>
                <c:pt idx="553">
                  <c:v>-1.29098798602801E-2</c:v>
                </c:pt>
                <c:pt idx="554">
                  <c:v>3.1065038717769999E-2</c:v>
                </c:pt>
                <c:pt idx="555">
                  <c:v>-1.29098798602801E-2</c:v>
                </c:pt>
                <c:pt idx="556">
                  <c:v>3.1065038717769999E-2</c:v>
                </c:pt>
                <c:pt idx="557">
                  <c:v>-1.29098798602801E-2</c:v>
                </c:pt>
                <c:pt idx="558">
                  <c:v>3.1065038717769999E-2</c:v>
                </c:pt>
                <c:pt idx="559">
                  <c:v>-1.29098798602801E-2</c:v>
                </c:pt>
                <c:pt idx="560">
                  <c:v>3.1065038717769999E-2</c:v>
                </c:pt>
                <c:pt idx="561">
                  <c:v>-1.29098798602801E-2</c:v>
                </c:pt>
                <c:pt idx="562">
                  <c:v>3.1065038717769999E-2</c:v>
                </c:pt>
                <c:pt idx="563">
                  <c:v>-1.29098798602801E-2</c:v>
                </c:pt>
                <c:pt idx="564">
                  <c:v>3.1065038717769999E-2</c:v>
                </c:pt>
                <c:pt idx="565">
                  <c:v>-1.29098798602801E-2</c:v>
                </c:pt>
                <c:pt idx="566">
                  <c:v>3.1065038717769999E-2</c:v>
                </c:pt>
                <c:pt idx="567">
                  <c:v>-1.29098798602801E-2</c:v>
                </c:pt>
                <c:pt idx="568">
                  <c:v>3.1065038717769999E-2</c:v>
                </c:pt>
                <c:pt idx="569">
                  <c:v>-1.29098798602801E-2</c:v>
                </c:pt>
                <c:pt idx="570">
                  <c:v>3.1065038717769999E-2</c:v>
                </c:pt>
                <c:pt idx="571">
                  <c:v>-1.29098798602801E-2</c:v>
                </c:pt>
                <c:pt idx="572">
                  <c:v>3.1065038717769999E-2</c:v>
                </c:pt>
                <c:pt idx="573">
                  <c:v>-1.29098798602801E-2</c:v>
                </c:pt>
                <c:pt idx="574">
                  <c:v>3.1065038717769999E-2</c:v>
                </c:pt>
                <c:pt idx="575">
                  <c:v>-1.29098798602801E-2</c:v>
                </c:pt>
                <c:pt idx="576">
                  <c:v>3.1065038717769999E-2</c:v>
                </c:pt>
                <c:pt idx="577">
                  <c:v>-1.29098798602801E-2</c:v>
                </c:pt>
                <c:pt idx="578">
                  <c:v>3.1065038717769999E-2</c:v>
                </c:pt>
                <c:pt idx="579">
                  <c:v>-1.29098798602801E-2</c:v>
                </c:pt>
                <c:pt idx="580">
                  <c:v>3.1065038717769999E-2</c:v>
                </c:pt>
                <c:pt idx="581">
                  <c:v>-1.29098798602801E-2</c:v>
                </c:pt>
                <c:pt idx="582">
                  <c:v>3.1065038717769999E-2</c:v>
                </c:pt>
                <c:pt idx="583">
                  <c:v>-1.29098798602801E-2</c:v>
                </c:pt>
                <c:pt idx="584">
                  <c:v>3.1065038717769999E-2</c:v>
                </c:pt>
                <c:pt idx="585">
                  <c:v>-1.29098798602801E-2</c:v>
                </c:pt>
                <c:pt idx="586">
                  <c:v>3.1065038717769999E-2</c:v>
                </c:pt>
                <c:pt idx="587">
                  <c:v>-1.29098798602801E-2</c:v>
                </c:pt>
                <c:pt idx="588">
                  <c:v>3.1065038717769999E-2</c:v>
                </c:pt>
                <c:pt idx="589">
                  <c:v>-1.29098798602801E-2</c:v>
                </c:pt>
                <c:pt idx="590">
                  <c:v>3.1065038717769999E-2</c:v>
                </c:pt>
                <c:pt idx="591">
                  <c:v>-1.29098798602801E-2</c:v>
                </c:pt>
                <c:pt idx="592">
                  <c:v>3.1065038717769999E-2</c:v>
                </c:pt>
                <c:pt idx="593">
                  <c:v>-1.29098798602801E-2</c:v>
                </c:pt>
                <c:pt idx="594">
                  <c:v>3.1065038717769999E-2</c:v>
                </c:pt>
                <c:pt idx="595">
                  <c:v>-1.29098798602801E-2</c:v>
                </c:pt>
                <c:pt idx="596">
                  <c:v>3.1065038717769999E-2</c:v>
                </c:pt>
                <c:pt idx="597">
                  <c:v>-1.29098798602801E-2</c:v>
                </c:pt>
                <c:pt idx="598">
                  <c:v>3.1065038717769999E-2</c:v>
                </c:pt>
                <c:pt idx="599">
                  <c:v>-1.29098798602801E-2</c:v>
                </c:pt>
                <c:pt idx="600">
                  <c:v>3.1065038717769999E-2</c:v>
                </c:pt>
                <c:pt idx="601">
                  <c:v>-1.29098798602801E-2</c:v>
                </c:pt>
                <c:pt idx="602">
                  <c:v>3.1065038717769999E-2</c:v>
                </c:pt>
                <c:pt idx="603">
                  <c:v>-1.29098798602801E-2</c:v>
                </c:pt>
                <c:pt idx="604">
                  <c:v>3.1065038717769999E-2</c:v>
                </c:pt>
                <c:pt idx="605">
                  <c:v>-1.29098798602801E-2</c:v>
                </c:pt>
                <c:pt idx="606">
                  <c:v>3.1065038717769999E-2</c:v>
                </c:pt>
                <c:pt idx="607">
                  <c:v>-1.29098798602801E-2</c:v>
                </c:pt>
                <c:pt idx="608">
                  <c:v>3.1065038717769999E-2</c:v>
                </c:pt>
                <c:pt idx="609">
                  <c:v>-1.29098798602801E-2</c:v>
                </c:pt>
                <c:pt idx="610">
                  <c:v>3.1065038717769999E-2</c:v>
                </c:pt>
                <c:pt idx="611">
                  <c:v>-1.29098798602801E-2</c:v>
                </c:pt>
                <c:pt idx="612">
                  <c:v>3.1065038717769999E-2</c:v>
                </c:pt>
                <c:pt idx="613">
                  <c:v>-1.29098798602801E-2</c:v>
                </c:pt>
                <c:pt idx="614">
                  <c:v>3.1065038717769999E-2</c:v>
                </c:pt>
                <c:pt idx="615">
                  <c:v>-1.29098798602801E-2</c:v>
                </c:pt>
                <c:pt idx="616">
                  <c:v>3.1065038717769999E-2</c:v>
                </c:pt>
                <c:pt idx="617">
                  <c:v>-1.29098798602801E-2</c:v>
                </c:pt>
                <c:pt idx="618">
                  <c:v>3.1065038717769999E-2</c:v>
                </c:pt>
                <c:pt idx="619">
                  <c:v>-1.29098798602801E-2</c:v>
                </c:pt>
                <c:pt idx="620">
                  <c:v>3.1065038717769999E-2</c:v>
                </c:pt>
                <c:pt idx="621">
                  <c:v>-1.29098798602801E-2</c:v>
                </c:pt>
                <c:pt idx="622">
                  <c:v>3.1065038717769999E-2</c:v>
                </c:pt>
                <c:pt idx="623">
                  <c:v>-1.29098798602801E-2</c:v>
                </c:pt>
                <c:pt idx="624">
                  <c:v>3.1065038717769999E-2</c:v>
                </c:pt>
                <c:pt idx="625">
                  <c:v>-1.29098798602801E-2</c:v>
                </c:pt>
                <c:pt idx="626">
                  <c:v>3.1065038717769999E-2</c:v>
                </c:pt>
                <c:pt idx="627">
                  <c:v>-1.29098798602801E-2</c:v>
                </c:pt>
                <c:pt idx="628">
                  <c:v>3.1065038717769999E-2</c:v>
                </c:pt>
                <c:pt idx="629">
                  <c:v>-1.29098798602801E-2</c:v>
                </c:pt>
                <c:pt idx="630">
                  <c:v>3.1065038717769999E-2</c:v>
                </c:pt>
                <c:pt idx="631">
                  <c:v>-1.29098798602801E-2</c:v>
                </c:pt>
                <c:pt idx="632">
                  <c:v>3.1065038717769999E-2</c:v>
                </c:pt>
                <c:pt idx="633">
                  <c:v>-1.29098798602801E-2</c:v>
                </c:pt>
                <c:pt idx="634">
                  <c:v>3.1065038717769999E-2</c:v>
                </c:pt>
                <c:pt idx="635">
                  <c:v>-1.29098798602801E-2</c:v>
                </c:pt>
                <c:pt idx="636">
                  <c:v>3.1065038717769999E-2</c:v>
                </c:pt>
                <c:pt idx="637">
                  <c:v>-1.29098798602801E-2</c:v>
                </c:pt>
                <c:pt idx="638">
                  <c:v>3.1065038717769999E-2</c:v>
                </c:pt>
                <c:pt idx="639">
                  <c:v>-1.29098798602801E-2</c:v>
                </c:pt>
                <c:pt idx="640">
                  <c:v>3.1065038717769999E-2</c:v>
                </c:pt>
                <c:pt idx="641">
                  <c:v>-1.29098798602801E-2</c:v>
                </c:pt>
                <c:pt idx="642">
                  <c:v>3.1065038717769999E-2</c:v>
                </c:pt>
                <c:pt idx="643">
                  <c:v>-1.29098798602801E-2</c:v>
                </c:pt>
                <c:pt idx="644">
                  <c:v>3.1065038717769999E-2</c:v>
                </c:pt>
                <c:pt idx="645">
                  <c:v>-1.29098798602801E-2</c:v>
                </c:pt>
                <c:pt idx="646">
                  <c:v>3.1065038717769999E-2</c:v>
                </c:pt>
                <c:pt idx="647">
                  <c:v>-1.29098798602801E-2</c:v>
                </c:pt>
                <c:pt idx="648">
                  <c:v>3.1065038717769999E-2</c:v>
                </c:pt>
                <c:pt idx="649">
                  <c:v>-1.29098798602801E-2</c:v>
                </c:pt>
                <c:pt idx="650">
                  <c:v>3.1065038717769999E-2</c:v>
                </c:pt>
                <c:pt idx="651">
                  <c:v>-1.29098798602801E-2</c:v>
                </c:pt>
                <c:pt idx="652">
                  <c:v>3.1065038717769999E-2</c:v>
                </c:pt>
                <c:pt idx="653">
                  <c:v>-1.29098798602801E-2</c:v>
                </c:pt>
                <c:pt idx="654">
                  <c:v>3.1065038717769999E-2</c:v>
                </c:pt>
                <c:pt idx="655">
                  <c:v>-1.29098798602801E-2</c:v>
                </c:pt>
                <c:pt idx="656">
                  <c:v>3.1065038717769999E-2</c:v>
                </c:pt>
                <c:pt idx="657">
                  <c:v>-1.29098798602801E-2</c:v>
                </c:pt>
                <c:pt idx="658">
                  <c:v>3.1065038717769999E-2</c:v>
                </c:pt>
                <c:pt idx="659">
                  <c:v>-1.29098798602801E-2</c:v>
                </c:pt>
                <c:pt idx="660">
                  <c:v>3.1065038717769999E-2</c:v>
                </c:pt>
                <c:pt idx="661">
                  <c:v>-1.29098798602801E-2</c:v>
                </c:pt>
                <c:pt idx="662">
                  <c:v>3.1065038717769999E-2</c:v>
                </c:pt>
                <c:pt idx="663">
                  <c:v>-1.29098798602801E-2</c:v>
                </c:pt>
                <c:pt idx="664">
                  <c:v>3.1065038717769999E-2</c:v>
                </c:pt>
                <c:pt idx="665">
                  <c:v>-1.29098798602801E-2</c:v>
                </c:pt>
                <c:pt idx="666">
                  <c:v>3.1065038717769999E-2</c:v>
                </c:pt>
                <c:pt idx="667">
                  <c:v>-1.29098798602801E-2</c:v>
                </c:pt>
                <c:pt idx="668">
                  <c:v>3.1065038717769999E-2</c:v>
                </c:pt>
                <c:pt idx="669">
                  <c:v>-1.29098798602801E-2</c:v>
                </c:pt>
                <c:pt idx="670">
                  <c:v>3.1065038717769999E-2</c:v>
                </c:pt>
                <c:pt idx="671">
                  <c:v>-1.29098798602801E-2</c:v>
                </c:pt>
                <c:pt idx="672">
                  <c:v>3.1065038717769999E-2</c:v>
                </c:pt>
                <c:pt idx="673">
                  <c:v>-1.29098798602801E-2</c:v>
                </c:pt>
                <c:pt idx="674">
                  <c:v>3.1065038717769999E-2</c:v>
                </c:pt>
                <c:pt idx="675">
                  <c:v>-1.29098798602801E-2</c:v>
                </c:pt>
                <c:pt idx="676">
                  <c:v>3.1065038717769999E-2</c:v>
                </c:pt>
                <c:pt idx="677">
                  <c:v>-1.29098798602801E-2</c:v>
                </c:pt>
                <c:pt idx="678">
                  <c:v>3.1065038717769999E-2</c:v>
                </c:pt>
                <c:pt idx="679">
                  <c:v>-1.29098798602801E-2</c:v>
                </c:pt>
                <c:pt idx="680">
                  <c:v>3.1065038717769999E-2</c:v>
                </c:pt>
                <c:pt idx="681">
                  <c:v>-1.29098798602801E-2</c:v>
                </c:pt>
                <c:pt idx="682">
                  <c:v>3.1065038717769999E-2</c:v>
                </c:pt>
                <c:pt idx="683">
                  <c:v>-1.29098798602801E-2</c:v>
                </c:pt>
                <c:pt idx="684">
                  <c:v>3.1065038717769999E-2</c:v>
                </c:pt>
                <c:pt idx="685">
                  <c:v>-1.29098798602801E-2</c:v>
                </c:pt>
                <c:pt idx="686">
                  <c:v>3.1065038717769999E-2</c:v>
                </c:pt>
                <c:pt idx="687">
                  <c:v>-1.29098798602801E-2</c:v>
                </c:pt>
                <c:pt idx="688">
                  <c:v>3.1065038717769999E-2</c:v>
                </c:pt>
                <c:pt idx="689">
                  <c:v>-1.29098798602801E-2</c:v>
                </c:pt>
                <c:pt idx="690">
                  <c:v>3.1065038717769999E-2</c:v>
                </c:pt>
                <c:pt idx="691">
                  <c:v>-1.29098798602801E-2</c:v>
                </c:pt>
                <c:pt idx="692">
                  <c:v>3.1065038717769999E-2</c:v>
                </c:pt>
                <c:pt idx="693">
                  <c:v>-1.29098798602801E-2</c:v>
                </c:pt>
                <c:pt idx="694">
                  <c:v>3.1065038717769999E-2</c:v>
                </c:pt>
                <c:pt idx="695">
                  <c:v>-1.29098798602801E-2</c:v>
                </c:pt>
                <c:pt idx="696">
                  <c:v>3.1065038717769999E-2</c:v>
                </c:pt>
                <c:pt idx="697">
                  <c:v>-1.29098798602801E-2</c:v>
                </c:pt>
                <c:pt idx="698">
                  <c:v>3.1065038717769999E-2</c:v>
                </c:pt>
                <c:pt idx="699">
                  <c:v>-1.29098798602801E-2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49-4D4B-933A-B2EFA6D40F07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3"/>
              <c:pt idx="0">
                <c:v>0.9</c:v>
              </c:pt>
              <c:pt idx="1">
                <c:v>1.1000000000000001</c:v>
              </c:pt>
              <c:pt idx="2">
                <c:v>1</c:v>
              </c:pt>
              <c:pt idx="3">
                <c:v>1</c:v>
              </c:pt>
              <c:pt idx="4">
                <c:v>0.75</c:v>
              </c:pt>
              <c:pt idx="5">
                <c:v>1.25</c:v>
              </c:pt>
              <c:pt idx="6">
                <c:v>1.25</c:v>
              </c:pt>
              <c:pt idx="7">
                <c:v>1.25</c:v>
              </c:pt>
              <c:pt idx="8">
                <c:v>1.25</c:v>
              </c:pt>
              <c:pt idx="9">
                <c:v>1.25</c:v>
              </c:pt>
              <c:pt idx="10">
                <c:v>1</c:v>
              </c:pt>
              <c:pt idx="11">
                <c:v>1</c:v>
              </c:pt>
              <c:pt idx="12">
                <c:v>1.1000000000000001</c:v>
              </c:pt>
              <c:pt idx="13">
                <c:v>0.9</c:v>
              </c:pt>
              <c:pt idx="14">
                <c:v>1</c:v>
              </c:pt>
              <c:pt idx="15">
                <c:v>1</c:v>
              </c:pt>
              <c:pt idx="16">
                <c:v>0.75</c:v>
              </c:pt>
              <c:pt idx="17">
                <c:v>0.75</c:v>
              </c:pt>
              <c:pt idx="18">
                <c:v>0.75</c:v>
              </c:pt>
              <c:pt idx="19">
                <c:v>1.25</c:v>
              </c:pt>
              <c:pt idx="20">
                <c:v>0.75</c:v>
              </c:pt>
              <c:pt idx="21">
                <c:v>0.75</c:v>
              </c:pt>
              <c:pt idx="22">
                <c:v>0.75</c:v>
              </c:pt>
            </c:numLit>
          </c:xVal>
          <c:yVal>
            <c:numLit>
              <c:formatCode>General</c:formatCode>
              <c:ptCount val="23"/>
              <c:pt idx="0">
                <c:v>8.2983117812666665E-2</c:v>
              </c:pt>
              <c:pt idx="1">
                <c:v>8.2983117812666665E-2</c:v>
              </c:pt>
              <c:pt idx="2">
                <c:v>8.2983117812666665E-2</c:v>
              </c:pt>
              <c:pt idx="3">
                <c:v>3.1065038717769958E-2</c:v>
              </c:pt>
              <c:pt idx="4">
                <c:v>3.1065038717769958E-2</c:v>
              </c:pt>
              <c:pt idx="5">
                <c:v>3.1065038717769958E-2</c:v>
              </c:pt>
              <c:pt idx="6">
                <c:v>3.1065038717769958E-2</c:v>
              </c:pt>
              <c:pt idx="7">
                <c:v>1.4226377346124147E-2</c:v>
              </c:pt>
              <c:pt idx="8">
                <c:v>-1.2909879860280114E-2</c:v>
              </c:pt>
              <c:pt idx="9">
                <c:v>-1.2909879860280114E-2</c:v>
              </c:pt>
              <c:pt idx="10">
                <c:v>-1.2909879860280114E-2</c:v>
              </c:pt>
              <c:pt idx="11">
                <c:v>-7.1761988080892888E-2</c:v>
              </c:pt>
              <c:pt idx="12">
                <c:v>-7.1761988080892888E-2</c:v>
              </c:pt>
              <c:pt idx="13">
                <c:v>-7.1761988080892888E-2</c:v>
              </c:pt>
              <c:pt idx="14">
                <c:v>-7.1761988080892888E-2</c:v>
              </c:pt>
              <c:pt idx="15">
                <c:v>-1.2909879860280114E-2</c:v>
              </c:pt>
              <c:pt idx="16">
                <c:v>-1.2909879860280114E-2</c:v>
              </c:pt>
              <c:pt idx="17">
                <c:v>-1.2909879860280114E-2</c:v>
              </c:pt>
              <c:pt idx="18">
                <c:v>1.4226377346124147E-2</c:v>
              </c:pt>
              <c:pt idx="19">
                <c:v>1.4226377346124147E-2</c:v>
              </c:pt>
              <c:pt idx="20">
                <c:v>1.4226377346124147E-2</c:v>
              </c:pt>
              <c:pt idx="21">
                <c:v>3.1065038717769958E-2</c:v>
              </c:pt>
              <c:pt idx="22">
                <c:v>3.1065038717769958E-2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649-4D4B-933A-B2EFA6D40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635695"/>
        <c:axId val="1083622799"/>
      </c:scatterChart>
      <c:valAx>
        <c:axId val="1083635695"/>
        <c:scaling>
          <c:orientation val="minMax"/>
          <c:max val="2"/>
          <c:min val="0"/>
        </c:scaling>
        <c:delete val="0"/>
        <c:axPos val="b"/>
        <c:numFmt formatCode="General" sourceLinked="0"/>
        <c:majorTickMark val="none"/>
        <c:minorTickMark val="none"/>
        <c:tickLblPos val="none"/>
        <c:spPr>
          <a:ln w="6350">
            <a:noFill/>
          </a:ln>
        </c:spPr>
        <c:txPr>
          <a:bodyPr/>
          <a:lstStyle/>
          <a:p>
            <a:pPr>
              <a:defRPr sz="700"/>
            </a:pPr>
            <a:endParaRPr lang="fr-FR"/>
          </a:p>
        </c:txPr>
        <c:crossAx val="1083622799"/>
        <c:crosses val="autoZero"/>
        <c:crossBetween val="midCat"/>
      </c:valAx>
      <c:valAx>
        <c:axId val="1083622799"/>
        <c:scaling>
          <c:orientation val="minMax"/>
          <c:max val="0.15000000000000002"/>
          <c:min val="-0.15000000000000002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Returns SP500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3635695"/>
        <c:crosses val="autoZero"/>
        <c:crossBetween val="midCat"/>
      </c:valAx>
      <c:spPr>
        <a:ln w="25400">
          <a:noFill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Box plot (AMZN Prices)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Moyenne</c:v>
          </c:tx>
          <c:spPr>
            <a:ln w="19050">
              <a:noFill/>
            </a:ln>
            <a:effectLst/>
          </c:spPr>
          <c:marker>
            <c:symbol val="plus"/>
            <c:size val="8"/>
            <c:spPr>
              <a:noFill/>
              <a:ln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1206.813209419819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377-432E-A630-FDED44AD3209}"/>
            </c:ext>
          </c:extLst>
        </c:ser>
        <c:ser>
          <c:idx val="1"/>
          <c:order val="1"/>
          <c:tx>
            <c:v>Minimum/Maximum</c:v>
          </c:tx>
          <c:spPr>
            <a:ln w="19050">
              <a:noFill/>
            </a:ln>
            <a:effectLst/>
          </c:spPr>
          <c:marker>
            <c:symbol val="diamond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173.100006103515</c:v>
              </c:pt>
              <c:pt idx="1">
                <c:v>3507.07006835937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377-432E-A630-FDED44AD3209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A7DA7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XLSTAT_20220316_162832_1_HID!xdata3</c:f>
              <c:numCache>
                <c:formatCode>General</c:formatCode>
                <c:ptCount val="700"/>
                <c:pt idx="0">
                  <c:v>1.25</c:v>
                </c:pt>
                <c:pt idx="1">
                  <c:v>1.2492846924177397</c:v>
                </c:pt>
                <c:pt idx="2">
                  <c:v>1.2485693848354793</c:v>
                </c:pt>
                <c:pt idx="3">
                  <c:v>1.2478540772532187</c:v>
                </c:pt>
                <c:pt idx="4">
                  <c:v>1.2471387696709584</c:v>
                </c:pt>
                <c:pt idx="5">
                  <c:v>1.246423462088698</c:v>
                </c:pt>
                <c:pt idx="6">
                  <c:v>1.2457081545064377</c:v>
                </c:pt>
                <c:pt idx="7">
                  <c:v>1.2449928469241771</c:v>
                </c:pt>
                <c:pt idx="8">
                  <c:v>1.2442775393419168</c:v>
                </c:pt>
                <c:pt idx="9">
                  <c:v>1.2435622317596564</c:v>
                </c:pt>
                <c:pt idx="10">
                  <c:v>1.2428469241773961</c:v>
                </c:pt>
                <c:pt idx="11">
                  <c:v>1.2421316165951355</c:v>
                </c:pt>
                <c:pt idx="12">
                  <c:v>1.2414163090128751</c:v>
                </c:pt>
                <c:pt idx="13">
                  <c:v>1.2407010014306148</c:v>
                </c:pt>
                <c:pt idx="14">
                  <c:v>1.2399856938483544</c:v>
                </c:pt>
                <c:pt idx="15">
                  <c:v>1.2392703862660941</c:v>
                </c:pt>
                <c:pt idx="16">
                  <c:v>1.2385550786838335</c:v>
                </c:pt>
                <c:pt idx="17">
                  <c:v>1.2378397711015732</c:v>
                </c:pt>
                <c:pt idx="18">
                  <c:v>1.2371244635193128</c:v>
                </c:pt>
                <c:pt idx="19">
                  <c:v>1.2364091559370525</c:v>
                </c:pt>
                <c:pt idx="20">
                  <c:v>1.2356938483547919</c:v>
                </c:pt>
                <c:pt idx="21">
                  <c:v>1.2349785407725316</c:v>
                </c:pt>
                <c:pt idx="22">
                  <c:v>1.2342632331902712</c:v>
                </c:pt>
                <c:pt idx="23">
                  <c:v>1.2335479256080109</c:v>
                </c:pt>
                <c:pt idx="24">
                  <c:v>1.2328326180257505</c:v>
                </c:pt>
                <c:pt idx="25">
                  <c:v>1.2321173104434899</c:v>
                </c:pt>
                <c:pt idx="26">
                  <c:v>1.2314020028612296</c:v>
                </c:pt>
                <c:pt idx="27">
                  <c:v>1.2306866952789692</c:v>
                </c:pt>
                <c:pt idx="28">
                  <c:v>1.2299713876967089</c:v>
                </c:pt>
                <c:pt idx="29">
                  <c:v>1.2292560801144483</c:v>
                </c:pt>
                <c:pt idx="30">
                  <c:v>1.228540772532188</c:v>
                </c:pt>
                <c:pt idx="31">
                  <c:v>1.2278254649499276</c:v>
                </c:pt>
                <c:pt idx="32">
                  <c:v>1.2271101573676673</c:v>
                </c:pt>
                <c:pt idx="33">
                  <c:v>1.2263948497854067</c:v>
                </c:pt>
                <c:pt idx="34">
                  <c:v>1.2256795422031463</c:v>
                </c:pt>
                <c:pt idx="35">
                  <c:v>1.224964234620886</c:v>
                </c:pt>
                <c:pt idx="36">
                  <c:v>1.2242489270386256</c:v>
                </c:pt>
                <c:pt idx="37">
                  <c:v>1.2235336194563653</c:v>
                </c:pt>
                <c:pt idx="38">
                  <c:v>1.2228183118741047</c:v>
                </c:pt>
                <c:pt idx="39">
                  <c:v>1.2221030042918444</c:v>
                </c:pt>
                <c:pt idx="40">
                  <c:v>1.221387696709584</c:v>
                </c:pt>
                <c:pt idx="41">
                  <c:v>1.2206723891273237</c:v>
                </c:pt>
                <c:pt idx="42">
                  <c:v>1.2199570815450631</c:v>
                </c:pt>
                <c:pt idx="43">
                  <c:v>1.2192417739628028</c:v>
                </c:pt>
                <c:pt idx="44">
                  <c:v>1.2185264663805424</c:v>
                </c:pt>
                <c:pt idx="45">
                  <c:v>1.2178111587982821</c:v>
                </c:pt>
                <c:pt idx="46">
                  <c:v>1.2170958512160217</c:v>
                </c:pt>
                <c:pt idx="47">
                  <c:v>1.2163805436337611</c:v>
                </c:pt>
                <c:pt idx="48">
                  <c:v>1.2156652360515008</c:v>
                </c:pt>
                <c:pt idx="49">
                  <c:v>1.2149499284692404</c:v>
                </c:pt>
                <c:pt idx="50">
                  <c:v>1.2142346208869801</c:v>
                </c:pt>
                <c:pt idx="51">
                  <c:v>1.2135193133047195</c:v>
                </c:pt>
                <c:pt idx="52">
                  <c:v>1.2128040057224592</c:v>
                </c:pt>
                <c:pt idx="53">
                  <c:v>1.2120886981401988</c:v>
                </c:pt>
                <c:pt idx="54">
                  <c:v>1.2113733905579385</c:v>
                </c:pt>
                <c:pt idx="55">
                  <c:v>1.2106580829756779</c:v>
                </c:pt>
                <c:pt idx="56">
                  <c:v>1.2099427753934175</c:v>
                </c:pt>
                <c:pt idx="57">
                  <c:v>1.2092274678111572</c:v>
                </c:pt>
                <c:pt idx="58">
                  <c:v>1.2085121602288968</c:v>
                </c:pt>
                <c:pt idx="59">
                  <c:v>1.2077968526466365</c:v>
                </c:pt>
                <c:pt idx="60">
                  <c:v>1.2070815450643759</c:v>
                </c:pt>
                <c:pt idx="61">
                  <c:v>1.2063662374821156</c:v>
                </c:pt>
                <c:pt idx="62">
                  <c:v>1.2056509298998552</c:v>
                </c:pt>
                <c:pt idx="63">
                  <c:v>1.2049356223175949</c:v>
                </c:pt>
                <c:pt idx="64">
                  <c:v>1.2042203147353343</c:v>
                </c:pt>
                <c:pt idx="65">
                  <c:v>1.203505007153074</c:v>
                </c:pt>
                <c:pt idx="66">
                  <c:v>1.2027896995708136</c:v>
                </c:pt>
                <c:pt idx="67">
                  <c:v>1.2020743919885533</c:v>
                </c:pt>
                <c:pt idx="68">
                  <c:v>1.2013590844062927</c:v>
                </c:pt>
                <c:pt idx="69">
                  <c:v>1.2006437768240323</c:v>
                </c:pt>
                <c:pt idx="70">
                  <c:v>1.199928469241772</c:v>
                </c:pt>
                <c:pt idx="71">
                  <c:v>1.1992131616595116</c:v>
                </c:pt>
                <c:pt idx="72">
                  <c:v>1.1984978540772513</c:v>
                </c:pt>
                <c:pt idx="73">
                  <c:v>1.1977825464949907</c:v>
                </c:pt>
                <c:pt idx="74">
                  <c:v>1.1970672389127304</c:v>
                </c:pt>
                <c:pt idx="75">
                  <c:v>1.19635193133047</c:v>
                </c:pt>
                <c:pt idx="76">
                  <c:v>1.1956366237482097</c:v>
                </c:pt>
                <c:pt idx="77">
                  <c:v>1.1949213161659491</c:v>
                </c:pt>
                <c:pt idx="78">
                  <c:v>1.1942060085836887</c:v>
                </c:pt>
                <c:pt idx="79">
                  <c:v>1.1934907010014284</c:v>
                </c:pt>
                <c:pt idx="80">
                  <c:v>1.1927753934191681</c:v>
                </c:pt>
                <c:pt idx="81">
                  <c:v>1.1920600858369077</c:v>
                </c:pt>
                <c:pt idx="82">
                  <c:v>1.1913447782546471</c:v>
                </c:pt>
                <c:pt idx="83">
                  <c:v>1.1906294706723868</c:v>
                </c:pt>
                <c:pt idx="84">
                  <c:v>1.1899141630901264</c:v>
                </c:pt>
                <c:pt idx="85">
                  <c:v>1.1891988555078661</c:v>
                </c:pt>
                <c:pt idx="86">
                  <c:v>1.1884835479256055</c:v>
                </c:pt>
                <c:pt idx="87">
                  <c:v>1.1877682403433452</c:v>
                </c:pt>
                <c:pt idx="88">
                  <c:v>1.1870529327610848</c:v>
                </c:pt>
                <c:pt idx="89">
                  <c:v>1.1863376251788245</c:v>
                </c:pt>
                <c:pt idx="90">
                  <c:v>1.1856223175965641</c:v>
                </c:pt>
                <c:pt idx="91">
                  <c:v>1.1849070100143035</c:v>
                </c:pt>
                <c:pt idx="92">
                  <c:v>1.1841917024320432</c:v>
                </c:pt>
                <c:pt idx="93">
                  <c:v>1.1834763948497828</c:v>
                </c:pt>
                <c:pt idx="94">
                  <c:v>1.1827610872675225</c:v>
                </c:pt>
                <c:pt idx="95">
                  <c:v>1.1820457796852619</c:v>
                </c:pt>
                <c:pt idx="96">
                  <c:v>1.1813304721030016</c:v>
                </c:pt>
                <c:pt idx="97">
                  <c:v>1.1806151645207412</c:v>
                </c:pt>
                <c:pt idx="98">
                  <c:v>1.1798998569384809</c:v>
                </c:pt>
                <c:pt idx="99">
                  <c:v>1.1791845493562203</c:v>
                </c:pt>
                <c:pt idx="100">
                  <c:v>1.17846924177396</c:v>
                </c:pt>
                <c:pt idx="101">
                  <c:v>1.1777539341916996</c:v>
                </c:pt>
                <c:pt idx="102">
                  <c:v>1.1770386266094393</c:v>
                </c:pt>
                <c:pt idx="103">
                  <c:v>1.1763233190271789</c:v>
                </c:pt>
                <c:pt idx="104">
                  <c:v>1.1756080114449183</c:v>
                </c:pt>
                <c:pt idx="105">
                  <c:v>1.174892703862658</c:v>
                </c:pt>
                <c:pt idx="106">
                  <c:v>1.1741773962803976</c:v>
                </c:pt>
                <c:pt idx="107">
                  <c:v>1.1734620886981373</c:v>
                </c:pt>
                <c:pt idx="108">
                  <c:v>1.1727467811158767</c:v>
                </c:pt>
                <c:pt idx="109">
                  <c:v>1.1720314735336164</c:v>
                </c:pt>
                <c:pt idx="110">
                  <c:v>1.171316165951356</c:v>
                </c:pt>
                <c:pt idx="111">
                  <c:v>1.1706008583690957</c:v>
                </c:pt>
                <c:pt idx="112">
                  <c:v>1.1698855507868351</c:v>
                </c:pt>
                <c:pt idx="113">
                  <c:v>1.1691702432045747</c:v>
                </c:pt>
                <c:pt idx="114">
                  <c:v>1.1684549356223144</c:v>
                </c:pt>
                <c:pt idx="115">
                  <c:v>1.167739628040054</c:v>
                </c:pt>
                <c:pt idx="116">
                  <c:v>1.1670243204577937</c:v>
                </c:pt>
                <c:pt idx="117">
                  <c:v>1.1663090128755331</c:v>
                </c:pt>
                <c:pt idx="118">
                  <c:v>1.1655937052932728</c:v>
                </c:pt>
                <c:pt idx="119">
                  <c:v>1.1648783977110124</c:v>
                </c:pt>
                <c:pt idx="120">
                  <c:v>1.1641630901287521</c:v>
                </c:pt>
                <c:pt idx="121">
                  <c:v>1.1634477825464915</c:v>
                </c:pt>
                <c:pt idx="122">
                  <c:v>1.1627324749642312</c:v>
                </c:pt>
                <c:pt idx="123">
                  <c:v>1.1620171673819708</c:v>
                </c:pt>
                <c:pt idx="124">
                  <c:v>1.1613018597997105</c:v>
                </c:pt>
                <c:pt idx="125">
                  <c:v>1.1605865522174499</c:v>
                </c:pt>
                <c:pt idx="126">
                  <c:v>1.1598712446351895</c:v>
                </c:pt>
                <c:pt idx="127">
                  <c:v>1.1591559370529292</c:v>
                </c:pt>
                <c:pt idx="128">
                  <c:v>1.1584406294706688</c:v>
                </c:pt>
                <c:pt idx="129">
                  <c:v>1.1577253218884085</c:v>
                </c:pt>
                <c:pt idx="130">
                  <c:v>1.1570100143061479</c:v>
                </c:pt>
                <c:pt idx="131">
                  <c:v>1.1562947067238876</c:v>
                </c:pt>
                <c:pt idx="132">
                  <c:v>1.1555793991416272</c:v>
                </c:pt>
                <c:pt idx="133">
                  <c:v>1.1548640915593669</c:v>
                </c:pt>
                <c:pt idx="134">
                  <c:v>1.1541487839771063</c:v>
                </c:pt>
                <c:pt idx="135">
                  <c:v>1.1534334763948459</c:v>
                </c:pt>
                <c:pt idx="136">
                  <c:v>1.1527181688125856</c:v>
                </c:pt>
                <c:pt idx="137">
                  <c:v>1.1520028612303252</c:v>
                </c:pt>
                <c:pt idx="138">
                  <c:v>1.1512875536480649</c:v>
                </c:pt>
                <c:pt idx="139">
                  <c:v>1.1505722460658043</c:v>
                </c:pt>
                <c:pt idx="140">
                  <c:v>1.149856938483544</c:v>
                </c:pt>
                <c:pt idx="141">
                  <c:v>1.1491416309012836</c:v>
                </c:pt>
                <c:pt idx="142">
                  <c:v>1.1484263233190233</c:v>
                </c:pt>
                <c:pt idx="143">
                  <c:v>1.1477110157367627</c:v>
                </c:pt>
                <c:pt idx="144">
                  <c:v>1.1469957081545024</c:v>
                </c:pt>
                <c:pt idx="145">
                  <c:v>1.146280400572242</c:v>
                </c:pt>
                <c:pt idx="146">
                  <c:v>1.1455650929899817</c:v>
                </c:pt>
                <c:pt idx="147">
                  <c:v>1.1448497854077213</c:v>
                </c:pt>
                <c:pt idx="148">
                  <c:v>1.1441344778254607</c:v>
                </c:pt>
                <c:pt idx="149">
                  <c:v>1.1434191702432004</c:v>
                </c:pt>
                <c:pt idx="150">
                  <c:v>1.14270386266094</c:v>
                </c:pt>
                <c:pt idx="151">
                  <c:v>1.1419885550786797</c:v>
                </c:pt>
                <c:pt idx="152">
                  <c:v>1.1412732474964191</c:v>
                </c:pt>
                <c:pt idx="153">
                  <c:v>1.1405579399141588</c:v>
                </c:pt>
                <c:pt idx="154">
                  <c:v>1.1398426323318984</c:v>
                </c:pt>
                <c:pt idx="155">
                  <c:v>1.1391273247496381</c:v>
                </c:pt>
                <c:pt idx="156">
                  <c:v>1.1384120171673775</c:v>
                </c:pt>
                <c:pt idx="157">
                  <c:v>1.1376967095851171</c:v>
                </c:pt>
                <c:pt idx="158">
                  <c:v>1.1369814020028568</c:v>
                </c:pt>
                <c:pt idx="159">
                  <c:v>1.1362660944205965</c:v>
                </c:pt>
                <c:pt idx="160">
                  <c:v>1.1355507868383361</c:v>
                </c:pt>
                <c:pt idx="161">
                  <c:v>1.1348354792560755</c:v>
                </c:pt>
                <c:pt idx="162">
                  <c:v>1.1341201716738152</c:v>
                </c:pt>
                <c:pt idx="163">
                  <c:v>1.1334048640915548</c:v>
                </c:pt>
                <c:pt idx="164">
                  <c:v>1.1326895565092945</c:v>
                </c:pt>
                <c:pt idx="165">
                  <c:v>1.1319742489270339</c:v>
                </c:pt>
                <c:pt idx="166">
                  <c:v>1.1312589413447736</c:v>
                </c:pt>
                <c:pt idx="167">
                  <c:v>1.1305436337625132</c:v>
                </c:pt>
                <c:pt idx="168">
                  <c:v>1.1298283261802529</c:v>
                </c:pt>
                <c:pt idx="169">
                  <c:v>1.1291130185979923</c:v>
                </c:pt>
                <c:pt idx="170">
                  <c:v>1.1283977110157319</c:v>
                </c:pt>
                <c:pt idx="171">
                  <c:v>1.1276824034334716</c:v>
                </c:pt>
                <c:pt idx="172">
                  <c:v>1.1269670958512112</c:v>
                </c:pt>
                <c:pt idx="173">
                  <c:v>1.1262517882689509</c:v>
                </c:pt>
                <c:pt idx="174">
                  <c:v>1.1255364806866903</c:v>
                </c:pt>
                <c:pt idx="175">
                  <c:v>1.12482117310443</c:v>
                </c:pt>
                <c:pt idx="176">
                  <c:v>1.1241058655221696</c:v>
                </c:pt>
                <c:pt idx="177">
                  <c:v>1.1233905579399093</c:v>
                </c:pt>
                <c:pt idx="178">
                  <c:v>1.1226752503576487</c:v>
                </c:pt>
                <c:pt idx="179">
                  <c:v>1.1219599427753884</c:v>
                </c:pt>
                <c:pt idx="180">
                  <c:v>1.121244635193128</c:v>
                </c:pt>
                <c:pt idx="181">
                  <c:v>1.1205293276108677</c:v>
                </c:pt>
                <c:pt idx="182">
                  <c:v>1.1198140200286071</c:v>
                </c:pt>
                <c:pt idx="183">
                  <c:v>1.1190987124463467</c:v>
                </c:pt>
                <c:pt idx="184">
                  <c:v>1.1183834048640864</c:v>
                </c:pt>
                <c:pt idx="185">
                  <c:v>1.117668097281826</c:v>
                </c:pt>
                <c:pt idx="186">
                  <c:v>1.1169527896995657</c:v>
                </c:pt>
                <c:pt idx="187">
                  <c:v>1.1162374821173051</c:v>
                </c:pt>
                <c:pt idx="188">
                  <c:v>1.1155221745350448</c:v>
                </c:pt>
                <c:pt idx="189">
                  <c:v>1.1148068669527844</c:v>
                </c:pt>
                <c:pt idx="190">
                  <c:v>1.1140915593705241</c:v>
                </c:pt>
                <c:pt idx="191">
                  <c:v>1.1133762517882637</c:v>
                </c:pt>
                <c:pt idx="192">
                  <c:v>1.1126609442060031</c:v>
                </c:pt>
                <c:pt idx="193">
                  <c:v>1.1119456366237428</c:v>
                </c:pt>
                <c:pt idx="194">
                  <c:v>1.1112303290414824</c:v>
                </c:pt>
                <c:pt idx="195">
                  <c:v>1.1105150214592219</c:v>
                </c:pt>
                <c:pt idx="196">
                  <c:v>1.1097997138769615</c:v>
                </c:pt>
                <c:pt idx="197">
                  <c:v>1.1090844062947012</c:v>
                </c:pt>
                <c:pt idx="198">
                  <c:v>1.1083690987124408</c:v>
                </c:pt>
                <c:pt idx="199">
                  <c:v>1.1076537911301805</c:v>
                </c:pt>
                <c:pt idx="200">
                  <c:v>1.1069384835479199</c:v>
                </c:pt>
                <c:pt idx="201">
                  <c:v>1.1062231759656596</c:v>
                </c:pt>
                <c:pt idx="202">
                  <c:v>1.1055078683833992</c:v>
                </c:pt>
                <c:pt idx="203">
                  <c:v>1.1047925608011389</c:v>
                </c:pt>
                <c:pt idx="204">
                  <c:v>1.1040772532188785</c:v>
                </c:pt>
                <c:pt idx="205">
                  <c:v>1.1033619456366179</c:v>
                </c:pt>
                <c:pt idx="206">
                  <c:v>1.1026466380543576</c:v>
                </c:pt>
                <c:pt idx="207">
                  <c:v>1.1019313304720972</c:v>
                </c:pt>
                <c:pt idx="208">
                  <c:v>1.1012160228898369</c:v>
                </c:pt>
                <c:pt idx="209">
                  <c:v>1.1005007153075763</c:v>
                </c:pt>
                <c:pt idx="210">
                  <c:v>1.099785407725316</c:v>
                </c:pt>
                <c:pt idx="211">
                  <c:v>1.0990701001430556</c:v>
                </c:pt>
                <c:pt idx="212">
                  <c:v>1.0983547925607953</c:v>
                </c:pt>
                <c:pt idx="213">
                  <c:v>1.0976394849785347</c:v>
                </c:pt>
                <c:pt idx="214">
                  <c:v>1.0969241773962743</c:v>
                </c:pt>
                <c:pt idx="215">
                  <c:v>1.096208869814014</c:v>
                </c:pt>
                <c:pt idx="216">
                  <c:v>1.0954935622317536</c:v>
                </c:pt>
                <c:pt idx="217">
                  <c:v>1.0947782546494933</c:v>
                </c:pt>
                <c:pt idx="218">
                  <c:v>1.0940629470672327</c:v>
                </c:pt>
                <c:pt idx="219">
                  <c:v>1.0933476394849724</c:v>
                </c:pt>
                <c:pt idx="220">
                  <c:v>1.092632331902712</c:v>
                </c:pt>
                <c:pt idx="221">
                  <c:v>1.0919170243204517</c:v>
                </c:pt>
                <c:pt idx="222">
                  <c:v>1.0912017167381911</c:v>
                </c:pt>
                <c:pt idx="223">
                  <c:v>1.0904864091559308</c:v>
                </c:pt>
                <c:pt idx="224">
                  <c:v>1.0897711015736704</c:v>
                </c:pt>
                <c:pt idx="225">
                  <c:v>1.0890557939914101</c:v>
                </c:pt>
                <c:pt idx="226">
                  <c:v>1.0883404864091495</c:v>
                </c:pt>
                <c:pt idx="227">
                  <c:v>1.0876251788268891</c:v>
                </c:pt>
                <c:pt idx="228">
                  <c:v>1.0869098712446288</c:v>
                </c:pt>
                <c:pt idx="229">
                  <c:v>1.0861945636623684</c:v>
                </c:pt>
                <c:pt idx="230">
                  <c:v>1.0854792560801081</c:v>
                </c:pt>
                <c:pt idx="231">
                  <c:v>1.0847639484978475</c:v>
                </c:pt>
                <c:pt idx="232">
                  <c:v>1.0840486409155872</c:v>
                </c:pt>
                <c:pt idx="233">
                  <c:v>1.0833333333333268</c:v>
                </c:pt>
                <c:pt idx="234">
                  <c:v>1.0826180257510665</c:v>
                </c:pt>
                <c:pt idx="235">
                  <c:v>1.0819027181688059</c:v>
                </c:pt>
                <c:pt idx="236">
                  <c:v>1.0811874105865455</c:v>
                </c:pt>
                <c:pt idx="237">
                  <c:v>1.0804721030042852</c:v>
                </c:pt>
                <c:pt idx="238">
                  <c:v>1.0797567954220249</c:v>
                </c:pt>
                <c:pt idx="239">
                  <c:v>1.0790414878397643</c:v>
                </c:pt>
                <c:pt idx="240">
                  <c:v>1.0783261802575039</c:v>
                </c:pt>
                <c:pt idx="241">
                  <c:v>1.0776108726752436</c:v>
                </c:pt>
                <c:pt idx="242">
                  <c:v>1.0768955650929832</c:v>
                </c:pt>
                <c:pt idx="243">
                  <c:v>1.0761802575107229</c:v>
                </c:pt>
                <c:pt idx="244">
                  <c:v>1.0754649499284623</c:v>
                </c:pt>
                <c:pt idx="245">
                  <c:v>1.074749642346202</c:v>
                </c:pt>
                <c:pt idx="246">
                  <c:v>1.0740343347639416</c:v>
                </c:pt>
                <c:pt idx="247">
                  <c:v>1.0733190271816813</c:v>
                </c:pt>
                <c:pt idx="248">
                  <c:v>1.0726037195994209</c:v>
                </c:pt>
                <c:pt idx="249">
                  <c:v>1.0718884120171603</c:v>
                </c:pt>
                <c:pt idx="250">
                  <c:v>1.0711731044349</c:v>
                </c:pt>
                <c:pt idx="251">
                  <c:v>1.0704577968526396</c:v>
                </c:pt>
                <c:pt idx="252">
                  <c:v>1.0697424892703791</c:v>
                </c:pt>
                <c:pt idx="253">
                  <c:v>1.0690271816881187</c:v>
                </c:pt>
                <c:pt idx="254">
                  <c:v>1.0683118741058584</c:v>
                </c:pt>
                <c:pt idx="255">
                  <c:v>1.067596566523598</c:v>
                </c:pt>
                <c:pt idx="256">
                  <c:v>1.0668812589413377</c:v>
                </c:pt>
                <c:pt idx="257">
                  <c:v>1.0661659513590771</c:v>
                </c:pt>
                <c:pt idx="258">
                  <c:v>1.0654506437768168</c:v>
                </c:pt>
                <c:pt idx="259">
                  <c:v>1.0647353361945564</c:v>
                </c:pt>
                <c:pt idx="260">
                  <c:v>1.0640200286122961</c:v>
                </c:pt>
                <c:pt idx="261">
                  <c:v>1.0633047210300357</c:v>
                </c:pt>
                <c:pt idx="262">
                  <c:v>1.0625894134477751</c:v>
                </c:pt>
                <c:pt idx="263">
                  <c:v>1.0618741058655148</c:v>
                </c:pt>
                <c:pt idx="264">
                  <c:v>1.0611587982832544</c:v>
                </c:pt>
                <c:pt idx="265">
                  <c:v>1.0604434907009941</c:v>
                </c:pt>
                <c:pt idx="266">
                  <c:v>1.0597281831187335</c:v>
                </c:pt>
                <c:pt idx="267">
                  <c:v>1.0590128755364732</c:v>
                </c:pt>
                <c:pt idx="268">
                  <c:v>1.0582975679542128</c:v>
                </c:pt>
                <c:pt idx="269">
                  <c:v>1.0575822603719525</c:v>
                </c:pt>
                <c:pt idx="270">
                  <c:v>1.0568669527896919</c:v>
                </c:pt>
                <c:pt idx="271">
                  <c:v>1.0561516452074315</c:v>
                </c:pt>
                <c:pt idx="272">
                  <c:v>1.0554363376251712</c:v>
                </c:pt>
                <c:pt idx="273">
                  <c:v>1.0547210300429108</c:v>
                </c:pt>
                <c:pt idx="274">
                  <c:v>1.0540057224606505</c:v>
                </c:pt>
                <c:pt idx="275">
                  <c:v>1.0532904148783899</c:v>
                </c:pt>
                <c:pt idx="276">
                  <c:v>1.0525751072961296</c:v>
                </c:pt>
                <c:pt idx="277">
                  <c:v>1.0518597997138692</c:v>
                </c:pt>
                <c:pt idx="278">
                  <c:v>1.0511444921316089</c:v>
                </c:pt>
                <c:pt idx="279">
                  <c:v>1.0504291845493483</c:v>
                </c:pt>
                <c:pt idx="280">
                  <c:v>1.049713876967088</c:v>
                </c:pt>
                <c:pt idx="281">
                  <c:v>1.0489985693848276</c:v>
                </c:pt>
                <c:pt idx="282">
                  <c:v>1.0482832618025673</c:v>
                </c:pt>
                <c:pt idx="283">
                  <c:v>1.0475679542203067</c:v>
                </c:pt>
                <c:pt idx="284">
                  <c:v>1.0468526466380463</c:v>
                </c:pt>
                <c:pt idx="285">
                  <c:v>1.046137339055786</c:v>
                </c:pt>
                <c:pt idx="286">
                  <c:v>1.0454220314735256</c:v>
                </c:pt>
                <c:pt idx="287">
                  <c:v>1.0447067238912653</c:v>
                </c:pt>
                <c:pt idx="288">
                  <c:v>1.0439914163090047</c:v>
                </c:pt>
                <c:pt idx="289">
                  <c:v>1.0432761087267444</c:v>
                </c:pt>
                <c:pt idx="290">
                  <c:v>1.042560801144484</c:v>
                </c:pt>
                <c:pt idx="291">
                  <c:v>1.0418454935622237</c:v>
                </c:pt>
                <c:pt idx="292">
                  <c:v>1.0411301859799631</c:v>
                </c:pt>
                <c:pt idx="293">
                  <c:v>1.0404148783977027</c:v>
                </c:pt>
                <c:pt idx="294">
                  <c:v>1.0396995708154424</c:v>
                </c:pt>
                <c:pt idx="295">
                  <c:v>1.038984263233182</c:v>
                </c:pt>
                <c:pt idx="296">
                  <c:v>1.0382689556509215</c:v>
                </c:pt>
                <c:pt idx="297">
                  <c:v>1.0375536480686611</c:v>
                </c:pt>
                <c:pt idx="298">
                  <c:v>1.0368383404864008</c:v>
                </c:pt>
                <c:pt idx="299">
                  <c:v>1.0361230329041404</c:v>
                </c:pt>
                <c:pt idx="300">
                  <c:v>1.0354077253218801</c:v>
                </c:pt>
                <c:pt idx="301">
                  <c:v>1.0346924177396195</c:v>
                </c:pt>
                <c:pt idx="302">
                  <c:v>1.0339771101573592</c:v>
                </c:pt>
                <c:pt idx="303">
                  <c:v>1.0332618025750988</c:v>
                </c:pt>
                <c:pt idx="304">
                  <c:v>1.0325464949928385</c:v>
                </c:pt>
                <c:pt idx="305">
                  <c:v>1.0318311874105781</c:v>
                </c:pt>
                <c:pt idx="306">
                  <c:v>1.0311158798283175</c:v>
                </c:pt>
                <c:pt idx="307">
                  <c:v>1.0304005722460572</c:v>
                </c:pt>
                <c:pt idx="308">
                  <c:v>1.0296852646637968</c:v>
                </c:pt>
                <c:pt idx="309">
                  <c:v>1.0289699570815363</c:v>
                </c:pt>
                <c:pt idx="310">
                  <c:v>1.0282546494992759</c:v>
                </c:pt>
                <c:pt idx="311">
                  <c:v>1.0275393419170156</c:v>
                </c:pt>
                <c:pt idx="312">
                  <c:v>1.0268240343347552</c:v>
                </c:pt>
                <c:pt idx="313">
                  <c:v>1.0261087267524949</c:v>
                </c:pt>
                <c:pt idx="314">
                  <c:v>1.0253934191702343</c:v>
                </c:pt>
                <c:pt idx="315">
                  <c:v>1.0246781115879739</c:v>
                </c:pt>
                <c:pt idx="316">
                  <c:v>1.0239628040057136</c:v>
                </c:pt>
                <c:pt idx="317">
                  <c:v>1.0232474964234533</c:v>
                </c:pt>
                <c:pt idx="318">
                  <c:v>1.0225321888411929</c:v>
                </c:pt>
                <c:pt idx="319">
                  <c:v>1.0218168812589323</c:v>
                </c:pt>
                <c:pt idx="320">
                  <c:v>1.021101573676672</c:v>
                </c:pt>
                <c:pt idx="321">
                  <c:v>1.0203862660944116</c:v>
                </c:pt>
                <c:pt idx="322">
                  <c:v>1.0196709585121513</c:v>
                </c:pt>
                <c:pt idx="323">
                  <c:v>1.0189556509298907</c:v>
                </c:pt>
                <c:pt idx="324">
                  <c:v>1.0182403433476304</c:v>
                </c:pt>
                <c:pt idx="325">
                  <c:v>1.01752503576537</c:v>
                </c:pt>
                <c:pt idx="326">
                  <c:v>1.0168097281831097</c:v>
                </c:pt>
                <c:pt idx="327">
                  <c:v>1.0160944206008491</c:v>
                </c:pt>
                <c:pt idx="328">
                  <c:v>1.0153791130185887</c:v>
                </c:pt>
                <c:pt idx="329">
                  <c:v>1.0146638054363284</c:v>
                </c:pt>
                <c:pt idx="330">
                  <c:v>1.013948497854068</c:v>
                </c:pt>
                <c:pt idx="331">
                  <c:v>1.0132331902718077</c:v>
                </c:pt>
                <c:pt idx="332">
                  <c:v>1.0125178826895471</c:v>
                </c:pt>
                <c:pt idx="333">
                  <c:v>1.0118025751072868</c:v>
                </c:pt>
                <c:pt idx="334">
                  <c:v>1.0110872675250264</c:v>
                </c:pt>
                <c:pt idx="335">
                  <c:v>1.0103719599427661</c:v>
                </c:pt>
                <c:pt idx="336">
                  <c:v>1.0096566523605055</c:v>
                </c:pt>
                <c:pt idx="337">
                  <c:v>1.0089413447782452</c:v>
                </c:pt>
                <c:pt idx="338">
                  <c:v>1.0082260371959848</c:v>
                </c:pt>
                <c:pt idx="339">
                  <c:v>1.0075107296137245</c:v>
                </c:pt>
                <c:pt idx="340">
                  <c:v>1.0067954220314639</c:v>
                </c:pt>
                <c:pt idx="341">
                  <c:v>1.0060801144492035</c:v>
                </c:pt>
                <c:pt idx="342">
                  <c:v>1.0053648068669432</c:v>
                </c:pt>
                <c:pt idx="343">
                  <c:v>1.0046494992846828</c:v>
                </c:pt>
                <c:pt idx="344">
                  <c:v>1.0039341917024225</c:v>
                </c:pt>
                <c:pt idx="345">
                  <c:v>1.0032188841201619</c:v>
                </c:pt>
                <c:pt idx="346">
                  <c:v>1.0025035765379016</c:v>
                </c:pt>
                <c:pt idx="347">
                  <c:v>1.0017882689556412</c:v>
                </c:pt>
                <c:pt idx="348">
                  <c:v>1.0010729613733809</c:v>
                </c:pt>
                <c:pt idx="349">
                  <c:v>1.0003576537911203</c:v>
                </c:pt>
                <c:pt idx="350">
                  <c:v>0.99964234620885994</c:v>
                </c:pt>
                <c:pt idx="351">
                  <c:v>0.99892703862659959</c:v>
                </c:pt>
                <c:pt idx="352">
                  <c:v>0.99821173104433925</c:v>
                </c:pt>
                <c:pt idx="353">
                  <c:v>0.99749642346207879</c:v>
                </c:pt>
                <c:pt idx="354">
                  <c:v>0.99678111587981832</c:v>
                </c:pt>
                <c:pt idx="355">
                  <c:v>0.99606580829755798</c:v>
                </c:pt>
                <c:pt idx="356">
                  <c:v>0.99535050071529763</c:v>
                </c:pt>
                <c:pt idx="357">
                  <c:v>0.99463519313303717</c:v>
                </c:pt>
                <c:pt idx="358">
                  <c:v>0.9939198855507767</c:v>
                </c:pt>
                <c:pt idx="359">
                  <c:v>0.99320457796851636</c:v>
                </c:pt>
                <c:pt idx="360">
                  <c:v>0.99248927038625601</c:v>
                </c:pt>
                <c:pt idx="361">
                  <c:v>0.99177396280399566</c:v>
                </c:pt>
                <c:pt idx="362">
                  <c:v>0.9910586552217352</c:v>
                </c:pt>
                <c:pt idx="363">
                  <c:v>0.99034334763947474</c:v>
                </c:pt>
                <c:pt idx="364">
                  <c:v>0.98962804005721439</c:v>
                </c:pt>
                <c:pt idx="365">
                  <c:v>0.98891273247495404</c:v>
                </c:pt>
                <c:pt idx="366">
                  <c:v>0.98819742489269358</c:v>
                </c:pt>
                <c:pt idx="367">
                  <c:v>0.98748211731043312</c:v>
                </c:pt>
                <c:pt idx="368">
                  <c:v>0.98676680972817277</c:v>
                </c:pt>
                <c:pt idx="369">
                  <c:v>0.98605150214591242</c:v>
                </c:pt>
                <c:pt idx="370">
                  <c:v>0.98533619456365207</c:v>
                </c:pt>
                <c:pt idx="371">
                  <c:v>0.98462088698139161</c:v>
                </c:pt>
                <c:pt idx="372">
                  <c:v>0.98390557939913115</c:v>
                </c:pt>
                <c:pt idx="373">
                  <c:v>0.9831902718168708</c:v>
                </c:pt>
                <c:pt idx="374">
                  <c:v>0.98247496423461045</c:v>
                </c:pt>
                <c:pt idx="375">
                  <c:v>0.98175965665234999</c:v>
                </c:pt>
                <c:pt idx="376">
                  <c:v>0.98104434907008953</c:v>
                </c:pt>
                <c:pt idx="377">
                  <c:v>0.98032904148782918</c:v>
                </c:pt>
                <c:pt idx="378">
                  <c:v>0.97961373390556883</c:v>
                </c:pt>
                <c:pt idx="379">
                  <c:v>0.97889842632330837</c:v>
                </c:pt>
                <c:pt idx="380">
                  <c:v>0.97818311874104791</c:v>
                </c:pt>
                <c:pt idx="381">
                  <c:v>0.97746781115878756</c:v>
                </c:pt>
                <c:pt idx="382">
                  <c:v>0.97675250357652721</c:v>
                </c:pt>
                <c:pt idx="383">
                  <c:v>0.97603719599426686</c:v>
                </c:pt>
                <c:pt idx="384">
                  <c:v>0.9753218884120064</c:v>
                </c:pt>
                <c:pt idx="385">
                  <c:v>0.97460658082974594</c:v>
                </c:pt>
                <c:pt idx="386">
                  <c:v>0.97389127324748559</c:v>
                </c:pt>
                <c:pt idx="387">
                  <c:v>0.97317596566522524</c:v>
                </c:pt>
                <c:pt idx="388">
                  <c:v>0.97246065808296478</c:v>
                </c:pt>
                <c:pt idx="389">
                  <c:v>0.97174535050070432</c:v>
                </c:pt>
                <c:pt idx="390">
                  <c:v>0.97103004291844397</c:v>
                </c:pt>
                <c:pt idx="391">
                  <c:v>0.97031473533618362</c:v>
                </c:pt>
                <c:pt idx="392">
                  <c:v>0.96959942775392316</c:v>
                </c:pt>
                <c:pt idx="393">
                  <c:v>0.96888412017166281</c:v>
                </c:pt>
                <c:pt idx="394">
                  <c:v>0.96816881258940235</c:v>
                </c:pt>
                <c:pt idx="395">
                  <c:v>0.967453505007142</c:v>
                </c:pt>
                <c:pt idx="396">
                  <c:v>0.96673819742488165</c:v>
                </c:pt>
                <c:pt idx="397">
                  <c:v>0.96602288984262119</c:v>
                </c:pt>
                <c:pt idx="398">
                  <c:v>0.96530758226036073</c:v>
                </c:pt>
                <c:pt idx="399">
                  <c:v>0.96459227467810038</c:v>
                </c:pt>
                <c:pt idx="400">
                  <c:v>0.96387696709584003</c:v>
                </c:pt>
                <c:pt idx="401">
                  <c:v>0.96316165951357957</c:v>
                </c:pt>
                <c:pt idx="402">
                  <c:v>0.96244635193131911</c:v>
                </c:pt>
                <c:pt idx="403">
                  <c:v>0.96173104434905876</c:v>
                </c:pt>
                <c:pt idx="404">
                  <c:v>0.96101573676679841</c:v>
                </c:pt>
                <c:pt idx="405">
                  <c:v>0.96030042918453806</c:v>
                </c:pt>
                <c:pt idx="406">
                  <c:v>0.9595851216022776</c:v>
                </c:pt>
                <c:pt idx="407">
                  <c:v>0.95886981402001714</c:v>
                </c:pt>
                <c:pt idx="408">
                  <c:v>0.95815450643775679</c:v>
                </c:pt>
                <c:pt idx="409">
                  <c:v>0.95743919885549644</c:v>
                </c:pt>
                <c:pt idx="410">
                  <c:v>0.95672389127323598</c:v>
                </c:pt>
                <c:pt idx="411">
                  <c:v>0.95600858369097552</c:v>
                </c:pt>
                <c:pt idx="412">
                  <c:v>0.95529327610871517</c:v>
                </c:pt>
                <c:pt idx="413">
                  <c:v>0.95457796852645482</c:v>
                </c:pt>
                <c:pt idx="414">
                  <c:v>0.95386266094419436</c:v>
                </c:pt>
                <c:pt idx="415">
                  <c:v>0.9531473533619339</c:v>
                </c:pt>
                <c:pt idx="416">
                  <c:v>0.95243204577967355</c:v>
                </c:pt>
                <c:pt idx="417">
                  <c:v>0.9517167381974132</c:v>
                </c:pt>
                <c:pt idx="418">
                  <c:v>0.95100143061515285</c:v>
                </c:pt>
                <c:pt idx="419">
                  <c:v>0.95028612303289239</c:v>
                </c:pt>
                <c:pt idx="420">
                  <c:v>0.94957081545063193</c:v>
                </c:pt>
                <c:pt idx="421">
                  <c:v>0.94885550786837158</c:v>
                </c:pt>
                <c:pt idx="422">
                  <c:v>0.94814020028611123</c:v>
                </c:pt>
                <c:pt idx="423">
                  <c:v>0.94742489270385077</c:v>
                </c:pt>
                <c:pt idx="424">
                  <c:v>0.94670958512159031</c:v>
                </c:pt>
                <c:pt idx="425">
                  <c:v>0.94599427753932996</c:v>
                </c:pt>
                <c:pt idx="426">
                  <c:v>0.94527896995706961</c:v>
                </c:pt>
                <c:pt idx="427">
                  <c:v>0.94456366237480927</c:v>
                </c:pt>
                <c:pt idx="428">
                  <c:v>0.9438483547925488</c:v>
                </c:pt>
                <c:pt idx="429">
                  <c:v>0.94313304721028834</c:v>
                </c:pt>
                <c:pt idx="430">
                  <c:v>0.942417739628028</c:v>
                </c:pt>
                <c:pt idx="431">
                  <c:v>0.94170243204576765</c:v>
                </c:pt>
                <c:pt idx="432">
                  <c:v>0.94098712446350719</c:v>
                </c:pt>
                <c:pt idx="433">
                  <c:v>0.94027181688124672</c:v>
                </c:pt>
                <c:pt idx="434">
                  <c:v>0.93955650929898638</c:v>
                </c:pt>
                <c:pt idx="435">
                  <c:v>0.93884120171672603</c:v>
                </c:pt>
                <c:pt idx="436">
                  <c:v>0.93812589413446557</c:v>
                </c:pt>
                <c:pt idx="437">
                  <c:v>0.93741058655220511</c:v>
                </c:pt>
                <c:pt idx="438">
                  <c:v>0.93669527896994476</c:v>
                </c:pt>
                <c:pt idx="439">
                  <c:v>0.93597997138768441</c:v>
                </c:pt>
                <c:pt idx="440">
                  <c:v>0.93526466380542406</c:v>
                </c:pt>
                <c:pt idx="441">
                  <c:v>0.9345493562231636</c:v>
                </c:pt>
                <c:pt idx="442">
                  <c:v>0.93383404864090314</c:v>
                </c:pt>
                <c:pt idx="443">
                  <c:v>0.93311874105864279</c:v>
                </c:pt>
                <c:pt idx="444">
                  <c:v>0.93240343347638244</c:v>
                </c:pt>
                <c:pt idx="445">
                  <c:v>0.93168812589412198</c:v>
                </c:pt>
                <c:pt idx="446">
                  <c:v>0.93097281831186152</c:v>
                </c:pt>
                <c:pt idx="447">
                  <c:v>0.93025751072960117</c:v>
                </c:pt>
                <c:pt idx="448">
                  <c:v>0.92954220314734082</c:v>
                </c:pt>
                <c:pt idx="449">
                  <c:v>0.92882689556508036</c:v>
                </c:pt>
                <c:pt idx="450">
                  <c:v>0.92811158798282001</c:v>
                </c:pt>
                <c:pt idx="451">
                  <c:v>0.92739628040055955</c:v>
                </c:pt>
                <c:pt idx="452">
                  <c:v>0.9266809728182992</c:v>
                </c:pt>
                <c:pt idx="453">
                  <c:v>0.92596566523603885</c:v>
                </c:pt>
                <c:pt idx="454">
                  <c:v>0.92525035765377839</c:v>
                </c:pt>
                <c:pt idx="455">
                  <c:v>0.92453505007151793</c:v>
                </c:pt>
                <c:pt idx="456">
                  <c:v>0.92381974248925758</c:v>
                </c:pt>
                <c:pt idx="457">
                  <c:v>0.92310443490699723</c:v>
                </c:pt>
                <c:pt idx="458">
                  <c:v>0.92238912732473677</c:v>
                </c:pt>
                <c:pt idx="459">
                  <c:v>0.92167381974247631</c:v>
                </c:pt>
                <c:pt idx="460">
                  <c:v>0.92095851216021596</c:v>
                </c:pt>
                <c:pt idx="461">
                  <c:v>0.92024320457795561</c:v>
                </c:pt>
                <c:pt idx="462">
                  <c:v>0.91952789699569526</c:v>
                </c:pt>
                <c:pt idx="463">
                  <c:v>0.9188125894134348</c:v>
                </c:pt>
                <c:pt idx="464">
                  <c:v>0.91809728183117434</c:v>
                </c:pt>
                <c:pt idx="465">
                  <c:v>0.91738197424891399</c:v>
                </c:pt>
                <c:pt idx="466">
                  <c:v>0.91666666666665364</c:v>
                </c:pt>
                <c:pt idx="467">
                  <c:v>0.91595135908439318</c:v>
                </c:pt>
                <c:pt idx="468">
                  <c:v>0.91523605150213272</c:v>
                </c:pt>
                <c:pt idx="469">
                  <c:v>0.91452074391987237</c:v>
                </c:pt>
                <c:pt idx="470">
                  <c:v>0.91380543633761202</c:v>
                </c:pt>
                <c:pt idx="471">
                  <c:v>0.91309012875535156</c:v>
                </c:pt>
                <c:pt idx="472">
                  <c:v>0.9123748211730911</c:v>
                </c:pt>
                <c:pt idx="473">
                  <c:v>0.91165951359083075</c:v>
                </c:pt>
                <c:pt idx="474">
                  <c:v>0.9109442060085704</c:v>
                </c:pt>
                <c:pt idx="475">
                  <c:v>0.91022889842631005</c:v>
                </c:pt>
                <c:pt idx="476">
                  <c:v>0.90951359084404959</c:v>
                </c:pt>
                <c:pt idx="477">
                  <c:v>0.90879828326178913</c:v>
                </c:pt>
                <c:pt idx="478">
                  <c:v>0.90808297567952878</c:v>
                </c:pt>
                <c:pt idx="479">
                  <c:v>0.90736766809726843</c:v>
                </c:pt>
                <c:pt idx="480">
                  <c:v>0.90665236051500797</c:v>
                </c:pt>
                <c:pt idx="481">
                  <c:v>0.90593705293274751</c:v>
                </c:pt>
                <c:pt idx="482">
                  <c:v>0.90522174535048716</c:v>
                </c:pt>
                <c:pt idx="483">
                  <c:v>0.90450643776822681</c:v>
                </c:pt>
                <c:pt idx="484">
                  <c:v>0.90379113018596646</c:v>
                </c:pt>
                <c:pt idx="485">
                  <c:v>0.903075822603706</c:v>
                </c:pt>
                <c:pt idx="486">
                  <c:v>0.90236051502144554</c:v>
                </c:pt>
                <c:pt idx="487">
                  <c:v>0.90164520743918519</c:v>
                </c:pt>
                <c:pt idx="488">
                  <c:v>0.90092989985692484</c:v>
                </c:pt>
                <c:pt idx="489">
                  <c:v>0.90021459227466438</c:v>
                </c:pt>
                <c:pt idx="490">
                  <c:v>0.89949928469240392</c:v>
                </c:pt>
                <c:pt idx="491">
                  <c:v>0.89878397711014357</c:v>
                </c:pt>
                <c:pt idx="492">
                  <c:v>0.89806866952788322</c:v>
                </c:pt>
                <c:pt idx="493">
                  <c:v>0.89735336194562276</c:v>
                </c:pt>
                <c:pt idx="494">
                  <c:v>0.8966380543633623</c:v>
                </c:pt>
                <c:pt idx="495">
                  <c:v>0.89592274678110195</c:v>
                </c:pt>
                <c:pt idx="496">
                  <c:v>0.8952074391988416</c:v>
                </c:pt>
                <c:pt idx="497">
                  <c:v>0.89449213161658125</c:v>
                </c:pt>
                <c:pt idx="498">
                  <c:v>0.89377682403432079</c:v>
                </c:pt>
                <c:pt idx="499">
                  <c:v>0.89306151645206033</c:v>
                </c:pt>
                <c:pt idx="500">
                  <c:v>0.89234620886979998</c:v>
                </c:pt>
                <c:pt idx="501">
                  <c:v>0.89163090128753963</c:v>
                </c:pt>
                <c:pt idx="502">
                  <c:v>0.89091559370527917</c:v>
                </c:pt>
                <c:pt idx="503">
                  <c:v>0.89020028612301871</c:v>
                </c:pt>
                <c:pt idx="504">
                  <c:v>0.88948497854075836</c:v>
                </c:pt>
                <c:pt idx="505">
                  <c:v>0.88876967095849801</c:v>
                </c:pt>
                <c:pt idx="506">
                  <c:v>0.88805436337623755</c:v>
                </c:pt>
                <c:pt idx="507">
                  <c:v>0.8873390557939772</c:v>
                </c:pt>
                <c:pt idx="508">
                  <c:v>0.88662374821171674</c:v>
                </c:pt>
                <c:pt idx="509">
                  <c:v>0.8859084406294564</c:v>
                </c:pt>
                <c:pt idx="510">
                  <c:v>0.88519313304719605</c:v>
                </c:pt>
                <c:pt idx="511">
                  <c:v>0.88447782546493559</c:v>
                </c:pt>
                <c:pt idx="512">
                  <c:v>0.88376251788267512</c:v>
                </c:pt>
                <c:pt idx="513">
                  <c:v>0.88304721030041478</c:v>
                </c:pt>
                <c:pt idx="514">
                  <c:v>0.88233190271815443</c:v>
                </c:pt>
                <c:pt idx="515">
                  <c:v>0.88161659513589397</c:v>
                </c:pt>
                <c:pt idx="516">
                  <c:v>0.88090128755363351</c:v>
                </c:pt>
                <c:pt idx="517">
                  <c:v>0.88018597997137316</c:v>
                </c:pt>
                <c:pt idx="518">
                  <c:v>0.87947067238911281</c:v>
                </c:pt>
                <c:pt idx="519">
                  <c:v>0.87875536480685246</c:v>
                </c:pt>
                <c:pt idx="520">
                  <c:v>0.878040057224592</c:v>
                </c:pt>
                <c:pt idx="521">
                  <c:v>0.87732474964233154</c:v>
                </c:pt>
                <c:pt idx="522">
                  <c:v>0.87660944206007119</c:v>
                </c:pt>
                <c:pt idx="523">
                  <c:v>0.87589413447781084</c:v>
                </c:pt>
                <c:pt idx="524">
                  <c:v>0.87517882689555038</c:v>
                </c:pt>
                <c:pt idx="525">
                  <c:v>0.87446351931328992</c:v>
                </c:pt>
                <c:pt idx="526">
                  <c:v>0.87374821173102957</c:v>
                </c:pt>
                <c:pt idx="527">
                  <c:v>0.87303290414876922</c:v>
                </c:pt>
                <c:pt idx="528">
                  <c:v>0.87231759656650876</c:v>
                </c:pt>
                <c:pt idx="529">
                  <c:v>0.8716022889842483</c:v>
                </c:pt>
                <c:pt idx="530">
                  <c:v>0.87088698140198795</c:v>
                </c:pt>
                <c:pt idx="531">
                  <c:v>0.8701716738197276</c:v>
                </c:pt>
                <c:pt idx="532">
                  <c:v>0.86945636623746725</c:v>
                </c:pt>
                <c:pt idx="533">
                  <c:v>0.86874105865520679</c:v>
                </c:pt>
                <c:pt idx="534">
                  <c:v>0.86802575107294633</c:v>
                </c:pt>
                <c:pt idx="535">
                  <c:v>0.86731044349068598</c:v>
                </c:pt>
                <c:pt idx="536">
                  <c:v>0.86659513590842563</c:v>
                </c:pt>
                <c:pt idx="537">
                  <c:v>0.86587982832616517</c:v>
                </c:pt>
                <c:pt idx="538">
                  <c:v>0.86516452074390471</c:v>
                </c:pt>
                <c:pt idx="539">
                  <c:v>0.86444921316164436</c:v>
                </c:pt>
                <c:pt idx="540">
                  <c:v>0.86373390557938401</c:v>
                </c:pt>
                <c:pt idx="541">
                  <c:v>0.86301859799712366</c:v>
                </c:pt>
                <c:pt idx="542">
                  <c:v>0.8623032904148632</c:v>
                </c:pt>
                <c:pt idx="543">
                  <c:v>0.86158798283260274</c:v>
                </c:pt>
                <c:pt idx="544">
                  <c:v>0.86087267525034239</c:v>
                </c:pt>
                <c:pt idx="545">
                  <c:v>0.86015736766808204</c:v>
                </c:pt>
                <c:pt idx="546">
                  <c:v>0.85944206008582158</c:v>
                </c:pt>
                <c:pt idx="547">
                  <c:v>0.85872675250356112</c:v>
                </c:pt>
                <c:pt idx="548">
                  <c:v>0.85801144492130077</c:v>
                </c:pt>
                <c:pt idx="549">
                  <c:v>0.85729613733904042</c:v>
                </c:pt>
                <c:pt idx="550">
                  <c:v>0.85658082975677996</c:v>
                </c:pt>
                <c:pt idx="551">
                  <c:v>0.8558655221745195</c:v>
                </c:pt>
                <c:pt idx="552">
                  <c:v>0.85515021459225915</c:v>
                </c:pt>
                <c:pt idx="553">
                  <c:v>0.8544349070099988</c:v>
                </c:pt>
                <c:pt idx="554">
                  <c:v>0.85371959942773845</c:v>
                </c:pt>
                <c:pt idx="555">
                  <c:v>0.85300429184547799</c:v>
                </c:pt>
                <c:pt idx="556">
                  <c:v>0.85228898426321753</c:v>
                </c:pt>
                <c:pt idx="557">
                  <c:v>0.85157367668095718</c:v>
                </c:pt>
                <c:pt idx="558">
                  <c:v>0.85085836909869683</c:v>
                </c:pt>
                <c:pt idx="559">
                  <c:v>0.85014306151643637</c:v>
                </c:pt>
                <c:pt idx="560">
                  <c:v>0.84942775393417591</c:v>
                </c:pt>
                <c:pt idx="561">
                  <c:v>0.84871244635191556</c:v>
                </c:pt>
                <c:pt idx="562">
                  <c:v>0.84799713876965521</c:v>
                </c:pt>
                <c:pt idx="563">
                  <c:v>0.84728183118739475</c:v>
                </c:pt>
                <c:pt idx="564">
                  <c:v>0.8465665236051344</c:v>
                </c:pt>
                <c:pt idx="565">
                  <c:v>0.84585121602287394</c:v>
                </c:pt>
                <c:pt idx="566">
                  <c:v>0.84513590844061359</c:v>
                </c:pt>
                <c:pt idx="567">
                  <c:v>0.84442060085835324</c:v>
                </c:pt>
                <c:pt idx="568">
                  <c:v>0.84370529327609278</c:v>
                </c:pt>
                <c:pt idx="569">
                  <c:v>0.84298998569383232</c:v>
                </c:pt>
                <c:pt idx="570">
                  <c:v>0.84227467811157197</c:v>
                </c:pt>
                <c:pt idx="571">
                  <c:v>0.84155937052931162</c:v>
                </c:pt>
                <c:pt idx="572">
                  <c:v>0.84084406294705116</c:v>
                </c:pt>
                <c:pt idx="573">
                  <c:v>0.8401287553647907</c:v>
                </c:pt>
                <c:pt idx="574">
                  <c:v>0.83941344778253035</c:v>
                </c:pt>
                <c:pt idx="575">
                  <c:v>0.83869814020027</c:v>
                </c:pt>
                <c:pt idx="576">
                  <c:v>0.83798283261800965</c:v>
                </c:pt>
                <c:pt idx="577">
                  <c:v>0.83726752503574919</c:v>
                </c:pt>
                <c:pt idx="578">
                  <c:v>0.83655221745348873</c:v>
                </c:pt>
                <c:pt idx="579">
                  <c:v>0.83583690987122838</c:v>
                </c:pt>
                <c:pt idx="580">
                  <c:v>0.83512160228896803</c:v>
                </c:pt>
                <c:pt idx="581">
                  <c:v>0.83440629470670757</c:v>
                </c:pt>
                <c:pt idx="582">
                  <c:v>0.83369098712444711</c:v>
                </c:pt>
                <c:pt idx="583">
                  <c:v>0.83297567954218676</c:v>
                </c:pt>
                <c:pt idx="584">
                  <c:v>0.83226037195992641</c:v>
                </c:pt>
                <c:pt idx="585">
                  <c:v>0.83154506437766595</c:v>
                </c:pt>
                <c:pt idx="586">
                  <c:v>0.83082975679540561</c:v>
                </c:pt>
                <c:pt idx="587">
                  <c:v>0.83011444921314514</c:v>
                </c:pt>
                <c:pt idx="588">
                  <c:v>0.8293991416308848</c:v>
                </c:pt>
                <c:pt idx="589">
                  <c:v>0.82868383404862445</c:v>
                </c:pt>
                <c:pt idx="590">
                  <c:v>0.82796852646636399</c:v>
                </c:pt>
                <c:pt idx="591">
                  <c:v>0.82725321888410352</c:v>
                </c:pt>
                <c:pt idx="592">
                  <c:v>0.82653791130184318</c:v>
                </c:pt>
                <c:pt idx="593">
                  <c:v>0.82582260371958283</c:v>
                </c:pt>
                <c:pt idx="594">
                  <c:v>0.82510729613732237</c:v>
                </c:pt>
                <c:pt idx="595">
                  <c:v>0.82439198855506191</c:v>
                </c:pt>
                <c:pt idx="596">
                  <c:v>0.82367668097280156</c:v>
                </c:pt>
                <c:pt idx="597">
                  <c:v>0.82296137339054121</c:v>
                </c:pt>
                <c:pt idx="598">
                  <c:v>0.82224606580828086</c:v>
                </c:pt>
                <c:pt idx="599">
                  <c:v>0.8215307582260204</c:v>
                </c:pt>
                <c:pt idx="600">
                  <c:v>0.82081545064375994</c:v>
                </c:pt>
                <c:pt idx="601">
                  <c:v>0.82010014306149959</c:v>
                </c:pt>
                <c:pt idx="602">
                  <c:v>0.81938483547923924</c:v>
                </c:pt>
                <c:pt idx="603">
                  <c:v>0.81866952789697878</c:v>
                </c:pt>
                <c:pt idx="604">
                  <c:v>0.81795422031471832</c:v>
                </c:pt>
                <c:pt idx="605">
                  <c:v>0.81723891273245797</c:v>
                </c:pt>
                <c:pt idx="606">
                  <c:v>0.81652360515019762</c:v>
                </c:pt>
                <c:pt idx="607">
                  <c:v>0.81580829756793716</c:v>
                </c:pt>
                <c:pt idx="608">
                  <c:v>0.8150929899856767</c:v>
                </c:pt>
                <c:pt idx="609">
                  <c:v>0.81437768240341635</c:v>
                </c:pt>
                <c:pt idx="610">
                  <c:v>0.813662374821156</c:v>
                </c:pt>
                <c:pt idx="611">
                  <c:v>0.81294706723889565</c:v>
                </c:pt>
                <c:pt idx="612">
                  <c:v>0.81223175965663519</c:v>
                </c:pt>
                <c:pt idx="613">
                  <c:v>0.81151645207437473</c:v>
                </c:pt>
                <c:pt idx="614">
                  <c:v>0.81080114449211438</c:v>
                </c:pt>
                <c:pt idx="615">
                  <c:v>0.81008583690985403</c:v>
                </c:pt>
                <c:pt idx="616">
                  <c:v>0.80937052932759357</c:v>
                </c:pt>
                <c:pt idx="617">
                  <c:v>0.80865522174533311</c:v>
                </c:pt>
                <c:pt idx="618">
                  <c:v>0.80793991416307276</c:v>
                </c:pt>
                <c:pt idx="619">
                  <c:v>0.80722460658081241</c:v>
                </c:pt>
                <c:pt idx="620">
                  <c:v>0.80650929899855195</c:v>
                </c:pt>
                <c:pt idx="621">
                  <c:v>0.8057939914162916</c:v>
                </c:pt>
                <c:pt idx="622">
                  <c:v>0.80507868383403114</c:v>
                </c:pt>
                <c:pt idx="623">
                  <c:v>0.80436337625177079</c:v>
                </c:pt>
                <c:pt idx="624">
                  <c:v>0.80364806866951044</c:v>
                </c:pt>
                <c:pt idx="625">
                  <c:v>0.80293276108724998</c:v>
                </c:pt>
                <c:pt idx="626">
                  <c:v>0.80221745350498952</c:v>
                </c:pt>
                <c:pt idx="627">
                  <c:v>0.80150214592272917</c:v>
                </c:pt>
                <c:pt idx="628">
                  <c:v>0.80078683834046882</c:v>
                </c:pt>
                <c:pt idx="629">
                  <c:v>0.80007153075820836</c:v>
                </c:pt>
                <c:pt idx="630">
                  <c:v>0.7993562231759479</c:v>
                </c:pt>
                <c:pt idx="631">
                  <c:v>0.79864091559368755</c:v>
                </c:pt>
                <c:pt idx="632">
                  <c:v>0.7979256080114272</c:v>
                </c:pt>
                <c:pt idx="633">
                  <c:v>0.79721030042916685</c:v>
                </c:pt>
                <c:pt idx="634">
                  <c:v>0.79649499284690639</c:v>
                </c:pt>
                <c:pt idx="635">
                  <c:v>0.79577968526464593</c:v>
                </c:pt>
                <c:pt idx="636">
                  <c:v>0.79506437768238558</c:v>
                </c:pt>
                <c:pt idx="637">
                  <c:v>0.79434907010012523</c:v>
                </c:pt>
                <c:pt idx="638">
                  <c:v>0.79363376251786477</c:v>
                </c:pt>
                <c:pt idx="639">
                  <c:v>0.79291845493560431</c:v>
                </c:pt>
                <c:pt idx="640">
                  <c:v>0.79220314735334396</c:v>
                </c:pt>
                <c:pt idx="641">
                  <c:v>0.79148783977108361</c:v>
                </c:pt>
                <c:pt idx="642">
                  <c:v>0.79077253218882315</c:v>
                </c:pt>
                <c:pt idx="643">
                  <c:v>0.7900572246065628</c:v>
                </c:pt>
                <c:pt idx="644">
                  <c:v>0.78934191702430234</c:v>
                </c:pt>
                <c:pt idx="645">
                  <c:v>0.78862660944204199</c:v>
                </c:pt>
                <c:pt idx="646">
                  <c:v>0.78791130185978164</c:v>
                </c:pt>
                <c:pt idx="647">
                  <c:v>0.78719599427752118</c:v>
                </c:pt>
                <c:pt idx="648">
                  <c:v>0.78648068669526072</c:v>
                </c:pt>
                <c:pt idx="649">
                  <c:v>0.78576537911300037</c:v>
                </c:pt>
                <c:pt idx="650">
                  <c:v>0.78505007153074002</c:v>
                </c:pt>
                <c:pt idx="651">
                  <c:v>0.78433476394847956</c:v>
                </c:pt>
                <c:pt idx="652">
                  <c:v>0.7836194563662191</c:v>
                </c:pt>
                <c:pt idx="653">
                  <c:v>0.78290414878395875</c:v>
                </c:pt>
                <c:pt idx="654">
                  <c:v>0.7821888412016984</c:v>
                </c:pt>
                <c:pt idx="655">
                  <c:v>0.78147353361943805</c:v>
                </c:pt>
                <c:pt idx="656">
                  <c:v>0.78075822603717759</c:v>
                </c:pt>
                <c:pt idx="657">
                  <c:v>0.78004291845491713</c:v>
                </c:pt>
                <c:pt idx="658">
                  <c:v>0.77932761087265678</c:v>
                </c:pt>
                <c:pt idx="659">
                  <c:v>0.77861230329039643</c:v>
                </c:pt>
                <c:pt idx="660">
                  <c:v>0.77789699570813597</c:v>
                </c:pt>
                <c:pt idx="661">
                  <c:v>0.77718168812587551</c:v>
                </c:pt>
                <c:pt idx="662">
                  <c:v>0.77646638054361516</c:v>
                </c:pt>
                <c:pt idx="663">
                  <c:v>0.77575107296135482</c:v>
                </c:pt>
                <c:pt idx="664">
                  <c:v>0.77503576537909435</c:v>
                </c:pt>
                <c:pt idx="665">
                  <c:v>0.77432045779683389</c:v>
                </c:pt>
                <c:pt idx="666">
                  <c:v>0.77360515021457354</c:v>
                </c:pt>
                <c:pt idx="667">
                  <c:v>0.7728898426323132</c:v>
                </c:pt>
                <c:pt idx="668">
                  <c:v>0.77217453505005285</c:v>
                </c:pt>
                <c:pt idx="669">
                  <c:v>0.77145922746779239</c:v>
                </c:pt>
                <c:pt idx="670">
                  <c:v>0.77074391988553193</c:v>
                </c:pt>
                <c:pt idx="671">
                  <c:v>0.77002861230327158</c:v>
                </c:pt>
                <c:pt idx="672">
                  <c:v>0.76931330472101123</c:v>
                </c:pt>
                <c:pt idx="673">
                  <c:v>0.76859799713875077</c:v>
                </c:pt>
                <c:pt idx="674">
                  <c:v>0.76788268955649031</c:v>
                </c:pt>
                <c:pt idx="675">
                  <c:v>0.76716738197422996</c:v>
                </c:pt>
                <c:pt idx="676">
                  <c:v>0.76645207439196961</c:v>
                </c:pt>
                <c:pt idx="677">
                  <c:v>0.76573676680970926</c:v>
                </c:pt>
                <c:pt idx="678">
                  <c:v>0.7650214592274488</c:v>
                </c:pt>
                <c:pt idx="679">
                  <c:v>0.76430615164518834</c:v>
                </c:pt>
                <c:pt idx="680">
                  <c:v>0.76359084406292799</c:v>
                </c:pt>
                <c:pt idx="681">
                  <c:v>0.76287553648066764</c:v>
                </c:pt>
                <c:pt idx="682">
                  <c:v>0.76216022889840718</c:v>
                </c:pt>
                <c:pt idx="683">
                  <c:v>0.76144492131614672</c:v>
                </c:pt>
                <c:pt idx="684">
                  <c:v>0.76072961373388637</c:v>
                </c:pt>
                <c:pt idx="685">
                  <c:v>0.76001430615162602</c:v>
                </c:pt>
                <c:pt idx="686">
                  <c:v>0.75929899856936556</c:v>
                </c:pt>
                <c:pt idx="687">
                  <c:v>0.7585836909871051</c:v>
                </c:pt>
                <c:pt idx="688">
                  <c:v>0.75786838340484475</c:v>
                </c:pt>
                <c:pt idx="689">
                  <c:v>0.7571530758225844</c:v>
                </c:pt>
                <c:pt idx="690">
                  <c:v>0.75643776824032405</c:v>
                </c:pt>
                <c:pt idx="691">
                  <c:v>0.75572246065806359</c:v>
                </c:pt>
                <c:pt idx="692">
                  <c:v>0.75500715307580313</c:v>
                </c:pt>
                <c:pt idx="693">
                  <c:v>0.75429184549354278</c:v>
                </c:pt>
                <c:pt idx="694">
                  <c:v>0.75357653791128243</c:v>
                </c:pt>
                <c:pt idx="695">
                  <c:v>0.75286123032902197</c:v>
                </c:pt>
                <c:pt idx="696">
                  <c:v>0.75214592274676151</c:v>
                </c:pt>
                <c:pt idx="697">
                  <c:v>0.75143061516450116</c:v>
                </c:pt>
                <c:pt idx="698">
                  <c:v>0.75071530758224081</c:v>
                </c:pt>
                <c:pt idx="699">
                  <c:v>0.74999999999998035</c:v>
                </c:pt>
              </c:numCache>
            </c:numRef>
          </c:xVal>
          <c:yVal>
            <c:numRef>
              <c:f>XLSTAT_20220316_162832_1_HID!ydata3</c:f>
              <c:numCache>
                <c:formatCode>General</c:formatCode>
                <c:ptCount val="700"/>
                <c:pt idx="0">
                  <c:v>1795.7875366210901</c:v>
                </c:pt>
                <c:pt idx="1">
                  <c:v>310.900001525878</c:v>
                </c:pt>
                <c:pt idx="2">
                  <c:v>1795.7875366210901</c:v>
                </c:pt>
                <c:pt idx="3">
                  <c:v>310.900001525878</c:v>
                </c:pt>
                <c:pt idx="4">
                  <c:v>1795.7875366210901</c:v>
                </c:pt>
                <c:pt idx="5">
                  <c:v>310.900001525878</c:v>
                </c:pt>
                <c:pt idx="6">
                  <c:v>1795.7875366210901</c:v>
                </c:pt>
                <c:pt idx="7">
                  <c:v>310.900001525878</c:v>
                </c:pt>
                <c:pt idx="8">
                  <c:v>1795.7875366210901</c:v>
                </c:pt>
                <c:pt idx="9">
                  <c:v>310.900001525878</c:v>
                </c:pt>
                <c:pt idx="10">
                  <c:v>1795.7875366210901</c:v>
                </c:pt>
                <c:pt idx="11">
                  <c:v>310.900001525878</c:v>
                </c:pt>
                <c:pt idx="12">
                  <c:v>1795.7875366210901</c:v>
                </c:pt>
                <c:pt idx="13">
                  <c:v>310.900001525878</c:v>
                </c:pt>
                <c:pt idx="14">
                  <c:v>1795.7875366210901</c:v>
                </c:pt>
                <c:pt idx="15">
                  <c:v>310.900001525878</c:v>
                </c:pt>
                <c:pt idx="16">
                  <c:v>1795.7875366210901</c:v>
                </c:pt>
                <c:pt idx="17">
                  <c:v>310.900001525878</c:v>
                </c:pt>
                <c:pt idx="18">
                  <c:v>1795.7875366210901</c:v>
                </c:pt>
                <c:pt idx="19">
                  <c:v>310.900001525878</c:v>
                </c:pt>
                <c:pt idx="20">
                  <c:v>1795.7875366210901</c:v>
                </c:pt>
                <c:pt idx="21">
                  <c:v>310.900001525878</c:v>
                </c:pt>
                <c:pt idx="22">
                  <c:v>1795.7875366210901</c:v>
                </c:pt>
                <c:pt idx="23">
                  <c:v>310.900001525878</c:v>
                </c:pt>
                <c:pt idx="24">
                  <c:v>1795.7875366210901</c:v>
                </c:pt>
                <c:pt idx="25">
                  <c:v>310.900001525878</c:v>
                </c:pt>
                <c:pt idx="26">
                  <c:v>1795.7875366210901</c:v>
                </c:pt>
                <c:pt idx="27">
                  <c:v>310.900001525878</c:v>
                </c:pt>
                <c:pt idx="28">
                  <c:v>1795.7875366210901</c:v>
                </c:pt>
                <c:pt idx="29">
                  <c:v>310.900001525878</c:v>
                </c:pt>
                <c:pt idx="30">
                  <c:v>1795.7875366210901</c:v>
                </c:pt>
                <c:pt idx="31">
                  <c:v>310.900001525878</c:v>
                </c:pt>
                <c:pt idx="32">
                  <c:v>1795.7875366210901</c:v>
                </c:pt>
                <c:pt idx="33">
                  <c:v>310.900001525878</c:v>
                </c:pt>
                <c:pt idx="34">
                  <c:v>1795.7875366210901</c:v>
                </c:pt>
                <c:pt idx="35">
                  <c:v>310.900001525878</c:v>
                </c:pt>
                <c:pt idx="36">
                  <c:v>1795.7875366210901</c:v>
                </c:pt>
                <c:pt idx="37">
                  <c:v>310.900001525878</c:v>
                </c:pt>
                <c:pt idx="38">
                  <c:v>1795.7875366210901</c:v>
                </c:pt>
                <c:pt idx="39">
                  <c:v>310.900001525878</c:v>
                </c:pt>
                <c:pt idx="40">
                  <c:v>1795.7875366210901</c:v>
                </c:pt>
                <c:pt idx="41">
                  <c:v>310.900001525878</c:v>
                </c:pt>
                <c:pt idx="42">
                  <c:v>1795.7875366210901</c:v>
                </c:pt>
                <c:pt idx="43">
                  <c:v>310.900001525878</c:v>
                </c:pt>
                <c:pt idx="44">
                  <c:v>1795.7875366210901</c:v>
                </c:pt>
                <c:pt idx="45">
                  <c:v>310.900001525878</c:v>
                </c:pt>
                <c:pt idx="46">
                  <c:v>1795.7875366210901</c:v>
                </c:pt>
                <c:pt idx="47">
                  <c:v>310.900001525878</c:v>
                </c:pt>
                <c:pt idx="48">
                  <c:v>1795.7875366210901</c:v>
                </c:pt>
                <c:pt idx="49">
                  <c:v>310.900001525878</c:v>
                </c:pt>
                <c:pt idx="50">
                  <c:v>1795.7875366210901</c:v>
                </c:pt>
                <c:pt idx="51">
                  <c:v>310.900001525878</c:v>
                </c:pt>
                <c:pt idx="52">
                  <c:v>1795.7875366210901</c:v>
                </c:pt>
                <c:pt idx="53">
                  <c:v>310.900001525878</c:v>
                </c:pt>
                <c:pt idx="54">
                  <c:v>1795.7875366210901</c:v>
                </c:pt>
                <c:pt idx="55">
                  <c:v>310.900001525878</c:v>
                </c:pt>
                <c:pt idx="56">
                  <c:v>1795.7875366210901</c:v>
                </c:pt>
                <c:pt idx="57">
                  <c:v>310.900001525878</c:v>
                </c:pt>
                <c:pt idx="58">
                  <c:v>1795.7875366210901</c:v>
                </c:pt>
                <c:pt idx="59">
                  <c:v>310.900001525878</c:v>
                </c:pt>
                <c:pt idx="60">
                  <c:v>1795.7875366210901</c:v>
                </c:pt>
                <c:pt idx="61">
                  <c:v>310.900001525878</c:v>
                </c:pt>
                <c:pt idx="62">
                  <c:v>1795.7875366210901</c:v>
                </c:pt>
                <c:pt idx="63">
                  <c:v>310.900001525878</c:v>
                </c:pt>
                <c:pt idx="64">
                  <c:v>1795.7875366210901</c:v>
                </c:pt>
                <c:pt idx="65">
                  <c:v>310.900001525878</c:v>
                </c:pt>
                <c:pt idx="66">
                  <c:v>1795.7875366210901</c:v>
                </c:pt>
                <c:pt idx="67">
                  <c:v>310.900001525878</c:v>
                </c:pt>
                <c:pt idx="68">
                  <c:v>1795.7875366210901</c:v>
                </c:pt>
                <c:pt idx="69">
                  <c:v>310.900001525878</c:v>
                </c:pt>
                <c:pt idx="70">
                  <c:v>1795.7875366210901</c:v>
                </c:pt>
                <c:pt idx="71">
                  <c:v>310.900001525878</c:v>
                </c:pt>
                <c:pt idx="72">
                  <c:v>1795.7875366210901</c:v>
                </c:pt>
                <c:pt idx="73">
                  <c:v>310.900001525878</c:v>
                </c:pt>
                <c:pt idx="74">
                  <c:v>1795.7875366210901</c:v>
                </c:pt>
                <c:pt idx="75">
                  <c:v>310.900001525878</c:v>
                </c:pt>
                <c:pt idx="76">
                  <c:v>1795.7875366210901</c:v>
                </c:pt>
                <c:pt idx="77">
                  <c:v>310.900001525878</c:v>
                </c:pt>
                <c:pt idx="78">
                  <c:v>1795.7875366210901</c:v>
                </c:pt>
                <c:pt idx="79">
                  <c:v>310.900001525878</c:v>
                </c:pt>
                <c:pt idx="80">
                  <c:v>1795.7875366210901</c:v>
                </c:pt>
                <c:pt idx="81">
                  <c:v>310.900001525878</c:v>
                </c:pt>
                <c:pt idx="82">
                  <c:v>1795.7875366210901</c:v>
                </c:pt>
                <c:pt idx="83">
                  <c:v>310.900001525878</c:v>
                </c:pt>
                <c:pt idx="84">
                  <c:v>1795.7875366210901</c:v>
                </c:pt>
                <c:pt idx="85">
                  <c:v>310.900001525878</c:v>
                </c:pt>
                <c:pt idx="86">
                  <c:v>1795.7875366210901</c:v>
                </c:pt>
                <c:pt idx="87">
                  <c:v>310.900001525878</c:v>
                </c:pt>
                <c:pt idx="88">
                  <c:v>1795.7875366210901</c:v>
                </c:pt>
                <c:pt idx="89">
                  <c:v>310.900001525878</c:v>
                </c:pt>
                <c:pt idx="90">
                  <c:v>1795.7875366210901</c:v>
                </c:pt>
                <c:pt idx="91">
                  <c:v>310.900001525878</c:v>
                </c:pt>
                <c:pt idx="92">
                  <c:v>1795.7875366210901</c:v>
                </c:pt>
                <c:pt idx="93">
                  <c:v>310.900001525878</c:v>
                </c:pt>
                <c:pt idx="94">
                  <c:v>1795.7875366210901</c:v>
                </c:pt>
                <c:pt idx="95">
                  <c:v>310.900001525878</c:v>
                </c:pt>
                <c:pt idx="96">
                  <c:v>1795.7875366210901</c:v>
                </c:pt>
                <c:pt idx="97">
                  <c:v>310.900001525878</c:v>
                </c:pt>
                <c:pt idx="98">
                  <c:v>1795.7875366210901</c:v>
                </c:pt>
                <c:pt idx="99">
                  <c:v>310.900001525878</c:v>
                </c:pt>
                <c:pt idx="100">
                  <c:v>1795.7875366210901</c:v>
                </c:pt>
                <c:pt idx="101">
                  <c:v>310.900001525878</c:v>
                </c:pt>
                <c:pt idx="102">
                  <c:v>1795.7875366210901</c:v>
                </c:pt>
                <c:pt idx="103">
                  <c:v>310.900001525878</c:v>
                </c:pt>
                <c:pt idx="104">
                  <c:v>1795.7875366210901</c:v>
                </c:pt>
                <c:pt idx="105">
                  <c:v>310.900001525878</c:v>
                </c:pt>
                <c:pt idx="106">
                  <c:v>1795.7875366210901</c:v>
                </c:pt>
                <c:pt idx="107">
                  <c:v>310.900001525878</c:v>
                </c:pt>
                <c:pt idx="108">
                  <c:v>1795.7875366210901</c:v>
                </c:pt>
                <c:pt idx="109">
                  <c:v>310.900001525878</c:v>
                </c:pt>
                <c:pt idx="110">
                  <c:v>1795.7875366210901</c:v>
                </c:pt>
                <c:pt idx="111">
                  <c:v>310.900001525878</c:v>
                </c:pt>
                <c:pt idx="112">
                  <c:v>1795.7875366210901</c:v>
                </c:pt>
                <c:pt idx="113">
                  <c:v>310.900001525878</c:v>
                </c:pt>
                <c:pt idx="114">
                  <c:v>1795.7875366210901</c:v>
                </c:pt>
                <c:pt idx="115">
                  <c:v>310.900001525878</c:v>
                </c:pt>
                <c:pt idx="116">
                  <c:v>1795.7875366210901</c:v>
                </c:pt>
                <c:pt idx="117">
                  <c:v>310.900001525878</c:v>
                </c:pt>
                <c:pt idx="118">
                  <c:v>1795.7875366210901</c:v>
                </c:pt>
                <c:pt idx="119">
                  <c:v>310.900001525878</c:v>
                </c:pt>
                <c:pt idx="120">
                  <c:v>1795.7875366210901</c:v>
                </c:pt>
                <c:pt idx="121">
                  <c:v>310.900001525878</c:v>
                </c:pt>
                <c:pt idx="122">
                  <c:v>1795.7875366210901</c:v>
                </c:pt>
                <c:pt idx="123">
                  <c:v>310.900001525878</c:v>
                </c:pt>
                <c:pt idx="124">
                  <c:v>1795.7875366210901</c:v>
                </c:pt>
                <c:pt idx="125">
                  <c:v>310.900001525878</c:v>
                </c:pt>
                <c:pt idx="126">
                  <c:v>1795.7875366210901</c:v>
                </c:pt>
                <c:pt idx="127">
                  <c:v>310.900001525878</c:v>
                </c:pt>
                <c:pt idx="128">
                  <c:v>1795.7875366210901</c:v>
                </c:pt>
                <c:pt idx="129">
                  <c:v>310.900001525878</c:v>
                </c:pt>
                <c:pt idx="130">
                  <c:v>1795.7875366210901</c:v>
                </c:pt>
                <c:pt idx="131">
                  <c:v>310.900001525878</c:v>
                </c:pt>
                <c:pt idx="132">
                  <c:v>1795.7875366210901</c:v>
                </c:pt>
                <c:pt idx="133">
                  <c:v>310.900001525878</c:v>
                </c:pt>
                <c:pt idx="134">
                  <c:v>1795.7875366210901</c:v>
                </c:pt>
                <c:pt idx="135">
                  <c:v>310.900001525878</c:v>
                </c:pt>
                <c:pt idx="136">
                  <c:v>1795.7875366210901</c:v>
                </c:pt>
                <c:pt idx="137">
                  <c:v>310.900001525878</c:v>
                </c:pt>
                <c:pt idx="138">
                  <c:v>1795.7875366210901</c:v>
                </c:pt>
                <c:pt idx="139">
                  <c:v>310.900001525878</c:v>
                </c:pt>
                <c:pt idx="140">
                  <c:v>1795.7875366210901</c:v>
                </c:pt>
                <c:pt idx="141">
                  <c:v>310.900001525878</c:v>
                </c:pt>
                <c:pt idx="142">
                  <c:v>1795.7875366210901</c:v>
                </c:pt>
                <c:pt idx="143">
                  <c:v>310.900001525878</c:v>
                </c:pt>
                <c:pt idx="144">
                  <c:v>1795.7875366210901</c:v>
                </c:pt>
                <c:pt idx="145">
                  <c:v>310.900001525878</c:v>
                </c:pt>
                <c:pt idx="146">
                  <c:v>1795.7875366210901</c:v>
                </c:pt>
                <c:pt idx="147">
                  <c:v>310.900001525878</c:v>
                </c:pt>
                <c:pt idx="148">
                  <c:v>1795.7875366210901</c:v>
                </c:pt>
                <c:pt idx="149">
                  <c:v>310.900001525878</c:v>
                </c:pt>
                <c:pt idx="150">
                  <c:v>1795.7875366210901</c:v>
                </c:pt>
                <c:pt idx="151">
                  <c:v>310.900001525878</c:v>
                </c:pt>
                <c:pt idx="152">
                  <c:v>1795.7875366210901</c:v>
                </c:pt>
                <c:pt idx="153">
                  <c:v>310.900001525878</c:v>
                </c:pt>
                <c:pt idx="154">
                  <c:v>1795.7875366210901</c:v>
                </c:pt>
                <c:pt idx="155">
                  <c:v>310.900001525878</c:v>
                </c:pt>
                <c:pt idx="156">
                  <c:v>1795.7875366210901</c:v>
                </c:pt>
                <c:pt idx="157">
                  <c:v>310.900001525878</c:v>
                </c:pt>
                <c:pt idx="158">
                  <c:v>1795.7875366210901</c:v>
                </c:pt>
                <c:pt idx="159">
                  <c:v>310.900001525878</c:v>
                </c:pt>
                <c:pt idx="160">
                  <c:v>1795.7875366210901</c:v>
                </c:pt>
                <c:pt idx="161">
                  <c:v>310.900001525878</c:v>
                </c:pt>
                <c:pt idx="162">
                  <c:v>1795.7875366210901</c:v>
                </c:pt>
                <c:pt idx="163">
                  <c:v>310.900001525878</c:v>
                </c:pt>
                <c:pt idx="164">
                  <c:v>1795.7875366210901</c:v>
                </c:pt>
                <c:pt idx="165">
                  <c:v>310.900001525878</c:v>
                </c:pt>
                <c:pt idx="166">
                  <c:v>1795.7875366210901</c:v>
                </c:pt>
                <c:pt idx="167">
                  <c:v>310.900001525878</c:v>
                </c:pt>
                <c:pt idx="168">
                  <c:v>1795.7875366210901</c:v>
                </c:pt>
                <c:pt idx="169">
                  <c:v>310.900001525878</c:v>
                </c:pt>
                <c:pt idx="170">
                  <c:v>1795.7875366210901</c:v>
                </c:pt>
                <c:pt idx="171">
                  <c:v>310.900001525878</c:v>
                </c:pt>
                <c:pt idx="172">
                  <c:v>1795.7875366210901</c:v>
                </c:pt>
                <c:pt idx="173">
                  <c:v>310.900001525878</c:v>
                </c:pt>
                <c:pt idx="174">
                  <c:v>1795.7875366210901</c:v>
                </c:pt>
                <c:pt idx="175">
                  <c:v>310.900001525878</c:v>
                </c:pt>
                <c:pt idx="176">
                  <c:v>1795.7875366210901</c:v>
                </c:pt>
                <c:pt idx="177">
                  <c:v>310.900001525878</c:v>
                </c:pt>
                <c:pt idx="178">
                  <c:v>1795.7875366210901</c:v>
                </c:pt>
                <c:pt idx="179">
                  <c:v>310.900001525878</c:v>
                </c:pt>
                <c:pt idx="180">
                  <c:v>1795.7875366210901</c:v>
                </c:pt>
                <c:pt idx="181">
                  <c:v>310.900001525878</c:v>
                </c:pt>
                <c:pt idx="182">
                  <c:v>1795.7875366210901</c:v>
                </c:pt>
                <c:pt idx="183">
                  <c:v>310.900001525878</c:v>
                </c:pt>
                <c:pt idx="184">
                  <c:v>1795.7875366210901</c:v>
                </c:pt>
                <c:pt idx="185">
                  <c:v>310.900001525878</c:v>
                </c:pt>
                <c:pt idx="186">
                  <c:v>1795.7875366210901</c:v>
                </c:pt>
                <c:pt idx="187">
                  <c:v>310.900001525878</c:v>
                </c:pt>
                <c:pt idx="188">
                  <c:v>1795.7875366210901</c:v>
                </c:pt>
                <c:pt idx="189">
                  <c:v>310.900001525878</c:v>
                </c:pt>
                <c:pt idx="190">
                  <c:v>1795.7875366210901</c:v>
                </c:pt>
                <c:pt idx="191">
                  <c:v>310.900001525878</c:v>
                </c:pt>
                <c:pt idx="192">
                  <c:v>1795.7875366210901</c:v>
                </c:pt>
                <c:pt idx="193">
                  <c:v>310.900001525878</c:v>
                </c:pt>
                <c:pt idx="194">
                  <c:v>1795.7875366210901</c:v>
                </c:pt>
                <c:pt idx="195">
                  <c:v>310.900001525878</c:v>
                </c:pt>
                <c:pt idx="196">
                  <c:v>1795.7875366210901</c:v>
                </c:pt>
                <c:pt idx="197">
                  <c:v>310.900001525878</c:v>
                </c:pt>
                <c:pt idx="198">
                  <c:v>1795.7875366210901</c:v>
                </c:pt>
                <c:pt idx="199">
                  <c:v>310.900001525878</c:v>
                </c:pt>
                <c:pt idx="200">
                  <c:v>1795.7875366210901</c:v>
                </c:pt>
                <c:pt idx="201">
                  <c:v>310.900001525878</c:v>
                </c:pt>
                <c:pt idx="202">
                  <c:v>1795.7875366210901</c:v>
                </c:pt>
                <c:pt idx="203">
                  <c:v>310.900001525878</c:v>
                </c:pt>
                <c:pt idx="204">
                  <c:v>1795.7875366210901</c:v>
                </c:pt>
                <c:pt idx="205">
                  <c:v>310.900001525878</c:v>
                </c:pt>
                <c:pt idx="206">
                  <c:v>1795.7875366210901</c:v>
                </c:pt>
                <c:pt idx="207">
                  <c:v>310.900001525878</c:v>
                </c:pt>
                <c:pt idx="208">
                  <c:v>1795.7875366210901</c:v>
                </c:pt>
                <c:pt idx="209">
                  <c:v>310.900001525878</c:v>
                </c:pt>
                <c:pt idx="210">
                  <c:v>1795.7875366210901</c:v>
                </c:pt>
                <c:pt idx="211">
                  <c:v>310.900001525878</c:v>
                </c:pt>
                <c:pt idx="212">
                  <c:v>1795.7875366210901</c:v>
                </c:pt>
                <c:pt idx="213">
                  <c:v>310.900001525878</c:v>
                </c:pt>
                <c:pt idx="214">
                  <c:v>1795.7875366210901</c:v>
                </c:pt>
                <c:pt idx="215">
                  <c:v>310.900001525878</c:v>
                </c:pt>
                <c:pt idx="216">
                  <c:v>1795.7875366210901</c:v>
                </c:pt>
                <c:pt idx="217">
                  <c:v>310.900001525878</c:v>
                </c:pt>
                <c:pt idx="218">
                  <c:v>1795.7875366210901</c:v>
                </c:pt>
                <c:pt idx="219">
                  <c:v>310.900001525878</c:v>
                </c:pt>
                <c:pt idx="220">
                  <c:v>1795.7875366210901</c:v>
                </c:pt>
                <c:pt idx="221">
                  <c:v>310.900001525878</c:v>
                </c:pt>
                <c:pt idx="222">
                  <c:v>1795.7875366210901</c:v>
                </c:pt>
                <c:pt idx="223">
                  <c:v>310.900001525878</c:v>
                </c:pt>
                <c:pt idx="224">
                  <c:v>1795.7875366210901</c:v>
                </c:pt>
                <c:pt idx="225">
                  <c:v>310.900001525878</c:v>
                </c:pt>
                <c:pt idx="226">
                  <c:v>1795.7875366210901</c:v>
                </c:pt>
                <c:pt idx="227">
                  <c:v>310.900001525878</c:v>
                </c:pt>
                <c:pt idx="228">
                  <c:v>1795.7875366210901</c:v>
                </c:pt>
                <c:pt idx="229">
                  <c:v>310.900001525878</c:v>
                </c:pt>
                <c:pt idx="230">
                  <c:v>1795.7875366210901</c:v>
                </c:pt>
                <c:pt idx="231">
                  <c:v>310.900001525878</c:v>
                </c:pt>
                <c:pt idx="232">
                  <c:v>1795.7875366210901</c:v>
                </c:pt>
                <c:pt idx="233">
                  <c:v>310.900001525878</c:v>
                </c:pt>
                <c:pt idx="234">
                  <c:v>1795.7875366210901</c:v>
                </c:pt>
                <c:pt idx="235">
                  <c:v>310.900001525878</c:v>
                </c:pt>
                <c:pt idx="236">
                  <c:v>1795.7875366210901</c:v>
                </c:pt>
                <c:pt idx="237">
                  <c:v>310.900001525878</c:v>
                </c:pt>
                <c:pt idx="238">
                  <c:v>1795.7875366210901</c:v>
                </c:pt>
                <c:pt idx="239">
                  <c:v>310.900001525878</c:v>
                </c:pt>
                <c:pt idx="240">
                  <c:v>1795.7875366210901</c:v>
                </c:pt>
                <c:pt idx="241">
                  <c:v>310.900001525878</c:v>
                </c:pt>
                <c:pt idx="242">
                  <c:v>1795.7875366210901</c:v>
                </c:pt>
                <c:pt idx="243">
                  <c:v>310.900001525878</c:v>
                </c:pt>
                <c:pt idx="244">
                  <c:v>1795.7875366210901</c:v>
                </c:pt>
                <c:pt idx="245">
                  <c:v>310.900001525878</c:v>
                </c:pt>
                <c:pt idx="246">
                  <c:v>1795.7875366210901</c:v>
                </c:pt>
                <c:pt idx="247">
                  <c:v>310.900001525878</c:v>
                </c:pt>
                <c:pt idx="248">
                  <c:v>1795.7875366210901</c:v>
                </c:pt>
                <c:pt idx="249">
                  <c:v>310.900001525878</c:v>
                </c:pt>
                <c:pt idx="250">
                  <c:v>1795.7875366210901</c:v>
                </c:pt>
                <c:pt idx="251">
                  <c:v>310.900001525878</c:v>
                </c:pt>
                <c:pt idx="252">
                  <c:v>1795.7875366210901</c:v>
                </c:pt>
                <c:pt idx="253">
                  <c:v>310.900001525878</c:v>
                </c:pt>
                <c:pt idx="254">
                  <c:v>1795.7875366210901</c:v>
                </c:pt>
                <c:pt idx="255">
                  <c:v>310.900001525878</c:v>
                </c:pt>
                <c:pt idx="256">
                  <c:v>1795.7875366210901</c:v>
                </c:pt>
                <c:pt idx="257">
                  <c:v>310.900001525878</c:v>
                </c:pt>
                <c:pt idx="258">
                  <c:v>1795.7875366210901</c:v>
                </c:pt>
                <c:pt idx="259">
                  <c:v>310.900001525878</c:v>
                </c:pt>
                <c:pt idx="260">
                  <c:v>1795.7875366210901</c:v>
                </c:pt>
                <c:pt idx="261">
                  <c:v>310.900001525878</c:v>
                </c:pt>
                <c:pt idx="262">
                  <c:v>1795.7875366210901</c:v>
                </c:pt>
                <c:pt idx="263">
                  <c:v>310.900001525878</c:v>
                </c:pt>
                <c:pt idx="264">
                  <c:v>1795.7875366210901</c:v>
                </c:pt>
                <c:pt idx="265">
                  <c:v>310.900001525878</c:v>
                </c:pt>
                <c:pt idx="266">
                  <c:v>1795.7875366210901</c:v>
                </c:pt>
                <c:pt idx="267">
                  <c:v>310.900001525878</c:v>
                </c:pt>
                <c:pt idx="268">
                  <c:v>1795.7875366210901</c:v>
                </c:pt>
                <c:pt idx="269">
                  <c:v>310.900001525878</c:v>
                </c:pt>
                <c:pt idx="270">
                  <c:v>1795.7875366210901</c:v>
                </c:pt>
                <c:pt idx="271">
                  <c:v>310.900001525878</c:v>
                </c:pt>
                <c:pt idx="272">
                  <c:v>1795.7875366210901</c:v>
                </c:pt>
                <c:pt idx="273">
                  <c:v>310.900001525878</c:v>
                </c:pt>
                <c:pt idx="274">
                  <c:v>1795.7875366210901</c:v>
                </c:pt>
                <c:pt idx="275">
                  <c:v>310.900001525878</c:v>
                </c:pt>
                <c:pt idx="276">
                  <c:v>1795.7875366210901</c:v>
                </c:pt>
                <c:pt idx="277">
                  <c:v>310.900001525878</c:v>
                </c:pt>
                <c:pt idx="278">
                  <c:v>1795.7875366210901</c:v>
                </c:pt>
                <c:pt idx="279">
                  <c:v>310.900001525878</c:v>
                </c:pt>
                <c:pt idx="280">
                  <c:v>1795.7875366210901</c:v>
                </c:pt>
                <c:pt idx="281">
                  <c:v>310.900001525878</c:v>
                </c:pt>
                <c:pt idx="282">
                  <c:v>1795.7875366210901</c:v>
                </c:pt>
                <c:pt idx="283">
                  <c:v>310.900001525878</c:v>
                </c:pt>
                <c:pt idx="284">
                  <c:v>1795.7875366210901</c:v>
                </c:pt>
                <c:pt idx="285">
                  <c:v>310.900001525878</c:v>
                </c:pt>
                <c:pt idx="286">
                  <c:v>1795.7875366210901</c:v>
                </c:pt>
                <c:pt idx="287">
                  <c:v>310.900001525878</c:v>
                </c:pt>
                <c:pt idx="288">
                  <c:v>1795.7875366210901</c:v>
                </c:pt>
                <c:pt idx="289">
                  <c:v>310.900001525878</c:v>
                </c:pt>
                <c:pt idx="290">
                  <c:v>1795.7875366210901</c:v>
                </c:pt>
                <c:pt idx="291">
                  <c:v>310.900001525878</c:v>
                </c:pt>
                <c:pt idx="292">
                  <c:v>1795.7875366210901</c:v>
                </c:pt>
                <c:pt idx="293">
                  <c:v>310.900001525878</c:v>
                </c:pt>
                <c:pt idx="294">
                  <c:v>1795.7875366210901</c:v>
                </c:pt>
                <c:pt idx="295">
                  <c:v>310.900001525878</c:v>
                </c:pt>
                <c:pt idx="296">
                  <c:v>1795.7875366210901</c:v>
                </c:pt>
                <c:pt idx="297">
                  <c:v>310.900001525878</c:v>
                </c:pt>
                <c:pt idx="298">
                  <c:v>1795.7875366210901</c:v>
                </c:pt>
                <c:pt idx="299">
                  <c:v>310.900001525878</c:v>
                </c:pt>
                <c:pt idx="300">
                  <c:v>1795.7875366210901</c:v>
                </c:pt>
                <c:pt idx="301">
                  <c:v>310.900001525878</c:v>
                </c:pt>
                <c:pt idx="302">
                  <c:v>1795.7875366210901</c:v>
                </c:pt>
                <c:pt idx="303">
                  <c:v>310.900001525878</c:v>
                </c:pt>
                <c:pt idx="304">
                  <c:v>1795.7875366210901</c:v>
                </c:pt>
                <c:pt idx="305">
                  <c:v>310.900001525878</c:v>
                </c:pt>
                <c:pt idx="306">
                  <c:v>1795.7875366210901</c:v>
                </c:pt>
                <c:pt idx="307">
                  <c:v>310.900001525878</c:v>
                </c:pt>
                <c:pt idx="308">
                  <c:v>1795.7875366210901</c:v>
                </c:pt>
                <c:pt idx="309">
                  <c:v>310.900001525878</c:v>
                </c:pt>
                <c:pt idx="310">
                  <c:v>1795.7875366210901</c:v>
                </c:pt>
                <c:pt idx="311">
                  <c:v>310.900001525878</c:v>
                </c:pt>
                <c:pt idx="312">
                  <c:v>1795.7875366210901</c:v>
                </c:pt>
                <c:pt idx="313">
                  <c:v>310.900001525878</c:v>
                </c:pt>
                <c:pt idx="314">
                  <c:v>1795.7875366210901</c:v>
                </c:pt>
                <c:pt idx="315">
                  <c:v>310.900001525878</c:v>
                </c:pt>
                <c:pt idx="316">
                  <c:v>1795.7875366210901</c:v>
                </c:pt>
                <c:pt idx="317">
                  <c:v>310.900001525878</c:v>
                </c:pt>
                <c:pt idx="318">
                  <c:v>1795.7875366210901</c:v>
                </c:pt>
                <c:pt idx="319">
                  <c:v>310.900001525878</c:v>
                </c:pt>
                <c:pt idx="320">
                  <c:v>1795.7875366210901</c:v>
                </c:pt>
                <c:pt idx="321">
                  <c:v>310.900001525878</c:v>
                </c:pt>
                <c:pt idx="322">
                  <c:v>1795.7875366210901</c:v>
                </c:pt>
                <c:pt idx="323">
                  <c:v>310.900001525878</c:v>
                </c:pt>
                <c:pt idx="324">
                  <c:v>1795.7875366210901</c:v>
                </c:pt>
                <c:pt idx="325">
                  <c:v>310.900001525878</c:v>
                </c:pt>
                <c:pt idx="326">
                  <c:v>1795.7875366210901</c:v>
                </c:pt>
                <c:pt idx="327">
                  <c:v>310.900001525878</c:v>
                </c:pt>
                <c:pt idx="328">
                  <c:v>1795.7875366210901</c:v>
                </c:pt>
                <c:pt idx="329">
                  <c:v>310.900001525878</c:v>
                </c:pt>
                <c:pt idx="330">
                  <c:v>1795.7875366210901</c:v>
                </c:pt>
                <c:pt idx="331">
                  <c:v>310.900001525878</c:v>
                </c:pt>
                <c:pt idx="332">
                  <c:v>1795.7875366210901</c:v>
                </c:pt>
                <c:pt idx="333">
                  <c:v>310.900001525878</c:v>
                </c:pt>
                <c:pt idx="334">
                  <c:v>1795.7875366210901</c:v>
                </c:pt>
                <c:pt idx="335">
                  <c:v>310.900001525878</c:v>
                </c:pt>
                <c:pt idx="336">
                  <c:v>1795.7875366210901</c:v>
                </c:pt>
                <c:pt idx="337">
                  <c:v>310.900001525878</c:v>
                </c:pt>
                <c:pt idx="338">
                  <c:v>1795.7875366210901</c:v>
                </c:pt>
                <c:pt idx="339">
                  <c:v>310.900001525878</c:v>
                </c:pt>
                <c:pt idx="340">
                  <c:v>1795.7875366210901</c:v>
                </c:pt>
                <c:pt idx="341">
                  <c:v>310.900001525878</c:v>
                </c:pt>
                <c:pt idx="342">
                  <c:v>1795.7875366210901</c:v>
                </c:pt>
                <c:pt idx="343">
                  <c:v>310.900001525878</c:v>
                </c:pt>
                <c:pt idx="344">
                  <c:v>1795.7875366210901</c:v>
                </c:pt>
                <c:pt idx="345">
                  <c:v>310.900001525878</c:v>
                </c:pt>
                <c:pt idx="346">
                  <c:v>1795.7875366210901</c:v>
                </c:pt>
                <c:pt idx="347">
                  <c:v>310.900001525878</c:v>
                </c:pt>
                <c:pt idx="348">
                  <c:v>1795.7875366210901</c:v>
                </c:pt>
                <c:pt idx="349">
                  <c:v>310.900001525878</c:v>
                </c:pt>
                <c:pt idx="350">
                  <c:v>1795.7875366210901</c:v>
                </c:pt>
                <c:pt idx="351">
                  <c:v>310.900001525878</c:v>
                </c:pt>
                <c:pt idx="352">
                  <c:v>1795.7875366210901</c:v>
                </c:pt>
                <c:pt idx="353">
                  <c:v>310.900001525878</c:v>
                </c:pt>
                <c:pt idx="354">
                  <c:v>1795.7875366210901</c:v>
                </c:pt>
                <c:pt idx="355">
                  <c:v>310.900001525878</c:v>
                </c:pt>
                <c:pt idx="356">
                  <c:v>1795.7875366210901</c:v>
                </c:pt>
                <c:pt idx="357">
                  <c:v>310.900001525878</c:v>
                </c:pt>
                <c:pt idx="358">
                  <c:v>1795.7875366210901</c:v>
                </c:pt>
                <c:pt idx="359">
                  <c:v>310.900001525878</c:v>
                </c:pt>
                <c:pt idx="360">
                  <c:v>1795.7875366210901</c:v>
                </c:pt>
                <c:pt idx="361">
                  <c:v>310.900001525878</c:v>
                </c:pt>
                <c:pt idx="362">
                  <c:v>1795.7875366210901</c:v>
                </c:pt>
                <c:pt idx="363">
                  <c:v>310.900001525878</c:v>
                </c:pt>
                <c:pt idx="364">
                  <c:v>1795.7875366210901</c:v>
                </c:pt>
                <c:pt idx="365">
                  <c:v>310.900001525878</c:v>
                </c:pt>
                <c:pt idx="366">
                  <c:v>1795.7875366210901</c:v>
                </c:pt>
                <c:pt idx="367">
                  <c:v>310.900001525878</c:v>
                </c:pt>
                <c:pt idx="368">
                  <c:v>1795.7875366210901</c:v>
                </c:pt>
                <c:pt idx="369">
                  <c:v>310.900001525878</c:v>
                </c:pt>
                <c:pt idx="370">
                  <c:v>1795.7875366210901</c:v>
                </c:pt>
                <c:pt idx="371">
                  <c:v>310.900001525878</c:v>
                </c:pt>
                <c:pt idx="372">
                  <c:v>1795.7875366210901</c:v>
                </c:pt>
                <c:pt idx="373">
                  <c:v>310.900001525878</c:v>
                </c:pt>
                <c:pt idx="374">
                  <c:v>1795.7875366210901</c:v>
                </c:pt>
                <c:pt idx="375">
                  <c:v>310.900001525878</c:v>
                </c:pt>
                <c:pt idx="376">
                  <c:v>1795.7875366210901</c:v>
                </c:pt>
                <c:pt idx="377">
                  <c:v>310.900001525878</c:v>
                </c:pt>
                <c:pt idx="378">
                  <c:v>1795.7875366210901</c:v>
                </c:pt>
                <c:pt idx="379">
                  <c:v>310.900001525878</c:v>
                </c:pt>
                <c:pt idx="380">
                  <c:v>1795.7875366210901</c:v>
                </c:pt>
                <c:pt idx="381">
                  <c:v>310.900001525878</c:v>
                </c:pt>
                <c:pt idx="382">
                  <c:v>1795.7875366210901</c:v>
                </c:pt>
                <c:pt idx="383">
                  <c:v>310.900001525878</c:v>
                </c:pt>
                <c:pt idx="384">
                  <c:v>1795.7875366210901</c:v>
                </c:pt>
                <c:pt idx="385">
                  <c:v>310.900001525878</c:v>
                </c:pt>
                <c:pt idx="386">
                  <c:v>1795.7875366210901</c:v>
                </c:pt>
                <c:pt idx="387">
                  <c:v>310.900001525878</c:v>
                </c:pt>
                <c:pt idx="388">
                  <c:v>1795.7875366210901</c:v>
                </c:pt>
                <c:pt idx="389">
                  <c:v>310.900001525878</c:v>
                </c:pt>
                <c:pt idx="390">
                  <c:v>1795.7875366210901</c:v>
                </c:pt>
                <c:pt idx="391">
                  <c:v>310.900001525878</c:v>
                </c:pt>
                <c:pt idx="392">
                  <c:v>1795.7875366210901</c:v>
                </c:pt>
                <c:pt idx="393">
                  <c:v>310.900001525878</c:v>
                </c:pt>
                <c:pt idx="394">
                  <c:v>1795.7875366210901</c:v>
                </c:pt>
                <c:pt idx="395">
                  <c:v>310.900001525878</c:v>
                </c:pt>
                <c:pt idx="396">
                  <c:v>1795.7875366210901</c:v>
                </c:pt>
                <c:pt idx="397">
                  <c:v>310.900001525878</c:v>
                </c:pt>
                <c:pt idx="398">
                  <c:v>1795.7875366210901</c:v>
                </c:pt>
                <c:pt idx="399">
                  <c:v>310.900001525878</c:v>
                </c:pt>
                <c:pt idx="400">
                  <c:v>1795.7875366210901</c:v>
                </c:pt>
                <c:pt idx="401">
                  <c:v>310.900001525878</c:v>
                </c:pt>
                <c:pt idx="402">
                  <c:v>1795.7875366210901</c:v>
                </c:pt>
                <c:pt idx="403">
                  <c:v>310.900001525878</c:v>
                </c:pt>
                <c:pt idx="404">
                  <c:v>1795.7875366210901</c:v>
                </c:pt>
                <c:pt idx="405">
                  <c:v>310.900001525878</c:v>
                </c:pt>
                <c:pt idx="406">
                  <c:v>1795.7875366210901</c:v>
                </c:pt>
                <c:pt idx="407">
                  <c:v>310.900001525878</c:v>
                </c:pt>
                <c:pt idx="408">
                  <c:v>1795.7875366210901</c:v>
                </c:pt>
                <c:pt idx="409">
                  <c:v>310.900001525878</c:v>
                </c:pt>
                <c:pt idx="410">
                  <c:v>1795.7875366210901</c:v>
                </c:pt>
                <c:pt idx="411">
                  <c:v>310.900001525878</c:v>
                </c:pt>
                <c:pt idx="412">
                  <c:v>1795.7875366210901</c:v>
                </c:pt>
                <c:pt idx="413">
                  <c:v>310.900001525878</c:v>
                </c:pt>
                <c:pt idx="414">
                  <c:v>1795.7875366210901</c:v>
                </c:pt>
                <c:pt idx="415">
                  <c:v>310.900001525878</c:v>
                </c:pt>
                <c:pt idx="416">
                  <c:v>1795.7875366210901</c:v>
                </c:pt>
                <c:pt idx="417">
                  <c:v>310.900001525878</c:v>
                </c:pt>
                <c:pt idx="418">
                  <c:v>1795.7875366210901</c:v>
                </c:pt>
                <c:pt idx="419">
                  <c:v>310.900001525878</c:v>
                </c:pt>
                <c:pt idx="420">
                  <c:v>1795.7875366210901</c:v>
                </c:pt>
                <c:pt idx="421">
                  <c:v>310.900001525878</c:v>
                </c:pt>
                <c:pt idx="422">
                  <c:v>1795.7875366210901</c:v>
                </c:pt>
                <c:pt idx="423">
                  <c:v>310.900001525878</c:v>
                </c:pt>
                <c:pt idx="424">
                  <c:v>1795.7875366210901</c:v>
                </c:pt>
                <c:pt idx="425">
                  <c:v>310.900001525878</c:v>
                </c:pt>
                <c:pt idx="426">
                  <c:v>1795.7875366210901</c:v>
                </c:pt>
                <c:pt idx="427">
                  <c:v>310.900001525878</c:v>
                </c:pt>
                <c:pt idx="428">
                  <c:v>1795.7875366210901</c:v>
                </c:pt>
                <c:pt idx="429">
                  <c:v>310.900001525878</c:v>
                </c:pt>
                <c:pt idx="430">
                  <c:v>1795.7875366210901</c:v>
                </c:pt>
                <c:pt idx="431">
                  <c:v>310.900001525878</c:v>
                </c:pt>
                <c:pt idx="432">
                  <c:v>1795.7875366210901</c:v>
                </c:pt>
                <c:pt idx="433">
                  <c:v>310.900001525878</c:v>
                </c:pt>
                <c:pt idx="434">
                  <c:v>1795.7875366210901</c:v>
                </c:pt>
                <c:pt idx="435">
                  <c:v>310.900001525878</c:v>
                </c:pt>
                <c:pt idx="436">
                  <c:v>1795.7875366210901</c:v>
                </c:pt>
                <c:pt idx="437">
                  <c:v>310.900001525878</c:v>
                </c:pt>
                <c:pt idx="438">
                  <c:v>1795.7875366210901</c:v>
                </c:pt>
                <c:pt idx="439">
                  <c:v>310.900001525878</c:v>
                </c:pt>
                <c:pt idx="440">
                  <c:v>1795.7875366210901</c:v>
                </c:pt>
                <c:pt idx="441">
                  <c:v>310.900001525878</c:v>
                </c:pt>
                <c:pt idx="442">
                  <c:v>1795.7875366210901</c:v>
                </c:pt>
                <c:pt idx="443">
                  <c:v>310.900001525878</c:v>
                </c:pt>
                <c:pt idx="444">
                  <c:v>1795.7875366210901</c:v>
                </c:pt>
                <c:pt idx="445">
                  <c:v>310.900001525878</c:v>
                </c:pt>
                <c:pt idx="446">
                  <c:v>1795.7875366210901</c:v>
                </c:pt>
                <c:pt idx="447">
                  <c:v>310.900001525878</c:v>
                </c:pt>
                <c:pt idx="448">
                  <c:v>1795.7875366210901</c:v>
                </c:pt>
                <c:pt idx="449">
                  <c:v>310.900001525878</c:v>
                </c:pt>
                <c:pt idx="450">
                  <c:v>1795.7875366210901</c:v>
                </c:pt>
                <c:pt idx="451">
                  <c:v>310.900001525878</c:v>
                </c:pt>
                <c:pt idx="452">
                  <c:v>1795.7875366210901</c:v>
                </c:pt>
                <c:pt idx="453">
                  <c:v>310.900001525878</c:v>
                </c:pt>
                <c:pt idx="454">
                  <c:v>1795.7875366210901</c:v>
                </c:pt>
                <c:pt idx="455">
                  <c:v>310.900001525878</c:v>
                </c:pt>
                <c:pt idx="456">
                  <c:v>1795.7875366210901</c:v>
                </c:pt>
                <c:pt idx="457">
                  <c:v>310.900001525878</c:v>
                </c:pt>
                <c:pt idx="458">
                  <c:v>1795.7875366210901</c:v>
                </c:pt>
                <c:pt idx="459">
                  <c:v>310.900001525878</c:v>
                </c:pt>
                <c:pt idx="460">
                  <c:v>1795.7875366210901</c:v>
                </c:pt>
                <c:pt idx="461">
                  <c:v>310.900001525878</c:v>
                </c:pt>
                <c:pt idx="462">
                  <c:v>1795.7875366210901</c:v>
                </c:pt>
                <c:pt idx="463">
                  <c:v>310.900001525878</c:v>
                </c:pt>
                <c:pt idx="464">
                  <c:v>1795.7875366210901</c:v>
                </c:pt>
                <c:pt idx="465">
                  <c:v>310.900001525878</c:v>
                </c:pt>
                <c:pt idx="466">
                  <c:v>1795.7875366210901</c:v>
                </c:pt>
                <c:pt idx="467">
                  <c:v>310.900001525878</c:v>
                </c:pt>
                <c:pt idx="468">
                  <c:v>1795.7875366210901</c:v>
                </c:pt>
                <c:pt idx="469">
                  <c:v>310.900001525878</c:v>
                </c:pt>
                <c:pt idx="470">
                  <c:v>1795.7875366210901</c:v>
                </c:pt>
                <c:pt idx="471">
                  <c:v>310.900001525878</c:v>
                </c:pt>
                <c:pt idx="472">
                  <c:v>1795.7875366210901</c:v>
                </c:pt>
                <c:pt idx="473">
                  <c:v>310.900001525878</c:v>
                </c:pt>
                <c:pt idx="474">
                  <c:v>1795.7875366210901</c:v>
                </c:pt>
                <c:pt idx="475">
                  <c:v>310.900001525878</c:v>
                </c:pt>
                <c:pt idx="476">
                  <c:v>1795.7875366210901</c:v>
                </c:pt>
                <c:pt idx="477">
                  <c:v>310.900001525878</c:v>
                </c:pt>
                <c:pt idx="478">
                  <c:v>1795.7875366210901</c:v>
                </c:pt>
                <c:pt idx="479">
                  <c:v>310.900001525878</c:v>
                </c:pt>
                <c:pt idx="480">
                  <c:v>1795.7875366210901</c:v>
                </c:pt>
                <c:pt idx="481">
                  <c:v>310.900001525878</c:v>
                </c:pt>
                <c:pt idx="482">
                  <c:v>1795.7875366210901</c:v>
                </c:pt>
                <c:pt idx="483">
                  <c:v>310.900001525878</c:v>
                </c:pt>
                <c:pt idx="484">
                  <c:v>1795.7875366210901</c:v>
                </c:pt>
                <c:pt idx="485">
                  <c:v>310.900001525878</c:v>
                </c:pt>
                <c:pt idx="486">
                  <c:v>1795.7875366210901</c:v>
                </c:pt>
                <c:pt idx="487">
                  <c:v>310.900001525878</c:v>
                </c:pt>
                <c:pt idx="488">
                  <c:v>1795.7875366210901</c:v>
                </c:pt>
                <c:pt idx="489">
                  <c:v>310.900001525878</c:v>
                </c:pt>
                <c:pt idx="490">
                  <c:v>1795.7875366210901</c:v>
                </c:pt>
                <c:pt idx="491">
                  <c:v>310.900001525878</c:v>
                </c:pt>
                <c:pt idx="492">
                  <c:v>1795.7875366210901</c:v>
                </c:pt>
                <c:pt idx="493">
                  <c:v>310.900001525878</c:v>
                </c:pt>
                <c:pt idx="494">
                  <c:v>1795.7875366210901</c:v>
                </c:pt>
                <c:pt idx="495">
                  <c:v>310.900001525878</c:v>
                </c:pt>
                <c:pt idx="496">
                  <c:v>1795.7875366210901</c:v>
                </c:pt>
                <c:pt idx="497">
                  <c:v>310.900001525878</c:v>
                </c:pt>
                <c:pt idx="498">
                  <c:v>1795.7875366210901</c:v>
                </c:pt>
                <c:pt idx="499">
                  <c:v>310.900001525878</c:v>
                </c:pt>
                <c:pt idx="500">
                  <c:v>1795.7875366210901</c:v>
                </c:pt>
                <c:pt idx="501">
                  <c:v>310.900001525878</c:v>
                </c:pt>
                <c:pt idx="502">
                  <c:v>1795.7875366210901</c:v>
                </c:pt>
                <c:pt idx="503">
                  <c:v>310.900001525878</c:v>
                </c:pt>
                <c:pt idx="504">
                  <c:v>1795.7875366210901</c:v>
                </c:pt>
                <c:pt idx="505">
                  <c:v>310.900001525878</c:v>
                </c:pt>
                <c:pt idx="506">
                  <c:v>1795.7875366210901</c:v>
                </c:pt>
                <c:pt idx="507">
                  <c:v>310.900001525878</c:v>
                </c:pt>
                <c:pt idx="508">
                  <c:v>1795.7875366210901</c:v>
                </c:pt>
                <c:pt idx="509">
                  <c:v>310.900001525878</c:v>
                </c:pt>
                <c:pt idx="510">
                  <c:v>1795.7875366210901</c:v>
                </c:pt>
                <c:pt idx="511">
                  <c:v>310.900001525878</c:v>
                </c:pt>
                <c:pt idx="512">
                  <c:v>1795.7875366210901</c:v>
                </c:pt>
                <c:pt idx="513">
                  <c:v>310.900001525878</c:v>
                </c:pt>
                <c:pt idx="514">
                  <c:v>1795.7875366210901</c:v>
                </c:pt>
                <c:pt idx="515">
                  <c:v>310.900001525878</c:v>
                </c:pt>
                <c:pt idx="516">
                  <c:v>1795.7875366210901</c:v>
                </c:pt>
                <c:pt idx="517">
                  <c:v>310.900001525878</c:v>
                </c:pt>
                <c:pt idx="518">
                  <c:v>1795.7875366210901</c:v>
                </c:pt>
                <c:pt idx="519">
                  <c:v>310.900001525878</c:v>
                </c:pt>
                <c:pt idx="520">
                  <c:v>1795.7875366210901</c:v>
                </c:pt>
                <c:pt idx="521">
                  <c:v>310.900001525878</c:v>
                </c:pt>
                <c:pt idx="522">
                  <c:v>1795.7875366210901</c:v>
                </c:pt>
                <c:pt idx="523">
                  <c:v>310.900001525878</c:v>
                </c:pt>
                <c:pt idx="524">
                  <c:v>1795.7875366210901</c:v>
                </c:pt>
                <c:pt idx="525">
                  <c:v>310.900001525878</c:v>
                </c:pt>
                <c:pt idx="526">
                  <c:v>1795.7875366210901</c:v>
                </c:pt>
                <c:pt idx="527">
                  <c:v>310.900001525878</c:v>
                </c:pt>
                <c:pt idx="528">
                  <c:v>1795.7875366210901</c:v>
                </c:pt>
                <c:pt idx="529">
                  <c:v>310.900001525878</c:v>
                </c:pt>
                <c:pt idx="530">
                  <c:v>1795.7875366210901</c:v>
                </c:pt>
                <c:pt idx="531">
                  <c:v>310.900001525878</c:v>
                </c:pt>
                <c:pt idx="532">
                  <c:v>1795.7875366210901</c:v>
                </c:pt>
                <c:pt idx="533">
                  <c:v>310.900001525878</c:v>
                </c:pt>
                <c:pt idx="534">
                  <c:v>1795.7875366210901</c:v>
                </c:pt>
                <c:pt idx="535">
                  <c:v>310.900001525878</c:v>
                </c:pt>
                <c:pt idx="536">
                  <c:v>1795.7875366210901</c:v>
                </c:pt>
                <c:pt idx="537">
                  <c:v>310.900001525878</c:v>
                </c:pt>
                <c:pt idx="538">
                  <c:v>1795.7875366210901</c:v>
                </c:pt>
                <c:pt idx="539">
                  <c:v>310.900001525878</c:v>
                </c:pt>
                <c:pt idx="540">
                  <c:v>1795.7875366210901</c:v>
                </c:pt>
                <c:pt idx="541">
                  <c:v>310.900001525878</c:v>
                </c:pt>
                <c:pt idx="542">
                  <c:v>1795.7875366210901</c:v>
                </c:pt>
                <c:pt idx="543">
                  <c:v>310.900001525878</c:v>
                </c:pt>
                <c:pt idx="544">
                  <c:v>1795.7875366210901</c:v>
                </c:pt>
                <c:pt idx="545">
                  <c:v>310.900001525878</c:v>
                </c:pt>
                <c:pt idx="546">
                  <c:v>1795.7875366210901</c:v>
                </c:pt>
                <c:pt idx="547">
                  <c:v>310.900001525878</c:v>
                </c:pt>
                <c:pt idx="548">
                  <c:v>1795.7875366210901</c:v>
                </c:pt>
                <c:pt idx="549">
                  <c:v>310.900001525878</c:v>
                </c:pt>
                <c:pt idx="550">
                  <c:v>1795.7875366210901</c:v>
                </c:pt>
                <c:pt idx="551">
                  <c:v>310.900001525878</c:v>
                </c:pt>
                <c:pt idx="552">
                  <c:v>1795.7875366210901</c:v>
                </c:pt>
                <c:pt idx="553">
                  <c:v>310.900001525878</c:v>
                </c:pt>
                <c:pt idx="554">
                  <c:v>1795.7875366210901</c:v>
                </c:pt>
                <c:pt idx="555">
                  <c:v>310.900001525878</c:v>
                </c:pt>
                <c:pt idx="556">
                  <c:v>1795.7875366210901</c:v>
                </c:pt>
                <c:pt idx="557">
                  <c:v>310.900001525878</c:v>
                </c:pt>
                <c:pt idx="558">
                  <c:v>1795.7875366210901</c:v>
                </c:pt>
                <c:pt idx="559">
                  <c:v>310.900001525878</c:v>
                </c:pt>
                <c:pt idx="560">
                  <c:v>1795.7875366210901</c:v>
                </c:pt>
                <c:pt idx="561">
                  <c:v>310.900001525878</c:v>
                </c:pt>
                <c:pt idx="562">
                  <c:v>1795.7875366210901</c:v>
                </c:pt>
                <c:pt idx="563">
                  <c:v>310.900001525878</c:v>
                </c:pt>
                <c:pt idx="564">
                  <c:v>1795.7875366210901</c:v>
                </c:pt>
                <c:pt idx="565">
                  <c:v>310.900001525878</c:v>
                </c:pt>
                <c:pt idx="566">
                  <c:v>1795.7875366210901</c:v>
                </c:pt>
                <c:pt idx="567">
                  <c:v>310.900001525878</c:v>
                </c:pt>
                <c:pt idx="568">
                  <c:v>1795.7875366210901</c:v>
                </c:pt>
                <c:pt idx="569">
                  <c:v>310.900001525878</c:v>
                </c:pt>
                <c:pt idx="570">
                  <c:v>1795.7875366210901</c:v>
                </c:pt>
                <c:pt idx="571">
                  <c:v>310.900001525878</c:v>
                </c:pt>
                <c:pt idx="572">
                  <c:v>1795.7875366210901</c:v>
                </c:pt>
                <c:pt idx="573">
                  <c:v>310.900001525878</c:v>
                </c:pt>
                <c:pt idx="574">
                  <c:v>1795.7875366210901</c:v>
                </c:pt>
                <c:pt idx="575">
                  <c:v>310.900001525878</c:v>
                </c:pt>
                <c:pt idx="576">
                  <c:v>1795.7875366210901</c:v>
                </c:pt>
                <c:pt idx="577">
                  <c:v>310.900001525878</c:v>
                </c:pt>
                <c:pt idx="578">
                  <c:v>1795.7875366210901</c:v>
                </c:pt>
                <c:pt idx="579">
                  <c:v>310.900001525878</c:v>
                </c:pt>
                <c:pt idx="580">
                  <c:v>1795.7875366210901</c:v>
                </c:pt>
                <c:pt idx="581">
                  <c:v>310.900001525878</c:v>
                </c:pt>
                <c:pt idx="582">
                  <c:v>1795.7875366210901</c:v>
                </c:pt>
                <c:pt idx="583">
                  <c:v>310.900001525878</c:v>
                </c:pt>
                <c:pt idx="584">
                  <c:v>1795.7875366210901</c:v>
                </c:pt>
                <c:pt idx="585">
                  <c:v>310.900001525878</c:v>
                </c:pt>
                <c:pt idx="586">
                  <c:v>1795.7875366210901</c:v>
                </c:pt>
                <c:pt idx="587">
                  <c:v>310.900001525878</c:v>
                </c:pt>
                <c:pt idx="588">
                  <c:v>1795.7875366210901</c:v>
                </c:pt>
                <c:pt idx="589">
                  <c:v>310.900001525878</c:v>
                </c:pt>
                <c:pt idx="590">
                  <c:v>1795.7875366210901</c:v>
                </c:pt>
                <c:pt idx="591">
                  <c:v>310.900001525878</c:v>
                </c:pt>
                <c:pt idx="592">
                  <c:v>1795.7875366210901</c:v>
                </c:pt>
                <c:pt idx="593">
                  <c:v>310.900001525878</c:v>
                </c:pt>
                <c:pt idx="594">
                  <c:v>1795.7875366210901</c:v>
                </c:pt>
                <c:pt idx="595">
                  <c:v>310.900001525878</c:v>
                </c:pt>
                <c:pt idx="596">
                  <c:v>1795.7875366210901</c:v>
                </c:pt>
                <c:pt idx="597">
                  <c:v>310.900001525878</c:v>
                </c:pt>
                <c:pt idx="598">
                  <c:v>1795.7875366210901</c:v>
                </c:pt>
                <c:pt idx="599">
                  <c:v>310.900001525878</c:v>
                </c:pt>
                <c:pt idx="600">
                  <c:v>1795.7875366210901</c:v>
                </c:pt>
                <c:pt idx="601">
                  <c:v>310.900001525878</c:v>
                </c:pt>
                <c:pt idx="602">
                  <c:v>1795.7875366210901</c:v>
                </c:pt>
                <c:pt idx="603">
                  <c:v>310.900001525878</c:v>
                </c:pt>
                <c:pt idx="604">
                  <c:v>1795.7875366210901</c:v>
                </c:pt>
                <c:pt idx="605">
                  <c:v>310.900001525878</c:v>
                </c:pt>
                <c:pt idx="606">
                  <c:v>1795.7875366210901</c:v>
                </c:pt>
                <c:pt idx="607">
                  <c:v>310.900001525878</c:v>
                </c:pt>
                <c:pt idx="608">
                  <c:v>1795.7875366210901</c:v>
                </c:pt>
                <c:pt idx="609">
                  <c:v>310.900001525878</c:v>
                </c:pt>
                <c:pt idx="610">
                  <c:v>1795.7875366210901</c:v>
                </c:pt>
                <c:pt idx="611">
                  <c:v>310.900001525878</c:v>
                </c:pt>
                <c:pt idx="612">
                  <c:v>1795.7875366210901</c:v>
                </c:pt>
                <c:pt idx="613">
                  <c:v>310.900001525878</c:v>
                </c:pt>
                <c:pt idx="614">
                  <c:v>1795.7875366210901</c:v>
                </c:pt>
                <c:pt idx="615">
                  <c:v>310.900001525878</c:v>
                </c:pt>
                <c:pt idx="616">
                  <c:v>1795.7875366210901</c:v>
                </c:pt>
                <c:pt idx="617">
                  <c:v>310.900001525878</c:v>
                </c:pt>
                <c:pt idx="618">
                  <c:v>1795.7875366210901</c:v>
                </c:pt>
                <c:pt idx="619">
                  <c:v>310.900001525878</c:v>
                </c:pt>
                <c:pt idx="620">
                  <c:v>1795.7875366210901</c:v>
                </c:pt>
                <c:pt idx="621">
                  <c:v>310.900001525878</c:v>
                </c:pt>
                <c:pt idx="622">
                  <c:v>1795.7875366210901</c:v>
                </c:pt>
                <c:pt idx="623">
                  <c:v>310.900001525878</c:v>
                </c:pt>
                <c:pt idx="624">
                  <c:v>1795.7875366210901</c:v>
                </c:pt>
                <c:pt idx="625">
                  <c:v>310.900001525878</c:v>
                </c:pt>
                <c:pt idx="626">
                  <c:v>1795.7875366210901</c:v>
                </c:pt>
                <c:pt idx="627">
                  <c:v>310.900001525878</c:v>
                </c:pt>
                <c:pt idx="628">
                  <c:v>1795.7875366210901</c:v>
                </c:pt>
                <c:pt idx="629">
                  <c:v>310.900001525878</c:v>
                </c:pt>
                <c:pt idx="630">
                  <c:v>1795.7875366210901</c:v>
                </c:pt>
                <c:pt idx="631">
                  <c:v>310.900001525878</c:v>
                </c:pt>
                <c:pt idx="632">
                  <c:v>1795.7875366210901</c:v>
                </c:pt>
                <c:pt idx="633">
                  <c:v>310.900001525878</c:v>
                </c:pt>
                <c:pt idx="634">
                  <c:v>1795.7875366210901</c:v>
                </c:pt>
                <c:pt idx="635">
                  <c:v>310.900001525878</c:v>
                </c:pt>
                <c:pt idx="636">
                  <c:v>1795.7875366210901</c:v>
                </c:pt>
                <c:pt idx="637">
                  <c:v>310.900001525878</c:v>
                </c:pt>
                <c:pt idx="638">
                  <c:v>1795.7875366210901</c:v>
                </c:pt>
                <c:pt idx="639">
                  <c:v>310.900001525878</c:v>
                </c:pt>
                <c:pt idx="640">
                  <c:v>1795.7875366210901</c:v>
                </c:pt>
                <c:pt idx="641">
                  <c:v>310.900001525878</c:v>
                </c:pt>
                <c:pt idx="642">
                  <c:v>1795.7875366210901</c:v>
                </c:pt>
                <c:pt idx="643">
                  <c:v>310.900001525878</c:v>
                </c:pt>
                <c:pt idx="644">
                  <c:v>1795.7875366210901</c:v>
                </c:pt>
                <c:pt idx="645">
                  <c:v>310.900001525878</c:v>
                </c:pt>
                <c:pt idx="646">
                  <c:v>1795.7875366210901</c:v>
                </c:pt>
                <c:pt idx="647">
                  <c:v>310.900001525878</c:v>
                </c:pt>
                <c:pt idx="648">
                  <c:v>1795.7875366210901</c:v>
                </c:pt>
                <c:pt idx="649">
                  <c:v>310.900001525878</c:v>
                </c:pt>
                <c:pt idx="650">
                  <c:v>1795.7875366210901</c:v>
                </c:pt>
                <c:pt idx="651">
                  <c:v>310.900001525878</c:v>
                </c:pt>
                <c:pt idx="652">
                  <c:v>1795.7875366210901</c:v>
                </c:pt>
                <c:pt idx="653">
                  <c:v>310.900001525878</c:v>
                </c:pt>
                <c:pt idx="654">
                  <c:v>1795.7875366210901</c:v>
                </c:pt>
                <c:pt idx="655">
                  <c:v>310.900001525878</c:v>
                </c:pt>
                <c:pt idx="656">
                  <c:v>1795.7875366210901</c:v>
                </c:pt>
                <c:pt idx="657">
                  <c:v>310.900001525878</c:v>
                </c:pt>
                <c:pt idx="658">
                  <c:v>1795.7875366210901</c:v>
                </c:pt>
                <c:pt idx="659">
                  <c:v>310.900001525878</c:v>
                </c:pt>
                <c:pt idx="660">
                  <c:v>1795.7875366210901</c:v>
                </c:pt>
                <c:pt idx="661">
                  <c:v>310.900001525878</c:v>
                </c:pt>
                <c:pt idx="662">
                  <c:v>1795.7875366210901</c:v>
                </c:pt>
                <c:pt idx="663">
                  <c:v>310.900001525878</c:v>
                </c:pt>
                <c:pt idx="664">
                  <c:v>1795.7875366210901</c:v>
                </c:pt>
                <c:pt idx="665">
                  <c:v>310.900001525878</c:v>
                </c:pt>
                <c:pt idx="666">
                  <c:v>1795.7875366210901</c:v>
                </c:pt>
                <c:pt idx="667">
                  <c:v>310.900001525878</c:v>
                </c:pt>
                <c:pt idx="668">
                  <c:v>1795.7875366210901</c:v>
                </c:pt>
                <c:pt idx="669">
                  <c:v>310.900001525878</c:v>
                </c:pt>
                <c:pt idx="670">
                  <c:v>1795.7875366210901</c:v>
                </c:pt>
                <c:pt idx="671">
                  <c:v>310.900001525878</c:v>
                </c:pt>
                <c:pt idx="672">
                  <c:v>1795.7875366210901</c:v>
                </c:pt>
                <c:pt idx="673">
                  <c:v>310.900001525878</c:v>
                </c:pt>
                <c:pt idx="674">
                  <c:v>1795.7875366210901</c:v>
                </c:pt>
                <c:pt idx="675">
                  <c:v>310.900001525878</c:v>
                </c:pt>
                <c:pt idx="676">
                  <c:v>1795.7875366210901</c:v>
                </c:pt>
                <c:pt idx="677">
                  <c:v>310.900001525878</c:v>
                </c:pt>
                <c:pt idx="678">
                  <c:v>1795.7875366210901</c:v>
                </c:pt>
                <c:pt idx="679">
                  <c:v>310.900001525878</c:v>
                </c:pt>
                <c:pt idx="680">
                  <c:v>1795.7875366210901</c:v>
                </c:pt>
                <c:pt idx="681">
                  <c:v>310.900001525878</c:v>
                </c:pt>
                <c:pt idx="682">
                  <c:v>1795.7875366210901</c:v>
                </c:pt>
                <c:pt idx="683">
                  <c:v>310.900001525878</c:v>
                </c:pt>
                <c:pt idx="684">
                  <c:v>1795.7875366210901</c:v>
                </c:pt>
                <c:pt idx="685">
                  <c:v>310.900001525878</c:v>
                </c:pt>
                <c:pt idx="686">
                  <c:v>1795.7875366210901</c:v>
                </c:pt>
                <c:pt idx="687">
                  <c:v>310.900001525878</c:v>
                </c:pt>
                <c:pt idx="688">
                  <c:v>1795.7875366210901</c:v>
                </c:pt>
                <c:pt idx="689">
                  <c:v>310.900001525878</c:v>
                </c:pt>
                <c:pt idx="690">
                  <c:v>1795.7875366210901</c:v>
                </c:pt>
                <c:pt idx="691">
                  <c:v>310.900001525878</c:v>
                </c:pt>
                <c:pt idx="692">
                  <c:v>1795.7875366210901</c:v>
                </c:pt>
                <c:pt idx="693">
                  <c:v>310.900001525878</c:v>
                </c:pt>
                <c:pt idx="694">
                  <c:v>1795.7875366210901</c:v>
                </c:pt>
                <c:pt idx="695">
                  <c:v>310.900001525878</c:v>
                </c:pt>
                <c:pt idx="696">
                  <c:v>1795.7875366210901</c:v>
                </c:pt>
                <c:pt idx="697">
                  <c:v>310.900001525878</c:v>
                </c:pt>
                <c:pt idx="698">
                  <c:v>1795.7875366210901</c:v>
                </c:pt>
                <c:pt idx="699">
                  <c:v>310.900001525878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77-432E-A630-FDED44AD3209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3"/>
              <c:pt idx="0">
                <c:v>0.9</c:v>
              </c:pt>
              <c:pt idx="1">
                <c:v>1.1000000000000001</c:v>
              </c:pt>
              <c:pt idx="2">
                <c:v>1</c:v>
              </c:pt>
              <c:pt idx="3">
                <c:v>1</c:v>
              </c:pt>
              <c:pt idx="4">
                <c:v>0.75</c:v>
              </c:pt>
              <c:pt idx="5">
                <c:v>1.25</c:v>
              </c:pt>
              <c:pt idx="6">
                <c:v>1.25</c:v>
              </c:pt>
              <c:pt idx="7">
                <c:v>1.25</c:v>
              </c:pt>
              <c:pt idx="8">
                <c:v>1.25</c:v>
              </c:pt>
              <c:pt idx="9">
                <c:v>1.25</c:v>
              </c:pt>
              <c:pt idx="10">
                <c:v>1</c:v>
              </c:pt>
              <c:pt idx="11">
                <c:v>1</c:v>
              </c:pt>
              <c:pt idx="12">
                <c:v>1.1000000000000001</c:v>
              </c:pt>
              <c:pt idx="13">
                <c:v>0.9</c:v>
              </c:pt>
              <c:pt idx="14">
                <c:v>1</c:v>
              </c:pt>
              <c:pt idx="15">
                <c:v>1</c:v>
              </c:pt>
              <c:pt idx="16">
                <c:v>0.75</c:v>
              </c:pt>
              <c:pt idx="17">
                <c:v>0.75</c:v>
              </c:pt>
              <c:pt idx="18">
                <c:v>0.75</c:v>
              </c:pt>
              <c:pt idx="19">
                <c:v>1.25</c:v>
              </c:pt>
              <c:pt idx="20">
                <c:v>0.75</c:v>
              </c:pt>
              <c:pt idx="21">
                <c:v>0.75</c:v>
              </c:pt>
              <c:pt idx="22">
                <c:v>0.75</c:v>
              </c:pt>
            </c:numLit>
          </c:xVal>
          <c:yVal>
            <c:numLit>
              <c:formatCode>General</c:formatCode>
              <c:ptCount val="23"/>
              <c:pt idx="0">
                <c:v>3507.07006835937</c:v>
              </c:pt>
              <c:pt idx="1">
                <c:v>3507.07006835937</c:v>
              </c:pt>
              <c:pt idx="2">
                <c:v>3507.07006835937</c:v>
              </c:pt>
              <c:pt idx="3">
                <c:v>1795.7875366210901</c:v>
              </c:pt>
              <c:pt idx="4">
                <c:v>1795.7875366210901</c:v>
              </c:pt>
              <c:pt idx="5">
                <c:v>1795.7875366210901</c:v>
              </c:pt>
              <c:pt idx="6">
                <c:v>1795.7875366210901</c:v>
              </c:pt>
              <c:pt idx="7">
                <c:v>754.69000244140545</c:v>
              </c:pt>
              <c:pt idx="8">
                <c:v>310.90000152587822</c:v>
              </c:pt>
              <c:pt idx="9">
                <c:v>310.90000152587822</c:v>
              </c:pt>
              <c:pt idx="10">
                <c:v>310.90000152587822</c:v>
              </c:pt>
              <c:pt idx="11">
                <c:v>173.100006103515</c:v>
              </c:pt>
              <c:pt idx="12">
                <c:v>173.100006103515</c:v>
              </c:pt>
              <c:pt idx="13">
                <c:v>173.100006103515</c:v>
              </c:pt>
              <c:pt idx="14">
                <c:v>173.100006103515</c:v>
              </c:pt>
              <c:pt idx="15">
                <c:v>310.90000152587822</c:v>
              </c:pt>
              <c:pt idx="16">
                <c:v>310.90000152587822</c:v>
              </c:pt>
              <c:pt idx="17">
                <c:v>310.90000152587822</c:v>
              </c:pt>
              <c:pt idx="18">
                <c:v>754.69000244140545</c:v>
              </c:pt>
              <c:pt idx="19">
                <c:v>754.69000244140545</c:v>
              </c:pt>
              <c:pt idx="20">
                <c:v>754.69000244140545</c:v>
              </c:pt>
              <c:pt idx="21">
                <c:v>1795.7875366210901</c:v>
              </c:pt>
              <c:pt idx="22">
                <c:v>1795.7875366210901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7377-432E-A630-FDED44AD3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628207"/>
        <c:axId val="1083634447"/>
      </c:scatterChart>
      <c:valAx>
        <c:axId val="1083628207"/>
        <c:scaling>
          <c:orientation val="minMax"/>
          <c:max val="2"/>
          <c:min val="0"/>
        </c:scaling>
        <c:delete val="0"/>
        <c:axPos val="b"/>
        <c:numFmt formatCode="General" sourceLinked="0"/>
        <c:majorTickMark val="none"/>
        <c:minorTickMark val="none"/>
        <c:tickLblPos val="none"/>
        <c:spPr>
          <a:ln w="6350">
            <a:noFill/>
          </a:ln>
        </c:spPr>
        <c:txPr>
          <a:bodyPr/>
          <a:lstStyle/>
          <a:p>
            <a:pPr>
              <a:defRPr sz="700"/>
            </a:pPr>
            <a:endParaRPr lang="fr-FR"/>
          </a:p>
        </c:txPr>
        <c:crossAx val="1083634447"/>
        <c:crosses val="autoZero"/>
        <c:crossBetween val="midCat"/>
      </c:valAx>
      <c:valAx>
        <c:axId val="1083634447"/>
        <c:scaling>
          <c:orientation val="minMax"/>
          <c:max val="4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AMZN Prices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3628207"/>
        <c:crosses val="autoZero"/>
        <c:crossBetween val="midCat"/>
      </c:valAx>
      <c:spPr>
        <a:ln w="25400">
          <a:noFill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Box plot (Returns AMZN)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Moyenne</c:v>
          </c:tx>
          <c:spPr>
            <a:ln w="19050">
              <a:noFill/>
            </a:ln>
            <a:effectLst/>
          </c:spPr>
          <c:marker>
            <c:symbol val="plus"/>
            <c:size val="8"/>
            <c:spPr>
              <a:noFill/>
              <a:ln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2.4559583020100993E-2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4A8-40F7-A2C1-786AA31130A8}"/>
            </c:ext>
          </c:extLst>
        </c:ser>
        <c:ser>
          <c:idx val="1"/>
          <c:order val="1"/>
          <c:tx>
            <c:v>Minimum/Maximum</c:v>
          </c:tx>
          <c:spPr>
            <a:ln w="19050">
              <a:noFill/>
            </a:ln>
            <a:effectLst/>
          </c:spPr>
          <c:marker>
            <c:symbol val="diamond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-0.20219170755585622</c:v>
              </c:pt>
              <c:pt idx="1">
                <c:v>0.26890016883184048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4A8-40F7-A2C1-786AA31130A8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A7DA7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XLSTAT_20220316_162832_1_HID!xdata4</c:f>
              <c:numCache>
                <c:formatCode>General</c:formatCode>
                <c:ptCount val="700"/>
                <c:pt idx="0">
                  <c:v>1.25</c:v>
                </c:pt>
                <c:pt idx="1">
                  <c:v>1.2492846924177397</c:v>
                </c:pt>
                <c:pt idx="2">
                  <c:v>1.2485693848354793</c:v>
                </c:pt>
                <c:pt idx="3">
                  <c:v>1.2478540772532187</c:v>
                </c:pt>
                <c:pt idx="4">
                  <c:v>1.2471387696709584</c:v>
                </c:pt>
                <c:pt idx="5">
                  <c:v>1.246423462088698</c:v>
                </c:pt>
                <c:pt idx="6">
                  <c:v>1.2457081545064377</c:v>
                </c:pt>
                <c:pt idx="7">
                  <c:v>1.2449928469241771</c:v>
                </c:pt>
                <c:pt idx="8">
                  <c:v>1.2442775393419168</c:v>
                </c:pt>
                <c:pt idx="9">
                  <c:v>1.2435622317596564</c:v>
                </c:pt>
                <c:pt idx="10">
                  <c:v>1.2428469241773961</c:v>
                </c:pt>
                <c:pt idx="11">
                  <c:v>1.2421316165951355</c:v>
                </c:pt>
                <c:pt idx="12">
                  <c:v>1.2414163090128751</c:v>
                </c:pt>
                <c:pt idx="13">
                  <c:v>1.2407010014306148</c:v>
                </c:pt>
                <c:pt idx="14">
                  <c:v>1.2399856938483544</c:v>
                </c:pt>
                <c:pt idx="15">
                  <c:v>1.2392703862660941</c:v>
                </c:pt>
                <c:pt idx="16">
                  <c:v>1.2385550786838335</c:v>
                </c:pt>
                <c:pt idx="17">
                  <c:v>1.2378397711015732</c:v>
                </c:pt>
                <c:pt idx="18">
                  <c:v>1.2371244635193128</c:v>
                </c:pt>
                <c:pt idx="19">
                  <c:v>1.2364091559370525</c:v>
                </c:pt>
                <c:pt idx="20">
                  <c:v>1.2356938483547919</c:v>
                </c:pt>
                <c:pt idx="21">
                  <c:v>1.2349785407725316</c:v>
                </c:pt>
                <c:pt idx="22">
                  <c:v>1.2342632331902712</c:v>
                </c:pt>
                <c:pt idx="23">
                  <c:v>1.2335479256080109</c:v>
                </c:pt>
                <c:pt idx="24">
                  <c:v>1.2328326180257505</c:v>
                </c:pt>
                <c:pt idx="25">
                  <c:v>1.2321173104434899</c:v>
                </c:pt>
                <c:pt idx="26">
                  <c:v>1.2314020028612296</c:v>
                </c:pt>
                <c:pt idx="27">
                  <c:v>1.2306866952789692</c:v>
                </c:pt>
                <c:pt idx="28">
                  <c:v>1.2299713876967089</c:v>
                </c:pt>
                <c:pt idx="29">
                  <c:v>1.2292560801144483</c:v>
                </c:pt>
                <c:pt idx="30">
                  <c:v>1.228540772532188</c:v>
                </c:pt>
                <c:pt idx="31">
                  <c:v>1.2278254649499276</c:v>
                </c:pt>
                <c:pt idx="32">
                  <c:v>1.2271101573676673</c:v>
                </c:pt>
                <c:pt idx="33">
                  <c:v>1.2263948497854067</c:v>
                </c:pt>
                <c:pt idx="34">
                  <c:v>1.2256795422031463</c:v>
                </c:pt>
                <c:pt idx="35">
                  <c:v>1.224964234620886</c:v>
                </c:pt>
                <c:pt idx="36">
                  <c:v>1.2242489270386256</c:v>
                </c:pt>
                <c:pt idx="37">
                  <c:v>1.2235336194563653</c:v>
                </c:pt>
                <c:pt idx="38">
                  <c:v>1.2228183118741047</c:v>
                </c:pt>
                <c:pt idx="39">
                  <c:v>1.2221030042918444</c:v>
                </c:pt>
                <c:pt idx="40">
                  <c:v>1.221387696709584</c:v>
                </c:pt>
                <c:pt idx="41">
                  <c:v>1.2206723891273237</c:v>
                </c:pt>
                <c:pt idx="42">
                  <c:v>1.2199570815450631</c:v>
                </c:pt>
                <c:pt idx="43">
                  <c:v>1.2192417739628028</c:v>
                </c:pt>
                <c:pt idx="44">
                  <c:v>1.2185264663805424</c:v>
                </c:pt>
                <c:pt idx="45">
                  <c:v>1.2178111587982821</c:v>
                </c:pt>
                <c:pt idx="46">
                  <c:v>1.2170958512160217</c:v>
                </c:pt>
                <c:pt idx="47">
                  <c:v>1.2163805436337611</c:v>
                </c:pt>
                <c:pt idx="48">
                  <c:v>1.2156652360515008</c:v>
                </c:pt>
                <c:pt idx="49">
                  <c:v>1.2149499284692404</c:v>
                </c:pt>
                <c:pt idx="50">
                  <c:v>1.2142346208869801</c:v>
                </c:pt>
                <c:pt idx="51">
                  <c:v>1.2135193133047195</c:v>
                </c:pt>
                <c:pt idx="52">
                  <c:v>1.2128040057224592</c:v>
                </c:pt>
                <c:pt idx="53">
                  <c:v>1.2120886981401988</c:v>
                </c:pt>
                <c:pt idx="54">
                  <c:v>1.2113733905579385</c:v>
                </c:pt>
                <c:pt idx="55">
                  <c:v>1.2106580829756779</c:v>
                </c:pt>
                <c:pt idx="56">
                  <c:v>1.2099427753934175</c:v>
                </c:pt>
                <c:pt idx="57">
                  <c:v>1.2092274678111572</c:v>
                </c:pt>
                <c:pt idx="58">
                  <c:v>1.2085121602288968</c:v>
                </c:pt>
                <c:pt idx="59">
                  <c:v>1.2077968526466365</c:v>
                </c:pt>
                <c:pt idx="60">
                  <c:v>1.2070815450643759</c:v>
                </c:pt>
                <c:pt idx="61">
                  <c:v>1.2063662374821156</c:v>
                </c:pt>
                <c:pt idx="62">
                  <c:v>1.2056509298998552</c:v>
                </c:pt>
                <c:pt idx="63">
                  <c:v>1.2049356223175949</c:v>
                </c:pt>
                <c:pt idx="64">
                  <c:v>1.2042203147353343</c:v>
                </c:pt>
                <c:pt idx="65">
                  <c:v>1.203505007153074</c:v>
                </c:pt>
                <c:pt idx="66">
                  <c:v>1.2027896995708136</c:v>
                </c:pt>
                <c:pt idx="67">
                  <c:v>1.2020743919885533</c:v>
                </c:pt>
                <c:pt idx="68">
                  <c:v>1.2013590844062927</c:v>
                </c:pt>
                <c:pt idx="69">
                  <c:v>1.2006437768240323</c:v>
                </c:pt>
                <c:pt idx="70">
                  <c:v>1.199928469241772</c:v>
                </c:pt>
                <c:pt idx="71">
                  <c:v>1.1992131616595116</c:v>
                </c:pt>
                <c:pt idx="72">
                  <c:v>1.1984978540772513</c:v>
                </c:pt>
                <c:pt idx="73">
                  <c:v>1.1977825464949907</c:v>
                </c:pt>
                <c:pt idx="74">
                  <c:v>1.1970672389127304</c:v>
                </c:pt>
                <c:pt idx="75">
                  <c:v>1.19635193133047</c:v>
                </c:pt>
                <c:pt idx="76">
                  <c:v>1.1956366237482097</c:v>
                </c:pt>
                <c:pt idx="77">
                  <c:v>1.1949213161659491</c:v>
                </c:pt>
                <c:pt idx="78">
                  <c:v>1.1942060085836887</c:v>
                </c:pt>
                <c:pt idx="79">
                  <c:v>1.1934907010014284</c:v>
                </c:pt>
                <c:pt idx="80">
                  <c:v>1.1927753934191681</c:v>
                </c:pt>
                <c:pt idx="81">
                  <c:v>1.1920600858369077</c:v>
                </c:pt>
                <c:pt idx="82">
                  <c:v>1.1913447782546471</c:v>
                </c:pt>
                <c:pt idx="83">
                  <c:v>1.1906294706723868</c:v>
                </c:pt>
                <c:pt idx="84">
                  <c:v>1.1899141630901264</c:v>
                </c:pt>
                <c:pt idx="85">
                  <c:v>1.1891988555078661</c:v>
                </c:pt>
                <c:pt idx="86">
                  <c:v>1.1884835479256055</c:v>
                </c:pt>
                <c:pt idx="87">
                  <c:v>1.1877682403433452</c:v>
                </c:pt>
                <c:pt idx="88">
                  <c:v>1.1870529327610848</c:v>
                </c:pt>
                <c:pt idx="89">
                  <c:v>1.1863376251788245</c:v>
                </c:pt>
                <c:pt idx="90">
                  <c:v>1.1856223175965641</c:v>
                </c:pt>
                <c:pt idx="91">
                  <c:v>1.1849070100143035</c:v>
                </c:pt>
                <c:pt idx="92">
                  <c:v>1.1841917024320432</c:v>
                </c:pt>
                <c:pt idx="93">
                  <c:v>1.1834763948497828</c:v>
                </c:pt>
                <c:pt idx="94">
                  <c:v>1.1827610872675225</c:v>
                </c:pt>
                <c:pt idx="95">
                  <c:v>1.1820457796852619</c:v>
                </c:pt>
                <c:pt idx="96">
                  <c:v>1.1813304721030016</c:v>
                </c:pt>
                <c:pt idx="97">
                  <c:v>1.1806151645207412</c:v>
                </c:pt>
                <c:pt idx="98">
                  <c:v>1.1798998569384809</c:v>
                </c:pt>
                <c:pt idx="99">
                  <c:v>1.1791845493562203</c:v>
                </c:pt>
                <c:pt idx="100">
                  <c:v>1.17846924177396</c:v>
                </c:pt>
                <c:pt idx="101">
                  <c:v>1.1777539341916996</c:v>
                </c:pt>
                <c:pt idx="102">
                  <c:v>1.1770386266094393</c:v>
                </c:pt>
                <c:pt idx="103">
                  <c:v>1.1763233190271789</c:v>
                </c:pt>
                <c:pt idx="104">
                  <c:v>1.1756080114449183</c:v>
                </c:pt>
                <c:pt idx="105">
                  <c:v>1.174892703862658</c:v>
                </c:pt>
                <c:pt idx="106">
                  <c:v>1.1741773962803976</c:v>
                </c:pt>
                <c:pt idx="107">
                  <c:v>1.1734620886981373</c:v>
                </c:pt>
                <c:pt idx="108">
                  <c:v>1.1727467811158767</c:v>
                </c:pt>
                <c:pt idx="109">
                  <c:v>1.1720314735336164</c:v>
                </c:pt>
                <c:pt idx="110">
                  <c:v>1.171316165951356</c:v>
                </c:pt>
                <c:pt idx="111">
                  <c:v>1.1706008583690957</c:v>
                </c:pt>
                <c:pt idx="112">
                  <c:v>1.1698855507868351</c:v>
                </c:pt>
                <c:pt idx="113">
                  <c:v>1.1691702432045747</c:v>
                </c:pt>
                <c:pt idx="114">
                  <c:v>1.1684549356223144</c:v>
                </c:pt>
                <c:pt idx="115">
                  <c:v>1.167739628040054</c:v>
                </c:pt>
                <c:pt idx="116">
                  <c:v>1.1670243204577937</c:v>
                </c:pt>
                <c:pt idx="117">
                  <c:v>1.1663090128755331</c:v>
                </c:pt>
                <c:pt idx="118">
                  <c:v>1.1655937052932728</c:v>
                </c:pt>
                <c:pt idx="119">
                  <c:v>1.1648783977110124</c:v>
                </c:pt>
                <c:pt idx="120">
                  <c:v>1.1641630901287521</c:v>
                </c:pt>
                <c:pt idx="121">
                  <c:v>1.1634477825464915</c:v>
                </c:pt>
                <c:pt idx="122">
                  <c:v>1.1627324749642312</c:v>
                </c:pt>
                <c:pt idx="123">
                  <c:v>1.1620171673819708</c:v>
                </c:pt>
                <c:pt idx="124">
                  <c:v>1.1613018597997105</c:v>
                </c:pt>
                <c:pt idx="125">
                  <c:v>1.1605865522174499</c:v>
                </c:pt>
                <c:pt idx="126">
                  <c:v>1.1598712446351895</c:v>
                </c:pt>
                <c:pt idx="127">
                  <c:v>1.1591559370529292</c:v>
                </c:pt>
                <c:pt idx="128">
                  <c:v>1.1584406294706688</c:v>
                </c:pt>
                <c:pt idx="129">
                  <c:v>1.1577253218884085</c:v>
                </c:pt>
                <c:pt idx="130">
                  <c:v>1.1570100143061479</c:v>
                </c:pt>
                <c:pt idx="131">
                  <c:v>1.1562947067238876</c:v>
                </c:pt>
                <c:pt idx="132">
                  <c:v>1.1555793991416272</c:v>
                </c:pt>
                <c:pt idx="133">
                  <c:v>1.1548640915593669</c:v>
                </c:pt>
                <c:pt idx="134">
                  <c:v>1.1541487839771063</c:v>
                </c:pt>
                <c:pt idx="135">
                  <c:v>1.1534334763948459</c:v>
                </c:pt>
                <c:pt idx="136">
                  <c:v>1.1527181688125856</c:v>
                </c:pt>
                <c:pt idx="137">
                  <c:v>1.1520028612303252</c:v>
                </c:pt>
                <c:pt idx="138">
                  <c:v>1.1512875536480649</c:v>
                </c:pt>
                <c:pt idx="139">
                  <c:v>1.1505722460658043</c:v>
                </c:pt>
                <c:pt idx="140">
                  <c:v>1.149856938483544</c:v>
                </c:pt>
                <c:pt idx="141">
                  <c:v>1.1491416309012836</c:v>
                </c:pt>
                <c:pt idx="142">
                  <c:v>1.1484263233190233</c:v>
                </c:pt>
                <c:pt idx="143">
                  <c:v>1.1477110157367627</c:v>
                </c:pt>
                <c:pt idx="144">
                  <c:v>1.1469957081545024</c:v>
                </c:pt>
                <c:pt idx="145">
                  <c:v>1.146280400572242</c:v>
                </c:pt>
                <c:pt idx="146">
                  <c:v>1.1455650929899817</c:v>
                </c:pt>
                <c:pt idx="147">
                  <c:v>1.1448497854077213</c:v>
                </c:pt>
                <c:pt idx="148">
                  <c:v>1.1441344778254607</c:v>
                </c:pt>
                <c:pt idx="149">
                  <c:v>1.1434191702432004</c:v>
                </c:pt>
                <c:pt idx="150">
                  <c:v>1.14270386266094</c:v>
                </c:pt>
                <c:pt idx="151">
                  <c:v>1.1419885550786797</c:v>
                </c:pt>
                <c:pt idx="152">
                  <c:v>1.1412732474964191</c:v>
                </c:pt>
                <c:pt idx="153">
                  <c:v>1.1405579399141588</c:v>
                </c:pt>
                <c:pt idx="154">
                  <c:v>1.1398426323318984</c:v>
                </c:pt>
                <c:pt idx="155">
                  <c:v>1.1391273247496381</c:v>
                </c:pt>
                <c:pt idx="156">
                  <c:v>1.1384120171673775</c:v>
                </c:pt>
                <c:pt idx="157">
                  <c:v>1.1376967095851171</c:v>
                </c:pt>
                <c:pt idx="158">
                  <c:v>1.1369814020028568</c:v>
                </c:pt>
                <c:pt idx="159">
                  <c:v>1.1362660944205965</c:v>
                </c:pt>
                <c:pt idx="160">
                  <c:v>1.1355507868383361</c:v>
                </c:pt>
                <c:pt idx="161">
                  <c:v>1.1348354792560755</c:v>
                </c:pt>
                <c:pt idx="162">
                  <c:v>1.1341201716738152</c:v>
                </c:pt>
                <c:pt idx="163">
                  <c:v>1.1334048640915548</c:v>
                </c:pt>
                <c:pt idx="164">
                  <c:v>1.1326895565092945</c:v>
                </c:pt>
                <c:pt idx="165">
                  <c:v>1.1319742489270339</c:v>
                </c:pt>
                <c:pt idx="166">
                  <c:v>1.1312589413447736</c:v>
                </c:pt>
                <c:pt idx="167">
                  <c:v>1.1305436337625132</c:v>
                </c:pt>
                <c:pt idx="168">
                  <c:v>1.1298283261802529</c:v>
                </c:pt>
                <c:pt idx="169">
                  <c:v>1.1291130185979923</c:v>
                </c:pt>
                <c:pt idx="170">
                  <c:v>1.1283977110157319</c:v>
                </c:pt>
                <c:pt idx="171">
                  <c:v>1.1276824034334716</c:v>
                </c:pt>
                <c:pt idx="172">
                  <c:v>1.1269670958512112</c:v>
                </c:pt>
                <c:pt idx="173">
                  <c:v>1.1262517882689509</c:v>
                </c:pt>
                <c:pt idx="174">
                  <c:v>1.1255364806866903</c:v>
                </c:pt>
                <c:pt idx="175">
                  <c:v>1.12482117310443</c:v>
                </c:pt>
                <c:pt idx="176">
                  <c:v>1.1241058655221696</c:v>
                </c:pt>
                <c:pt idx="177">
                  <c:v>1.1233905579399093</c:v>
                </c:pt>
                <c:pt idx="178">
                  <c:v>1.1226752503576487</c:v>
                </c:pt>
                <c:pt idx="179">
                  <c:v>1.1219599427753884</c:v>
                </c:pt>
                <c:pt idx="180">
                  <c:v>1.121244635193128</c:v>
                </c:pt>
                <c:pt idx="181">
                  <c:v>1.1205293276108677</c:v>
                </c:pt>
                <c:pt idx="182">
                  <c:v>1.1198140200286071</c:v>
                </c:pt>
                <c:pt idx="183">
                  <c:v>1.1190987124463467</c:v>
                </c:pt>
                <c:pt idx="184">
                  <c:v>1.1183834048640864</c:v>
                </c:pt>
                <c:pt idx="185">
                  <c:v>1.117668097281826</c:v>
                </c:pt>
                <c:pt idx="186">
                  <c:v>1.1169527896995657</c:v>
                </c:pt>
                <c:pt idx="187">
                  <c:v>1.1162374821173051</c:v>
                </c:pt>
                <c:pt idx="188">
                  <c:v>1.1155221745350448</c:v>
                </c:pt>
                <c:pt idx="189">
                  <c:v>1.1148068669527844</c:v>
                </c:pt>
                <c:pt idx="190">
                  <c:v>1.1140915593705241</c:v>
                </c:pt>
                <c:pt idx="191">
                  <c:v>1.1133762517882637</c:v>
                </c:pt>
                <c:pt idx="192">
                  <c:v>1.1126609442060031</c:v>
                </c:pt>
                <c:pt idx="193">
                  <c:v>1.1119456366237428</c:v>
                </c:pt>
                <c:pt idx="194">
                  <c:v>1.1112303290414824</c:v>
                </c:pt>
                <c:pt idx="195">
                  <c:v>1.1105150214592219</c:v>
                </c:pt>
                <c:pt idx="196">
                  <c:v>1.1097997138769615</c:v>
                </c:pt>
                <c:pt idx="197">
                  <c:v>1.1090844062947012</c:v>
                </c:pt>
                <c:pt idx="198">
                  <c:v>1.1083690987124408</c:v>
                </c:pt>
                <c:pt idx="199">
                  <c:v>1.1076537911301805</c:v>
                </c:pt>
                <c:pt idx="200">
                  <c:v>1.1069384835479199</c:v>
                </c:pt>
                <c:pt idx="201">
                  <c:v>1.1062231759656596</c:v>
                </c:pt>
                <c:pt idx="202">
                  <c:v>1.1055078683833992</c:v>
                </c:pt>
                <c:pt idx="203">
                  <c:v>1.1047925608011389</c:v>
                </c:pt>
                <c:pt idx="204">
                  <c:v>1.1040772532188785</c:v>
                </c:pt>
                <c:pt idx="205">
                  <c:v>1.1033619456366179</c:v>
                </c:pt>
                <c:pt idx="206">
                  <c:v>1.1026466380543576</c:v>
                </c:pt>
                <c:pt idx="207">
                  <c:v>1.1019313304720972</c:v>
                </c:pt>
                <c:pt idx="208">
                  <c:v>1.1012160228898369</c:v>
                </c:pt>
                <c:pt idx="209">
                  <c:v>1.1005007153075763</c:v>
                </c:pt>
                <c:pt idx="210">
                  <c:v>1.099785407725316</c:v>
                </c:pt>
                <c:pt idx="211">
                  <c:v>1.0990701001430556</c:v>
                </c:pt>
                <c:pt idx="212">
                  <c:v>1.0983547925607953</c:v>
                </c:pt>
                <c:pt idx="213">
                  <c:v>1.0976394849785347</c:v>
                </c:pt>
                <c:pt idx="214">
                  <c:v>1.0969241773962743</c:v>
                </c:pt>
                <c:pt idx="215">
                  <c:v>1.096208869814014</c:v>
                </c:pt>
                <c:pt idx="216">
                  <c:v>1.0954935622317536</c:v>
                </c:pt>
                <c:pt idx="217">
                  <c:v>1.0947782546494933</c:v>
                </c:pt>
                <c:pt idx="218">
                  <c:v>1.0940629470672327</c:v>
                </c:pt>
                <c:pt idx="219">
                  <c:v>1.0933476394849724</c:v>
                </c:pt>
                <c:pt idx="220">
                  <c:v>1.092632331902712</c:v>
                </c:pt>
                <c:pt idx="221">
                  <c:v>1.0919170243204517</c:v>
                </c:pt>
                <c:pt idx="222">
                  <c:v>1.0912017167381911</c:v>
                </c:pt>
                <c:pt idx="223">
                  <c:v>1.0904864091559308</c:v>
                </c:pt>
                <c:pt idx="224">
                  <c:v>1.0897711015736704</c:v>
                </c:pt>
                <c:pt idx="225">
                  <c:v>1.0890557939914101</c:v>
                </c:pt>
                <c:pt idx="226">
                  <c:v>1.0883404864091495</c:v>
                </c:pt>
                <c:pt idx="227">
                  <c:v>1.0876251788268891</c:v>
                </c:pt>
                <c:pt idx="228">
                  <c:v>1.0869098712446288</c:v>
                </c:pt>
                <c:pt idx="229">
                  <c:v>1.0861945636623684</c:v>
                </c:pt>
                <c:pt idx="230">
                  <c:v>1.0854792560801081</c:v>
                </c:pt>
                <c:pt idx="231">
                  <c:v>1.0847639484978475</c:v>
                </c:pt>
                <c:pt idx="232">
                  <c:v>1.0840486409155872</c:v>
                </c:pt>
                <c:pt idx="233">
                  <c:v>1.0833333333333268</c:v>
                </c:pt>
                <c:pt idx="234">
                  <c:v>1.0826180257510665</c:v>
                </c:pt>
                <c:pt idx="235">
                  <c:v>1.0819027181688059</c:v>
                </c:pt>
                <c:pt idx="236">
                  <c:v>1.0811874105865455</c:v>
                </c:pt>
                <c:pt idx="237">
                  <c:v>1.0804721030042852</c:v>
                </c:pt>
                <c:pt idx="238">
                  <c:v>1.0797567954220249</c:v>
                </c:pt>
                <c:pt idx="239">
                  <c:v>1.0790414878397643</c:v>
                </c:pt>
                <c:pt idx="240">
                  <c:v>1.0783261802575039</c:v>
                </c:pt>
                <c:pt idx="241">
                  <c:v>1.0776108726752436</c:v>
                </c:pt>
                <c:pt idx="242">
                  <c:v>1.0768955650929832</c:v>
                </c:pt>
                <c:pt idx="243">
                  <c:v>1.0761802575107229</c:v>
                </c:pt>
                <c:pt idx="244">
                  <c:v>1.0754649499284623</c:v>
                </c:pt>
                <c:pt idx="245">
                  <c:v>1.074749642346202</c:v>
                </c:pt>
                <c:pt idx="246">
                  <c:v>1.0740343347639416</c:v>
                </c:pt>
                <c:pt idx="247">
                  <c:v>1.0733190271816813</c:v>
                </c:pt>
                <c:pt idx="248">
                  <c:v>1.0726037195994209</c:v>
                </c:pt>
                <c:pt idx="249">
                  <c:v>1.0718884120171603</c:v>
                </c:pt>
                <c:pt idx="250">
                  <c:v>1.0711731044349</c:v>
                </c:pt>
                <c:pt idx="251">
                  <c:v>1.0704577968526396</c:v>
                </c:pt>
                <c:pt idx="252">
                  <c:v>1.0697424892703791</c:v>
                </c:pt>
                <c:pt idx="253">
                  <c:v>1.0690271816881187</c:v>
                </c:pt>
                <c:pt idx="254">
                  <c:v>1.0683118741058584</c:v>
                </c:pt>
                <c:pt idx="255">
                  <c:v>1.067596566523598</c:v>
                </c:pt>
                <c:pt idx="256">
                  <c:v>1.0668812589413377</c:v>
                </c:pt>
                <c:pt idx="257">
                  <c:v>1.0661659513590771</c:v>
                </c:pt>
                <c:pt idx="258">
                  <c:v>1.0654506437768168</c:v>
                </c:pt>
                <c:pt idx="259">
                  <c:v>1.0647353361945564</c:v>
                </c:pt>
                <c:pt idx="260">
                  <c:v>1.0640200286122961</c:v>
                </c:pt>
                <c:pt idx="261">
                  <c:v>1.0633047210300357</c:v>
                </c:pt>
                <c:pt idx="262">
                  <c:v>1.0625894134477751</c:v>
                </c:pt>
                <c:pt idx="263">
                  <c:v>1.0618741058655148</c:v>
                </c:pt>
                <c:pt idx="264">
                  <c:v>1.0611587982832544</c:v>
                </c:pt>
                <c:pt idx="265">
                  <c:v>1.0604434907009941</c:v>
                </c:pt>
                <c:pt idx="266">
                  <c:v>1.0597281831187335</c:v>
                </c:pt>
                <c:pt idx="267">
                  <c:v>1.0590128755364732</c:v>
                </c:pt>
                <c:pt idx="268">
                  <c:v>1.0582975679542128</c:v>
                </c:pt>
                <c:pt idx="269">
                  <c:v>1.0575822603719525</c:v>
                </c:pt>
                <c:pt idx="270">
                  <c:v>1.0568669527896919</c:v>
                </c:pt>
                <c:pt idx="271">
                  <c:v>1.0561516452074315</c:v>
                </c:pt>
                <c:pt idx="272">
                  <c:v>1.0554363376251712</c:v>
                </c:pt>
                <c:pt idx="273">
                  <c:v>1.0547210300429108</c:v>
                </c:pt>
                <c:pt idx="274">
                  <c:v>1.0540057224606505</c:v>
                </c:pt>
                <c:pt idx="275">
                  <c:v>1.0532904148783899</c:v>
                </c:pt>
                <c:pt idx="276">
                  <c:v>1.0525751072961296</c:v>
                </c:pt>
                <c:pt idx="277">
                  <c:v>1.0518597997138692</c:v>
                </c:pt>
                <c:pt idx="278">
                  <c:v>1.0511444921316089</c:v>
                </c:pt>
                <c:pt idx="279">
                  <c:v>1.0504291845493483</c:v>
                </c:pt>
                <c:pt idx="280">
                  <c:v>1.049713876967088</c:v>
                </c:pt>
                <c:pt idx="281">
                  <c:v>1.0489985693848276</c:v>
                </c:pt>
                <c:pt idx="282">
                  <c:v>1.0482832618025673</c:v>
                </c:pt>
                <c:pt idx="283">
                  <c:v>1.0475679542203067</c:v>
                </c:pt>
                <c:pt idx="284">
                  <c:v>1.0468526466380463</c:v>
                </c:pt>
                <c:pt idx="285">
                  <c:v>1.046137339055786</c:v>
                </c:pt>
                <c:pt idx="286">
                  <c:v>1.0454220314735256</c:v>
                </c:pt>
                <c:pt idx="287">
                  <c:v>1.0447067238912653</c:v>
                </c:pt>
                <c:pt idx="288">
                  <c:v>1.0439914163090047</c:v>
                </c:pt>
                <c:pt idx="289">
                  <c:v>1.0432761087267444</c:v>
                </c:pt>
                <c:pt idx="290">
                  <c:v>1.042560801144484</c:v>
                </c:pt>
                <c:pt idx="291">
                  <c:v>1.0418454935622237</c:v>
                </c:pt>
                <c:pt idx="292">
                  <c:v>1.0411301859799631</c:v>
                </c:pt>
                <c:pt idx="293">
                  <c:v>1.0404148783977027</c:v>
                </c:pt>
                <c:pt idx="294">
                  <c:v>1.0396995708154424</c:v>
                </c:pt>
                <c:pt idx="295">
                  <c:v>1.038984263233182</c:v>
                </c:pt>
                <c:pt idx="296">
                  <c:v>1.0382689556509215</c:v>
                </c:pt>
                <c:pt idx="297">
                  <c:v>1.0375536480686611</c:v>
                </c:pt>
                <c:pt idx="298">
                  <c:v>1.0368383404864008</c:v>
                </c:pt>
                <c:pt idx="299">
                  <c:v>1.0361230329041404</c:v>
                </c:pt>
                <c:pt idx="300">
                  <c:v>1.0354077253218801</c:v>
                </c:pt>
                <c:pt idx="301">
                  <c:v>1.0346924177396195</c:v>
                </c:pt>
                <c:pt idx="302">
                  <c:v>1.0339771101573592</c:v>
                </c:pt>
                <c:pt idx="303">
                  <c:v>1.0332618025750988</c:v>
                </c:pt>
                <c:pt idx="304">
                  <c:v>1.0325464949928385</c:v>
                </c:pt>
                <c:pt idx="305">
                  <c:v>1.0318311874105781</c:v>
                </c:pt>
                <c:pt idx="306">
                  <c:v>1.0311158798283175</c:v>
                </c:pt>
                <c:pt idx="307">
                  <c:v>1.0304005722460572</c:v>
                </c:pt>
                <c:pt idx="308">
                  <c:v>1.0296852646637968</c:v>
                </c:pt>
                <c:pt idx="309">
                  <c:v>1.0289699570815363</c:v>
                </c:pt>
                <c:pt idx="310">
                  <c:v>1.0282546494992759</c:v>
                </c:pt>
                <c:pt idx="311">
                  <c:v>1.0275393419170156</c:v>
                </c:pt>
                <c:pt idx="312">
                  <c:v>1.0268240343347552</c:v>
                </c:pt>
                <c:pt idx="313">
                  <c:v>1.0261087267524949</c:v>
                </c:pt>
                <c:pt idx="314">
                  <c:v>1.0253934191702343</c:v>
                </c:pt>
                <c:pt idx="315">
                  <c:v>1.0246781115879739</c:v>
                </c:pt>
                <c:pt idx="316">
                  <c:v>1.0239628040057136</c:v>
                </c:pt>
                <c:pt idx="317">
                  <c:v>1.0232474964234533</c:v>
                </c:pt>
                <c:pt idx="318">
                  <c:v>1.0225321888411929</c:v>
                </c:pt>
                <c:pt idx="319">
                  <c:v>1.0218168812589323</c:v>
                </c:pt>
                <c:pt idx="320">
                  <c:v>1.021101573676672</c:v>
                </c:pt>
                <c:pt idx="321">
                  <c:v>1.0203862660944116</c:v>
                </c:pt>
                <c:pt idx="322">
                  <c:v>1.0196709585121513</c:v>
                </c:pt>
                <c:pt idx="323">
                  <c:v>1.0189556509298907</c:v>
                </c:pt>
                <c:pt idx="324">
                  <c:v>1.0182403433476304</c:v>
                </c:pt>
                <c:pt idx="325">
                  <c:v>1.01752503576537</c:v>
                </c:pt>
                <c:pt idx="326">
                  <c:v>1.0168097281831097</c:v>
                </c:pt>
                <c:pt idx="327">
                  <c:v>1.0160944206008491</c:v>
                </c:pt>
                <c:pt idx="328">
                  <c:v>1.0153791130185887</c:v>
                </c:pt>
                <c:pt idx="329">
                  <c:v>1.0146638054363284</c:v>
                </c:pt>
                <c:pt idx="330">
                  <c:v>1.013948497854068</c:v>
                </c:pt>
                <c:pt idx="331">
                  <c:v>1.0132331902718077</c:v>
                </c:pt>
                <c:pt idx="332">
                  <c:v>1.0125178826895471</c:v>
                </c:pt>
                <c:pt idx="333">
                  <c:v>1.0118025751072868</c:v>
                </c:pt>
                <c:pt idx="334">
                  <c:v>1.0110872675250264</c:v>
                </c:pt>
                <c:pt idx="335">
                  <c:v>1.0103719599427661</c:v>
                </c:pt>
                <c:pt idx="336">
                  <c:v>1.0096566523605055</c:v>
                </c:pt>
                <c:pt idx="337">
                  <c:v>1.0089413447782452</c:v>
                </c:pt>
                <c:pt idx="338">
                  <c:v>1.0082260371959848</c:v>
                </c:pt>
                <c:pt idx="339">
                  <c:v>1.0075107296137245</c:v>
                </c:pt>
                <c:pt idx="340">
                  <c:v>1.0067954220314639</c:v>
                </c:pt>
                <c:pt idx="341">
                  <c:v>1.0060801144492035</c:v>
                </c:pt>
                <c:pt idx="342">
                  <c:v>1.0053648068669432</c:v>
                </c:pt>
                <c:pt idx="343">
                  <c:v>1.0046494992846828</c:v>
                </c:pt>
                <c:pt idx="344">
                  <c:v>1.0039341917024225</c:v>
                </c:pt>
                <c:pt idx="345">
                  <c:v>1.0032188841201619</c:v>
                </c:pt>
                <c:pt idx="346">
                  <c:v>1.0025035765379016</c:v>
                </c:pt>
                <c:pt idx="347">
                  <c:v>1.0017882689556412</c:v>
                </c:pt>
                <c:pt idx="348">
                  <c:v>1.0010729613733809</c:v>
                </c:pt>
                <c:pt idx="349">
                  <c:v>1.0003576537911203</c:v>
                </c:pt>
                <c:pt idx="350">
                  <c:v>0.99964234620885994</c:v>
                </c:pt>
                <c:pt idx="351">
                  <c:v>0.99892703862659959</c:v>
                </c:pt>
                <c:pt idx="352">
                  <c:v>0.99821173104433925</c:v>
                </c:pt>
                <c:pt idx="353">
                  <c:v>0.99749642346207879</c:v>
                </c:pt>
                <c:pt idx="354">
                  <c:v>0.99678111587981832</c:v>
                </c:pt>
                <c:pt idx="355">
                  <c:v>0.99606580829755798</c:v>
                </c:pt>
                <c:pt idx="356">
                  <c:v>0.99535050071529763</c:v>
                </c:pt>
                <c:pt idx="357">
                  <c:v>0.99463519313303717</c:v>
                </c:pt>
                <c:pt idx="358">
                  <c:v>0.9939198855507767</c:v>
                </c:pt>
                <c:pt idx="359">
                  <c:v>0.99320457796851636</c:v>
                </c:pt>
                <c:pt idx="360">
                  <c:v>0.99248927038625601</c:v>
                </c:pt>
                <c:pt idx="361">
                  <c:v>0.99177396280399566</c:v>
                </c:pt>
                <c:pt idx="362">
                  <c:v>0.9910586552217352</c:v>
                </c:pt>
                <c:pt idx="363">
                  <c:v>0.99034334763947474</c:v>
                </c:pt>
                <c:pt idx="364">
                  <c:v>0.98962804005721439</c:v>
                </c:pt>
                <c:pt idx="365">
                  <c:v>0.98891273247495404</c:v>
                </c:pt>
                <c:pt idx="366">
                  <c:v>0.98819742489269358</c:v>
                </c:pt>
                <c:pt idx="367">
                  <c:v>0.98748211731043312</c:v>
                </c:pt>
                <c:pt idx="368">
                  <c:v>0.98676680972817277</c:v>
                </c:pt>
                <c:pt idx="369">
                  <c:v>0.98605150214591242</c:v>
                </c:pt>
                <c:pt idx="370">
                  <c:v>0.98533619456365207</c:v>
                </c:pt>
                <c:pt idx="371">
                  <c:v>0.98462088698139161</c:v>
                </c:pt>
                <c:pt idx="372">
                  <c:v>0.98390557939913115</c:v>
                </c:pt>
                <c:pt idx="373">
                  <c:v>0.9831902718168708</c:v>
                </c:pt>
                <c:pt idx="374">
                  <c:v>0.98247496423461045</c:v>
                </c:pt>
                <c:pt idx="375">
                  <c:v>0.98175965665234999</c:v>
                </c:pt>
                <c:pt idx="376">
                  <c:v>0.98104434907008953</c:v>
                </c:pt>
                <c:pt idx="377">
                  <c:v>0.98032904148782918</c:v>
                </c:pt>
                <c:pt idx="378">
                  <c:v>0.97961373390556883</c:v>
                </c:pt>
                <c:pt idx="379">
                  <c:v>0.97889842632330837</c:v>
                </c:pt>
                <c:pt idx="380">
                  <c:v>0.97818311874104791</c:v>
                </c:pt>
                <c:pt idx="381">
                  <c:v>0.97746781115878756</c:v>
                </c:pt>
                <c:pt idx="382">
                  <c:v>0.97675250357652721</c:v>
                </c:pt>
                <c:pt idx="383">
                  <c:v>0.97603719599426686</c:v>
                </c:pt>
                <c:pt idx="384">
                  <c:v>0.9753218884120064</c:v>
                </c:pt>
                <c:pt idx="385">
                  <c:v>0.97460658082974594</c:v>
                </c:pt>
                <c:pt idx="386">
                  <c:v>0.97389127324748559</c:v>
                </c:pt>
                <c:pt idx="387">
                  <c:v>0.97317596566522524</c:v>
                </c:pt>
                <c:pt idx="388">
                  <c:v>0.97246065808296478</c:v>
                </c:pt>
                <c:pt idx="389">
                  <c:v>0.97174535050070432</c:v>
                </c:pt>
                <c:pt idx="390">
                  <c:v>0.97103004291844397</c:v>
                </c:pt>
                <c:pt idx="391">
                  <c:v>0.97031473533618362</c:v>
                </c:pt>
                <c:pt idx="392">
                  <c:v>0.96959942775392316</c:v>
                </c:pt>
                <c:pt idx="393">
                  <c:v>0.96888412017166281</c:v>
                </c:pt>
                <c:pt idx="394">
                  <c:v>0.96816881258940235</c:v>
                </c:pt>
                <c:pt idx="395">
                  <c:v>0.967453505007142</c:v>
                </c:pt>
                <c:pt idx="396">
                  <c:v>0.96673819742488165</c:v>
                </c:pt>
                <c:pt idx="397">
                  <c:v>0.96602288984262119</c:v>
                </c:pt>
                <c:pt idx="398">
                  <c:v>0.96530758226036073</c:v>
                </c:pt>
                <c:pt idx="399">
                  <c:v>0.96459227467810038</c:v>
                </c:pt>
                <c:pt idx="400">
                  <c:v>0.96387696709584003</c:v>
                </c:pt>
                <c:pt idx="401">
                  <c:v>0.96316165951357957</c:v>
                </c:pt>
                <c:pt idx="402">
                  <c:v>0.96244635193131911</c:v>
                </c:pt>
                <c:pt idx="403">
                  <c:v>0.96173104434905876</c:v>
                </c:pt>
                <c:pt idx="404">
                  <c:v>0.96101573676679841</c:v>
                </c:pt>
                <c:pt idx="405">
                  <c:v>0.96030042918453806</c:v>
                </c:pt>
                <c:pt idx="406">
                  <c:v>0.9595851216022776</c:v>
                </c:pt>
                <c:pt idx="407">
                  <c:v>0.95886981402001714</c:v>
                </c:pt>
                <c:pt idx="408">
                  <c:v>0.95815450643775679</c:v>
                </c:pt>
                <c:pt idx="409">
                  <c:v>0.95743919885549644</c:v>
                </c:pt>
                <c:pt idx="410">
                  <c:v>0.95672389127323598</c:v>
                </c:pt>
                <c:pt idx="411">
                  <c:v>0.95600858369097552</c:v>
                </c:pt>
                <c:pt idx="412">
                  <c:v>0.95529327610871517</c:v>
                </c:pt>
                <c:pt idx="413">
                  <c:v>0.95457796852645482</c:v>
                </c:pt>
                <c:pt idx="414">
                  <c:v>0.95386266094419436</c:v>
                </c:pt>
                <c:pt idx="415">
                  <c:v>0.9531473533619339</c:v>
                </c:pt>
                <c:pt idx="416">
                  <c:v>0.95243204577967355</c:v>
                </c:pt>
                <c:pt idx="417">
                  <c:v>0.9517167381974132</c:v>
                </c:pt>
                <c:pt idx="418">
                  <c:v>0.95100143061515285</c:v>
                </c:pt>
                <c:pt idx="419">
                  <c:v>0.95028612303289239</c:v>
                </c:pt>
                <c:pt idx="420">
                  <c:v>0.94957081545063193</c:v>
                </c:pt>
                <c:pt idx="421">
                  <c:v>0.94885550786837158</c:v>
                </c:pt>
                <c:pt idx="422">
                  <c:v>0.94814020028611123</c:v>
                </c:pt>
                <c:pt idx="423">
                  <c:v>0.94742489270385077</c:v>
                </c:pt>
                <c:pt idx="424">
                  <c:v>0.94670958512159031</c:v>
                </c:pt>
                <c:pt idx="425">
                  <c:v>0.94599427753932996</c:v>
                </c:pt>
                <c:pt idx="426">
                  <c:v>0.94527896995706961</c:v>
                </c:pt>
                <c:pt idx="427">
                  <c:v>0.94456366237480927</c:v>
                </c:pt>
                <c:pt idx="428">
                  <c:v>0.9438483547925488</c:v>
                </c:pt>
                <c:pt idx="429">
                  <c:v>0.94313304721028834</c:v>
                </c:pt>
                <c:pt idx="430">
                  <c:v>0.942417739628028</c:v>
                </c:pt>
                <c:pt idx="431">
                  <c:v>0.94170243204576765</c:v>
                </c:pt>
                <c:pt idx="432">
                  <c:v>0.94098712446350719</c:v>
                </c:pt>
                <c:pt idx="433">
                  <c:v>0.94027181688124672</c:v>
                </c:pt>
                <c:pt idx="434">
                  <c:v>0.93955650929898638</c:v>
                </c:pt>
                <c:pt idx="435">
                  <c:v>0.93884120171672603</c:v>
                </c:pt>
                <c:pt idx="436">
                  <c:v>0.93812589413446557</c:v>
                </c:pt>
                <c:pt idx="437">
                  <c:v>0.93741058655220511</c:v>
                </c:pt>
                <c:pt idx="438">
                  <c:v>0.93669527896994476</c:v>
                </c:pt>
                <c:pt idx="439">
                  <c:v>0.93597997138768441</c:v>
                </c:pt>
                <c:pt idx="440">
                  <c:v>0.93526466380542406</c:v>
                </c:pt>
                <c:pt idx="441">
                  <c:v>0.9345493562231636</c:v>
                </c:pt>
                <c:pt idx="442">
                  <c:v>0.93383404864090314</c:v>
                </c:pt>
                <c:pt idx="443">
                  <c:v>0.93311874105864279</c:v>
                </c:pt>
                <c:pt idx="444">
                  <c:v>0.93240343347638244</c:v>
                </c:pt>
                <c:pt idx="445">
                  <c:v>0.93168812589412198</c:v>
                </c:pt>
                <c:pt idx="446">
                  <c:v>0.93097281831186152</c:v>
                </c:pt>
                <c:pt idx="447">
                  <c:v>0.93025751072960117</c:v>
                </c:pt>
                <c:pt idx="448">
                  <c:v>0.92954220314734082</c:v>
                </c:pt>
                <c:pt idx="449">
                  <c:v>0.92882689556508036</c:v>
                </c:pt>
                <c:pt idx="450">
                  <c:v>0.92811158798282001</c:v>
                </c:pt>
                <c:pt idx="451">
                  <c:v>0.92739628040055955</c:v>
                </c:pt>
                <c:pt idx="452">
                  <c:v>0.9266809728182992</c:v>
                </c:pt>
                <c:pt idx="453">
                  <c:v>0.92596566523603885</c:v>
                </c:pt>
                <c:pt idx="454">
                  <c:v>0.92525035765377839</c:v>
                </c:pt>
                <c:pt idx="455">
                  <c:v>0.92453505007151793</c:v>
                </c:pt>
                <c:pt idx="456">
                  <c:v>0.92381974248925758</c:v>
                </c:pt>
                <c:pt idx="457">
                  <c:v>0.92310443490699723</c:v>
                </c:pt>
                <c:pt idx="458">
                  <c:v>0.92238912732473677</c:v>
                </c:pt>
                <c:pt idx="459">
                  <c:v>0.92167381974247631</c:v>
                </c:pt>
                <c:pt idx="460">
                  <c:v>0.92095851216021596</c:v>
                </c:pt>
                <c:pt idx="461">
                  <c:v>0.92024320457795561</c:v>
                </c:pt>
                <c:pt idx="462">
                  <c:v>0.91952789699569526</c:v>
                </c:pt>
                <c:pt idx="463">
                  <c:v>0.9188125894134348</c:v>
                </c:pt>
                <c:pt idx="464">
                  <c:v>0.91809728183117434</c:v>
                </c:pt>
                <c:pt idx="465">
                  <c:v>0.91738197424891399</c:v>
                </c:pt>
                <c:pt idx="466">
                  <c:v>0.91666666666665364</c:v>
                </c:pt>
                <c:pt idx="467">
                  <c:v>0.91595135908439318</c:v>
                </c:pt>
                <c:pt idx="468">
                  <c:v>0.91523605150213272</c:v>
                </c:pt>
                <c:pt idx="469">
                  <c:v>0.91452074391987237</c:v>
                </c:pt>
                <c:pt idx="470">
                  <c:v>0.91380543633761202</c:v>
                </c:pt>
                <c:pt idx="471">
                  <c:v>0.91309012875535156</c:v>
                </c:pt>
                <c:pt idx="472">
                  <c:v>0.9123748211730911</c:v>
                </c:pt>
                <c:pt idx="473">
                  <c:v>0.91165951359083075</c:v>
                </c:pt>
                <c:pt idx="474">
                  <c:v>0.9109442060085704</c:v>
                </c:pt>
                <c:pt idx="475">
                  <c:v>0.91022889842631005</c:v>
                </c:pt>
                <c:pt idx="476">
                  <c:v>0.90951359084404959</c:v>
                </c:pt>
                <c:pt idx="477">
                  <c:v>0.90879828326178913</c:v>
                </c:pt>
                <c:pt idx="478">
                  <c:v>0.90808297567952878</c:v>
                </c:pt>
                <c:pt idx="479">
                  <c:v>0.90736766809726843</c:v>
                </c:pt>
                <c:pt idx="480">
                  <c:v>0.90665236051500797</c:v>
                </c:pt>
                <c:pt idx="481">
                  <c:v>0.90593705293274751</c:v>
                </c:pt>
                <c:pt idx="482">
                  <c:v>0.90522174535048716</c:v>
                </c:pt>
                <c:pt idx="483">
                  <c:v>0.90450643776822681</c:v>
                </c:pt>
                <c:pt idx="484">
                  <c:v>0.90379113018596646</c:v>
                </c:pt>
                <c:pt idx="485">
                  <c:v>0.903075822603706</c:v>
                </c:pt>
                <c:pt idx="486">
                  <c:v>0.90236051502144554</c:v>
                </c:pt>
                <c:pt idx="487">
                  <c:v>0.90164520743918519</c:v>
                </c:pt>
                <c:pt idx="488">
                  <c:v>0.90092989985692484</c:v>
                </c:pt>
                <c:pt idx="489">
                  <c:v>0.90021459227466438</c:v>
                </c:pt>
                <c:pt idx="490">
                  <c:v>0.89949928469240392</c:v>
                </c:pt>
                <c:pt idx="491">
                  <c:v>0.89878397711014357</c:v>
                </c:pt>
                <c:pt idx="492">
                  <c:v>0.89806866952788322</c:v>
                </c:pt>
                <c:pt idx="493">
                  <c:v>0.89735336194562276</c:v>
                </c:pt>
                <c:pt idx="494">
                  <c:v>0.8966380543633623</c:v>
                </c:pt>
                <c:pt idx="495">
                  <c:v>0.89592274678110195</c:v>
                </c:pt>
                <c:pt idx="496">
                  <c:v>0.8952074391988416</c:v>
                </c:pt>
                <c:pt idx="497">
                  <c:v>0.89449213161658125</c:v>
                </c:pt>
                <c:pt idx="498">
                  <c:v>0.89377682403432079</c:v>
                </c:pt>
                <c:pt idx="499">
                  <c:v>0.89306151645206033</c:v>
                </c:pt>
                <c:pt idx="500">
                  <c:v>0.89234620886979998</c:v>
                </c:pt>
                <c:pt idx="501">
                  <c:v>0.89163090128753963</c:v>
                </c:pt>
                <c:pt idx="502">
                  <c:v>0.89091559370527917</c:v>
                </c:pt>
                <c:pt idx="503">
                  <c:v>0.89020028612301871</c:v>
                </c:pt>
                <c:pt idx="504">
                  <c:v>0.88948497854075836</c:v>
                </c:pt>
                <c:pt idx="505">
                  <c:v>0.88876967095849801</c:v>
                </c:pt>
                <c:pt idx="506">
                  <c:v>0.88805436337623755</c:v>
                </c:pt>
                <c:pt idx="507">
                  <c:v>0.8873390557939772</c:v>
                </c:pt>
                <c:pt idx="508">
                  <c:v>0.88662374821171674</c:v>
                </c:pt>
                <c:pt idx="509">
                  <c:v>0.8859084406294564</c:v>
                </c:pt>
                <c:pt idx="510">
                  <c:v>0.88519313304719605</c:v>
                </c:pt>
                <c:pt idx="511">
                  <c:v>0.88447782546493559</c:v>
                </c:pt>
                <c:pt idx="512">
                  <c:v>0.88376251788267512</c:v>
                </c:pt>
                <c:pt idx="513">
                  <c:v>0.88304721030041478</c:v>
                </c:pt>
                <c:pt idx="514">
                  <c:v>0.88233190271815443</c:v>
                </c:pt>
                <c:pt idx="515">
                  <c:v>0.88161659513589397</c:v>
                </c:pt>
                <c:pt idx="516">
                  <c:v>0.88090128755363351</c:v>
                </c:pt>
                <c:pt idx="517">
                  <c:v>0.88018597997137316</c:v>
                </c:pt>
                <c:pt idx="518">
                  <c:v>0.87947067238911281</c:v>
                </c:pt>
                <c:pt idx="519">
                  <c:v>0.87875536480685246</c:v>
                </c:pt>
                <c:pt idx="520">
                  <c:v>0.878040057224592</c:v>
                </c:pt>
                <c:pt idx="521">
                  <c:v>0.87732474964233154</c:v>
                </c:pt>
                <c:pt idx="522">
                  <c:v>0.87660944206007119</c:v>
                </c:pt>
                <c:pt idx="523">
                  <c:v>0.87589413447781084</c:v>
                </c:pt>
                <c:pt idx="524">
                  <c:v>0.87517882689555038</c:v>
                </c:pt>
                <c:pt idx="525">
                  <c:v>0.87446351931328992</c:v>
                </c:pt>
                <c:pt idx="526">
                  <c:v>0.87374821173102957</c:v>
                </c:pt>
                <c:pt idx="527">
                  <c:v>0.87303290414876922</c:v>
                </c:pt>
                <c:pt idx="528">
                  <c:v>0.87231759656650876</c:v>
                </c:pt>
                <c:pt idx="529">
                  <c:v>0.8716022889842483</c:v>
                </c:pt>
                <c:pt idx="530">
                  <c:v>0.87088698140198795</c:v>
                </c:pt>
                <c:pt idx="531">
                  <c:v>0.8701716738197276</c:v>
                </c:pt>
                <c:pt idx="532">
                  <c:v>0.86945636623746725</c:v>
                </c:pt>
                <c:pt idx="533">
                  <c:v>0.86874105865520679</c:v>
                </c:pt>
                <c:pt idx="534">
                  <c:v>0.86802575107294633</c:v>
                </c:pt>
                <c:pt idx="535">
                  <c:v>0.86731044349068598</c:v>
                </c:pt>
                <c:pt idx="536">
                  <c:v>0.86659513590842563</c:v>
                </c:pt>
                <c:pt idx="537">
                  <c:v>0.86587982832616517</c:v>
                </c:pt>
                <c:pt idx="538">
                  <c:v>0.86516452074390471</c:v>
                </c:pt>
                <c:pt idx="539">
                  <c:v>0.86444921316164436</c:v>
                </c:pt>
                <c:pt idx="540">
                  <c:v>0.86373390557938401</c:v>
                </c:pt>
                <c:pt idx="541">
                  <c:v>0.86301859799712366</c:v>
                </c:pt>
                <c:pt idx="542">
                  <c:v>0.8623032904148632</c:v>
                </c:pt>
                <c:pt idx="543">
                  <c:v>0.86158798283260274</c:v>
                </c:pt>
                <c:pt idx="544">
                  <c:v>0.86087267525034239</c:v>
                </c:pt>
                <c:pt idx="545">
                  <c:v>0.86015736766808204</c:v>
                </c:pt>
                <c:pt idx="546">
                  <c:v>0.85944206008582158</c:v>
                </c:pt>
                <c:pt idx="547">
                  <c:v>0.85872675250356112</c:v>
                </c:pt>
                <c:pt idx="548">
                  <c:v>0.85801144492130077</c:v>
                </c:pt>
                <c:pt idx="549">
                  <c:v>0.85729613733904042</c:v>
                </c:pt>
                <c:pt idx="550">
                  <c:v>0.85658082975677996</c:v>
                </c:pt>
                <c:pt idx="551">
                  <c:v>0.8558655221745195</c:v>
                </c:pt>
                <c:pt idx="552">
                  <c:v>0.85515021459225915</c:v>
                </c:pt>
                <c:pt idx="553">
                  <c:v>0.8544349070099988</c:v>
                </c:pt>
                <c:pt idx="554">
                  <c:v>0.85371959942773845</c:v>
                </c:pt>
                <c:pt idx="555">
                  <c:v>0.85300429184547799</c:v>
                </c:pt>
                <c:pt idx="556">
                  <c:v>0.85228898426321753</c:v>
                </c:pt>
                <c:pt idx="557">
                  <c:v>0.85157367668095718</c:v>
                </c:pt>
                <c:pt idx="558">
                  <c:v>0.85085836909869683</c:v>
                </c:pt>
                <c:pt idx="559">
                  <c:v>0.85014306151643637</c:v>
                </c:pt>
                <c:pt idx="560">
                  <c:v>0.84942775393417591</c:v>
                </c:pt>
                <c:pt idx="561">
                  <c:v>0.84871244635191556</c:v>
                </c:pt>
                <c:pt idx="562">
                  <c:v>0.84799713876965521</c:v>
                </c:pt>
                <c:pt idx="563">
                  <c:v>0.84728183118739475</c:v>
                </c:pt>
                <c:pt idx="564">
                  <c:v>0.8465665236051344</c:v>
                </c:pt>
                <c:pt idx="565">
                  <c:v>0.84585121602287394</c:v>
                </c:pt>
                <c:pt idx="566">
                  <c:v>0.84513590844061359</c:v>
                </c:pt>
                <c:pt idx="567">
                  <c:v>0.84442060085835324</c:v>
                </c:pt>
                <c:pt idx="568">
                  <c:v>0.84370529327609278</c:v>
                </c:pt>
                <c:pt idx="569">
                  <c:v>0.84298998569383232</c:v>
                </c:pt>
                <c:pt idx="570">
                  <c:v>0.84227467811157197</c:v>
                </c:pt>
                <c:pt idx="571">
                  <c:v>0.84155937052931162</c:v>
                </c:pt>
                <c:pt idx="572">
                  <c:v>0.84084406294705116</c:v>
                </c:pt>
                <c:pt idx="573">
                  <c:v>0.8401287553647907</c:v>
                </c:pt>
                <c:pt idx="574">
                  <c:v>0.83941344778253035</c:v>
                </c:pt>
                <c:pt idx="575">
                  <c:v>0.83869814020027</c:v>
                </c:pt>
                <c:pt idx="576">
                  <c:v>0.83798283261800965</c:v>
                </c:pt>
                <c:pt idx="577">
                  <c:v>0.83726752503574919</c:v>
                </c:pt>
                <c:pt idx="578">
                  <c:v>0.83655221745348873</c:v>
                </c:pt>
                <c:pt idx="579">
                  <c:v>0.83583690987122838</c:v>
                </c:pt>
                <c:pt idx="580">
                  <c:v>0.83512160228896803</c:v>
                </c:pt>
                <c:pt idx="581">
                  <c:v>0.83440629470670757</c:v>
                </c:pt>
                <c:pt idx="582">
                  <c:v>0.83369098712444711</c:v>
                </c:pt>
                <c:pt idx="583">
                  <c:v>0.83297567954218676</c:v>
                </c:pt>
                <c:pt idx="584">
                  <c:v>0.83226037195992641</c:v>
                </c:pt>
                <c:pt idx="585">
                  <c:v>0.83154506437766595</c:v>
                </c:pt>
                <c:pt idx="586">
                  <c:v>0.83082975679540561</c:v>
                </c:pt>
                <c:pt idx="587">
                  <c:v>0.83011444921314514</c:v>
                </c:pt>
                <c:pt idx="588">
                  <c:v>0.8293991416308848</c:v>
                </c:pt>
                <c:pt idx="589">
                  <c:v>0.82868383404862445</c:v>
                </c:pt>
                <c:pt idx="590">
                  <c:v>0.82796852646636399</c:v>
                </c:pt>
                <c:pt idx="591">
                  <c:v>0.82725321888410352</c:v>
                </c:pt>
                <c:pt idx="592">
                  <c:v>0.82653791130184318</c:v>
                </c:pt>
                <c:pt idx="593">
                  <c:v>0.82582260371958283</c:v>
                </c:pt>
                <c:pt idx="594">
                  <c:v>0.82510729613732237</c:v>
                </c:pt>
                <c:pt idx="595">
                  <c:v>0.82439198855506191</c:v>
                </c:pt>
                <c:pt idx="596">
                  <c:v>0.82367668097280156</c:v>
                </c:pt>
                <c:pt idx="597">
                  <c:v>0.82296137339054121</c:v>
                </c:pt>
                <c:pt idx="598">
                  <c:v>0.82224606580828086</c:v>
                </c:pt>
                <c:pt idx="599">
                  <c:v>0.8215307582260204</c:v>
                </c:pt>
                <c:pt idx="600">
                  <c:v>0.82081545064375994</c:v>
                </c:pt>
                <c:pt idx="601">
                  <c:v>0.82010014306149959</c:v>
                </c:pt>
                <c:pt idx="602">
                  <c:v>0.81938483547923924</c:v>
                </c:pt>
                <c:pt idx="603">
                  <c:v>0.81866952789697878</c:v>
                </c:pt>
                <c:pt idx="604">
                  <c:v>0.81795422031471832</c:v>
                </c:pt>
                <c:pt idx="605">
                  <c:v>0.81723891273245797</c:v>
                </c:pt>
                <c:pt idx="606">
                  <c:v>0.81652360515019762</c:v>
                </c:pt>
                <c:pt idx="607">
                  <c:v>0.81580829756793716</c:v>
                </c:pt>
                <c:pt idx="608">
                  <c:v>0.8150929899856767</c:v>
                </c:pt>
                <c:pt idx="609">
                  <c:v>0.81437768240341635</c:v>
                </c:pt>
                <c:pt idx="610">
                  <c:v>0.813662374821156</c:v>
                </c:pt>
                <c:pt idx="611">
                  <c:v>0.81294706723889565</c:v>
                </c:pt>
                <c:pt idx="612">
                  <c:v>0.81223175965663519</c:v>
                </c:pt>
                <c:pt idx="613">
                  <c:v>0.81151645207437473</c:v>
                </c:pt>
                <c:pt idx="614">
                  <c:v>0.81080114449211438</c:v>
                </c:pt>
                <c:pt idx="615">
                  <c:v>0.81008583690985403</c:v>
                </c:pt>
                <c:pt idx="616">
                  <c:v>0.80937052932759357</c:v>
                </c:pt>
                <c:pt idx="617">
                  <c:v>0.80865522174533311</c:v>
                </c:pt>
                <c:pt idx="618">
                  <c:v>0.80793991416307276</c:v>
                </c:pt>
                <c:pt idx="619">
                  <c:v>0.80722460658081241</c:v>
                </c:pt>
                <c:pt idx="620">
                  <c:v>0.80650929899855195</c:v>
                </c:pt>
                <c:pt idx="621">
                  <c:v>0.8057939914162916</c:v>
                </c:pt>
                <c:pt idx="622">
                  <c:v>0.80507868383403114</c:v>
                </c:pt>
                <c:pt idx="623">
                  <c:v>0.80436337625177079</c:v>
                </c:pt>
                <c:pt idx="624">
                  <c:v>0.80364806866951044</c:v>
                </c:pt>
                <c:pt idx="625">
                  <c:v>0.80293276108724998</c:v>
                </c:pt>
                <c:pt idx="626">
                  <c:v>0.80221745350498952</c:v>
                </c:pt>
                <c:pt idx="627">
                  <c:v>0.80150214592272917</c:v>
                </c:pt>
                <c:pt idx="628">
                  <c:v>0.80078683834046882</c:v>
                </c:pt>
                <c:pt idx="629">
                  <c:v>0.80007153075820836</c:v>
                </c:pt>
                <c:pt idx="630">
                  <c:v>0.7993562231759479</c:v>
                </c:pt>
                <c:pt idx="631">
                  <c:v>0.79864091559368755</c:v>
                </c:pt>
                <c:pt idx="632">
                  <c:v>0.7979256080114272</c:v>
                </c:pt>
                <c:pt idx="633">
                  <c:v>0.79721030042916685</c:v>
                </c:pt>
                <c:pt idx="634">
                  <c:v>0.79649499284690639</c:v>
                </c:pt>
                <c:pt idx="635">
                  <c:v>0.79577968526464593</c:v>
                </c:pt>
                <c:pt idx="636">
                  <c:v>0.79506437768238558</c:v>
                </c:pt>
                <c:pt idx="637">
                  <c:v>0.79434907010012523</c:v>
                </c:pt>
                <c:pt idx="638">
                  <c:v>0.79363376251786477</c:v>
                </c:pt>
                <c:pt idx="639">
                  <c:v>0.79291845493560431</c:v>
                </c:pt>
                <c:pt idx="640">
                  <c:v>0.79220314735334396</c:v>
                </c:pt>
                <c:pt idx="641">
                  <c:v>0.79148783977108361</c:v>
                </c:pt>
                <c:pt idx="642">
                  <c:v>0.79077253218882315</c:v>
                </c:pt>
                <c:pt idx="643">
                  <c:v>0.7900572246065628</c:v>
                </c:pt>
                <c:pt idx="644">
                  <c:v>0.78934191702430234</c:v>
                </c:pt>
                <c:pt idx="645">
                  <c:v>0.78862660944204199</c:v>
                </c:pt>
                <c:pt idx="646">
                  <c:v>0.78791130185978164</c:v>
                </c:pt>
                <c:pt idx="647">
                  <c:v>0.78719599427752118</c:v>
                </c:pt>
                <c:pt idx="648">
                  <c:v>0.78648068669526072</c:v>
                </c:pt>
                <c:pt idx="649">
                  <c:v>0.78576537911300037</c:v>
                </c:pt>
                <c:pt idx="650">
                  <c:v>0.78505007153074002</c:v>
                </c:pt>
                <c:pt idx="651">
                  <c:v>0.78433476394847956</c:v>
                </c:pt>
                <c:pt idx="652">
                  <c:v>0.7836194563662191</c:v>
                </c:pt>
                <c:pt idx="653">
                  <c:v>0.78290414878395875</c:v>
                </c:pt>
                <c:pt idx="654">
                  <c:v>0.7821888412016984</c:v>
                </c:pt>
                <c:pt idx="655">
                  <c:v>0.78147353361943805</c:v>
                </c:pt>
                <c:pt idx="656">
                  <c:v>0.78075822603717759</c:v>
                </c:pt>
                <c:pt idx="657">
                  <c:v>0.78004291845491713</c:v>
                </c:pt>
                <c:pt idx="658">
                  <c:v>0.77932761087265678</c:v>
                </c:pt>
                <c:pt idx="659">
                  <c:v>0.77861230329039643</c:v>
                </c:pt>
                <c:pt idx="660">
                  <c:v>0.77789699570813597</c:v>
                </c:pt>
                <c:pt idx="661">
                  <c:v>0.77718168812587551</c:v>
                </c:pt>
                <c:pt idx="662">
                  <c:v>0.77646638054361516</c:v>
                </c:pt>
                <c:pt idx="663">
                  <c:v>0.77575107296135482</c:v>
                </c:pt>
                <c:pt idx="664">
                  <c:v>0.77503576537909435</c:v>
                </c:pt>
                <c:pt idx="665">
                  <c:v>0.77432045779683389</c:v>
                </c:pt>
                <c:pt idx="666">
                  <c:v>0.77360515021457354</c:v>
                </c:pt>
                <c:pt idx="667">
                  <c:v>0.7728898426323132</c:v>
                </c:pt>
                <c:pt idx="668">
                  <c:v>0.77217453505005285</c:v>
                </c:pt>
                <c:pt idx="669">
                  <c:v>0.77145922746779239</c:v>
                </c:pt>
                <c:pt idx="670">
                  <c:v>0.77074391988553193</c:v>
                </c:pt>
                <c:pt idx="671">
                  <c:v>0.77002861230327158</c:v>
                </c:pt>
                <c:pt idx="672">
                  <c:v>0.76931330472101123</c:v>
                </c:pt>
                <c:pt idx="673">
                  <c:v>0.76859799713875077</c:v>
                </c:pt>
                <c:pt idx="674">
                  <c:v>0.76788268955649031</c:v>
                </c:pt>
                <c:pt idx="675">
                  <c:v>0.76716738197422996</c:v>
                </c:pt>
                <c:pt idx="676">
                  <c:v>0.76645207439196961</c:v>
                </c:pt>
                <c:pt idx="677">
                  <c:v>0.76573676680970926</c:v>
                </c:pt>
                <c:pt idx="678">
                  <c:v>0.7650214592274488</c:v>
                </c:pt>
                <c:pt idx="679">
                  <c:v>0.76430615164518834</c:v>
                </c:pt>
                <c:pt idx="680">
                  <c:v>0.76359084406292799</c:v>
                </c:pt>
                <c:pt idx="681">
                  <c:v>0.76287553648066764</c:v>
                </c:pt>
                <c:pt idx="682">
                  <c:v>0.76216022889840718</c:v>
                </c:pt>
                <c:pt idx="683">
                  <c:v>0.76144492131614672</c:v>
                </c:pt>
                <c:pt idx="684">
                  <c:v>0.76072961373388637</c:v>
                </c:pt>
                <c:pt idx="685">
                  <c:v>0.76001430615162602</c:v>
                </c:pt>
                <c:pt idx="686">
                  <c:v>0.75929899856936556</c:v>
                </c:pt>
                <c:pt idx="687">
                  <c:v>0.7585836909871051</c:v>
                </c:pt>
                <c:pt idx="688">
                  <c:v>0.75786838340484475</c:v>
                </c:pt>
                <c:pt idx="689">
                  <c:v>0.7571530758225844</c:v>
                </c:pt>
                <c:pt idx="690">
                  <c:v>0.75643776824032405</c:v>
                </c:pt>
                <c:pt idx="691">
                  <c:v>0.75572246065806359</c:v>
                </c:pt>
                <c:pt idx="692">
                  <c:v>0.75500715307580313</c:v>
                </c:pt>
                <c:pt idx="693">
                  <c:v>0.75429184549354278</c:v>
                </c:pt>
                <c:pt idx="694">
                  <c:v>0.75357653791128243</c:v>
                </c:pt>
                <c:pt idx="695">
                  <c:v>0.75286123032902197</c:v>
                </c:pt>
                <c:pt idx="696">
                  <c:v>0.75214592274676151</c:v>
                </c:pt>
                <c:pt idx="697">
                  <c:v>0.75143061516450116</c:v>
                </c:pt>
                <c:pt idx="698">
                  <c:v>0.75071530758224081</c:v>
                </c:pt>
                <c:pt idx="699">
                  <c:v>0.74999999999998035</c:v>
                </c:pt>
              </c:numCache>
            </c:numRef>
          </c:xVal>
          <c:yVal>
            <c:numRef>
              <c:f>XLSTAT_20220316_162832_1_HID!ydata4</c:f>
              <c:numCache>
                <c:formatCode>General</c:formatCode>
                <c:ptCount val="700"/>
                <c:pt idx="0">
                  <c:v>7.5063030128292199E-2</c:v>
                </c:pt>
                <c:pt idx="1">
                  <c:v>-3.4686609077393703E-2</c:v>
                </c:pt>
                <c:pt idx="2">
                  <c:v>7.5063030128292199E-2</c:v>
                </c:pt>
                <c:pt idx="3">
                  <c:v>-3.4686609077393703E-2</c:v>
                </c:pt>
                <c:pt idx="4">
                  <c:v>7.5063030128292199E-2</c:v>
                </c:pt>
                <c:pt idx="5">
                  <c:v>-3.4686609077393703E-2</c:v>
                </c:pt>
                <c:pt idx="6">
                  <c:v>7.5063030128292199E-2</c:v>
                </c:pt>
                <c:pt idx="7">
                  <c:v>-3.4686609077393703E-2</c:v>
                </c:pt>
                <c:pt idx="8">
                  <c:v>7.5063030128292199E-2</c:v>
                </c:pt>
                <c:pt idx="9">
                  <c:v>-3.4686609077393703E-2</c:v>
                </c:pt>
                <c:pt idx="10">
                  <c:v>7.5063030128292199E-2</c:v>
                </c:pt>
                <c:pt idx="11">
                  <c:v>-3.4686609077393703E-2</c:v>
                </c:pt>
                <c:pt idx="12">
                  <c:v>7.5063030128292199E-2</c:v>
                </c:pt>
                <c:pt idx="13">
                  <c:v>-3.4686609077393703E-2</c:v>
                </c:pt>
                <c:pt idx="14">
                  <c:v>7.5063030128292199E-2</c:v>
                </c:pt>
                <c:pt idx="15">
                  <c:v>-3.4686609077393703E-2</c:v>
                </c:pt>
                <c:pt idx="16">
                  <c:v>7.5063030128292199E-2</c:v>
                </c:pt>
                <c:pt idx="17">
                  <c:v>-3.4686609077393703E-2</c:v>
                </c:pt>
                <c:pt idx="18">
                  <c:v>7.5063030128292199E-2</c:v>
                </c:pt>
                <c:pt idx="19">
                  <c:v>-3.4686609077393703E-2</c:v>
                </c:pt>
                <c:pt idx="20">
                  <c:v>7.5063030128292199E-2</c:v>
                </c:pt>
                <c:pt idx="21">
                  <c:v>-3.4686609077393703E-2</c:v>
                </c:pt>
                <c:pt idx="22">
                  <c:v>7.5063030128292199E-2</c:v>
                </c:pt>
                <c:pt idx="23">
                  <c:v>-3.4686609077393703E-2</c:v>
                </c:pt>
                <c:pt idx="24">
                  <c:v>7.5063030128292199E-2</c:v>
                </c:pt>
                <c:pt idx="25">
                  <c:v>-3.4686609077393703E-2</c:v>
                </c:pt>
                <c:pt idx="26">
                  <c:v>7.5063030128292199E-2</c:v>
                </c:pt>
                <c:pt idx="27">
                  <c:v>-3.4686609077393703E-2</c:v>
                </c:pt>
                <c:pt idx="28">
                  <c:v>7.5063030128292199E-2</c:v>
                </c:pt>
                <c:pt idx="29">
                  <c:v>-3.4686609077393703E-2</c:v>
                </c:pt>
                <c:pt idx="30">
                  <c:v>7.5063030128292199E-2</c:v>
                </c:pt>
                <c:pt idx="31">
                  <c:v>-3.4686609077393703E-2</c:v>
                </c:pt>
                <c:pt idx="32">
                  <c:v>7.5063030128292199E-2</c:v>
                </c:pt>
                <c:pt idx="33">
                  <c:v>-3.4686609077393703E-2</c:v>
                </c:pt>
                <c:pt idx="34">
                  <c:v>7.5063030128292199E-2</c:v>
                </c:pt>
                <c:pt idx="35">
                  <c:v>-3.4686609077393703E-2</c:v>
                </c:pt>
                <c:pt idx="36">
                  <c:v>7.5063030128292199E-2</c:v>
                </c:pt>
                <c:pt idx="37">
                  <c:v>-3.4686609077393703E-2</c:v>
                </c:pt>
                <c:pt idx="38">
                  <c:v>7.5063030128292199E-2</c:v>
                </c:pt>
                <c:pt idx="39">
                  <c:v>-3.4686609077393703E-2</c:v>
                </c:pt>
                <c:pt idx="40">
                  <c:v>7.5063030128292199E-2</c:v>
                </c:pt>
                <c:pt idx="41">
                  <c:v>-3.4686609077393703E-2</c:v>
                </c:pt>
                <c:pt idx="42">
                  <c:v>7.5063030128292199E-2</c:v>
                </c:pt>
                <c:pt idx="43">
                  <c:v>-3.4686609077393703E-2</c:v>
                </c:pt>
                <c:pt idx="44">
                  <c:v>7.5063030128292199E-2</c:v>
                </c:pt>
                <c:pt idx="45">
                  <c:v>-3.4686609077393703E-2</c:v>
                </c:pt>
                <c:pt idx="46">
                  <c:v>7.5063030128292199E-2</c:v>
                </c:pt>
                <c:pt idx="47">
                  <c:v>-3.4686609077393703E-2</c:v>
                </c:pt>
                <c:pt idx="48">
                  <c:v>7.5063030128292199E-2</c:v>
                </c:pt>
                <c:pt idx="49">
                  <c:v>-3.4686609077393703E-2</c:v>
                </c:pt>
                <c:pt idx="50">
                  <c:v>7.5063030128292199E-2</c:v>
                </c:pt>
                <c:pt idx="51">
                  <c:v>-3.4686609077393703E-2</c:v>
                </c:pt>
                <c:pt idx="52">
                  <c:v>7.5063030128292199E-2</c:v>
                </c:pt>
                <c:pt idx="53">
                  <c:v>-3.4686609077393703E-2</c:v>
                </c:pt>
                <c:pt idx="54">
                  <c:v>7.5063030128292199E-2</c:v>
                </c:pt>
                <c:pt idx="55">
                  <c:v>-3.4686609077393703E-2</c:v>
                </c:pt>
                <c:pt idx="56">
                  <c:v>7.5063030128292199E-2</c:v>
                </c:pt>
                <c:pt idx="57">
                  <c:v>-3.4686609077393703E-2</c:v>
                </c:pt>
                <c:pt idx="58">
                  <c:v>7.5063030128292199E-2</c:v>
                </c:pt>
                <c:pt idx="59">
                  <c:v>-3.4686609077393703E-2</c:v>
                </c:pt>
                <c:pt idx="60">
                  <c:v>7.5063030128292199E-2</c:v>
                </c:pt>
                <c:pt idx="61">
                  <c:v>-3.4686609077393703E-2</c:v>
                </c:pt>
                <c:pt idx="62">
                  <c:v>7.5063030128292199E-2</c:v>
                </c:pt>
                <c:pt idx="63">
                  <c:v>-3.4686609077393703E-2</c:v>
                </c:pt>
                <c:pt idx="64">
                  <c:v>7.5063030128292199E-2</c:v>
                </c:pt>
                <c:pt idx="65">
                  <c:v>-3.4686609077393703E-2</c:v>
                </c:pt>
                <c:pt idx="66">
                  <c:v>7.5063030128292199E-2</c:v>
                </c:pt>
                <c:pt idx="67">
                  <c:v>-3.4686609077393703E-2</c:v>
                </c:pt>
                <c:pt idx="68">
                  <c:v>7.5063030128292199E-2</c:v>
                </c:pt>
                <c:pt idx="69">
                  <c:v>-3.4686609077393703E-2</c:v>
                </c:pt>
                <c:pt idx="70">
                  <c:v>7.5063030128292199E-2</c:v>
                </c:pt>
                <c:pt idx="71">
                  <c:v>-3.4686609077393703E-2</c:v>
                </c:pt>
                <c:pt idx="72">
                  <c:v>7.5063030128292199E-2</c:v>
                </c:pt>
                <c:pt idx="73">
                  <c:v>-3.4686609077393703E-2</c:v>
                </c:pt>
                <c:pt idx="74">
                  <c:v>7.5063030128292199E-2</c:v>
                </c:pt>
                <c:pt idx="75">
                  <c:v>-3.4686609077393703E-2</c:v>
                </c:pt>
                <c:pt idx="76">
                  <c:v>7.5063030128292199E-2</c:v>
                </c:pt>
                <c:pt idx="77">
                  <c:v>-3.4686609077393703E-2</c:v>
                </c:pt>
                <c:pt idx="78">
                  <c:v>7.5063030128292199E-2</c:v>
                </c:pt>
                <c:pt idx="79">
                  <c:v>-3.4686609077393703E-2</c:v>
                </c:pt>
                <c:pt idx="80">
                  <c:v>7.5063030128292199E-2</c:v>
                </c:pt>
                <c:pt idx="81">
                  <c:v>-3.4686609077393703E-2</c:v>
                </c:pt>
                <c:pt idx="82">
                  <c:v>7.5063030128292199E-2</c:v>
                </c:pt>
                <c:pt idx="83">
                  <c:v>-3.4686609077393703E-2</c:v>
                </c:pt>
                <c:pt idx="84">
                  <c:v>7.5063030128292199E-2</c:v>
                </c:pt>
                <c:pt idx="85">
                  <c:v>-3.4686609077393703E-2</c:v>
                </c:pt>
                <c:pt idx="86">
                  <c:v>7.5063030128292199E-2</c:v>
                </c:pt>
                <c:pt idx="87">
                  <c:v>-3.4686609077393703E-2</c:v>
                </c:pt>
                <c:pt idx="88">
                  <c:v>7.5063030128292199E-2</c:v>
                </c:pt>
                <c:pt idx="89">
                  <c:v>-3.4686609077393703E-2</c:v>
                </c:pt>
                <c:pt idx="90">
                  <c:v>7.5063030128292199E-2</c:v>
                </c:pt>
                <c:pt idx="91">
                  <c:v>-3.4686609077393703E-2</c:v>
                </c:pt>
                <c:pt idx="92">
                  <c:v>7.5063030128292199E-2</c:v>
                </c:pt>
                <c:pt idx="93">
                  <c:v>-3.4686609077393703E-2</c:v>
                </c:pt>
                <c:pt idx="94">
                  <c:v>7.5063030128292199E-2</c:v>
                </c:pt>
                <c:pt idx="95">
                  <c:v>-3.4686609077393703E-2</c:v>
                </c:pt>
                <c:pt idx="96">
                  <c:v>7.5063030128292199E-2</c:v>
                </c:pt>
                <c:pt idx="97">
                  <c:v>-3.4686609077393703E-2</c:v>
                </c:pt>
                <c:pt idx="98">
                  <c:v>7.5063030128292199E-2</c:v>
                </c:pt>
                <c:pt idx="99">
                  <c:v>-3.4686609077393703E-2</c:v>
                </c:pt>
                <c:pt idx="100">
                  <c:v>7.5063030128292199E-2</c:v>
                </c:pt>
                <c:pt idx="101">
                  <c:v>-3.4686609077393703E-2</c:v>
                </c:pt>
                <c:pt idx="102">
                  <c:v>7.5063030128292199E-2</c:v>
                </c:pt>
                <c:pt idx="103">
                  <c:v>-3.4686609077393703E-2</c:v>
                </c:pt>
                <c:pt idx="104">
                  <c:v>7.5063030128292199E-2</c:v>
                </c:pt>
                <c:pt idx="105">
                  <c:v>-3.4686609077393703E-2</c:v>
                </c:pt>
                <c:pt idx="106">
                  <c:v>7.5063030128292199E-2</c:v>
                </c:pt>
                <c:pt idx="107">
                  <c:v>-3.4686609077393703E-2</c:v>
                </c:pt>
                <c:pt idx="108">
                  <c:v>7.5063030128292199E-2</c:v>
                </c:pt>
                <c:pt idx="109">
                  <c:v>-3.4686609077393703E-2</c:v>
                </c:pt>
                <c:pt idx="110">
                  <c:v>7.5063030128292199E-2</c:v>
                </c:pt>
                <c:pt idx="111">
                  <c:v>-3.4686609077393703E-2</c:v>
                </c:pt>
                <c:pt idx="112">
                  <c:v>7.5063030128292199E-2</c:v>
                </c:pt>
                <c:pt idx="113">
                  <c:v>-3.4686609077393703E-2</c:v>
                </c:pt>
                <c:pt idx="114">
                  <c:v>7.5063030128292199E-2</c:v>
                </c:pt>
                <c:pt idx="115">
                  <c:v>-3.4686609077393703E-2</c:v>
                </c:pt>
                <c:pt idx="116">
                  <c:v>7.5063030128292199E-2</c:v>
                </c:pt>
                <c:pt idx="117">
                  <c:v>-3.4686609077393703E-2</c:v>
                </c:pt>
                <c:pt idx="118">
                  <c:v>7.5063030128292199E-2</c:v>
                </c:pt>
                <c:pt idx="119">
                  <c:v>-3.4686609077393703E-2</c:v>
                </c:pt>
                <c:pt idx="120">
                  <c:v>7.5063030128292199E-2</c:v>
                </c:pt>
                <c:pt idx="121">
                  <c:v>-3.4686609077393703E-2</c:v>
                </c:pt>
                <c:pt idx="122">
                  <c:v>7.5063030128292199E-2</c:v>
                </c:pt>
                <c:pt idx="123">
                  <c:v>-3.4686609077393703E-2</c:v>
                </c:pt>
                <c:pt idx="124">
                  <c:v>7.5063030128292199E-2</c:v>
                </c:pt>
                <c:pt idx="125">
                  <c:v>-3.4686609077393703E-2</c:v>
                </c:pt>
                <c:pt idx="126">
                  <c:v>7.5063030128292199E-2</c:v>
                </c:pt>
                <c:pt idx="127">
                  <c:v>-3.4686609077393703E-2</c:v>
                </c:pt>
                <c:pt idx="128">
                  <c:v>7.5063030128292199E-2</c:v>
                </c:pt>
                <c:pt idx="129">
                  <c:v>-3.4686609077393703E-2</c:v>
                </c:pt>
                <c:pt idx="130">
                  <c:v>7.5063030128292199E-2</c:v>
                </c:pt>
                <c:pt idx="131">
                  <c:v>-3.4686609077393703E-2</c:v>
                </c:pt>
                <c:pt idx="132">
                  <c:v>7.5063030128292199E-2</c:v>
                </c:pt>
                <c:pt idx="133">
                  <c:v>-3.4686609077393703E-2</c:v>
                </c:pt>
                <c:pt idx="134">
                  <c:v>7.5063030128292199E-2</c:v>
                </c:pt>
                <c:pt idx="135">
                  <c:v>-3.4686609077393703E-2</c:v>
                </c:pt>
                <c:pt idx="136">
                  <c:v>7.5063030128292199E-2</c:v>
                </c:pt>
                <c:pt idx="137">
                  <c:v>-3.4686609077393703E-2</c:v>
                </c:pt>
                <c:pt idx="138">
                  <c:v>7.5063030128292199E-2</c:v>
                </c:pt>
                <c:pt idx="139">
                  <c:v>-3.4686609077393703E-2</c:v>
                </c:pt>
                <c:pt idx="140">
                  <c:v>7.5063030128292199E-2</c:v>
                </c:pt>
                <c:pt idx="141">
                  <c:v>-3.4686609077393703E-2</c:v>
                </c:pt>
                <c:pt idx="142">
                  <c:v>7.5063030128292199E-2</c:v>
                </c:pt>
                <c:pt idx="143">
                  <c:v>-3.4686609077393703E-2</c:v>
                </c:pt>
                <c:pt idx="144">
                  <c:v>7.5063030128292199E-2</c:v>
                </c:pt>
                <c:pt idx="145">
                  <c:v>-3.4686609077393703E-2</c:v>
                </c:pt>
                <c:pt idx="146">
                  <c:v>7.5063030128292199E-2</c:v>
                </c:pt>
                <c:pt idx="147">
                  <c:v>-3.4686609077393703E-2</c:v>
                </c:pt>
                <c:pt idx="148">
                  <c:v>7.5063030128292199E-2</c:v>
                </c:pt>
                <c:pt idx="149">
                  <c:v>-3.4686609077393703E-2</c:v>
                </c:pt>
                <c:pt idx="150">
                  <c:v>7.5063030128292199E-2</c:v>
                </c:pt>
                <c:pt idx="151">
                  <c:v>-3.4686609077393703E-2</c:v>
                </c:pt>
                <c:pt idx="152">
                  <c:v>7.5063030128292199E-2</c:v>
                </c:pt>
                <c:pt idx="153">
                  <c:v>-3.4686609077393703E-2</c:v>
                </c:pt>
                <c:pt idx="154">
                  <c:v>7.5063030128292199E-2</c:v>
                </c:pt>
                <c:pt idx="155">
                  <c:v>-3.4686609077393703E-2</c:v>
                </c:pt>
                <c:pt idx="156">
                  <c:v>7.5063030128292199E-2</c:v>
                </c:pt>
                <c:pt idx="157">
                  <c:v>-3.4686609077393703E-2</c:v>
                </c:pt>
                <c:pt idx="158">
                  <c:v>7.5063030128292199E-2</c:v>
                </c:pt>
                <c:pt idx="159">
                  <c:v>-3.4686609077393703E-2</c:v>
                </c:pt>
                <c:pt idx="160">
                  <c:v>7.5063030128292199E-2</c:v>
                </c:pt>
                <c:pt idx="161">
                  <c:v>-3.4686609077393703E-2</c:v>
                </c:pt>
                <c:pt idx="162">
                  <c:v>7.5063030128292199E-2</c:v>
                </c:pt>
                <c:pt idx="163">
                  <c:v>-3.4686609077393703E-2</c:v>
                </c:pt>
                <c:pt idx="164">
                  <c:v>7.5063030128292199E-2</c:v>
                </c:pt>
                <c:pt idx="165">
                  <c:v>-3.4686609077393703E-2</c:v>
                </c:pt>
                <c:pt idx="166">
                  <c:v>7.5063030128292199E-2</c:v>
                </c:pt>
                <c:pt idx="167">
                  <c:v>-3.4686609077393703E-2</c:v>
                </c:pt>
                <c:pt idx="168">
                  <c:v>7.5063030128292199E-2</c:v>
                </c:pt>
                <c:pt idx="169">
                  <c:v>-3.4686609077393703E-2</c:v>
                </c:pt>
                <c:pt idx="170">
                  <c:v>7.5063030128292199E-2</c:v>
                </c:pt>
                <c:pt idx="171">
                  <c:v>-3.4686609077393703E-2</c:v>
                </c:pt>
                <c:pt idx="172">
                  <c:v>7.5063030128292199E-2</c:v>
                </c:pt>
                <c:pt idx="173">
                  <c:v>-3.4686609077393703E-2</c:v>
                </c:pt>
                <c:pt idx="174">
                  <c:v>7.5063030128292199E-2</c:v>
                </c:pt>
                <c:pt idx="175">
                  <c:v>-3.4686609077393703E-2</c:v>
                </c:pt>
                <c:pt idx="176">
                  <c:v>7.5063030128292199E-2</c:v>
                </c:pt>
                <c:pt idx="177">
                  <c:v>-3.4686609077393703E-2</c:v>
                </c:pt>
                <c:pt idx="178">
                  <c:v>7.5063030128292199E-2</c:v>
                </c:pt>
                <c:pt idx="179">
                  <c:v>-3.4686609077393703E-2</c:v>
                </c:pt>
                <c:pt idx="180">
                  <c:v>7.5063030128292199E-2</c:v>
                </c:pt>
                <c:pt idx="181">
                  <c:v>-3.4686609077393703E-2</c:v>
                </c:pt>
                <c:pt idx="182">
                  <c:v>7.5063030128292199E-2</c:v>
                </c:pt>
                <c:pt idx="183">
                  <c:v>-3.4686609077393703E-2</c:v>
                </c:pt>
                <c:pt idx="184">
                  <c:v>7.5063030128292199E-2</c:v>
                </c:pt>
                <c:pt idx="185">
                  <c:v>-3.4686609077393703E-2</c:v>
                </c:pt>
                <c:pt idx="186">
                  <c:v>7.5063030128292199E-2</c:v>
                </c:pt>
                <c:pt idx="187">
                  <c:v>-3.4686609077393703E-2</c:v>
                </c:pt>
                <c:pt idx="188">
                  <c:v>7.5063030128292199E-2</c:v>
                </c:pt>
                <c:pt idx="189">
                  <c:v>-3.4686609077393703E-2</c:v>
                </c:pt>
                <c:pt idx="190">
                  <c:v>7.5063030128292199E-2</c:v>
                </c:pt>
                <c:pt idx="191">
                  <c:v>-3.4686609077393703E-2</c:v>
                </c:pt>
                <c:pt idx="192">
                  <c:v>7.5063030128292199E-2</c:v>
                </c:pt>
                <c:pt idx="193">
                  <c:v>-3.4686609077393703E-2</c:v>
                </c:pt>
                <c:pt idx="194">
                  <c:v>7.5063030128292199E-2</c:v>
                </c:pt>
                <c:pt idx="195">
                  <c:v>-3.4686609077393703E-2</c:v>
                </c:pt>
                <c:pt idx="196">
                  <c:v>7.5063030128292199E-2</c:v>
                </c:pt>
                <c:pt idx="197">
                  <c:v>-3.4686609077393703E-2</c:v>
                </c:pt>
                <c:pt idx="198">
                  <c:v>7.5063030128292199E-2</c:v>
                </c:pt>
                <c:pt idx="199">
                  <c:v>-3.4686609077393703E-2</c:v>
                </c:pt>
                <c:pt idx="200">
                  <c:v>7.5063030128292199E-2</c:v>
                </c:pt>
                <c:pt idx="201">
                  <c:v>-3.4686609077393703E-2</c:v>
                </c:pt>
                <c:pt idx="202">
                  <c:v>7.5063030128292199E-2</c:v>
                </c:pt>
                <c:pt idx="203">
                  <c:v>-3.4686609077393703E-2</c:v>
                </c:pt>
                <c:pt idx="204">
                  <c:v>7.5063030128292199E-2</c:v>
                </c:pt>
                <c:pt idx="205">
                  <c:v>-3.4686609077393703E-2</c:v>
                </c:pt>
                <c:pt idx="206">
                  <c:v>7.5063030128292199E-2</c:v>
                </c:pt>
                <c:pt idx="207">
                  <c:v>-3.4686609077393703E-2</c:v>
                </c:pt>
                <c:pt idx="208">
                  <c:v>7.5063030128292199E-2</c:v>
                </c:pt>
                <c:pt idx="209">
                  <c:v>-3.4686609077393703E-2</c:v>
                </c:pt>
                <c:pt idx="210">
                  <c:v>7.5063030128292199E-2</c:v>
                </c:pt>
                <c:pt idx="211">
                  <c:v>-3.4686609077393703E-2</c:v>
                </c:pt>
                <c:pt idx="212">
                  <c:v>7.5063030128292199E-2</c:v>
                </c:pt>
                <c:pt idx="213">
                  <c:v>-3.4686609077393703E-2</c:v>
                </c:pt>
                <c:pt idx="214">
                  <c:v>7.5063030128292199E-2</c:v>
                </c:pt>
                <c:pt idx="215">
                  <c:v>-3.4686609077393703E-2</c:v>
                </c:pt>
                <c:pt idx="216">
                  <c:v>7.5063030128292199E-2</c:v>
                </c:pt>
                <c:pt idx="217">
                  <c:v>-3.4686609077393703E-2</c:v>
                </c:pt>
                <c:pt idx="218">
                  <c:v>7.5063030128292199E-2</c:v>
                </c:pt>
                <c:pt idx="219">
                  <c:v>-3.4686609077393703E-2</c:v>
                </c:pt>
                <c:pt idx="220">
                  <c:v>7.5063030128292199E-2</c:v>
                </c:pt>
                <c:pt idx="221">
                  <c:v>-3.4686609077393703E-2</c:v>
                </c:pt>
                <c:pt idx="222">
                  <c:v>7.5063030128292199E-2</c:v>
                </c:pt>
                <c:pt idx="223">
                  <c:v>-3.4686609077393703E-2</c:v>
                </c:pt>
                <c:pt idx="224">
                  <c:v>7.5063030128292199E-2</c:v>
                </c:pt>
                <c:pt idx="225">
                  <c:v>-3.4686609077393703E-2</c:v>
                </c:pt>
                <c:pt idx="226">
                  <c:v>7.5063030128292199E-2</c:v>
                </c:pt>
                <c:pt idx="227">
                  <c:v>-3.4686609077393703E-2</c:v>
                </c:pt>
                <c:pt idx="228">
                  <c:v>7.5063030128292199E-2</c:v>
                </c:pt>
                <c:pt idx="229">
                  <c:v>-3.4686609077393703E-2</c:v>
                </c:pt>
                <c:pt idx="230">
                  <c:v>7.5063030128292199E-2</c:v>
                </c:pt>
                <c:pt idx="231">
                  <c:v>-3.4686609077393703E-2</c:v>
                </c:pt>
                <c:pt idx="232">
                  <c:v>7.5063030128292199E-2</c:v>
                </c:pt>
                <c:pt idx="233">
                  <c:v>-3.4686609077393703E-2</c:v>
                </c:pt>
                <c:pt idx="234">
                  <c:v>7.5063030128292199E-2</c:v>
                </c:pt>
                <c:pt idx="235">
                  <c:v>-3.4686609077393703E-2</c:v>
                </c:pt>
                <c:pt idx="236">
                  <c:v>7.5063030128292199E-2</c:v>
                </c:pt>
                <c:pt idx="237">
                  <c:v>-3.4686609077393703E-2</c:v>
                </c:pt>
                <c:pt idx="238">
                  <c:v>7.5063030128292199E-2</c:v>
                </c:pt>
                <c:pt idx="239">
                  <c:v>-3.4686609077393703E-2</c:v>
                </c:pt>
                <c:pt idx="240">
                  <c:v>7.5063030128292199E-2</c:v>
                </c:pt>
                <c:pt idx="241">
                  <c:v>-3.4686609077393703E-2</c:v>
                </c:pt>
                <c:pt idx="242">
                  <c:v>7.5063030128292199E-2</c:v>
                </c:pt>
                <c:pt idx="243">
                  <c:v>-3.4686609077393703E-2</c:v>
                </c:pt>
                <c:pt idx="244">
                  <c:v>7.5063030128292199E-2</c:v>
                </c:pt>
                <c:pt idx="245">
                  <c:v>-3.4686609077393703E-2</c:v>
                </c:pt>
                <c:pt idx="246">
                  <c:v>7.5063030128292199E-2</c:v>
                </c:pt>
                <c:pt idx="247">
                  <c:v>-3.4686609077393703E-2</c:v>
                </c:pt>
                <c:pt idx="248">
                  <c:v>7.5063030128292199E-2</c:v>
                </c:pt>
                <c:pt idx="249">
                  <c:v>-3.4686609077393703E-2</c:v>
                </c:pt>
                <c:pt idx="250">
                  <c:v>7.5063030128292199E-2</c:v>
                </c:pt>
                <c:pt idx="251">
                  <c:v>-3.4686609077393703E-2</c:v>
                </c:pt>
                <c:pt idx="252">
                  <c:v>7.5063030128292199E-2</c:v>
                </c:pt>
                <c:pt idx="253">
                  <c:v>-3.4686609077393703E-2</c:v>
                </c:pt>
                <c:pt idx="254">
                  <c:v>7.5063030128292199E-2</c:v>
                </c:pt>
                <c:pt idx="255">
                  <c:v>-3.4686609077393703E-2</c:v>
                </c:pt>
                <c:pt idx="256">
                  <c:v>7.5063030128292199E-2</c:v>
                </c:pt>
                <c:pt idx="257">
                  <c:v>-3.4686609077393703E-2</c:v>
                </c:pt>
                <c:pt idx="258">
                  <c:v>7.5063030128292199E-2</c:v>
                </c:pt>
                <c:pt idx="259">
                  <c:v>-3.4686609077393703E-2</c:v>
                </c:pt>
                <c:pt idx="260">
                  <c:v>7.5063030128292199E-2</c:v>
                </c:pt>
                <c:pt idx="261">
                  <c:v>-3.4686609077393703E-2</c:v>
                </c:pt>
                <c:pt idx="262">
                  <c:v>7.5063030128292199E-2</c:v>
                </c:pt>
                <c:pt idx="263">
                  <c:v>-3.4686609077393703E-2</c:v>
                </c:pt>
                <c:pt idx="264">
                  <c:v>7.5063030128292199E-2</c:v>
                </c:pt>
                <c:pt idx="265">
                  <c:v>-3.4686609077393703E-2</c:v>
                </c:pt>
                <c:pt idx="266">
                  <c:v>7.5063030128292199E-2</c:v>
                </c:pt>
                <c:pt idx="267">
                  <c:v>-3.4686609077393703E-2</c:v>
                </c:pt>
                <c:pt idx="268">
                  <c:v>7.5063030128292199E-2</c:v>
                </c:pt>
                <c:pt idx="269">
                  <c:v>-3.4686609077393703E-2</c:v>
                </c:pt>
                <c:pt idx="270">
                  <c:v>7.5063030128292199E-2</c:v>
                </c:pt>
                <c:pt idx="271">
                  <c:v>-3.4686609077393703E-2</c:v>
                </c:pt>
                <c:pt idx="272">
                  <c:v>7.5063030128292199E-2</c:v>
                </c:pt>
                <c:pt idx="273">
                  <c:v>-3.4686609077393703E-2</c:v>
                </c:pt>
                <c:pt idx="274">
                  <c:v>7.5063030128292199E-2</c:v>
                </c:pt>
                <c:pt idx="275">
                  <c:v>-3.4686609077393703E-2</c:v>
                </c:pt>
                <c:pt idx="276">
                  <c:v>7.5063030128292199E-2</c:v>
                </c:pt>
                <c:pt idx="277">
                  <c:v>-3.4686609077393703E-2</c:v>
                </c:pt>
                <c:pt idx="278">
                  <c:v>7.5063030128292199E-2</c:v>
                </c:pt>
                <c:pt idx="279">
                  <c:v>-3.4686609077393703E-2</c:v>
                </c:pt>
                <c:pt idx="280">
                  <c:v>7.5063030128292199E-2</c:v>
                </c:pt>
                <c:pt idx="281">
                  <c:v>-3.4686609077393703E-2</c:v>
                </c:pt>
                <c:pt idx="282">
                  <c:v>7.5063030128292199E-2</c:v>
                </c:pt>
                <c:pt idx="283">
                  <c:v>-3.4686609077393703E-2</c:v>
                </c:pt>
                <c:pt idx="284">
                  <c:v>7.5063030128292199E-2</c:v>
                </c:pt>
                <c:pt idx="285">
                  <c:v>-3.4686609077393703E-2</c:v>
                </c:pt>
                <c:pt idx="286">
                  <c:v>7.5063030128292199E-2</c:v>
                </c:pt>
                <c:pt idx="287">
                  <c:v>-3.4686609077393703E-2</c:v>
                </c:pt>
                <c:pt idx="288">
                  <c:v>7.5063030128292199E-2</c:v>
                </c:pt>
                <c:pt idx="289">
                  <c:v>-3.4686609077393703E-2</c:v>
                </c:pt>
                <c:pt idx="290">
                  <c:v>7.5063030128292199E-2</c:v>
                </c:pt>
                <c:pt idx="291">
                  <c:v>-3.4686609077393703E-2</c:v>
                </c:pt>
                <c:pt idx="292">
                  <c:v>7.5063030128292199E-2</c:v>
                </c:pt>
                <c:pt idx="293">
                  <c:v>-3.4686609077393703E-2</c:v>
                </c:pt>
                <c:pt idx="294">
                  <c:v>7.5063030128292199E-2</c:v>
                </c:pt>
                <c:pt idx="295">
                  <c:v>-3.4686609077393703E-2</c:v>
                </c:pt>
                <c:pt idx="296">
                  <c:v>7.5063030128292199E-2</c:v>
                </c:pt>
                <c:pt idx="297">
                  <c:v>-3.4686609077393703E-2</c:v>
                </c:pt>
                <c:pt idx="298">
                  <c:v>7.5063030128292199E-2</c:v>
                </c:pt>
                <c:pt idx="299">
                  <c:v>-3.4686609077393703E-2</c:v>
                </c:pt>
                <c:pt idx="300">
                  <c:v>7.5063030128292199E-2</c:v>
                </c:pt>
                <c:pt idx="301">
                  <c:v>-3.4686609077393703E-2</c:v>
                </c:pt>
                <c:pt idx="302">
                  <c:v>7.5063030128292199E-2</c:v>
                </c:pt>
                <c:pt idx="303">
                  <c:v>-3.4686609077393703E-2</c:v>
                </c:pt>
                <c:pt idx="304">
                  <c:v>7.5063030128292199E-2</c:v>
                </c:pt>
                <c:pt idx="305">
                  <c:v>-3.4686609077393703E-2</c:v>
                </c:pt>
                <c:pt idx="306">
                  <c:v>7.5063030128292199E-2</c:v>
                </c:pt>
                <c:pt idx="307">
                  <c:v>-3.4686609077393703E-2</c:v>
                </c:pt>
                <c:pt idx="308">
                  <c:v>7.5063030128292199E-2</c:v>
                </c:pt>
                <c:pt idx="309">
                  <c:v>-3.4686609077393703E-2</c:v>
                </c:pt>
                <c:pt idx="310">
                  <c:v>7.5063030128292199E-2</c:v>
                </c:pt>
                <c:pt idx="311">
                  <c:v>-3.4686609077393703E-2</c:v>
                </c:pt>
                <c:pt idx="312">
                  <c:v>7.5063030128292199E-2</c:v>
                </c:pt>
                <c:pt idx="313">
                  <c:v>-3.4686609077393703E-2</c:v>
                </c:pt>
                <c:pt idx="314">
                  <c:v>7.5063030128292199E-2</c:v>
                </c:pt>
                <c:pt idx="315">
                  <c:v>-3.4686609077393703E-2</c:v>
                </c:pt>
                <c:pt idx="316">
                  <c:v>7.5063030128292199E-2</c:v>
                </c:pt>
                <c:pt idx="317">
                  <c:v>-3.4686609077393703E-2</c:v>
                </c:pt>
                <c:pt idx="318">
                  <c:v>7.5063030128292199E-2</c:v>
                </c:pt>
                <c:pt idx="319">
                  <c:v>-3.4686609077393703E-2</c:v>
                </c:pt>
                <c:pt idx="320">
                  <c:v>7.5063030128292199E-2</c:v>
                </c:pt>
                <c:pt idx="321">
                  <c:v>-3.4686609077393703E-2</c:v>
                </c:pt>
                <c:pt idx="322">
                  <c:v>7.5063030128292199E-2</c:v>
                </c:pt>
                <c:pt idx="323">
                  <c:v>-3.4686609077393703E-2</c:v>
                </c:pt>
                <c:pt idx="324">
                  <c:v>7.5063030128292199E-2</c:v>
                </c:pt>
                <c:pt idx="325">
                  <c:v>-3.4686609077393703E-2</c:v>
                </c:pt>
                <c:pt idx="326">
                  <c:v>7.5063030128292199E-2</c:v>
                </c:pt>
                <c:pt idx="327">
                  <c:v>-3.4686609077393703E-2</c:v>
                </c:pt>
                <c:pt idx="328">
                  <c:v>7.5063030128292199E-2</c:v>
                </c:pt>
                <c:pt idx="329">
                  <c:v>-3.4686609077393703E-2</c:v>
                </c:pt>
                <c:pt idx="330">
                  <c:v>7.5063030128292199E-2</c:v>
                </c:pt>
                <c:pt idx="331">
                  <c:v>-3.4686609077393703E-2</c:v>
                </c:pt>
                <c:pt idx="332">
                  <c:v>7.5063030128292199E-2</c:v>
                </c:pt>
                <c:pt idx="333">
                  <c:v>-3.4686609077393703E-2</c:v>
                </c:pt>
                <c:pt idx="334">
                  <c:v>7.5063030128292199E-2</c:v>
                </c:pt>
                <c:pt idx="335">
                  <c:v>-3.4686609077393703E-2</c:v>
                </c:pt>
                <c:pt idx="336">
                  <c:v>7.5063030128292199E-2</c:v>
                </c:pt>
                <c:pt idx="337">
                  <c:v>-3.4686609077393703E-2</c:v>
                </c:pt>
                <c:pt idx="338">
                  <c:v>7.5063030128292199E-2</c:v>
                </c:pt>
                <c:pt idx="339">
                  <c:v>-3.4686609077393703E-2</c:v>
                </c:pt>
                <c:pt idx="340">
                  <c:v>7.5063030128292199E-2</c:v>
                </c:pt>
                <c:pt idx="341">
                  <c:v>-3.4686609077393703E-2</c:v>
                </c:pt>
                <c:pt idx="342">
                  <c:v>7.5063030128292199E-2</c:v>
                </c:pt>
                <c:pt idx="343">
                  <c:v>-3.4686609077393703E-2</c:v>
                </c:pt>
                <c:pt idx="344">
                  <c:v>7.5063030128292199E-2</c:v>
                </c:pt>
                <c:pt idx="345">
                  <c:v>-3.4686609077393703E-2</c:v>
                </c:pt>
                <c:pt idx="346">
                  <c:v>7.5063030128292199E-2</c:v>
                </c:pt>
                <c:pt idx="347">
                  <c:v>-3.4686609077393703E-2</c:v>
                </c:pt>
                <c:pt idx="348">
                  <c:v>7.5063030128292199E-2</c:v>
                </c:pt>
                <c:pt idx="349">
                  <c:v>-3.4686609077393703E-2</c:v>
                </c:pt>
                <c:pt idx="350">
                  <c:v>7.5063030128292199E-2</c:v>
                </c:pt>
                <c:pt idx="351">
                  <c:v>-3.4686609077393703E-2</c:v>
                </c:pt>
                <c:pt idx="352">
                  <c:v>7.5063030128292199E-2</c:v>
                </c:pt>
                <c:pt idx="353">
                  <c:v>-3.4686609077393703E-2</c:v>
                </c:pt>
                <c:pt idx="354">
                  <c:v>7.5063030128292199E-2</c:v>
                </c:pt>
                <c:pt idx="355">
                  <c:v>-3.4686609077393703E-2</c:v>
                </c:pt>
                <c:pt idx="356">
                  <c:v>7.5063030128292199E-2</c:v>
                </c:pt>
                <c:pt idx="357">
                  <c:v>-3.4686609077393703E-2</c:v>
                </c:pt>
                <c:pt idx="358">
                  <c:v>7.5063030128292199E-2</c:v>
                </c:pt>
                <c:pt idx="359">
                  <c:v>-3.4686609077393703E-2</c:v>
                </c:pt>
                <c:pt idx="360">
                  <c:v>7.5063030128292199E-2</c:v>
                </c:pt>
                <c:pt idx="361">
                  <c:v>-3.4686609077393703E-2</c:v>
                </c:pt>
                <c:pt idx="362">
                  <c:v>7.5063030128292199E-2</c:v>
                </c:pt>
                <c:pt idx="363">
                  <c:v>-3.4686609077393703E-2</c:v>
                </c:pt>
                <c:pt idx="364">
                  <c:v>7.5063030128292199E-2</c:v>
                </c:pt>
                <c:pt idx="365">
                  <c:v>-3.4686609077393703E-2</c:v>
                </c:pt>
                <c:pt idx="366">
                  <c:v>7.5063030128292199E-2</c:v>
                </c:pt>
                <c:pt idx="367">
                  <c:v>-3.4686609077393703E-2</c:v>
                </c:pt>
                <c:pt idx="368">
                  <c:v>7.5063030128292199E-2</c:v>
                </c:pt>
                <c:pt idx="369">
                  <c:v>-3.4686609077393703E-2</c:v>
                </c:pt>
                <c:pt idx="370">
                  <c:v>7.5063030128292199E-2</c:v>
                </c:pt>
                <c:pt idx="371">
                  <c:v>-3.4686609077393703E-2</c:v>
                </c:pt>
                <c:pt idx="372">
                  <c:v>7.5063030128292199E-2</c:v>
                </c:pt>
                <c:pt idx="373">
                  <c:v>-3.4686609077393703E-2</c:v>
                </c:pt>
                <c:pt idx="374">
                  <c:v>7.5063030128292199E-2</c:v>
                </c:pt>
                <c:pt idx="375">
                  <c:v>-3.4686609077393703E-2</c:v>
                </c:pt>
                <c:pt idx="376">
                  <c:v>7.5063030128292199E-2</c:v>
                </c:pt>
                <c:pt idx="377">
                  <c:v>-3.4686609077393703E-2</c:v>
                </c:pt>
                <c:pt idx="378">
                  <c:v>7.5063030128292199E-2</c:v>
                </c:pt>
                <c:pt idx="379">
                  <c:v>-3.4686609077393703E-2</c:v>
                </c:pt>
                <c:pt idx="380">
                  <c:v>7.5063030128292199E-2</c:v>
                </c:pt>
                <c:pt idx="381">
                  <c:v>-3.4686609077393703E-2</c:v>
                </c:pt>
                <c:pt idx="382">
                  <c:v>7.5063030128292199E-2</c:v>
                </c:pt>
                <c:pt idx="383">
                  <c:v>-3.4686609077393703E-2</c:v>
                </c:pt>
                <c:pt idx="384">
                  <c:v>7.5063030128292199E-2</c:v>
                </c:pt>
                <c:pt idx="385">
                  <c:v>-3.4686609077393703E-2</c:v>
                </c:pt>
                <c:pt idx="386">
                  <c:v>7.5063030128292199E-2</c:v>
                </c:pt>
                <c:pt idx="387">
                  <c:v>-3.4686609077393703E-2</c:v>
                </c:pt>
                <c:pt idx="388">
                  <c:v>7.5063030128292199E-2</c:v>
                </c:pt>
                <c:pt idx="389">
                  <c:v>-3.4686609077393703E-2</c:v>
                </c:pt>
                <c:pt idx="390">
                  <c:v>7.5063030128292199E-2</c:v>
                </c:pt>
                <c:pt idx="391">
                  <c:v>-3.4686609077393703E-2</c:v>
                </c:pt>
                <c:pt idx="392">
                  <c:v>7.5063030128292199E-2</c:v>
                </c:pt>
                <c:pt idx="393">
                  <c:v>-3.4686609077393703E-2</c:v>
                </c:pt>
                <c:pt idx="394">
                  <c:v>7.5063030128292199E-2</c:v>
                </c:pt>
                <c:pt idx="395">
                  <c:v>-3.4686609077393703E-2</c:v>
                </c:pt>
                <c:pt idx="396">
                  <c:v>7.5063030128292199E-2</c:v>
                </c:pt>
                <c:pt idx="397">
                  <c:v>-3.4686609077393703E-2</c:v>
                </c:pt>
                <c:pt idx="398">
                  <c:v>7.5063030128292199E-2</c:v>
                </c:pt>
                <c:pt idx="399">
                  <c:v>-3.4686609077393703E-2</c:v>
                </c:pt>
                <c:pt idx="400">
                  <c:v>7.5063030128292199E-2</c:v>
                </c:pt>
                <c:pt idx="401">
                  <c:v>-3.4686609077393703E-2</c:v>
                </c:pt>
                <c:pt idx="402">
                  <c:v>7.5063030128292199E-2</c:v>
                </c:pt>
                <c:pt idx="403">
                  <c:v>-3.4686609077393703E-2</c:v>
                </c:pt>
                <c:pt idx="404">
                  <c:v>7.5063030128292199E-2</c:v>
                </c:pt>
                <c:pt idx="405">
                  <c:v>-3.4686609077393703E-2</c:v>
                </c:pt>
                <c:pt idx="406">
                  <c:v>7.5063030128292199E-2</c:v>
                </c:pt>
                <c:pt idx="407">
                  <c:v>-3.4686609077393703E-2</c:v>
                </c:pt>
                <c:pt idx="408">
                  <c:v>7.5063030128292199E-2</c:v>
                </c:pt>
                <c:pt idx="409">
                  <c:v>-3.4686609077393703E-2</c:v>
                </c:pt>
                <c:pt idx="410">
                  <c:v>7.5063030128292199E-2</c:v>
                </c:pt>
                <c:pt idx="411">
                  <c:v>-3.4686609077393703E-2</c:v>
                </c:pt>
                <c:pt idx="412">
                  <c:v>7.5063030128292199E-2</c:v>
                </c:pt>
                <c:pt idx="413">
                  <c:v>-3.4686609077393703E-2</c:v>
                </c:pt>
                <c:pt idx="414">
                  <c:v>7.5063030128292199E-2</c:v>
                </c:pt>
                <c:pt idx="415">
                  <c:v>-3.4686609077393703E-2</c:v>
                </c:pt>
                <c:pt idx="416">
                  <c:v>7.5063030128292199E-2</c:v>
                </c:pt>
                <c:pt idx="417">
                  <c:v>-3.4686609077393703E-2</c:v>
                </c:pt>
                <c:pt idx="418">
                  <c:v>7.5063030128292199E-2</c:v>
                </c:pt>
                <c:pt idx="419">
                  <c:v>-3.4686609077393703E-2</c:v>
                </c:pt>
                <c:pt idx="420">
                  <c:v>7.5063030128292199E-2</c:v>
                </c:pt>
                <c:pt idx="421">
                  <c:v>-3.4686609077393703E-2</c:v>
                </c:pt>
                <c:pt idx="422">
                  <c:v>7.5063030128292199E-2</c:v>
                </c:pt>
                <c:pt idx="423">
                  <c:v>-3.4686609077393703E-2</c:v>
                </c:pt>
                <c:pt idx="424">
                  <c:v>7.5063030128292199E-2</c:v>
                </c:pt>
                <c:pt idx="425">
                  <c:v>-3.4686609077393703E-2</c:v>
                </c:pt>
                <c:pt idx="426">
                  <c:v>7.5063030128292199E-2</c:v>
                </c:pt>
                <c:pt idx="427">
                  <c:v>-3.4686609077393703E-2</c:v>
                </c:pt>
                <c:pt idx="428">
                  <c:v>7.5063030128292199E-2</c:v>
                </c:pt>
                <c:pt idx="429">
                  <c:v>-3.4686609077393703E-2</c:v>
                </c:pt>
                <c:pt idx="430">
                  <c:v>7.5063030128292199E-2</c:v>
                </c:pt>
                <c:pt idx="431">
                  <c:v>-3.4686609077393703E-2</c:v>
                </c:pt>
                <c:pt idx="432">
                  <c:v>7.5063030128292199E-2</c:v>
                </c:pt>
                <c:pt idx="433">
                  <c:v>-3.4686609077393703E-2</c:v>
                </c:pt>
                <c:pt idx="434">
                  <c:v>7.5063030128292199E-2</c:v>
                </c:pt>
                <c:pt idx="435">
                  <c:v>-3.4686609077393703E-2</c:v>
                </c:pt>
                <c:pt idx="436">
                  <c:v>7.5063030128292199E-2</c:v>
                </c:pt>
                <c:pt idx="437">
                  <c:v>-3.4686609077393703E-2</c:v>
                </c:pt>
                <c:pt idx="438">
                  <c:v>7.5063030128292199E-2</c:v>
                </c:pt>
                <c:pt idx="439">
                  <c:v>-3.4686609077393703E-2</c:v>
                </c:pt>
                <c:pt idx="440">
                  <c:v>7.5063030128292199E-2</c:v>
                </c:pt>
                <c:pt idx="441">
                  <c:v>-3.4686609077393703E-2</c:v>
                </c:pt>
                <c:pt idx="442">
                  <c:v>7.5063030128292199E-2</c:v>
                </c:pt>
                <c:pt idx="443">
                  <c:v>-3.4686609077393703E-2</c:v>
                </c:pt>
                <c:pt idx="444">
                  <c:v>7.5063030128292199E-2</c:v>
                </c:pt>
                <c:pt idx="445">
                  <c:v>-3.4686609077393703E-2</c:v>
                </c:pt>
                <c:pt idx="446">
                  <c:v>7.5063030128292199E-2</c:v>
                </c:pt>
                <c:pt idx="447">
                  <c:v>-3.4686609077393703E-2</c:v>
                </c:pt>
                <c:pt idx="448">
                  <c:v>7.5063030128292199E-2</c:v>
                </c:pt>
                <c:pt idx="449">
                  <c:v>-3.4686609077393703E-2</c:v>
                </c:pt>
                <c:pt idx="450">
                  <c:v>7.5063030128292199E-2</c:v>
                </c:pt>
                <c:pt idx="451">
                  <c:v>-3.4686609077393703E-2</c:v>
                </c:pt>
                <c:pt idx="452">
                  <c:v>7.5063030128292199E-2</c:v>
                </c:pt>
                <c:pt idx="453">
                  <c:v>-3.4686609077393703E-2</c:v>
                </c:pt>
                <c:pt idx="454">
                  <c:v>7.5063030128292199E-2</c:v>
                </c:pt>
                <c:pt idx="455">
                  <c:v>-3.4686609077393703E-2</c:v>
                </c:pt>
                <c:pt idx="456">
                  <c:v>7.5063030128292199E-2</c:v>
                </c:pt>
                <c:pt idx="457">
                  <c:v>-3.4686609077393703E-2</c:v>
                </c:pt>
                <c:pt idx="458">
                  <c:v>7.5063030128292199E-2</c:v>
                </c:pt>
                <c:pt idx="459">
                  <c:v>-3.4686609077393703E-2</c:v>
                </c:pt>
                <c:pt idx="460">
                  <c:v>7.5063030128292199E-2</c:v>
                </c:pt>
                <c:pt idx="461">
                  <c:v>-3.4686609077393703E-2</c:v>
                </c:pt>
                <c:pt idx="462">
                  <c:v>7.5063030128292199E-2</c:v>
                </c:pt>
                <c:pt idx="463">
                  <c:v>-3.4686609077393703E-2</c:v>
                </c:pt>
                <c:pt idx="464">
                  <c:v>7.5063030128292199E-2</c:v>
                </c:pt>
                <c:pt idx="465">
                  <c:v>-3.4686609077393703E-2</c:v>
                </c:pt>
                <c:pt idx="466">
                  <c:v>7.5063030128292199E-2</c:v>
                </c:pt>
                <c:pt idx="467">
                  <c:v>-3.4686609077393703E-2</c:v>
                </c:pt>
                <c:pt idx="468">
                  <c:v>7.5063030128292199E-2</c:v>
                </c:pt>
                <c:pt idx="469">
                  <c:v>-3.4686609077393703E-2</c:v>
                </c:pt>
                <c:pt idx="470">
                  <c:v>7.5063030128292199E-2</c:v>
                </c:pt>
                <c:pt idx="471">
                  <c:v>-3.4686609077393703E-2</c:v>
                </c:pt>
                <c:pt idx="472">
                  <c:v>7.5063030128292199E-2</c:v>
                </c:pt>
                <c:pt idx="473">
                  <c:v>-3.4686609077393703E-2</c:v>
                </c:pt>
                <c:pt idx="474">
                  <c:v>7.5063030128292199E-2</c:v>
                </c:pt>
                <c:pt idx="475">
                  <c:v>-3.4686609077393703E-2</c:v>
                </c:pt>
                <c:pt idx="476">
                  <c:v>7.5063030128292199E-2</c:v>
                </c:pt>
                <c:pt idx="477">
                  <c:v>-3.4686609077393703E-2</c:v>
                </c:pt>
                <c:pt idx="478">
                  <c:v>7.5063030128292199E-2</c:v>
                </c:pt>
                <c:pt idx="479">
                  <c:v>-3.4686609077393703E-2</c:v>
                </c:pt>
                <c:pt idx="480">
                  <c:v>7.5063030128292199E-2</c:v>
                </c:pt>
                <c:pt idx="481">
                  <c:v>-3.4686609077393703E-2</c:v>
                </c:pt>
                <c:pt idx="482">
                  <c:v>7.5063030128292199E-2</c:v>
                </c:pt>
                <c:pt idx="483">
                  <c:v>-3.4686609077393703E-2</c:v>
                </c:pt>
                <c:pt idx="484">
                  <c:v>7.5063030128292199E-2</c:v>
                </c:pt>
                <c:pt idx="485">
                  <c:v>-3.4686609077393703E-2</c:v>
                </c:pt>
                <c:pt idx="486">
                  <c:v>7.5063030128292199E-2</c:v>
                </c:pt>
                <c:pt idx="487">
                  <c:v>-3.4686609077393703E-2</c:v>
                </c:pt>
                <c:pt idx="488">
                  <c:v>7.5063030128292199E-2</c:v>
                </c:pt>
                <c:pt idx="489">
                  <c:v>-3.4686609077393703E-2</c:v>
                </c:pt>
                <c:pt idx="490">
                  <c:v>7.5063030128292199E-2</c:v>
                </c:pt>
                <c:pt idx="491">
                  <c:v>-3.4686609077393703E-2</c:v>
                </c:pt>
                <c:pt idx="492">
                  <c:v>7.5063030128292199E-2</c:v>
                </c:pt>
                <c:pt idx="493">
                  <c:v>-3.4686609077393703E-2</c:v>
                </c:pt>
                <c:pt idx="494">
                  <c:v>7.5063030128292199E-2</c:v>
                </c:pt>
                <c:pt idx="495">
                  <c:v>-3.4686609077393703E-2</c:v>
                </c:pt>
                <c:pt idx="496">
                  <c:v>7.5063030128292199E-2</c:v>
                </c:pt>
                <c:pt idx="497">
                  <c:v>-3.4686609077393703E-2</c:v>
                </c:pt>
                <c:pt idx="498">
                  <c:v>7.5063030128292199E-2</c:v>
                </c:pt>
                <c:pt idx="499">
                  <c:v>-3.4686609077393703E-2</c:v>
                </c:pt>
                <c:pt idx="500">
                  <c:v>7.5063030128292199E-2</c:v>
                </c:pt>
                <c:pt idx="501">
                  <c:v>-3.4686609077393703E-2</c:v>
                </c:pt>
                <c:pt idx="502">
                  <c:v>7.5063030128292199E-2</c:v>
                </c:pt>
                <c:pt idx="503">
                  <c:v>-3.4686609077393703E-2</c:v>
                </c:pt>
                <c:pt idx="504">
                  <c:v>7.5063030128292199E-2</c:v>
                </c:pt>
                <c:pt idx="505">
                  <c:v>-3.4686609077393703E-2</c:v>
                </c:pt>
                <c:pt idx="506">
                  <c:v>7.5063030128292199E-2</c:v>
                </c:pt>
                <c:pt idx="507">
                  <c:v>-3.4686609077393703E-2</c:v>
                </c:pt>
                <c:pt idx="508">
                  <c:v>7.5063030128292199E-2</c:v>
                </c:pt>
                <c:pt idx="509">
                  <c:v>-3.4686609077393703E-2</c:v>
                </c:pt>
                <c:pt idx="510">
                  <c:v>7.5063030128292199E-2</c:v>
                </c:pt>
                <c:pt idx="511">
                  <c:v>-3.4686609077393703E-2</c:v>
                </c:pt>
                <c:pt idx="512">
                  <c:v>7.5063030128292199E-2</c:v>
                </c:pt>
                <c:pt idx="513">
                  <c:v>-3.4686609077393703E-2</c:v>
                </c:pt>
                <c:pt idx="514">
                  <c:v>7.5063030128292199E-2</c:v>
                </c:pt>
                <c:pt idx="515">
                  <c:v>-3.4686609077393703E-2</c:v>
                </c:pt>
                <c:pt idx="516">
                  <c:v>7.5063030128292199E-2</c:v>
                </c:pt>
                <c:pt idx="517">
                  <c:v>-3.4686609077393703E-2</c:v>
                </c:pt>
                <c:pt idx="518">
                  <c:v>7.5063030128292199E-2</c:v>
                </c:pt>
                <c:pt idx="519">
                  <c:v>-3.4686609077393703E-2</c:v>
                </c:pt>
                <c:pt idx="520">
                  <c:v>7.5063030128292199E-2</c:v>
                </c:pt>
                <c:pt idx="521">
                  <c:v>-3.4686609077393703E-2</c:v>
                </c:pt>
                <c:pt idx="522">
                  <c:v>7.5063030128292199E-2</c:v>
                </c:pt>
                <c:pt idx="523">
                  <c:v>-3.4686609077393703E-2</c:v>
                </c:pt>
                <c:pt idx="524">
                  <c:v>7.5063030128292199E-2</c:v>
                </c:pt>
                <c:pt idx="525">
                  <c:v>-3.4686609077393703E-2</c:v>
                </c:pt>
                <c:pt idx="526">
                  <c:v>7.5063030128292199E-2</c:v>
                </c:pt>
                <c:pt idx="527">
                  <c:v>-3.4686609077393703E-2</c:v>
                </c:pt>
                <c:pt idx="528">
                  <c:v>7.5063030128292199E-2</c:v>
                </c:pt>
                <c:pt idx="529">
                  <c:v>-3.4686609077393703E-2</c:v>
                </c:pt>
                <c:pt idx="530">
                  <c:v>7.5063030128292199E-2</c:v>
                </c:pt>
                <c:pt idx="531">
                  <c:v>-3.4686609077393703E-2</c:v>
                </c:pt>
                <c:pt idx="532">
                  <c:v>7.5063030128292199E-2</c:v>
                </c:pt>
                <c:pt idx="533">
                  <c:v>-3.4686609077393703E-2</c:v>
                </c:pt>
                <c:pt idx="534">
                  <c:v>7.5063030128292199E-2</c:v>
                </c:pt>
                <c:pt idx="535">
                  <c:v>-3.4686609077393703E-2</c:v>
                </c:pt>
                <c:pt idx="536">
                  <c:v>7.5063030128292199E-2</c:v>
                </c:pt>
                <c:pt idx="537">
                  <c:v>-3.4686609077393703E-2</c:v>
                </c:pt>
                <c:pt idx="538">
                  <c:v>7.5063030128292199E-2</c:v>
                </c:pt>
                <c:pt idx="539">
                  <c:v>-3.4686609077393703E-2</c:v>
                </c:pt>
                <c:pt idx="540">
                  <c:v>7.5063030128292199E-2</c:v>
                </c:pt>
                <c:pt idx="541">
                  <c:v>-3.4686609077393703E-2</c:v>
                </c:pt>
                <c:pt idx="542">
                  <c:v>7.5063030128292199E-2</c:v>
                </c:pt>
                <c:pt idx="543">
                  <c:v>-3.4686609077393703E-2</c:v>
                </c:pt>
                <c:pt idx="544">
                  <c:v>7.5063030128292199E-2</c:v>
                </c:pt>
                <c:pt idx="545">
                  <c:v>-3.4686609077393703E-2</c:v>
                </c:pt>
                <c:pt idx="546">
                  <c:v>7.5063030128292199E-2</c:v>
                </c:pt>
                <c:pt idx="547">
                  <c:v>-3.4686609077393703E-2</c:v>
                </c:pt>
                <c:pt idx="548">
                  <c:v>7.5063030128292199E-2</c:v>
                </c:pt>
                <c:pt idx="549">
                  <c:v>-3.4686609077393703E-2</c:v>
                </c:pt>
                <c:pt idx="550">
                  <c:v>7.5063030128292199E-2</c:v>
                </c:pt>
                <c:pt idx="551">
                  <c:v>-3.4686609077393703E-2</c:v>
                </c:pt>
                <c:pt idx="552">
                  <c:v>7.5063030128292199E-2</c:v>
                </c:pt>
                <c:pt idx="553">
                  <c:v>-3.4686609077393703E-2</c:v>
                </c:pt>
                <c:pt idx="554">
                  <c:v>7.5063030128292199E-2</c:v>
                </c:pt>
                <c:pt idx="555">
                  <c:v>-3.4686609077393703E-2</c:v>
                </c:pt>
                <c:pt idx="556">
                  <c:v>7.5063030128292199E-2</c:v>
                </c:pt>
                <c:pt idx="557">
                  <c:v>-3.4686609077393703E-2</c:v>
                </c:pt>
                <c:pt idx="558">
                  <c:v>7.5063030128292199E-2</c:v>
                </c:pt>
                <c:pt idx="559">
                  <c:v>-3.4686609077393703E-2</c:v>
                </c:pt>
                <c:pt idx="560">
                  <c:v>7.5063030128292199E-2</c:v>
                </c:pt>
                <c:pt idx="561">
                  <c:v>-3.4686609077393703E-2</c:v>
                </c:pt>
                <c:pt idx="562">
                  <c:v>7.5063030128292199E-2</c:v>
                </c:pt>
                <c:pt idx="563">
                  <c:v>-3.4686609077393703E-2</c:v>
                </c:pt>
                <c:pt idx="564">
                  <c:v>7.5063030128292199E-2</c:v>
                </c:pt>
                <c:pt idx="565">
                  <c:v>-3.4686609077393703E-2</c:v>
                </c:pt>
                <c:pt idx="566">
                  <c:v>7.5063030128292199E-2</c:v>
                </c:pt>
                <c:pt idx="567">
                  <c:v>-3.4686609077393703E-2</c:v>
                </c:pt>
                <c:pt idx="568">
                  <c:v>7.5063030128292199E-2</c:v>
                </c:pt>
                <c:pt idx="569">
                  <c:v>-3.4686609077393703E-2</c:v>
                </c:pt>
                <c:pt idx="570">
                  <c:v>7.5063030128292199E-2</c:v>
                </c:pt>
                <c:pt idx="571">
                  <c:v>-3.4686609077393703E-2</c:v>
                </c:pt>
                <c:pt idx="572">
                  <c:v>7.5063030128292199E-2</c:v>
                </c:pt>
                <c:pt idx="573">
                  <c:v>-3.4686609077393703E-2</c:v>
                </c:pt>
                <c:pt idx="574">
                  <c:v>7.5063030128292199E-2</c:v>
                </c:pt>
                <c:pt idx="575">
                  <c:v>-3.4686609077393703E-2</c:v>
                </c:pt>
                <c:pt idx="576">
                  <c:v>7.5063030128292199E-2</c:v>
                </c:pt>
                <c:pt idx="577">
                  <c:v>-3.4686609077393703E-2</c:v>
                </c:pt>
                <c:pt idx="578">
                  <c:v>7.5063030128292199E-2</c:v>
                </c:pt>
                <c:pt idx="579">
                  <c:v>-3.4686609077393703E-2</c:v>
                </c:pt>
                <c:pt idx="580">
                  <c:v>7.5063030128292199E-2</c:v>
                </c:pt>
                <c:pt idx="581">
                  <c:v>-3.4686609077393703E-2</c:v>
                </c:pt>
                <c:pt idx="582">
                  <c:v>7.5063030128292199E-2</c:v>
                </c:pt>
                <c:pt idx="583">
                  <c:v>-3.4686609077393703E-2</c:v>
                </c:pt>
                <c:pt idx="584">
                  <c:v>7.5063030128292199E-2</c:v>
                </c:pt>
                <c:pt idx="585">
                  <c:v>-3.4686609077393703E-2</c:v>
                </c:pt>
                <c:pt idx="586">
                  <c:v>7.5063030128292199E-2</c:v>
                </c:pt>
                <c:pt idx="587">
                  <c:v>-3.4686609077393703E-2</c:v>
                </c:pt>
                <c:pt idx="588">
                  <c:v>7.5063030128292199E-2</c:v>
                </c:pt>
                <c:pt idx="589">
                  <c:v>-3.4686609077393703E-2</c:v>
                </c:pt>
                <c:pt idx="590">
                  <c:v>7.5063030128292199E-2</c:v>
                </c:pt>
                <c:pt idx="591">
                  <c:v>-3.4686609077393703E-2</c:v>
                </c:pt>
                <c:pt idx="592">
                  <c:v>7.5063030128292199E-2</c:v>
                </c:pt>
                <c:pt idx="593">
                  <c:v>-3.4686609077393703E-2</c:v>
                </c:pt>
                <c:pt idx="594">
                  <c:v>7.5063030128292199E-2</c:v>
                </c:pt>
                <c:pt idx="595">
                  <c:v>-3.4686609077393703E-2</c:v>
                </c:pt>
                <c:pt idx="596">
                  <c:v>7.5063030128292199E-2</c:v>
                </c:pt>
                <c:pt idx="597">
                  <c:v>-3.4686609077393703E-2</c:v>
                </c:pt>
                <c:pt idx="598">
                  <c:v>7.5063030128292199E-2</c:v>
                </c:pt>
                <c:pt idx="599">
                  <c:v>-3.4686609077393703E-2</c:v>
                </c:pt>
                <c:pt idx="600">
                  <c:v>7.5063030128292199E-2</c:v>
                </c:pt>
                <c:pt idx="601">
                  <c:v>-3.4686609077393703E-2</c:v>
                </c:pt>
                <c:pt idx="602">
                  <c:v>7.5063030128292199E-2</c:v>
                </c:pt>
                <c:pt idx="603">
                  <c:v>-3.4686609077393703E-2</c:v>
                </c:pt>
                <c:pt idx="604">
                  <c:v>7.5063030128292199E-2</c:v>
                </c:pt>
                <c:pt idx="605">
                  <c:v>-3.4686609077393703E-2</c:v>
                </c:pt>
                <c:pt idx="606">
                  <c:v>7.5063030128292199E-2</c:v>
                </c:pt>
                <c:pt idx="607">
                  <c:v>-3.4686609077393703E-2</c:v>
                </c:pt>
                <c:pt idx="608">
                  <c:v>7.5063030128292199E-2</c:v>
                </c:pt>
                <c:pt idx="609">
                  <c:v>-3.4686609077393703E-2</c:v>
                </c:pt>
                <c:pt idx="610">
                  <c:v>7.5063030128292199E-2</c:v>
                </c:pt>
                <c:pt idx="611">
                  <c:v>-3.4686609077393703E-2</c:v>
                </c:pt>
                <c:pt idx="612">
                  <c:v>7.5063030128292199E-2</c:v>
                </c:pt>
                <c:pt idx="613">
                  <c:v>-3.4686609077393703E-2</c:v>
                </c:pt>
                <c:pt idx="614">
                  <c:v>7.5063030128292199E-2</c:v>
                </c:pt>
                <c:pt idx="615">
                  <c:v>-3.4686609077393703E-2</c:v>
                </c:pt>
                <c:pt idx="616">
                  <c:v>7.5063030128292199E-2</c:v>
                </c:pt>
                <c:pt idx="617">
                  <c:v>-3.4686609077393703E-2</c:v>
                </c:pt>
                <c:pt idx="618">
                  <c:v>7.5063030128292199E-2</c:v>
                </c:pt>
                <c:pt idx="619">
                  <c:v>-3.4686609077393703E-2</c:v>
                </c:pt>
                <c:pt idx="620">
                  <c:v>7.5063030128292199E-2</c:v>
                </c:pt>
                <c:pt idx="621">
                  <c:v>-3.4686609077393703E-2</c:v>
                </c:pt>
                <c:pt idx="622">
                  <c:v>7.5063030128292199E-2</c:v>
                </c:pt>
                <c:pt idx="623">
                  <c:v>-3.4686609077393703E-2</c:v>
                </c:pt>
                <c:pt idx="624">
                  <c:v>7.5063030128292199E-2</c:v>
                </c:pt>
                <c:pt idx="625">
                  <c:v>-3.4686609077393703E-2</c:v>
                </c:pt>
                <c:pt idx="626">
                  <c:v>7.5063030128292199E-2</c:v>
                </c:pt>
                <c:pt idx="627">
                  <c:v>-3.4686609077393703E-2</c:v>
                </c:pt>
                <c:pt idx="628">
                  <c:v>7.5063030128292199E-2</c:v>
                </c:pt>
                <c:pt idx="629">
                  <c:v>-3.4686609077393703E-2</c:v>
                </c:pt>
                <c:pt idx="630">
                  <c:v>7.5063030128292199E-2</c:v>
                </c:pt>
                <c:pt idx="631">
                  <c:v>-3.4686609077393703E-2</c:v>
                </c:pt>
                <c:pt idx="632">
                  <c:v>7.5063030128292199E-2</c:v>
                </c:pt>
                <c:pt idx="633">
                  <c:v>-3.4686609077393703E-2</c:v>
                </c:pt>
                <c:pt idx="634">
                  <c:v>7.5063030128292199E-2</c:v>
                </c:pt>
                <c:pt idx="635">
                  <c:v>-3.4686609077393703E-2</c:v>
                </c:pt>
                <c:pt idx="636">
                  <c:v>7.5063030128292199E-2</c:v>
                </c:pt>
                <c:pt idx="637">
                  <c:v>-3.4686609077393703E-2</c:v>
                </c:pt>
                <c:pt idx="638">
                  <c:v>7.5063030128292199E-2</c:v>
                </c:pt>
                <c:pt idx="639">
                  <c:v>-3.4686609077393703E-2</c:v>
                </c:pt>
                <c:pt idx="640">
                  <c:v>7.5063030128292199E-2</c:v>
                </c:pt>
                <c:pt idx="641">
                  <c:v>-3.4686609077393703E-2</c:v>
                </c:pt>
                <c:pt idx="642">
                  <c:v>7.5063030128292199E-2</c:v>
                </c:pt>
                <c:pt idx="643">
                  <c:v>-3.4686609077393703E-2</c:v>
                </c:pt>
                <c:pt idx="644">
                  <c:v>7.5063030128292199E-2</c:v>
                </c:pt>
                <c:pt idx="645">
                  <c:v>-3.4686609077393703E-2</c:v>
                </c:pt>
                <c:pt idx="646">
                  <c:v>7.5063030128292199E-2</c:v>
                </c:pt>
                <c:pt idx="647">
                  <c:v>-3.4686609077393703E-2</c:v>
                </c:pt>
                <c:pt idx="648">
                  <c:v>7.5063030128292199E-2</c:v>
                </c:pt>
                <c:pt idx="649">
                  <c:v>-3.4686609077393703E-2</c:v>
                </c:pt>
                <c:pt idx="650">
                  <c:v>7.5063030128292199E-2</c:v>
                </c:pt>
                <c:pt idx="651">
                  <c:v>-3.4686609077393703E-2</c:v>
                </c:pt>
                <c:pt idx="652">
                  <c:v>7.5063030128292199E-2</c:v>
                </c:pt>
                <c:pt idx="653">
                  <c:v>-3.4686609077393703E-2</c:v>
                </c:pt>
                <c:pt idx="654">
                  <c:v>7.5063030128292199E-2</c:v>
                </c:pt>
                <c:pt idx="655">
                  <c:v>-3.4686609077393703E-2</c:v>
                </c:pt>
                <c:pt idx="656">
                  <c:v>7.5063030128292199E-2</c:v>
                </c:pt>
                <c:pt idx="657">
                  <c:v>-3.4686609077393703E-2</c:v>
                </c:pt>
                <c:pt idx="658">
                  <c:v>7.5063030128292199E-2</c:v>
                </c:pt>
                <c:pt idx="659">
                  <c:v>-3.4686609077393703E-2</c:v>
                </c:pt>
                <c:pt idx="660">
                  <c:v>7.5063030128292199E-2</c:v>
                </c:pt>
                <c:pt idx="661">
                  <c:v>-3.4686609077393703E-2</c:v>
                </c:pt>
                <c:pt idx="662">
                  <c:v>7.5063030128292199E-2</c:v>
                </c:pt>
                <c:pt idx="663">
                  <c:v>-3.4686609077393703E-2</c:v>
                </c:pt>
                <c:pt idx="664">
                  <c:v>7.5063030128292199E-2</c:v>
                </c:pt>
                <c:pt idx="665">
                  <c:v>-3.4686609077393703E-2</c:v>
                </c:pt>
                <c:pt idx="666">
                  <c:v>7.5063030128292199E-2</c:v>
                </c:pt>
                <c:pt idx="667">
                  <c:v>-3.4686609077393703E-2</c:v>
                </c:pt>
                <c:pt idx="668">
                  <c:v>7.5063030128292199E-2</c:v>
                </c:pt>
                <c:pt idx="669">
                  <c:v>-3.4686609077393703E-2</c:v>
                </c:pt>
                <c:pt idx="670">
                  <c:v>7.5063030128292199E-2</c:v>
                </c:pt>
                <c:pt idx="671">
                  <c:v>-3.4686609077393703E-2</c:v>
                </c:pt>
                <c:pt idx="672">
                  <c:v>7.5063030128292199E-2</c:v>
                </c:pt>
                <c:pt idx="673">
                  <c:v>-3.4686609077393703E-2</c:v>
                </c:pt>
                <c:pt idx="674">
                  <c:v>7.5063030128292199E-2</c:v>
                </c:pt>
                <c:pt idx="675">
                  <c:v>-3.4686609077393703E-2</c:v>
                </c:pt>
                <c:pt idx="676">
                  <c:v>7.5063030128292199E-2</c:v>
                </c:pt>
                <c:pt idx="677">
                  <c:v>-3.4686609077393703E-2</c:v>
                </c:pt>
                <c:pt idx="678">
                  <c:v>7.5063030128292199E-2</c:v>
                </c:pt>
                <c:pt idx="679">
                  <c:v>-3.4686609077393703E-2</c:v>
                </c:pt>
                <c:pt idx="680">
                  <c:v>7.5063030128292199E-2</c:v>
                </c:pt>
                <c:pt idx="681">
                  <c:v>-3.4686609077393703E-2</c:v>
                </c:pt>
                <c:pt idx="682">
                  <c:v>7.5063030128292199E-2</c:v>
                </c:pt>
                <c:pt idx="683">
                  <c:v>-3.4686609077393703E-2</c:v>
                </c:pt>
                <c:pt idx="684">
                  <c:v>7.5063030128292199E-2</c:v>
                </c:pt>
                <c:pt idx="685">
                  <c:v>-3.4686609077393703E-2</c:v>
                </c:pt>
                <c:pt idx="686">
                  <c:v>7.5063030128292199E-2</c:v>
                </c:pt>
                <c:pt idx="687">
                  <c:v>-3.4686609077393703E-2</c:v>
                </c:pt>
                <c:pt idx="688">
                  <c:v>7.5063030128292199E-2</c:v>
                </c:pt>
                <c:pt idx="689">
                  <c:v>-3.4686609077393703E-2</c:v>
                </c:pt>
                <c:pt idx="690">
                  <c:v>7.5063030128292199E-2</c:v>
                </c:pt>
                <c:pt idx="691">
                  <c:v>-3.4686609077393703E-2</c:v>
                </c:pt>
                <c:pt idx="692">
                  <c:v>7.5063030128292199E-2</c:v>
                </c:pt>
                <c:pt idx="693">
                  <c:v>-3.4686609077393703E-2</c:v>
                </c:pt>
                <c:pt idx="694">
                  <c:v>7.5063030128292199E-2</c:v>
                </c:pt>
                <c:pt idx="695">
                  <c:v>-3.4686609077393703E-2</c:v>
                </c:pt>
                <c:pt idx="696">
                  <c:v>7.5063030128292199E-2</c:v>
                </c:pt>
                <c:pt idx="697">
                  <c:v>-3.4686609077393703E-2</c:v>
                </c:pt>
                <c:pt idx="698">
                  <c:v>7.5063030128292199E-2</c:v>
                </c:pt>
                <c:pt idx="699">
                  <c:v>-3.4686609077393703E-2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A8-40F7-A2C1-786AA31130A8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3"/>
              <c:pt idx="0">
                <c:v>0.9</c:v>
              </c:pt>
              <c:pt idx="1">
                <c:v>1.1000000000000001</c:v>
              </c:pt>
              <c:pt idx="2">
                <c:v>1</c:v>
              </c:pt>
              <c:pt idx="3">
                <c:v>1</c:v>
              </c:pt>
              <c:pt idx="4">
                <c:v>0.75</c:v>
              </c:pt>
              <c:pt idx="5">
                <c:v>1.25</c:v>
              </c:pt>
              <c:pt idx="6">
                <c:v>1.25</c:v>
              </c:pt>
              <c:pt idx="7">
                <c:v>1.25</c:v>
              </c:pt>
              <c:pt idx="8">
                <c:v>1.25</c:v>
              </c:pt>
              <c:pt idx="9">
                <c:v>1.25</c:v>
              </c:pt>
              <c:pt idx="10">
                <c:v>1</c:v>
              </c:pt>
              <c:pt idx="11">
                <c:v>1</c:v>
              </c:pt>
              <c:pt idx="12">
                <c:v>1.1000000000000001</c:v>
              </c:pt>
              <c:pt idx="13">
                <c:v>0.9</c:v>
              </c:pt>
              <c:pt idx="14">
                <c:v>1</c:v>
              </c:pt>
              <c:pt idx="15">
                <c:v>1</c:v>
              </c:pt>
              <c:pt idx="16">
                <c:v>0.75</c:v>
              </c:pt>
              <c:pt idx="17">
                <c:v>0.75</c:v>
              </c:pt>
              <c:pt idx="18">
                <c:v>0.75</c:v>
              </c:pt>
              <c:pt idx="19">
                <c:v>1.25</c:v>
              </c:pt>
              <c:pt idx="20">
                <c:v>0.75</c:v>
              </c:pt>
              <c:pt idx="21">
                <c:v>0.75</c:v>
              </c:pt>
              <c:pt idx="22">
                <c:v>0.75</c:v>
              </c:pt>
            </c:numLit>
          </c:xVal>
          <c:yVal>
            <c:numLit>
              <c:formatCode>General</c:formatCode>
              <c:ptCount val="23"/>
              <c:pt idx="0">
                <c:v>0.23511260092879416</c:v>
              </c:pt>
              <c:pt idx="1">
                <c:v>0.23511260092879416</c:v>
              </c:pt>
              <c:pt idx="2">
                <c:v>0.23511260092879416</c:v>
              </c:pt>
              <c:pt idx="3">
                <c:v>7.5063030128292241E-2</c:v>
              </c:pt>
              <c:pt idx="4">
                <c:v>7.5063030128292241E-2</c:v>
              </c:pt>
              <c:pt idx="5">
                <c:v>7.5063030128292241E-2</c:v>
              </c:pt>
              <c:pt idx="6">
                <c:v>7.5063030128292241E-2</c:v>
              </c:pt>
              <c:pt idx="7">
                <c:v>2.3921680824008106E-2</c:v>
              </c:pt>
              <c:pt idx="8">
                <c:v>-3.468660907739371E-2</c:v>
              </c:pt>
              <c:pt idx="9">
                <c:v>-3.468660907739371E-2</c:v>
              </c:pt>
              <c:pt idx="10">
                <c:v>-3.468660907739371E-2</c:v>
              </c:pt>
              <c:pt idx="11">
                <c:v>-0.13151550211120225</c:v>
              </c:pt>
              <c:pt idx="12">
                <c:v>-0.13151550211120225</c:v>
              </c:pt>
              <c:pt idx="13">
                <c:v>-0.13151550211120225</c:v>
              </c:pt>
              <c:pt idx="14">
                <c:v>-0.13151550211120225</c:v>
              </c:pt>
              <c:pt idx="15">
                <c:v>-3.468660907739371E-2</c:v>
              </c:pt>
              <c:pt idx="16">
                <c:v>-3.468660907739371E-2</c:v>
              </c:pt>
              <c:pt idx="17">
                <c:v>-3.468660907739371E-2</c:v>
              </c:pt>
              <c:pt idx="18">
                <c:v>2.3921680824008106E-2</c:v>
              </c:pt>
              <c:pt idx="19">
                <c:v>2.3921680824008106E-2</c:v>
              </c:pt>
              <c:pt idx="20">
                <c:v>2.3921680824008106E-2</c:v>
              </c:pt>
              <c:pt idx="21">
                <c:v>7.5063030128292241E-2</c:v>
              </c:pt>
              <c:pt idx="22">
                <c:v>7.5063030128292241E-2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4A8-40F7-A2C1-786AA3113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636943"/>
        <c:axId val="1083620719"/>
      </c:scatterChart>
      <c:valAx>
        <c:axId val="1083636943"/>
        <c:scaling>
          <c:orientation val="minMax"/>
          <c:max val="2"/>
          <c:min val="0"/>
        </c:scaling>
        <c:delete val="0"/>
        <c:axPos val="b"/>
        <c:numFmt formatCode="General" sourceLinked="0"/>
        <c:majorTickMark val="none"/>
        <c:minorTickMark val="none"/>
        <c:tickLblPos val="none"/>
        <c:spPr>
          <a:ln w="6350">
            <a:noFill/>
          </a:ln>
        </c:spPr>
        <c:txPr>
          <a:bodyPr/>
          <a:lstStyle/>
          <a:p>
            <a:pPr>
              <a:defRPr sz="700"/>
            </a:pPr>
            <a:endParaRPr lang="fr-FR"/>
          </a:p>
        </c:txPr>
        <c:crossAx val="1083620719"/>
        <c:crosses val="autoZero"/>
        <c:crossBetween val="midCat"/>
      </c:valAx>
      <c:valAx>
        <c:axId val="1083620719"/>
        <c:scaling>
          <c:orientation val="minMax"/>
          <c:max val="0.30000000000000004"/>
          <c:min val="-0.30000000000000004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Returns AMZN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083636943"/>
        <c:crosses val="autoZero"/>
        <c:crossBetween val="midCat"/>
      </c:valAx>
      <c:spPr>
        <a:ln w="25400">
          <a:noFill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noThreeD="1" sel="1" val="0">
  <itemLst>
    <item val="Statistiques descriptives"/>
    <item val="Résultats de l'analyse pour la série Résidu"/>
    <item val="Tests de normalité et de bruit blanc (Résidu)"/>
    <item val="Analyse descriptive (Résidu)"/>
  </itemLst>
</formControlPr>
</file>

<file path=xl/ctrlProps/ctrlProp2.xml><?xml version="1.0" encoding="utf-8"?>
<formControlPr xmlns="http://schemas.microsoft.com/office/spreadsheetml/2009/9/main" objectType="Drop" dropStyle="combo" dx="26" noThreeD="1" sel="1" val="0">
  <itemLst>
    <item val="Statistiques descriptives"/>
    <item val="Série temporelle (Résidu)"/>
  </itemLst>
</formControlPr>
</file>

<file path=xl/ctrlProps/ctrlProp3.xml><?xml version="1.0" encoding="utf-8"?>
<formControlPr xmlns="http://schemas.microsoft.com/office/spreadsheetml/2009/9/main" objectType="Drop" dropStyle="combo" dx="26" noThreeD="1" sel="1" val="0">
  <itemLst>
    <item val="Statistiques descriptives"/>
    <item val="Test de Dickey-Fuller (ADF(stationnaire) / k : 5 / SP500 Values)"/>
    <item val="Test de Dickey-Fuller (ADF(stationnaire) / k : 5 / Returns SP500)"/>
    <item val="Test de Dickey-Fuller (ADF(stationnaire) / k : 5 / AMZN Prices)"/>
    <item val="Test de Dickey-Fuller (ADF(stationnaire) / k : 5 / Returns AMZN)"/>
  </itemLst>
</formControlPr>
</file>

<file path=xl/ctrlProps/ctrlProp4.xml><?xml version="1.0" encoding="utf-8"?>
<formControlPr xmlns="http://schemas.microsoft.com/office/spreadsheetml/2009/9/main" objectType="Drop" dropStyle="combo" dx="26" noThreeD="1" sel="1" val="0">
  <itemLst>
    <item val="Statistiques descriptives"/>
    <item val="Résultats de l'analyse pour la série SP500 Values"/>
    <item val="Tests de normalité et de bruit blanc (SP500 Values)"/>
    <item val="Analyse descriptive (SP500 Values)"/>
    <item val="Résultats de l'analyse pour la série Returns SP500"/>
    <item val="Tests de normalité et de bruit blanc (Returns SP500)"/>
    <item val="Analyse descriptive (Returns SP500)"/>
    <item val="Résultats de l'analyse pour la série AMZN Prices"/>
    <item val="Tests de normalité et de bruit blanc (AMZN Prices)"/>
    <item val="Analyse descriptive (AMZN Prices)"/>
    <item val="Résultats de l'analyse pour la série Returns AMZN"/>
    <item val="Tests de normalité et de bruit blanc (Returns AMZN)"/>
    <item val="Analyse descriptive (Returns AMZN)"/>
  </itemLst>
</formControlPr>
</file>

<file path=xl/ctrlProps/ctrlProp5.xml><?xml version="1.0" encoding="utf-8"?>
<formControlPr xmlns="http://schemas.microsoft.com/office/spreadsheetml/2009/9/main" objectType="Drop" dropStyle="combo" dx="26" noThreeD="1" sel="1" val="0">
  <itemLst>
    <item val="Statistiques descriptives"/>
    <item val="Série temporelle (SP500 Values)"/>
    <item val="Série temporelle (Returns SP500)"/>
    <item val="Série temporelle (AMZN Prices)"/>
    <item val="Série temporelle (Returns AMZN)"/>
  </itemLst>
</formControlPr>
</file>

<file path=xl/ctrlProps/ctrlProp6.xml><?xml version="1.0" encoding="utf-8"?>
<formControlPr xmlns="http://schemas.microsoft.com/office/spreadsheetml/2009/9/main" objectType="Drop" dropStyle="combo" dx="26" noThreeD="1" sel="1" val="0">
  <itemLst>
    <item val="Statistiques descriptives"/>
    <item val="Test de Durbin-Watson (Ordre = 1)"/>
  </itemLst>
</formControlPr>
</file>

<file path=xl/ctrlProps/ctrlProp7.xml><?xml version="1.0" encoding="utf-8"?>
<formControlPr xmlns="http://schemas.microsoft.com/office/spreadsheetml/2009/9/main" objectType="Drop" dropStyle="combo" dx="26" noThreeD="1" sel="1" val="0">
  <itemLst>
    <item val="Statistiques descriptives"/>
    <item val="Test de White"/>
  </itemLst>
</formControlPr>
</file>

<file path=xl/ctrlProps/ctrlProp8.xml><?xml version="1.0" encoding="utf-8"?>
<formControlPr xmlns="http://schemas.microsoft.com/office/spreadsheetml/2009/9/main" objectType="Drop" dropStyle="combo" dx="26" noThreeD="1" sel="1" val="0">
  <itemLst>
    <item val="Statistiques descriptives"/>
    <item val="Test de Jarque-Bera (Résidu)"/>
  </itemLst>
</formControlPr>
</file>

<file path=xl/ctrlProps/ctrlProp9.xml><?xml version="1.0" encoding="utf-8"?>
<formControlPr xmlns="http://schemas.microsoft.com/office/spreadsheetml/2009/9/main" objectType="Drop" dropStyle="combo" dx="26" noThreeD="1" sel="1" val="0">
  <itemLst>
    <item val="Statistiques descriptives"/>
    <item val="Statistiques descriptives pour les intervalles (Résidu)"/>
  </itemLst>
</formControlPr>
</file>

<file path=xl/ctrlProps/ctrlProp10.xml><?xml version="1.0" encoding="utf-8"?>
<formControlPr xmlns="http://schemas.microsoft.com/office/spreadsheetml/2009/9/main" objectType="Drop" dropStyle="combo" dx="26" noThreeD="1" sel="1" val="0">
  <itemLst>
    <item val="Statistiques descriptives (Données quantitatives)"/>
    <item val="Box plots"/>
  </itemLst>
</formControlPr>
</file>

<file path=xl/ctrlProps/ctrlProp11.xml><?xml version="1.0" encoding="utf-8"?>
<formControlPr xmlns="http://schemas.microsoft.com/office/spreadsheetml/2009/9/main" objectType="Drop" dropStyle="combo" dx="26" noThreeD="1" sel="1" val="0">
  <itemLst>
    <item val="Statistiques descriptives"/>
    <item val="Matrice de corrélation"/>
    <item val="Statistiques de multicolinéarité"/>
    <item val="Régression de la variable ER AMZN"/>
    <item val="Coefficients d'ajustement (ER AMZN)"/>
    <item val="Analyse de la variance  (ER AMZN)"/>
    <item val="Paramètres du modèle (ER AMZN)"/>
    <item val="Equation du modèle (ER AMZN)"/>
    <item val="Coefficients normalisés (ER AMZN)"/>
    <item val="Prédictions et résidus (ER AMZN)"/>
  </itemLst>
</formControlPr>
</file>

<file path=xl/ctrlProps/ctrlProp12.xml><?xml version="1.0" encoding="utf-8"?>
<formControlPr xmlns="http://schemas.microsoft.com/office/spreadsheetml/2009/9/main" objectType="Drop" dropStyle="combo" dx="26" noThreeD="1" sel="1" val="0">
  <itemLst>
    <item val="Statistiques descriptives"/>
    <item val="Matrice de corrélation"/>
    <item val="Statistiques de multicolinéarité"/>
    <item val="Régression de la variable ER AMZN"/>
    <item val="Coefficients d'ajustement (ER AMZN)"/>
    <item val="Analyse de la variance  (ER AMZN)"/>
    <item val="Paramètres du modèle (ER AMZN)"/>
    <item val="Equation du modèle (ER AMZN)"/>
    <item val="Coefficients normalisés (ER AMZN)"/>
    <item val="Prédictions et résidus (ER AMZN)"/>
  </itemLst>
</formControlPr>
</file>

<file path=xl/ctrlProps/ctrlProp13.xml><?xml version="1.0" encoding="utf-8"?>
<formControlPr xmlns="http://schemas.microsoft.com/office/spreadsheetml/2009/9/main" objectType="Drop" dropStyle="combo" dx="26" noThreeD="1" sel="1" val="0">
  <itemLst>
    <item val="Statistiques descriptives"/>
    <item val="Matrice de corrélation"/>
    <item val="Régression de la variable ER AMZN"/>
    <item val="Coefficients d'ajustement (ER AMZN)"/>
    <item val="Analyse de la variance  (ER AMZN)"/>
    <item val="Paramètres du modèle (ER AMZN)"/>
    <item val="Equation du modèle (ER AMZN)"/>
    <item val="Coefficients normalisés (ER AMZN)"/>
    <item val="Prédictions et résidus (ER AMZN)"/>
  </itemLst>
</formControlPr>
</file>

<file path=xl/ctrlProps/ctrlProp14.xml><?xml version="1.0" encoding="utf-8"?>
<formControlPr xmlns="http://schemas.microsoft.com/office/spreadsheetml/2009/9/main" objectType="Drop" dropStyle="combo" dx="26" noThreeD="1" sel="1" val="0">
  <itemLst>
    <item val="Statistiques descriptives"/>
    <item val="Test de Jarque-Bera (SP500 Values)"/>
    <item val="Test de Jarque-Bera (Returns SP500)"/>
    <item val="Test de Jarque-Bera (AMZN Prices)"/>
    <item val="Test de Jarque-Bera (Returns AMZN)"/>
    <item val="Synthèse"/>
  </itemLst>
</formControlPr>
</file>

<file path=xl/ctrlProps/ctrlProp15.xml><?xml version="1.0" encoding="utf-8"?>
<formControlPr xmlns="http://schemas.microsoft.com/office/spreadsheetml/2009/9/main" objectType="Drop" dropStyle="combo" dx="26" noThreeD="1" sel="1" val="0">
  <itemLst>
    <item val="Statistiques descriptives"/>
    <item val="Statistiques descriptives pour les intervalles (SP500 Values)"/>
    <item val="Statistiques descriptives pour les intervalles (Returns SP500)"/>
    <item val="Statistiques descriptives pour les intervalles (AMZN Prices)"/>
    <item val="Statistiques descriptives pour les intervalles (Returns AMZN)"/>
  </itemLst>
</formControlPr>
</file>

<file path=xl/ctrlProps/ctrlProp16.xml><?xml version="1.0" encoding="utf-8"?>
<formControlPr xmlns="http://schemas.microsoft.com/office/spreadsheetml/2009/9/main" objectType="Drop" dropStyle="combo" dx="26" noThreeD="1" sel="1" val="0">
  <itemLst>
    <item val="Statistiques descriptives (Données quantitatives)"/>
    <item val="Box plots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image" Target="../media/image3.png"/><Relationship Id="rId7" Type="http://schemas.openxmlformats.org/officeDocument/2006/relationships/chart" Target="../charts/chart8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7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chart" Target="../charts/chart18.xml"/><Relationship Id="rId3" Type="http://schemas.openxmlformats.org/officeDocument/2006/relationships/image" Target="../media/image3.png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image" Target="../media/image5.png"/><Relationship Id="rId10" Type="http://schemas.openxmlformats.org/officeDocument/2006/relationships/chart" Target="../charts/chart15.xml"/><Relationship Id="rId4" Type="http://schemas.openxmlformats.org/officeDocument/2006/relationships/image" Target="../media/image4.png"/><Relationship Id="rId9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image" Target="../media/image3.png"/><Relationship Id="rId7" Type="http://schemas.openxmlformats.org/officeDocument/2006/relationships/chart" Target="../charts/chart20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3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4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image" Target="../media/image3.png"/><Relationship Id="rId7" Type="http://schemas.openxmlformats.org/officeDocument/2006/relationships/chart" Target="../charts/chart2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6.xml"/><Relationship Id="rId5" Type="http://schemas.openxmlformats.org/officeDocument/2006/relationships/image" Target="../media/image5.png"/><Relationship Id="rId10" Type="http://schemas.openxmlformats.org/officeDocument/2006/relationships/chart" Target="../charts/chart30.xml"/><Relationship Id="rId4" Type="http://schemas.openxmlformats.org/officeDocument/2006/relationships/image" Target="../media/image4.png"/><Relationship Id="rId9" Type="http://schemas.openxmlformats.org/officeDocument/2006/relationships/chart" Target="../charts/chart29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.xml"/><Relationship Id="rId3" Type="http://schemas.openxmlformats.org/officeDocument/2006/relationships/image" Target="../media/image3.png"/><Relationship Id="rId7" Type="http://schemas.openxmlformats.org/officeDocument/2006/relationships/chart" Target="../charts/chart3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1.xml"/><Relationship Id="rId5" Type="http://schemas.openxmlformats.org/officeDocument/2006/relationships/image" Target="../media/image5.png"/><Relationship Id="rId10" Type="http://schemas.openxmlformats.org/officeDocument/2006/relationships/chart" Target="../charts/chart35.xml"/><Relationship Id="rId4" Type="http://schemas.openxmlformats.org/officeDocument/2006/relationships/image" Target="../media/image4.png"/><Relationship Id="rId9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image" Target="../media/image3.png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image" Target="../media/image5.png"/><Relationship Id="rId10" Type="http://schemas.openxmlformats.org/officeDocument/2006/relationships/chart" Target="../charts/chart40.xml"/><Relationship Id="rId4" Type="http://schemas.openxmlformats.org/officeDocument/2006/relationships/image" Target="../media/image4.png"/><Relationship Id="rId9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43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6.xml"/><Relationship Id="rId3" Type="http://schemas.openxmlformats.org/officeDocument/2006/relationships/image" Target="../media/image3.png"/><Relationship Id="rId7" Type="http://schemas.openxmlformats.org/officeDocument/2006/relationships/chart" Target="../charts/chart4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44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47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image" Target="../media/image3.png"/><Relationship Id="rId7" Type="http://schemas.openxmlformats.org/officeDocument/2006/relationships/chart" Target="../charts/chart49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48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213360</xdr:colOff>
      <xdr:row>2</xdr:row>
      <xdr:rowOff>60960</xdr:rowOff>
    </xdr:from>
    <xdr:to>
      <xdr:col>19</xdr:col>
      <xdr:colOff>297180</xdr:colOff>
      <xdr:row>26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228600</xdr:colOff>
      <xdr:row>26</xdr:row>
      <xdr:rowOff>83820</xdr:rowOff>
    </xdr:from>
    <xdr:to>
      <xdr:col>19</xdr:col>
      <xdr:colOff>312420</xdr:colOff>
      <xdr:row>47</xdr:row>
      <xdr:rowOff>137160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228600</xdr:colOff>
      <xdr:row>48</xdr:row>
      <xdr:rowOff>30480</xdr:rowOff>
    </xdr:from>
    <xdr:to>
      <xdr:col>19</xdr:col>
      <xdr:colOff>327660</xdr:colOff>
      <xdr:row>67</xdr:row>
      <xdr:rowOff>22860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4</xdr:row>
      <xdr:rowOff>0</xdr:rowOff>
    </xdr:from>
    <xdr:to>
      <xdr:col>2</xdr:col>
      <xdr:colOff>38100</xdr:colOff>
      <xdr:row>4</xdr:row>
      <xdr:rowOff>25400</xdr:rowOff>
    </xdr:to>
    <xdr:sp macro="" textlink="">
      <xdr:nvSpPr>
        <xdr:cNvPr id="2" name="TX156449" hidden="1">
          <a:extLst>
            <a:ext uri="{FF2B5EF4-FFF2-40B4-BE49-F238E27FC236}">
              <a16:creationId xmlns:a16="http://schemas.microsoft.com/office/drawing/2014/main" id="{3EBD54EF-E517-4C4C-A5FA-64A984EE183D}"/>
            </a:ext>
          </a:extLst>
        </xdr:cNvPr>
        <xdr:cNvSpPr txBox="1"/>
      </xdr:nvSpPr>
      <xdr:spPr>
        <a:xfrm>
          <a:off x="1231900" y="73152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RunProcTDS
Form45.txt
RefEditT,RefEdit0,'Feuil1'!$K:$K,True,000000000100_Général,True,,False,,135,1
OptionButtonMVRemove,OptionButton,0,True,200000000100_Données manq.,True,Supprimer les observations,False,,,
OptionButtonMVRefuse,OptionButton,-1,True,200000000000_Données manq.,True,Ne pas accepter les données manquantes,False,,,
OptionButtonMVReplace,OptionButton,0,True,200000000200_Données manq.,True,Remplacer par la moyenne des valeurs précédente et suivante,False,,,
CheckBoxCross,CheckBox,0,True,300000000400_Sorties,True,Corrélations croisées,False,,,
CheckBoxAutocorr,CheckBox,-1,True,300000000100_Sorties,True,Autocorrélations,False,,,
CheckBoxPartial,CheckBox,-1,True,300000000300_Sorties,True,Autocorrélations partielles,False,,,
CheckBoxAutocov,CheckBox,0,True,300000000200_Sorties,True,Autocovariances,False,,,
TextBoxs,TextBox,6,True,300000000601_Sorties,True,,False,,,
CheckBoxWNTest,CheckBox,-1,True,300000000301_Sorties,True,Tests de bruit blanc,False,,,
CheckBox_conf,CheckBox,-1,True,300000000001_Sorties,True,Intervalles de confiance (%),False,,,
CheckBoxWNHyp,CheckBox,-1,True,300000000201_Sorties,True,Hypothèse de bruit blanc,False,,,
TextBoxh1,TextBox,6,True,300000000501_Sorties,True,,False,,,
TextBoxh2,TextBox,12,True,300000000801_Sorties,True,,False,,,
OptionButtonUDF,OptionButton,0,True,100000000200_Options,True,Défini par l'utilisateur,False,,,
OptionButtonAuto,OptionButton,-1,True,100000000100_Options,True,Automatique,False,,,
TextBoxLags,TextBox,5,True,100000000300_Options,True,Pas de temps :,False,,,
TextBox_Conf,TextBox,95,True,300000000101_Sorties,True,Intervalles de confiance (%) :,False,,,
CheckBox_Desc,CheckBox,-1,True,300000000000_Sorties,True,Statistiques descriptives,False,,,
CheckBoxAutoGram,CheckBox,-1,True,400000000000_Graphiques,True,Autocorrélogramme,False,,,
CheckBoxPartAutoGram,CheckBox,-1,True,400000000100_Graphiques,True,Autocorrélogramme partiel,False,,,
CheckBoxCrossGram,CheckBox,0,True,400000000200_Graphiques,True,Corrélations croisées,False,,,
OptionButtonMVIgnore,OptionButton,0,True,200000000300_Données manq.,True,Ignorer les données manquantes,False,,,
OptionButton_W,OptionButton,0,True,000000020001_Général,True,Classeur,False,,,
OptionButton_R,OptionButton,0,True,000000000001_Général,True,Plage,False,,,
OptionButton_S,OptionButton,-1,True,000000010001_Général,True,Feuille,False,,,
RefEdit_R,RefEdit,,True,000000000101_Général,True,Plage :,False,,,
CheckBoxVarLabels,CheckBox,-1,True,000000000201_Général,True,Libellés des séries,False,,,
</a:t>
          </a:r>
        </a:p>
      </xdr:txBody>
    </xdr:sp>
    <xdr:clientData/>
  </xdr:twoCellAnchor>
  <xdr:twoCellAnchor editAs="absolute">
    <xdr:from>
      <xdr:col>1</xdr:col>
      <xdr:colOff>6350</xdr:colOff>
      <xdr:row>4</xdr:row>
      <xdr:rowOff>6350</xdr:rowOff>
    </xdr:from>
    <xdr:to>
      <xdr:col>4</xdr:col>
      <xdr:colOff>6350</xdr:colOff>
      <xdr:row>4</xdr:row>
      <xdr:rowOff>470535</xdr:rowOff>
    </xdr:to>
    <xdr:sp macro="" textlink="">
      <xdr:nvSpPr>
        <xdr:cNvPr id="3" name="BK156449">
          <a:extLst>
            <a:ext uri="{FF2B5EF4-FFF2-40B4-BE49-F238E27FC236}">
              <a16:creationId xmlns:a16="http://schemas.microsoft.com/office/drawing/2014/main" id="{38C40A29-83A1-4E7A-A42D-5FF301C6DD12}"/>
            </a:ext>
          </a:extLst>
        </xdr:cNvPr>
        <xdr:cNvSpPr/>
      </xdr:nvSpPr>
      <xdr:spPr>
        <a:xfrm>
          <a:off x="433070" y="73787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175768</xdr:colOff>
      <xdr:row>4</xdr:row>
      <xdr:rowOff>53975</xdr:rowOff>
    </xdr:from>
    <xdr:to>
      <xdr:col>1</xdr:col>
      <xdr:colOff>537718</xdr:colOff>
      <xdr:row>4</xdr:row>
      <xdr:rowOff>415925</xdr:rowOff>
    </xdr:to>
    <xdr:pic macro="[0]!ReRunXLSTAT">
      <xdr:nvPicPr>
        <xdr:cNvPr id="4" name="BT156449">
          <a:extLst>
            <a:ext uri="{FF2B5EF4-FFF2-40B4-BE49-F238E27FC236}">
              <a16:creationId xmlns:a16="http://schemas.microsoft.com/office/drawing/2014/main" id="{0CDAEF86-5C95-49A2-9CD6-57C620C1A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7854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4</xdr:row>
      <xdr:rowOff>53975</xdr:rowOff>
    </xdr:from>
    <xdr:to>
      <xdr:col>2</xdr:col>
      <xdr:colOff>304546</xdr:colOff>
      <xdr:row>4</xdr:row>
      <xdr:rowOff>415925</xdr:rowOff>
    </xdr:to>
    <xdr:pic macro="[0]!AddRemovGrid">
      <xdr:nvPicPr>
        <xdr:cNvPr id="5" name="RM156449">
          <a:extLst>
            <a:ext uri="{FF2B5EF4-FFF2-40B4-BE49-F238E27FC236}">
              <a16:creationId xmlns:a16="http://schemas.microsoft.com/office/drawing/2014/main" id="{BD3368F0-73F9-4EA0-8796-2C2728867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7854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4</xdr:row>
      <xdr:rowOff>53975</xdr:rowOff>
    </xdr:from>
    <xdr:to>
      <xdr:col>2</xdr:col>
      <xdr:colOff>304546</xdr:colOff>
      <xdr:row>4</xdr:row>
      <xdr:rowOff>415925</xdr:rowOff>
    </xdr:to>
    <xdr:pic macro="[0]!AddRemovGrid">
      <xdr:nvPicPr>
        <xdr:cNvPr id="6" name="AD156449" hidden="1">
          <a:extLst>
            <a:ext uri="{FF2B5EF4-FFF2-40B4-BE49-F238E27FC236}">
              <a16:creationId xmlns:a16="http://schemas.microsoft.com/office/drawing/2014/main" id="{2861D493-52FD-4683-8275-FD1D12CDA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7854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501904</xdr:colOff>
      <xdr:row>4</xdr:row>
      <xdr:rowOff>53975</xdr:rowOff>
    </xdr:from>
    <xdr:to>
      <xdr:col>3</xdr:col>
      <xdr:colOff>71374</xdr:colOff>
      <xdr:row>4</xdr:row>
      <xdr:rowOff>415925</xdr:rowOff>
    </xdr:to>
    <xdr:pic macro="[0]!SendToOfficeLocal">
      <xdr:nvPicPr>
        <xdr:cNvPr id="7" name="WD156449">
          <a:extLst>
            <a:ext uri="{FF2B5EF4-FFF2-40B4-BE49-F238E27FC236}">
              <a16:creationId xmlns:a16="http://schemas.microsoft.com/office/drawing/2014/main" id="{EC0AB354-070A-4EA3-88DA-ABC544A89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7854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268732</xdr:colOff>
      <xdr:row>4</xdr:row>
      <xdr:rowOff>53975</xdr:rowOff>
    </xdr:from>
    <xdr:to>
      <xdr:col>3</xdr:col>
      <xdr:colOff>630682</xdr:colOff>
      <xdr:row>4</xdr:row>
      <xdr:rowOff>415925</xdr:rowOff>
    </xdr:to>
    <xdr:pic macro="[0]!SendToOfficeLocal">
      <xdr:nvPicPr>
        <xdr:cNvPr id="8" name="PT156449">
          <a:extLst>
            <a:ext uri="{FF2B5EF4-FFF2-40B4-BE49-F238E27FC236}">
              <a16:creationId xmlns:a16="http://schemas.microsoft.com/office/drawing/2014/main" id="{6C9BDF4A-79D8-42BC-87C1-37D155832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78549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55</xdr:row>
      <xdr:rowOff>0</xdr:rowOff>
    </xdr:from>
    <xdr:to>
      <xdr:col>6</xdr:col>
      <xdr:colOff>0</xdr:colOff>
      <xdr:row>73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FF51E2A3-7D93-49B6-944E-BEE57843E5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127000</xdr:colOff>
      <xdr:row>55</xdr:row>
      <xdr:rowOff>0</xdr:rowOff>
    </xdr:from>
    <xdr:to>
      <xdr:col>11</xdr:col>
      <xdr:colOff>127000</xdr:colOff>
      <xdr:row>73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D228725B-9031-4D3D-9FF2-E640988509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472440</xdr:rowOff>
        </xdr:from>
        <xdr:to>
          <xdr:col>3</xdr:col>
          <xdr:colOff>777240</xdr:colOff>
          <xdr:row>5</xdr:row>
          <xdr:rowOff>198120</xdr:rowOff>
        </xdr:to>
        <xdr:sp macro="" textlink="">
          <xdr:nvSpPr>
            <xdr:cNvPr id="86017" name="DD544976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363F07CF-535F-47E5-9BE3-2F5CA025EF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2" name="TX754709" hidden="1">
          <a:extLst>
            <a:ext uri="{FF2B5EF4-FFF2-40B4-BE49-F238E27FC236}">
              <a16:creationId xmlns:a16="http://schemas.microsoft.com/office/drawing/2014/main" id="{96019DEF-1948-4003-B978-AA9C9A1BC9AB}"/>
            </a:ext>
          </a:extLst>
        </xdr:cNvPr>
        <xdr:cNvSpPr txBox="1"/>
      </xdr:nvSpPr>
      <xdr:spPr>
        <a:xfrm>
          <a:off x="1231900" y="36576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RunProcVTS
Form199.txt
RefEditT,RefEdit0,'Feuil1'!$K:$K,True,000000000100_Général,True,,False,,135,1
RefEditDate,RefEdit0,,True,000000000300_Général,True,Données de date :,False,,,
CheckBoxDate,CheckBox,0,True,000000000400_Général,True,Données de date,False,,,
CheckBoxLink,CheckBox,0,True,100000000000_Graphiques,True,Lier le graphique aux données d'entrée,False,,,
CheckBoxSingleChart,CheckBox,0,True,100000000100_Graphiques,True,Afficher toutes les séries sur un seul graphique,False,,,
CheckBoxTrans,CheckBox,0,False,03,False,Trans,False,,,
CheckBox_G,CheckBox,0,False,000000000500_Général,False,Groupes,False,,,
RefEdit_G,RefEdit0,,False,000000000600_Général,False,Groupes :,False,,,
OptionButton_W,OptionButton,0,True,000000020001_Général,True,Classeur,False,,,
OptionButton_R,OptionButton,0,True,000000000001_Général,True,Plage,False,,,
OptionButton_S,OptionButton,-1,True,000000010001_Général,True,Feuille,False,,,
RefEdit_R,RefEdit,,True,000000000101_Général,True,Plage :,False,,,
CheckBoxVarLabels,CheckBox,-1,True,000000000201_Général,True,Libellés des séries,False,,,
ScrollBarSelect,ScrollBar,0,False,04,False,,,,,
TextBoxList,TextBox,,False,05,False,,False,,,
</a:t>
          </a:r>
        </a:p>
      </xdr:txBody>
    </xdr:sp>
    <xdr:clientData/>
  </xdr:twoCellAnchor>
  <xdr:twoCellAnchor editAs="absolute">
    <xdr:from>
      <xdr:col>1</xdr:col>
      <xdr:colOff>6350</xdr:colOff>
      <xdr:row>2</xdr:row>
      <xdr:rowOff>6350</xdr:rowOff>
    </xdr:from>
    <xdr:to>
      <xdr:col>4</xdr:col>
      <xdr:colOff>6350</xdr:colOff>
      <xdr:row>2</xdr:row>
      <xdr:rowOff>470535</xdr:rowOff>
    </xdr:to>
    <xdr:sp macro="" textlink="">
      <xdr:nvSpPr>
        <xdr:cNvPr id="3" name="BK754709">
          <a:extLst>
            <a:ext uri="{FF2B5EF4-FFF2-40B4-BE49-F238E27FC236}">
              <a16:creationId xmlns:a16="http://schemas.microsoft.com/office/drawing/2014/main" id="{5DFAA98E-9159-4ED6-BF84-ACCC25A642EC}"/>
            </a:ext>
          </a:extLst>
        </xdr:cNvPr>
        <xdr:cNvSpPr/>
      </xdr:nvSpPr>
      <xdr:spPr>
        <a:xfrm>
          <a:off x="433070" y="37211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175768</xdr:colOff>
      <xdr:row>2</xdr:row>
      <xdr:rowOff>53975</xdr:rowOff>
    </xdr:from>
    <xdr:to>
      <xdr:col>1</xdr:col>
      <xdr:colOff>537718</xdr:colOff>
      <xdr:row>2</xdr:row>
      <xdr:rowOff>415925</xdr:rowOff>
    </xdr:to>
    <xdr:pic macro="[0]!ReRunXLSTAT">
      <xdr:nvPicPr>
        <xdr:cNvPr id="4" name="BT754709">
          <a:extLst>
            <a:ext uri="{FF2B5EF4-FFF2-40B4-BE49-F238E27FC236}">
              <a16:creationId xmlns:a16="http://schemas.microsoft.com/office/drawing/2014/main" id="{AFB30F20-EB5E-4F29-B57D-735527126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41973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2</xdr:row>
      <xdr:rowOff>53975</xdr:rowOff>
    </xdr:from>
    <xdr:to>
      <xdr:col>2</xdr:col>
      <xdr:colOff>304546</xdr:colOff>
      <xdr:row>2</xdr:row>
      <xdr:rowOff>415925</xdr:rowOff>
    </xdr:to>
    <xdr:pic macro="[0]!AddRemovGrid">
      <xdr:nvPicPr>
        <xdr:cNvPr id="5" name="RM754709">
          <a:extLst>
            <a:ext uri="{FF2B5EF4-FFF2-40B4-BE49-F238E27FC236}">
              <a16:creationId xmlns:a16="http://schemas.microsoft.com/office/drawing/2014/main" id="{0B9CF7D8-AA3C-498C-BF79-85759E326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41973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2</xdr:row>
      <xdr:rowOff>53975</xdr:rowOff>
    </xdr:from>
    <xdr:to>
      <xdr:col>2</xdr:col>
      <xdr:colOff>304546</xdr:colOff>
      <xdr:row>2</xdr:row>
      <xdr:rowOff>415925</xdr:rowOff>
    </xdr:to>
    <xdr:pic macro="[0]!AddRemovGrid">
      <xdr:nvPicPr>
        <xdr:cNvPr id="6" name="AD754709" hidden="1">
          <a:extLst>
            <a:ext uri="{FF2B5EF4-FFF2-40B4-BE49-F238E27FC236}">
              <a16:creationId xmlns:a16="http://schemas.microsoft.com/office/drawing/2014/main" id="{3682E491-ADBB-4D75-AE50-6CF101129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41973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501904</xdr:colOff>
      <xdr:row>2</xdr:row>
      <xdr:rowOff>53975</xdr:rowOff>
    </xdr:from>
    <xdr:to>
      <xdr:col>3</xdr:col>
      <xdr:colOff>71374</xdr:colOff>
      <xdr:row>2</xdr:row>
      <xdr:rowOff>415925</xdr:rowOff>
    </xdr:to>
    <xdr:pic macro="[0]!SendToOfficeLocal">
      <xdr:nvPicPr>
        <xdr:cNvPr id="7" name="WD754709">
          <a:extLst>
            <a:ext uri="{FF2B5EF4-FFF2-40B4-BE49-F238E27FC236}">
              <a16:creationId xmlns:a16="http://schemas.microsoft.com/office/drawing/2014/main" id="{423661F2-F80F-4EAF-BEC1-A812F67F5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41973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268732</xdr:colOff>
      <xdr:row>2</xdr:row>
      <xdr:rowOff>53975</xdr:rowOff>
    </xdr:from>
    <xdr:to>
      <xdr:col>3</xdr:col>
      <xdr:colOff>630682</xdr:colOff>
      <xdr:row>2</xdr:row>
      <xdr:rowOff>415925</xdr:rowOff>
    </xdr:to>
    <xdr:pic macro="[0]!SendToOfficeLocal">
      <xdr:nvPicPr>
        <xdr:cNvPr id="8" name="PT754709">
          <a:extLst>
            <a:ext uri="{FF2B5EF4-FFF2-40B4-BE49-F238E27FC236}">
              <a16:creationId xmlns:a16="http://schemas.microsoft.com/office/drawing/2014/main" id="{A81F8738-3987-461E-AC72-B0ACC9DDC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41973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6</xdr:col>
      <xdr:colOff>0</xdr:colOff>
      <xdr:row>32</xdr:row>
      <xdr:rowOff>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F2D3FB46-7702-406B-8BFC-DA13A88A0A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777240</xdr:colOff>
          <xdr:row>4</xdr:row>
          <xdr:rowOff>0</xdr:rowOff>
        </xdr:to>
        <xdr:sp macro="" textlink="">
          <xdr:nvSpPr>
            <xdr:cNvPr id="84993" name="DD614210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69BF4148-B668-4822-8E50-EEF4B408A8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4</xdr:row>
      <xdr:rowOff>0</xdr:rowOff>
    </xdr:from>
    <xdr:to>
      <xdr:col>2</xdr:col>
      <xdr:colOff>38100</xdr:colOff>
      <xdr:row>4</xdr:row>
      <xdr:rowOff>25400</xdr:rowOff>
    </xdr:to>
    <xdr:sp macro="" textlink="">
      <xdr:nvSpPr>
        <xdr:cNvPr id="2" name="TX34323" hidden="1">
          <a:extLst>
            <a:ext uri="{FF2B5EF4-FFF2-40B4-BE49-F238E27FC236}">
              <a16:creationId xmlns:a16="http://schemas.microsoft.com/office/drawing/2014/main" id="{99A5DE1C-5014-40BC-9531-5BCE5C8D4F4E}"/>
            </a:ext>
          </a:extLst>
        </xdr:cNvPr>
        <xdr:cNvSpPr txBox="1"/>
      </xdr:nvSpPr>
      <xdr:spPr>
        <a:xfrm>
          <a:off x="1231900" y="73152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RunProcURT
Form186.txt
CheckBoxDFuller,CheckBox,-1,True,000000000401_Général,True,Test de Dickey-Fuller,False,,,
CheckBoxPP,CheckBox,0,True,000000000501_Général,True,Test de Phillips-Perron,False,,,
ComboBoxPP,ComboBox,0,True,000000000601_Général,True,PP test:,False,,,
ComboBoxDF,ComboBox,0,True,000000000701_Général,True,,False,,,
CheckBox_Desc,CheckBox,-1,True,300000000000_Sorties,True,Statistiques descriptives,False,,,
OptionButtonMVRemove,OptionButton,0,True,200000000100_Données manq.,True,Supprimer les observations,False,,,
OptionButtonMVRefuse,OptionButton,-1,True,200000000000_Données manq.,True,Ne pas accepter les données manquantes,False,,,
OptionButtonMVReplace,OptionButton,0,True,200000000200_Données manq.,True,Remplacer par la moyenne des valeurs précédente et suivante,False,,,
OptionButtonMVIgnore,OptionButton,0,True,200000000300_Données manq.,True,Ignorer les données manquantes,False,,,
CheckBoxCharts,CheckBox,-1,True,400000000000_Graphiques,True,Afficher les graphiques,False,,,
CheckBoxNW,CheckBox,-1,True,100000000104_Options,True,Newey-West,False,,,
TextBox_conf,TextBox,5,True,100000010000_Options,True,Niveau de signification (%) :,False,,,
CheckBoxKPSS,CheckBox,0,True,000000000301_Général,True,Test de KPSS,False,,,
ComboBoxKPSS,ComboBox,0,True,000000000801_Général,True,Test de KPSS :,False,,,
OptionButton1,OptionButton,-1,True,100001010100_Options,True,Automatic,False,,,
OptionButton2,OptionButton,0,True,100002010100_Options,True,User defined,False,,,
TextBox1,TextBox,2,True,100003010100_Options,True,Automatic,False,,,
OptionButton3,OptionButton,-1,True,100001010200_Options,True,Automatic,False,,,
OptionButton4,OptionButton,0,True,100002010200_Options,True,User defined,False,,,
TextBox2,TextBox,2,True,100003010200_Options,True,User defined:,False,,,
TextBoxUDFk,TextBox,2,True,100000010102_Options,True,,False,,,
ComboBoxPpTruncation,ComboBox,0,True,100000010103_Options,True,,False,,,
ComboBoxADFk,ComboBox,0,True,100000020102_Options,True,k :,False,,,
TextboxUDFLag,TextBox,2,True,100000000204_Options,True,,False,,,
ComboBoxKPSSLag,ComboBox,0,True,100000000304_Options,True,,False,,,
OptionButtonMc,OptionButton,0,True,100000000201_Options,True,Méthode Monte Carlo,False,,,
OptionButtonMk,OptionButton,-1,True,100000000001_Options,True,Régression surfacique,False,,,
RefEditT,RefEdit,'Feuil1'!$B:$E,True,000000000100_Général,True,,False,,135,4
CheckBoxDate,CheckBox,0,True,000000000300_Général,True,Données de date,False,,,
RefEditDate,RefEdit,,True,000000000400_Général,True,Données de date :,False,,,
OptionButton_W,OptionButton,0,True,000000020001_Général,True,Classeur,False,,,
OptionButton_R,OptionButton,0,True,000000000001_Général,True,Plage,False,,,
OptionButton_S,OptionButton,-1,True,000000010001_Général,True,Feuille,False,,,
RefEdit_R,RefEdit,,True,000000000101_Général,True,Plage :,False,,,
CheckBoxVarLabels,CheckBox,-1,True,000000000201_Général,True,Libellés des séries,False,,,
</a:t>
          </a:r>
        </a:p>
      </xdr:txBody>
    </xdr:sp>
    <xdr:clientData/>
  </xdr:twoCellAnchor>
  <xdr:twoCellAnchor editAs="absolute">
    <xdr:from>
      <xdr:col>1</xdr:col>
      <xdr:colOff>6350</xdr:colOff>
      <xdr:row>4</xdr:row>
      <xdr:rowOff>6350</xdr:rowOff>
    </xdr:from>
    <xdr:to>
      <xdr:col>4</xdr:col>
      <xdr:colOff>6350</xdr:colOff>
      <xdr:row>4</xdr:row>
      <xdr:rowOff>470535</xdr:rowOff>
    </xdr:to>
    <xdr:sp macro="" textlink="">
      <xdr:nvSpPr>
        <xdr:cNvPr id="3" name="BK34323">
          <a:extLst>
            <a:ext uri="{FF2B5EF4-FFF2-40B4-BE49-F238E27FC236}">
              <a16:creationId xmlns:a16="http://schemas.microsoft.com/office/drawing/2014/main" id="{39444EDD-F0C2-4DD6-A76D-F5661115E8A8}"/>
            </a:ext>
          </a:extLst>
        </xdr:cNvPr>
        <xdr:cNvSpPr/>
      </xdr:nvSpPr>
      <xdr:spPr>
        <a:xfrm>
          <a:off x="433070" y="73787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175768</xdr:colOff>
      <xdr:row>4</xdr:row>
      <xdr:rowOff>53975</xdr:rowOff>
    </xdr:from>
    <xdr:to>
      <xdr:col>1</xdr:col>
      <xdr:colOff>537718</xdr:colOff>
      <xdr:row>4</xdr:row>
      <xdr:rowOff>415925</xdr:rowOff>
    </xdr:to>
    <xdr:pic macro="[0]!ReRunXLSTAT">
      <xdr:nvPicPr>
        <xdr:cNvPr id="4" name="BT34323">
          <a:extLst>
            <a:ext uri="{FF2B5EF4-FFF2-40B4-BE49-F238E27FC236}">
              <a16:creationId xmlns:a16="http://schemas.microsoft.com/office/drawing/2014/main" id="{C98A1E4D-2BC7-4F8D-87BC-983CA931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7854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4</xdr:row>
      <xdr:rowOff>53975</xdr:rowOff>
    </xdr:from>
    <xdr:to>
      <xdr:col>2</xdr:col>
      <xdr:colOff>304546</xdr:colOff>
      <xdr:row>4</xdr:row>
      <xdr:rowOff>415925</xdr:rowOff>
    </xdr:to>
    <xdr:pic macro="[0]!AddRemovGrid">
      <xdr:nvPicPr>
        <xdr:cNvPr id="5" name="RM34323">
          <a:extLst>
            <a:ext uri="{FF2B5EF4-FFF2-40B4-BE49-F238E27FC236}">
              <a16:creationId xmlns:a16="http://schemas.microsoft.com/office/drawing/2014/main" id="{4EEDEE8E-C78A-4441-AB9C-6E2451A79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7854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4</xdr:row>
      <xdr:rowOff>53975</xdr:rowOff>
    </xdr:from>
    <xdr:to>
      <xdr:col>2</xdr:col>
      <xdr:colOff>304546</xdr:colOff>
      <xdr:row>4</xdr:row>
      <xdr:rowOff>415925</xdr:rowOff>
    </xdr:to>
    <xdr:pic macro="[0]!AddRemovGrid">
      <xdr:nvPicPr>
        <xdr:cNvPr id="6" name="AD34323" hidden="1">
          <a:extLst>
            <a:ext uri="{FF2B5EF4-FFF2-40B4-BE49-F238E27FC236}">
              <a16:creationId xmlns:a16="http://schemas.microsoft.com/office/drawing/2014/main" id="{7F974CE5-9C0C-44A3-8D5E-F499DCD5B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7854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501904</xdr:colOff>
      <xdr:row>4</xdr:row>
      <xdr:rowOff>53975</xdr:rowOff>
    </xdr:from>
    <xdr:to>
      <xdr:col>3</xdr:col>
      <xdr:colOff>71374</xdr:colOff>
      <xdr:row>4</xdr:row>
      <xdr:rowOff>415925</xdr:rowOff>
    </xdr:to>
    <xdr:pic macro="[0]!SendToOfficeLocal">
      <xdr:nvPicPr>
        <xdr:cNvPr id="7" name="WD34323">
          <a:extLst>
            <a:ext uri="{FF2B5EF4-FFF2-40B4-BE49-F238E27FC236}">
              <a16:creationId xmlns:a16="http://schemas.microsoft.com/office/drawing/2014/main" id="{B0F0AE93-2BC3-401A-8535-2676A7435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7854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268732</xdr:colOff>
      <xdr:row>4</xdr:row>
      <xdr:rowOff>53975</xdr:rowOff>
    </xdr:from>
    <xdr:to>
      <xdr:col>3</xdr:col>
      <xdr:colOff>630682</xdr:colOff>
      <xdr:row>4</xdr:row>
      <xdr:rowOff>415925</xdr:rowOff>
    </xdr:to>
    <xdr:pic macro="[0]!SendToOfficeLocal">
      <xdr:nvPicPr>
        <xdr:cNvPr id="8" name="PT34323">
          <a:extLst>
            <a:ext uri="{FF2B5EF4-FFF2-40B4-BE49-F238E27FC236}">
              <a16:creationId xmlns:a16="http://schemas.microsoft.com/office/drawing/2014/main" id="{C95B58DD-EF89-4AAA-8275-B1F86530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78549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31</xdr:row>
      <xdr:rowOff>0</xdr:rowOff>
    </xdr:from>
    <xdr:to>
      <xdr:col>6</xdr:col>
      <xdr:colOff>0</xdr:colOff>
      <xdr:row>49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8E297A39-EDE6-466F-A132-95239C3D63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6</xdr:col>
      <xdr:colOff>0</xdr:colOff>
      <xdr:row>83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13322F39-2F94-4E7F-A1B7-86AB52F74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99</xdr:row>
      <xdr:rowOff>1</xdr:rowOff>
    </xdr:from>
    <xdr:to>
      <xdr:col>6</xdr:col>
      <xdr:colOff>0</xdr:colOff>
      <xdr:row>117</xdr:row>
      <xdr:rowOff>1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A6B8DF76-3C88-4DFD-A478-765B5002C4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133</xdr:row>
      <xdr:rowOff>0</xdr:rowOff>
    </xdr:from>
    <xdr:to>
      <xdr:col>6</xdr:col>
      <xdr:colOff>0</xdr:colOff>
      <xdr:row>151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FDD6CB3C-B6C3-456A-8AC2-D2A182CC9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472440</xdr:rowOff>
        </xdr:from>
        <xdr:to>
          <xdr:col>4</xdr:col>
          <xdr:colOff>772160</xdr:colOff>
          <xdr:row>5</xdr:row>
          <xdr:rowOff>198120</xdr:rowOff>
        </xdr:to>
        <xdr:sp macro="" textlink="">
          <xdr:nvSpPr>
            <xdr:cNvPr id="79873" name="DD908913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53799601-CEAC-4D45-8FCA-897433E0E8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4</xdr:row>
      <xdr:rowOff>0</xdr:rowOff>
    </xdr:from>
    <xdr:to>
      <xdr:col>2</xdr:col>
      <xdr:colOff>38100</xdr:colOff>
      <xdr:row>4</xdr:row>
      <xdr:rowOff>25400</xdr:rowOff>
    </xdr:to>
    <xdr:sp macro="" textlink="">
      <xdr:nvSpPr>
        <xdr:cNvPr id="2" name="TX467582" hidden="1">
          <a:extLst>
            <a:ext uri="{FF2B5EF4-FFF2-40B4-BE49-F238E27FC236}">
              <a16:creationId xmlns:a16="http://schemas.microsoft.com/office/drawing/2014/main" id="{F5373FAF-A5D9-4E03-B7CE-CD11439C6CFB}"/>
            </a:ext>
          </a:extLst>
        </xdr:cNvPr>
        <xdr:cNvSpPr txBox="1"/>
      </xdr:nvSpPr>
      <xdr:spPr>
        <a:xfrm>
          <a:off x="1231900" y="73152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RunProcTDS
Form45.txt
RefEditT,RefEdit,'Feuil1'!$B:$E,True,000000000100_Général,True,,False,,135,4
OptionButtonMVRemove,OptionButton,0,True,200000000100_Données manq.,True,Supprimer les observations,False,,,
OptionButtonMVRefuse,OptionButton,-1,True,200000000000_Données manq.,True,Ne pas accepter les données manquantes,False,,,
OptionButtonMVReplace,OptionButton,0,True,200000000200_Données manq.,True,Remplacer par la moyenne des valeurs précédente et suivante,False,,,
CheckBoxCross,CheckBox,0,True,300000000400_Sorties,True,Corrélations croisées,False,,,
CheckBoxAutocorr,CheckBox,-1,True,300000000100_Sorties,True,Autocorrélations,False,,,
CheckBoxPartial,CheckBox,-1,True,300000000300_Sorties,True,Autocorrélations partielles,False,,,
CheckBoxAutocov,CheckBox,0,True,300000000200_Sorties,True,Autocovariances,False,,,
TextBoxs,TextBox,6,True,300000000601_Sorties,True,,False,,,
CheckBoxWNTest,CheckBox,-1,True,300000000301_Sorties,True,Tests de bruit blanc,False,,,
CheckBox_conf,CheckBox,-1,True,300000000001_Sorties,True,Intervalles de confiance (%),False,,,
CheckBoxWNHyp,CheckBox,-1,True,300000000201_Sorties,True,Hypothèse de bruit blanc,False,,,
TextBoxh1,TextBox,6,True,300000000501_Sorties,True,,False,,,
TextBoxh2,TextBox,12,True,300000000801_Sorties,True,,False,,,
OptionButtonUDF,OptionButton,0,True,100000000200_Options,True,Défini par l'utilisateur,False,,,
OptionButtonAuto,OptionButton,-1,True,100000000100_Options,True,Automatique,False,,,
TextBoxLags,TextBox,5,True,100000000300_Options,True,Pas de temps :,False,,,
TextBox_Conf,TextBox,95,True,300000000101_Sorties,True,Intervalles de confiance (%) :,False,,,
CheckBox_Desc,CheckBox,-1,True,300000000000_Sorties,True,Statistiques descriptives,False,,,
CheckBoxAutoGram,CheckBox,-1,True,400000000000_Graphiques,True,Autocorrélogramme,False,,,
CheckBoxPartAutoGram,CheckBox,-1,True,400000000100_Graphiques,True,Autocorrélogramme partiel,False,,,
CheckBoxCrossGram,CheckBox,0,True,400000000200_Graphiques,True,Corrélations croisées,False,,,
OptionButtonMVIgnore,OptionButton,0,True,200000000300_Données manq.,True,Ignorer les données manquantes,False,,,
OptionButton_W,OptionButton,0,True,000000020001_Général,True,Classeur,False,,,
OptionButton_R,OptionButton,0,True,000000000001_Général,True,Plage,False,,,
OptionButton_S,OptionButton,-1,True,000000010001_Général,True,Feuille,False,,,
RefEdit_R,RefEdit,,True,000000000101_Général,True,Plage :,False,,,
CheckBoxVarLabels,CheckBox,-1,True,000000000201_Général,True,Libellés des séries,False,,,
</a:t>
          </a:r>
        </a:p>
      </xdr:txBody>
    </xdr:sp>
    <xdr:clientData/>
  </xdr:twoCellAnchor>
  <xdr:twoCellAnchor editAs="absolute">
    <xdr:from>
      <xdr:col>1</xdr:col>
      <xdr:colOff>6350</xdr:colOff>
      <xdr:row>4</xdr:row>
      <xdr:rowOff>6350</xdr:rowOff>
    </xdr:from>
    <xdr:to>
      <xdr:col>3</xdr:col>
      <xdr:colOff>600710</xdr:colOff>
      <xdr:row>4</xdr:row>
      <xdr:rowOff>470535</xdr:rowOff>
    </xdr:to>
    <xdr:sp macro="" textlink="">
      <xdr:nvSpPr>
        <xdr:cNvPr id="3" name="BK467582">
          <a:extLst>
            <a:ext uri="{FF2B5EF4-FFF2-40B4-BE49-F238E27FC236}">
              <a16:creationId xmlns:a16="http://schemas.microsoft.com/office/drawing/2014/main" id="{FF358CE5-7889-49FA-AB66-F360DF803157}"/>
            </a:ext>
          </a:extLst>
        </xdr:cNvPr>
        <xdr:cNvSpPr/>
      </xdr:nvSpPr>
      <xdr:spPr>
        <a:xfrm>
          <a:off x="433070" y="73787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175768</xdr:colOff>
      <xdr:row>4</xdr:row>
      <xdr:rowOff>53975</xdr:rowOff>
    </xdr:from>
    <xdr:to>
      <xdr:col>1</xdr:col>
      <xdr:colOff>537718</xdr:colOff>
      <xdr:row>4</xdr:row>
      <xdr:rowOff>415925</xdr:rowOff>
    </xdr:to>
    <xdr:pic macro="[0]!ReRunXLSTAT">
      <xdr:nvPicPr>
        <xdr:cNvPr id="4" name="BT467582">
          <a:extLst>
            <a:ext uri="{FF2B5EF4-FFF2-40B4-BE49-F238E27FC236}">
              <a16:creationId xmlns:a16="http://schemas.microsoft.com/office/drawing/2014/main" id="{D3339499-97D4-4AFF-81AE-16D972111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7854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4</xdr:row>
      <xdr:rowOff>53975</xdr:rowOff>
    </xdr:from>
    <xdr:to>
      <xdr:col>2</xdr:col>
      <xdr:colOff>106426</xdr:colOff>
      <xdr:row>4</xdr:row>
      <xdr:rowOff>415925</xdr:rowOff>
    </xdr:to>
    <xdr:pic macro="[0]!AddRemovGrid">
      <xdr:nvPicPr>
        <xdr:cNvPr id="5" name="RM467582">
          <a:extLst>
            <a:ext uri="{FF2B5EF4-FFF2-40B4-BE49-F238E27FC236}">
              <a16:creationId xmlns:a16="http://schemas.microsoft.com/office/drawing/2014/main" id="{F406890B-10E5-4420-9225-2ADF5E642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7854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4</xdr:row>
      <xdr:rowOff>53975</xdr:rowOff>
    </xdr:from>
    <xdr:to>
      <xdr:col>2</xdr:col>
      <xdr:colOff>106426</xdr:colOff>
      <xdr:row>4</xdr:row>
      <xdr:rowOff>415925</xdr:rowOff>
    </xdr:to>
    <xdr:pic macro="[0]!AddRemovGrid">
      <xdr:nvPicPr>
        <xdr:cNvPr id="6" name="AD467582" hidden="1">
          <a:extLst>
            <a:ext uri="{FF2B5EF4-FFF2-40B4-BE49-F238E27FC236}">
              <a16:creationId xmlns:a16="http://schemas.microsoft.com/office/drawing/2014/main" id="{5B4434D3-BF9B-467C-A514-4EF61791C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7854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303784</xdr:colOff>
      <xdr:row>4</xdr:row>
      <xdr:rowOff>53975</xdr:rowOff>
    </xdr:from>
    <xdr:to>
      <xdr:col>2</xdr:col>
      <xdr:colOff>665734</xdr:colOff>
      <xdr:row>4</xdr:row>
      <xdr:rowOff>415925</xdr:rowOff>
    </xdr:to>
    <xdr:pic macro="[0]!SendToOfficeLocal">
      <xdr:nvPicPr>
        <xdr:cNvPr id="7" name="WD467582">
          <a:extLst>
            <a:ext uri="{FF2B5EF4-FFF2-40B4-BE49-F238E27FC236}">
              <a16:creationId xmlns:a16="http://schemas.microsoft.com/office/drawing/2014/main" id="{90505368-A161-4814-A766-16850BF85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7854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70612</xdr:colOff>
      <xdr:row>4</xdr:row>
      <xdr:rowOff>53975</xdr:rowOff>
    </xdr:from>
    <xdr:to>
      <xdr:col>3</xdr:col>
      <xdr:colOff>432562</xdr:colOff>
      <xdr:row>4</xdr:row>
      <xdr:rowOff>415925</xdr:rowOff>
    </xdr:to>
    <xdr:pic macro="[0]!SendToOfficeLocal">
      <xdr:nvPicPr>
        <xdr:cNvPr id="8" name="PT467582">
          <a:extLst>
            <a:ext uri="{FF2B5EF4-FFF2-40B4-BE49-F238E27FC236}">
              <a16:creationId xmlns:a16="http://schemas.microsoft.com/office/drawing/2014/main" id="{44B44F32-6908-46E5-8EBB-07F2C5C0F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78549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58</xdr:row>
      <xdr:rowOff>0</xdr:rowOff>
    </xdr:from>
    <xdr:to>
      <xdr:col>6</xdr:col>
      <xdr:colOff>0</xdr:colOff>
      <xdr:row>76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4188357A-FD67-41A3-B95B-B93A5CA554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127000</xdr:colOff>
      <xdr:row>58</xdr:row>
      <xdr:rowOff>0</xdr:rowOff>
    </xdr:from>
    <xdr:to>
      <xdr:col>11</xdr:col>
      <xdr:colOff>127000</xdr:colOff>
      <xdr:row>76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C25FFE3C-E480-4FD3-837A-E1CCD08731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119</xdr:row>
      <xdr:rowOff>0</xdr:rowOff>
    </xdr:from>
    <xdr:to>
      <xdr:col>6</xdr:col>
      <xdr:colOff>0</xdr:colOff>
      <xdr:row>137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5586D50B-0AD4-4CB4-8835-6D4BEFCCA4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127000</xdr:colOff>
      <xdr:row>119</xdr:row>
      <xdr:rowOff>0</xdr:rowOff>
    </xdr:from>
    <xdr:to>
      <xdr:col>11</xdr:col>
      <xdr:colOff>127000</xdr:colOff>
      <xdr:row>137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300E10B7-7E8B-4D4B-ACA3-15E45C7702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180</xdr:row>
      <xdr:rowOff>1</xdr:rowOff>
    </xdr:from>
    <xdr:to>
      <xdr:col>6</xdr:col>
      <xdr:colOff>0</xdr:colOff>
      <xdr:row>198</xdr:row>
      <xdr:rowOff>1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1F38C179-FD5E-4379-BAC1-0A394D1CC1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127000</xdr:colOff>
      <xdr:row>180</xdr:row>
      <xdr:rowOff>1</xdr:rowOff>
    </xdr:from>
    <xdr:to>
      <xdr:col>11</xdr:col>
      <xdr:colOff>127000</xdr:colOff>
      <xdr:row>198</xdr:row>
      <xdr:rowOff>1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D505DB6D-879C-4BD7-B299-034D2F04A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241</xdr:row>
      <xdr:rowOff>1</xdr:rowOff>
    </xdr:from>
    <xdr:to>
      <xdr:col>6</xdr:col>
      <xdr:colOff>0</xdr:colOff>
      <xdr:row>259</xdr:row>
      <xdr:rowOff>1</xdr:rowOff>
    </xdr:to>
    <xdr:graphicFrame macro="">
      <xdr:nvGraphicFramePr>
        <xdr:cNvPr id="15" name="Chart 14-XLSTAT">
          <a:extLst>
            <a:ext uri="{FF2B5EF4-FFF2-40B4-BE49-F238E27FC236}">
              <a16:creationId xmlns:a16="http://schemas.microsoft.com/office/drawing/2014/main" id="{7508AE47-3641-48BC-833C-1CA777737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127000</xdr:colOff>
      <xdr:row>241</xdr:row>
      <xdr:rowOff>1</xdr:rowOff>
    </xdr:from>
    <xdr:to>
      <xdr:col>11</xdr:col>
      <xdr:colOff>127000</xdr:colOff>
      <xdr:row>259</xdr:row>
      <xdr:rowOff>1</xdr:rowOff>
    </xdr:to>
    <xdr:graphicFrame macro="">
      <xdr:nvGraphicFramePr>
        <xdr:cNvPr id="16" name="Chart 15-XLSTAT">
          <a:extLst>
            <a:ext uri="{FF2B5EF4-FFF2-40B4-BE49-F238E27FC236}">
              <a16:creationId xmlns:a16="http://schemas.microsoft.com/office/drawing/2014/main" id="{1E711E85-F242-4916-BEB3-519355641E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472440</xdr:rowOff>
        </xdr:from>
        <xdr:to>
          <xdr:col>4</xdr:col>
          <xdr:colOff>574040</xdr:colOff>
          <xdr:row>5</xdr:row>
          <xdr:rowOff>198120</xdr:rowOff>
        </xdr:to>
        <xdr:sp macro="" textlink="">
          <xdr:nvSpPr>
            <xdr:cNvPr id="78849" name="DD637213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C9F9D6AA-59F3-43C9-A891-4D7CA6270E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2" name="TX745709" hidden="1">
          <a:extLst>
            <a:ext uri="{FF2B5EF4-FFF2-40B4-BE49-F238E27FC236}">
              <a16:creationId xmlns:a16="http://schemas.microsoft.com/office/drawing/2014/main" id="{5C311DDD-5839-44A0-9637-5095287B3E5A}"/>
            </a:ext>
          </a:extLst>
        </xdr:cNvPr>
        <xdr:cNvSpPr txBox="1"/>
      </xdr:nvSpPr>
      <xdr:spPr>
        <a:xfrm>
          <a:off x="1231900" y="36576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RunProcVTS
Form199.txt
RefEditT,RefEdit0,'Feuil1'!$B:$E,True,000000000100_Général,True,,False,,135,4
RefEditDate,RefEdit0,,True,000000000300_Général,True,Données de date :,False,,,
CheckBoxDate,CheckBox,0,True,000000000400_Général,True,Données de date,False,,,
CheckBoxLink,CheckBox,0,True,100000000000_Graphiques,True,Lier le graphique aux données d'entrée,False,,,
CheckBoxSingleChart,CheckBox,0,True,100000000100_Graphiques,True,Afficher toutes les séries sur un seul graphique,False,,,
CheckBoxTrans,CheckBox,0,False,03,False,Trans,False,,,
CheckBox_G,CheckBox,0,False,000000000500_Général,False,Groupes,False,,,
RefEdit_G,RefEdit0,,False,000000000600_Général,False,Groupes :,False,,,
OptionButton_W,OptionButton,0,True,000000020001_Général,True,Classeur,False,,,
OptionButton_R,OptionButton,0,True,000000000001_Général,True,Plage,False,,,
OptionButton_S,OptionButton,-1,True,000000010001_Général,True,Feuille,False,,,
RefEdit_R,RefEdit,,True,000000000101_Général,True,Plage :,False,,,
CheckBoxVarLabels,CheckBox,-1,True,000000000201_Général,True,Libellés des séries,False,,,
ScrollBarSelect,ScrollBar,0,False,04,False,,,,,
TextBoxList,TextBox,,False,05,False,,False,,,
</a:t>
          </a:r>
        </a:p>
      </xdr:txBody>
    </xdr:sp>
    <xdr:clientData/>
  </xdr:twoCellAnchor>
  <xdr:twoCellAnchor editAs="absolute">
    <xdr:from>
      <xdr:col>1</xdr:col>
      <xdr:colOff>6350</xdr:colOff>
      <xdr:row>2</xdr:row>
      <xdr:rowOff>6350</xdr:rowOff>
    </xdr:from>
    <xdr:to>
      <xdr:col>4</xdr:col>
      <xdr:colOff>6350</xdr:colOff>
      <xdr:row>2</xdr:row>
      <xdr:rowOff>470535</xdr:rowOff>
    </xdr:to>
    <xdr:sp macro="" textlink="">
      <xdr:nvSpPr>
        <xdr:cNvPr id="3" name="BK745709">
          <a:extLst>
            <a:ext uri="{FF2B5EF4-FFF2-40B4-BE49-F238E27FC236}">
              <a16:creationId xmlns:a16="http://schemas.microsoft.com/office/drawing/2014/main" id="{195C74BD-6F2B-4DFD-8728-8370050A7DE9}"/>
            </a:ext>
          </a:extLst>
        </xdr:cNvPr>
        <xdr:cNvSpPr/>
      </xdr:nvSpPr>
      <xdr:spPr>
        <a:xfrm>
          <a:off x="433070" y="37211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175768</xdr:colOff>
      <xdr:row>2</xdr:row>
      <xdr:rowOff>53975</xdr:rowOff>
    </xdr:from>
    <xdr:to>
      <xdr:col>1</xdr:col>
      <xdr:colOff>537718</xdr:colOff>
      <xdr:row>2</xdr:row>
      <xdr:rowOff>415925</xdr:rowOff>
    </xdr:to>
    <xdr:pic macro="[0]!ReRunXLSTAT">
      <xdr:nvPicPr>
        <xdr:cNvPr id="4" name="BT745709">
          <a:extLst>
            <a:ext uri="{FF2B5EF4-FFF2-40B4-BE49-F238E27FC236}">
              <a16:creationId xmlns:a16="http://schemas.microsoft.com/office/drawing/2014/main" id="{58DE99D1-C44A-4F03-A9DD-832D6185A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41973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2</xdr:row>
      <xdr:rowOff>53975</xdr:rowOff>
    </xdr:from>
    <xdr:to>
      <xdr:col>2</xdr:col>
      <xdr:colOff>304546</xdr:colOff>
      <xdr:row>2</xdr:row>
      <xdr:rowOff>415925</xdr:rowOff>
    </xdr:to>
    <xdr:pic macro="[0]!AddRemovGrid">
      <xdr:nvPicPr>
        <xdr:cNvPr id="5" name="RM745709">
          <a:extLst>
            <a:ext uri="{FF2B5EF4-FFF2-40B4-BE49-F238E27FC236}">
              <a16:creationId xmlns:a16="http://schemas.microsoft.com/office/drawing/2014/main" id="{3FA232F1-8C29-42BB-9C14-5A92F1345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41973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2</xdr:row>
      <xdr:rowOff>53975</xdr:rowOff>
    </xdr:from>
    <xdr:to>
      <xdr:col>2</xdr:col>
      <xdr:colOff>304546</xdr:colOff>
      <xdr:row>2</xdr:row>
      <xdr:rowOff>415925</xdr:rowOff>
    </xdr:to>
    <xdr:pic macro="[0]!AddRemovGrid">
      <xdr:nvPicPr>
        <xdr:cNvPr id="6" name="AD745709" hidden="1">
          <a:extLst>
            <a:ext uri="{FF2B5EF4-FFF2-40B4-BE49-F238E27FC236}">
              <a16:creationId xmlns:a16="http://schemas.microsoft.com/office/drawing/2014/main" id="{C1456ECE-6AB2-4A1F-955A-8DA09C605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41973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501904</xdr:colOff>
      <xdr:row>2</xdr:row>
      <xdr:rowOff>53975</xdr:rowOff>
    </xdr:from>
    <xdr:to>
      <xdr:col>3</xdr:col>
      <xdr:colOff>71374</xdr:colOff>
      <xdr:row>2</xdr:row>
      <xdr:rowOff>415925</xdr:rowOff>
    </xdr:to>
    <xdr:pic macro="[0]!SendToOfficeLocal">
      <xdr:nvPicPr>
        <xdr:cNvPr id="7" name="WD745709">
          <a:extLst>
            <a:ext uri="{FF2B5EF4-FFF2-40B4-BE49-F238E27FC236}">
              <a16:creationId xmlns:a16="http://schemas.microsoft.com/office/drawing/2014/main" id="{2B478ED8-42C5-4703-8EFA-C244DC71B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41973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268732</xdr:colOff>
      <xdr:row>2</xdr:row>
      <xdr:rowOff>53975</xdr:rowOff>
    </xdr:from>
    <xdr:to>
      <xdr:col>3</xdr:col>
      <xdr:colOff>630682</xdr:colOff>
      <xdr:row>2</xdr:row>
      <xdr:rowOff>415925</xdr:rowOff>
    </xdr:to>
    <xdr:pic macro="[0]!SendToOfficeLocal">
      <xdr:nvPicPr>
        <xdr:cNvPr id="8" name="PT745709">
          <a:extLst>
            <a:ext uri="{FF2B5EF4-FFF2-40B4-BE49-F238E27FC236}">
              <a16:creationId xmlns:a16="http://schemas.microsoft.com/office/drawing/2014/main" id="{C489CCB7-FBC6-4B09-A9F9-4E09E285B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41973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17</xdr:row>
      <xdr:rowOff>0</xdr:rowOff>
    </xdr:from>
    <xdr:to>
      <xdr:col>6</xdr:col>
      <xdr:colOff>0</xdr:colOff>
      <xdr:row>35</xdr:row>
      <xdr:rowOff>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FD003754-9B13-4195-BDA5-DCF327092A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7620</xdr:colOff>
      <xdr:row>16</xdr:row>
      <xdr:rowOff>175260</xdr:rowOff>
    </xdr:from>
    <xdr:to>
      <xdr:col>12</xdr:col>
      <xdr:colOff>7620</xdr:colOff>
      <xdr:row>34</xdr:row>
      <xdr:rowOff>175260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3AC0F59A-D0B7-43E1-9002-D79AD0C4EE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61</xdr:row>
      <xdr:rowOff>0</xdr:rowOff>
    </xdr:from>
    <xdr:to>
      <xdr:col>6</xdr:col>
      <xdr:colOff>0</xdr:colOff>
      <xdr:row>79</xdr:row>
      <xdr:rowOff>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579F0AC8-CD51-4FF3-B18F-8FE0A75A64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784860</xdr:colOff>
      <xdr:row>60</xdr:row>
      <xdr:rowOff>175260</xdr:rowOff>
    </xdr:from>
    <xdr:to>
      <xdr:col>11</xdr:col>
      <xdr:colOff>784860</xdr:colOff>
      <xdr:row>78</xdr:row>
      <xdr:rowOff>175260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61B56200-FDE9-455C-8A4E-43094135D2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777240</xdr:colOff>
          <xdr:row>4</xdr:row>
          <xdr:rowOff>0</xdr:rowOff>
        </xdr:to>
        <xdr:sp macro="" textlink="">
          <xdr:nvSpPr>
            <xdr:cNvPr id="76801" name="DD53794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D681D066-AF15-4ECA-89B5-97D543D64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452160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31900" y="914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RunProcDWA
Form179.txt
RefEditT,RefEdit,'Feuil1'!$K:$K,True,000000000100_Général,True,,False,,135,1
OptionButtonMVRemove,OptionButton,0,True,200000000100_Données manq.,True,Supprimer les observations,False,,,
OptionButtonMVRefuse,OptionButton,-1,True,200000000000_Données manq.,True,Ne pas accepter les données manquantes,False,,,
OptionButtonMVReplace,OptionButton,0,False,200000000200_Données manq.,False,Remplacer par la moyenne des valeurs précédente et suivante,False,,,
CheckBox_Desc,CheckBox,-1,True,300000000000_Sorties,True,Statistiques descriptives,False,,,
RefEdit_X,RefEdit0,'Feuil1'!$H:$H,True,000000000400_Général,True,X / Variables explicatives :,False,,135,1
OptionButton_W,OptionButton,0,True,000000000001_Général,True,Classeur,False,,,
OptionButton_R,OptionButton,0,True,000000010001_Général,True,Plage,False,,,
OptionButton_S,OptionButton,-1,True,000000020001_Général,True,Feuille,False,,,
RefEdit_R,RefEdit,,True,000000000101_Général,True,Plage :,False,,,
CheckBoxVarLabels,CheckBox,-1,True,000000000201_Général,True,Libellés des variables,False,,,
TextBox_conf,TextBox,5,True,100000000200_Options,True,Niveau de signification (%) :,False,,,
TextBoxOrder,TextBox,1,True,100000000400_Options,True,Ordre :,False,,,
CheckBoxTrans,CheckBox,0,False,03,False,Trans,False,,,
TextBoxList,TextBox,,False,04,False,,False,,,
ScrollBarSelect,ScrollBar,0,False,05,False,,,,,
ComboBoxHyp,ComboBox,0,True,100000000000_Options,True,Alternative hypothesis:,False,,,
ComboBoxOrder,ComboBox,0,True,100000000300_Options,True,Ordre :,False,,,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470535</xdr:rowOff>
    </xdr:to>
    <xdr:sp macro="" textlink="">
      <xdr:nvSpPr>
        <xdr:cNvPr id="3" name="BK45216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33070" y="92075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175768</xdr:colOff>
      <xdr:row>5</xdr:row>
      <xdr:rowOff>53975</xdr:rowOff>
    </xdr:from>
    <xdr:to>
      <xdr:col>1</xdr:col>
      <xdr:colOff>537718</xdr:colOff>
      <xdr:row>5</xdr:row>
      <xdr:rowOff>415925</xdr:rowOff>
    </xdr:to>
    <xdr:pic macro="[0]!ReRunXLSTAT">
      <xdr:nvPicPr>
        <xdr:cNvPr id="4" name="BT452160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5</xdr:row>
      <xdr:rowOff>53975</xdr:rowOff>
    </xdr:from>
    <xdr:to>
      <xdr:col>2</xdr:col>
      <xdr:colOff>304546</xdr:colOff>
      <xdr:row>5</xdr:row>
      <xdr:rowOff>415925</xdr:rowOff>
    </xdr:to>
    <xdr:pic macro="[0]!AddRemovGrid">
      <xdr:nvPicPr>
        <xdr:cNvPr id="5" name="RM452160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5</xdr:row>
      <xdr:rowOff>53975</xdr:rowOff>
    </xdr:from>
    <xdr:to>
      <xdr:col>2</xdr:col>
      <xdr:colOff>304546</xdr:colOff>
      <xdr:row>5</xdr:row>
      <xdr:rowOff>415925</xdr:rowOff>
    </xdr:to>
    <xdr:pic macro="[0]!AddRemovGrid">
      <xdr:nvPicPr>
        <xdr:cNvPr id="6" name="AD452160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501904</xdr:colOff>
      <xdr:row>5</xdr:row>
      <xdr:rowOff>53975</xdr:rowOff>
    </xdr:from>
    <xdr:to>
      <xdr:col>3</xdr:col>
      <xdr:colOff>71374</xdr:colOff>
      <xdr:row>5</xdr:row>
      <xdr:rowOff>415925</xdr:rowOff>
    </xdr:to>
    <xdr:pic macro="[0]!SendToOfficeLocal">
      <xdr:nvPicPr>
        <xdr:cNvPr id="7" name="WD452160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268732</xdr:colOff>
      <xdr:row>5</xdr:row>
      <xdr:rowOff>53975</xdr:rowOff>
    </xdr:from>
    <xdr:to>
      <xdr:col>3</xdr:col>
      <xdr:colOff>630682</xdr:colOff>
      <xdr:row>5</xdr:row>
      <xdr:rowOff>415925</xdr:rowOff>
    </xdr:to>
    <xdr:pic macro="[0]!SendToOfficeLocal">
      <xdr:nvPicPr>
        <xdr:cNvPr id="8" name="PT452160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968375"/>
          <a:ext cx="361950" cy="361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3</xdr:col>
          <xdr:colOff>777240</xdr:colOff>
          <xdr:row>7</xdr:row>
          <xdr:rowOff>0</xdr:rowOff>
        </xdr:to>
        <xdr:sp macro="" textlink="">
          <xdr:nvSpPr>
            <xdr:cNvPr id="53249" name="DD410287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1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2" name="TX26455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231900" y="54864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RunProcHET
Form187.txt
RefEditT,RefEdit,'Feuil1'!$K:$K,True,000000000200_Général,True,,False,,135,1
OptionButtonMVRemove,OptionButton,0,True,200000000100_Données manq.,True,Supprimer les observations,False,,,
OptionButtonMVRefuse,OptionButton,-1,True,200000000000_Données manq.,True,Ne pas accepter les données manquantes,False,,,
CheckBox_Desc,CheckBox,-1,True,300000000000_Sorties,True,Statistiques descriptives,False,,,
TextBox_conf,TextBox,5,True,100000000000_Options,True,Niveau de signification (%) :,False,,,
CheckBoxCharts,CheckBox,-1,True,400000000000_Graphiques,True,Afficher les graphiques,False,,,
RefEdit_X,RefEdit,'Feuil1'!$H:$H,True,000000000400_Général,True,X / Variables explicatives :,False,,135,1
RefEdit_Y,RefEdit,,True,000000000600_Général,True,Valeurs prédites :,False,,,
CheckBox_Y,CheckBox,0,True,000000000500_Général,True,Valeurs prédites,True,,,
OptionButton_W,OptionButton,0,True,000000020001_Général,True,Classeur,False,,,
OptionButton_R,OptionButton,0,True,000000000001_Général,True,Plage,False,,,
OptionButton_S,OptionButton,-1,True,000000010001_Général,True,Feuille,False,,,
RefEdit_R,RefEdit,,True,000000000101_Général,True,Plage :,False,,,
CheckBoxWool,CheckBox,0,True,000000000601_Général,True,Wooldridge,False,,,
CheckBoxSq,CheckBox,0,True,000000000501_Général,True,Termes carrés uniquement,False,,,
CheckBoxWhite,CheckBox,-1,True,000000000401_Général,True,Test de White,False,,,
CheckBoxBP,CheckBox,0,True,000000000301_Général,True,Test de Breusch-Pagan,False,,,
CheckBoxVarLabels,CheckBox,-1,True,000000000201_Général,True,Libellés inclus,False,,,
</a:t>
          </a:r>
        </a:p>
      </xdr:txBody>
    </xdr:sp>
    <xdr:clientData/>
  </xdr:twoCellAnchor>
  <xdr:twoCellAnchor editAs="absolute">
    <xdr:from>
      <xdr:col>1</xdr:col>
      <xdr:colOff>6350</xdr:colOff>
      <xdr:row>3</xdr:row>
      <xdr:rowOff>6350</xdr:rowOff>
    </xdr:from>
    <xdr:to>
      <xdr:col>3</xdr:col>
      <xdr:colOff>273050</xdr:colOff>
      <xdr:row>3</xdr:row>
      <xdr:rowOff>470535</xdr:rowOff>
    </xdr:to>
    <xdr:sp macro="" textlink="">
      <xdr:nvSpPr>
        <xdr:cNvPr id="3" name="BK2645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33070" y="55499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175768</xdr:colOff>
      <xdr:row>3</xdr:row>
      <xdr:rowOff>53975</xdr:rowOff>
    </xdr:from>
    <xdr:to>
      <xdr:col>1</xdr:col>
      <xdr:colOff>537718</xdr:colOff>
      <xdr:row>3</xdr:row>
      <xdr:rowOff>415925</xdr:rowOff>
    </xdr:to>
    <xdr:pic macro="[0]!ReRunXLSTAT">
      <xdr:nvPicPr>
        <xdr:cNvPr id="4" name="BT2645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3</xdr:row>
      <xdr:rowOff>53975</xdr:rowOff>
    </xdr:from>
    <xdr:to>
      <xdr:col>1</xdr:col>
      <xdr:colOff>1097026</xdr:colOff>
      <xdr:row>3</xdr:row>
      <xdr:rowOff>415925</xdr:rowOff>
    </xdr:to>
    <xdr:pic macro="[0]!AddRemovGrid">
      <xdr:nvPicPr>
        <xdr:cNvPr id="5" name="RM2645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3</xdr:row>
      <xdr:rowOff>53975</xdr:rowOff>
    </xdr:from>
    <xdr:to>
      <xdr:col>1</xdr:col>
      <xdr:colOff>1097026</xdr:colOff>
      <xdr:row>3</xdr:row>
      <xdr:rowOff>415925</xdr:rowOff>
    </xdr:to>
    <xdr:pic macro="[0]!AddRemovGrid">
      <xdr:nvPicPr>
        <xdr:cNvPr id="6" name="AD26455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1294384</xdr:colOff>
      <xdr:row>3</xdr:row>
      <xdr:rowOff>53975</xdr:rowOff>
    </xdr:from>
    <xdr:to>
      <xdr:col>2</xdr:col>
      <xdr:colOff>338074</xdr:colOff>
      <xdr:row>3</xdr:row>
      <xdr:rowOff>415925</xdr:rowOff>
    </xdr:to>
    <xdr:pic macro="[0]!SendToOfficeLocal">
      <xdr:nvPicPr>
        <xdr:cNvPr id="7" name="WD26455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535432</xdr:colOff>
      <xdr:row>3</xdr:row>
      <xdr:rowOff>53975</xdr:rowOff>
    </xdr:from>
    <xdr:to>
      <xdr:col>3</xdr:col>
      <xdr:colOff>104902</xdr:colOff>
      <xdr:row>3</xdr:row>
      <xdr:rowOff>415925</xdr:rowOff>
    </xdr:to>
    <xdr:pic macro="[0]!SendToOfficeLocal">
      <xdr:nvPicPr>
        <xdr:cNvPr id="8" name="PT26455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60261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29</xdr:row>
      <xdr:rowOff>0</xdr:rowOff>
    </xdr:from>
    <xdr:to>
      <xdr:col>6</xdr:col>
      <xdr:colOff>0</xdr:colOff>
      <xdr:row>47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251460</xdr:colOff>
          <xdr:row>5</xdr:row>
          <xdr:rowOff>0</xdr:rowOff>
        </xdr:to>
        <xdr:sp macro="" textlink="">
          <xdr:nvSpPr>
            <xdr:cNvPr id="51201" name="DD88735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2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2" name="TX871668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31900" y="54864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RunProcNOR
Form18.txt
CheckBoxTrans,CheckBox,0,False,03,False,Trans,False,,,
CheckBoxPP,CheckBox,0,True,300000000000_Graphiques,True,Graphiques P-P (loi normale),False,,,
CheckBoxQQ,CheckBox,0,True,300000000100_Graphiques,True,Graphiques Q-Q (loi normale),False,,,
CheckBoxDesc,CheckBox,-1,True,200000000000_Sorties,True,Statistiques descriptives,False,,,
OptionButton_MVRemove,OptionButton,0,True,100000000100_Données manq.,True,Supprimer les observations,False,,,
OptionButton_MVEstimate,OptionButton,0,True,100000000300_Données manq.,True,Estimer les données manquantes,False,,,
OptionButton_MeanMode,OptionButton,-1,True,100000000400_Données manq.,True,Moyenne,False,,,
OptionButtonAll,OptionButton,-1,True,100000000200_Données manq.,True,Pour tous les échantillons,False,,,
OptionButtonRestrict,OptionButton,0,True,100000010200_Données manq.,True,Pour l'échantillon correspondant,False,,,
OptionButtonMVRefuse,OptionButton,-1,True,100000000000_Données manq.,True,Ne pas accepter les données manquantes,False,,,
CheckBoxAD,CheckBox,0,True,000000010300_Général,True,Test de Anderson-Darling,False,,,
CheckBoxJB,CheckBox,-1,True,000000030300_Général,True,Test de Jarque-Bera,False,,,
CheckBoxSW,CheckBox,0,True,000000000300_Général,True,Test de Shapiro-Wilk,False,,,
CheckBoxLF,CheckBox,0,True,000000020300_Général,True,Test de Lilliefors,False,,,
RefEditT,RefEdit0,'Feuil1'!$K:$K,True,000000000200_Général,True,Données :,False,,135,1
CheckBox_W,CheckBox,0,True,000000000401_Général,True,Poids,False,,,
RefEdit_W,RefEdit0,,True,000000000501_Général,True,Poids :,False,,,
OptionButton_W,OptionButton,0,True,000000000001_Général,True,Classeur,False,,,
OptionButton_R,OptionButton,0,True,000000010001_Général,True,Plage,False,,,
OptionButton_S,OptionButton,-1,True,000000020001_Général,True,Feuille,False,,,
RefEdit_R,RefEdit,,True,000000000101_Général,True,Plage :,False,,,
CheckBoxLabels,CheckBox,-1,True,000000000201_Général,True,Libellés des échantillons,False,,,
CheckBox_G,CheckBox,0,True,000000000500_Général,True,Sous-échantillons,False,,,
RefEdit_G,RefEdit0,,True,000000000600_Général,True,Sous-échantillons :,False,,,
TextBox_Conf,TextBox,5,True,000000010301_Général,True,Niveau de signification (%) :,False,,,
FileSelect1,CommandButton,,False,000000000400_Général,False,,False,,,
ScrollBarSelect,ScrollBar,0,False,04,False,,,,,
TextBoxList,TextBox,,False,05,False,,False,,,
</a:t>
          </a:r>
        </a:p>
      </xdr:txBody>
    </xdr:sp>
    <xdr:clientData/>
  </xdr:twoCellAnchor>
  <xdr:twoCellAnchor editAs="absolute">
    <xdr:from>
      <xdr:col>1</xdr:col>
      <xdr:colOff>6350</xdr:colOff>
      <xdr:row>3</xdr:row>
      <xdr:rowOff>6350</xdr:rowOff>
    </xdr:from>
    <xdr:to>
      <xdr:col>4</xdr:col>
      <xdr:colOff>6350</xdr:colOff>
      <xdr:row>3</xdr:row>
      <xdr:rowOff>470535</xdr:rowOff>
    </xdr:to>
    <xdr:sp macro="" textlink="">
      <xdr:nvSpPr>
        <xdr:cNvPr id="3" name="BK871668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33070" y="55499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175768</xdr:colOff>
      <xdr:row>3</xdr:row>
      <xdr:rowOff>53975</xdr:rowOff>
    </xdr:from>
    <xdr:to>
      <xdr:col>1</xdr:col>
      <xdr:colOff>537718</xdr:colOff>
      <xdr:row>3</xdr:row>
      <xdr:rowOff>415925</xdr:rowOff>
    </xdr:to>
    <xdr:pic macro="[0]!ReRunXLSTAT">
      <xdr:nvPicPr>
        <xdr:cNvPr id="4" name="BT87166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3</xdr:row>
      <xdr:rowOff>53975</xdr:rowOff>
    </xdr:from>
    <xdr:to>
      <xdr:col>2</xdr:col>
      <xdr:colOff>304546</xdr:colOff>
      <xdr:row>3</xdr:row>
      <xdr:rowOff>415925</xdr:rowOff>
    </xdr:to>
    <xdr:pic macro="[0]!AddRemovGrid">
      <xdr:nvPicPr>
        <xdr:cNvPr id="5" name="RM871668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3</xdr:row>
      <xdr:rowOff>53975</xdr:rowOff>
    </xdr:from>
    <xdr:to>
      <xdr:col>2</xdr:col>
      <xdr:colOff>304546</xdr:colOff>
      <xdr:row>3</xdr:row>
      <xdr:rowOff>415925</xdr:rowOff>
    </xdr:to>
    <xdr:pic macro="[0]!AddRemovGrid">
      <xdr:nvPicPr>
        <xdr:cNvPr id="6" name="AD871668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501904</xdr:colOff>
      <xdr:row>3</xdr:row>
      <xdr:rowOff>53975</xdr:rowOff>
    </xdr:from>
    <xdr:to>
      <xdr:col>3</xdr:col>
      <xdr:colOff>71374</xdr:colOff>
      <xdr:row>3</xdr:row>
      <xdr:rowOff>415925</xdr:rowOff>
    </xdr:to>
    <xdr:pic macro="[0]!SendToOfficeLocal">
      <xdr:nvPicPr>
        <xdr:cNvPr id="7" name="WD871668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268732</xdr:colOff>
      <xdr:row>3</xdr:row>
      <xdr:rowOff>53975</xdr:rowOff>
    </xdr:from>
    <xdr:to>
      <xdr:col>3</xdr:col>
      <xdr:colOff>630682</xdr:colOff>
      <xdr:row>3</xdr:row>
      <xdr:rowOff>415925</xdr:rowOff>
    </xdr:to>
    <xdr:pic macro="[0]!SendToOfficeLocal">
      <xdr:nvPicPr>
        <xdr:cNvPr id="8" name="PT871668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602615"/>
          <a:ext cx="361950" cy="361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777240</xdr:colOff>
          <xdr:row>5</xdr:row>
          <xdr:rowOff>0</xdr:rowOff>
        </xdr:to>
        <xdr:sp macro="" textlink="">
          <xdr:nvSpPr>
            <xdr:cNvPr id="47105" name="DD278960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2" name="TX679068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1900" y="54864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RunProcHIS
Form20.txt
CheckBoxDesc,CheckBox,-1,True,300000000000_Sorties,True,Statistiques descriptives,False,,,
CheckBoxHist,CheckBox,-1,True,400000000000_Graphiques,True,Histogrammes,False,,,
OptionButtonHistBar,OptionButton,-1,True,400000000100_Graphiques,True,Barres,False,,,
OptionButtonHistCont,OptionButton,0,True,400000010100_Graphiques,True,Ligne continue,False,,,
CheckBoxCum,CheckBox,0,True,400000000200_Graphiques,True,Histogrammes cumulés,False,,,
CheckBoxComp,CheckBox,0,False,100000000101_Options,False,Comparer à l'échantillon total,False,,,
CheckBoxComp1,CheckBox,0,False,100000000001_Options,False,Comparer les sous-échantillons,False,,,
OptionButtonInt,OptionButton,0,True,100000000300_Options,True,Amplitude,False,,,
OptionButtonNum,OptionButton,-1,True,100000000100_Options,True,Nombre,False,,,
OptionButtonClass,OptionButton,0,True,100000000500_Options,True,Définis par l'utilisateur,False,,,
TextBoxNum,TextBox,20,True,100000000200_Options,True,Nombre :,False,,,
TextBoxInt,TextBox,1,True,100000000400_Options,True,Amplitude :,False,,,
RefEditClass,RefEdit,,True,100000000600_Options,True,Intervalles :,False,,,
CheckBoxMin,CheckBox,0,True,100000000700_Options,True,Minimum,False,,,
TextBoxMin,TextBox,0,True,100000000800_Options,True,Minimum :,False,,,
CheckBoxTrans,CheckBox,0,False,03,False,Trans,False,,,
OptionButtonHisBased,OptionButton,0,True,400000000300_Graphiques,True,Basés sur l'histogramme,False,,,
OptionButtonECDF,OptionButton,-1,True,400000010300_Graphiques,True,Fonction de répartition empirique,False,,,
CheckBoxVarCat,CheckBox,0,True,000000000500_Général,True,Libellés Variable-Modalité,False,,,
OptionButtonCont,OptionButton,-1,True,000000010300_Général,True,Continues,False,,,
OptionButtonDisc,OptionButton,0,True,000000020300_Général,True,Discrètes,False,,,
CheckBox_G,CheckBox,0,True,000000000700_Général,True,Sous-échantillons,False,,,
RefEdit_G,RefEdit0,,True,000000000600_Général,True,Sous-échantillons :,False,,,
CheckBoxLabels,CheckBox,-1,True,000000000201_Général,True,Libellés des variables,False,,,
OptionButton_W,OptionButton,0,True,000000000001_Général,True,Classeur,False,,,
OptionButton_R,OptionButton,0,True,000000010001_Général,True,Plage,False,,,
OptionButton_S,OptionButton,-1,True,000000020001_Général,True,Feuille,False,,,
RefEdit_R,RefEdit,,True,000000000101_Général,True,Plage :,False,,,
CheckBoxStdW,CheckBox,0,True,000000000401_Général,True,Standardiser les poids,False,,,
RefEdit_W,RefEdit0,,True,000000000501_Général,True,Poids :,False,,,
CheckBox_W,CheckBox,0,True,000000000301_Général,True,Poids,False,,,
TextBoxList,TextBox,,False,04,False,,False,,,
ComboBoxChartY,ComboBox,2,True,400000000101_Graphiques,True,Ordonnée des histogrammes :,False,,,
ComboBoxDist,ComboBox,20,True,400000000201_Graphiques,True,Afficher une distribution :,False,,,
OptionButtonEstim,OptionButton,-1,True,400001010201_Graphiques,True,Estimer,False,,,
OptionButtonEnter,OptionButton,0,True,400002010201_Graphiques,True,Saisir,False,,,
OptionButtonLike,OptionButton,0,True,400203010201_Graphiques,True,Maximum de vraisemblance,False,,,
OptionButtonMom,OptionButton,-1,True,400103010201_Graphiques,True,Moments,False,,,
TextBoxP3,TextBox,0,False,400004010201_Graphiques,False, :,False,,,
TextBoxP1,TextBox,0,False,400104010201_Graphiques,False,µ :,False,,,
TextBoxP4,TextBox,1,False,400204010201_Graphiques,False, :,False,,,
TextBoxP2,TextBox,1,False,400404010201_Graphiques,False,sigma :,False,,,
CheckBoxDist,CheckBox,0,True,400000020201_Graphiques,True,Afficher une distribution,False,,,
OptionButton_MVRemove,OptionButton,0,True,200000000100_Données manq.,True,Supprimer les observations,False,,,
OptionButton_MVEstimate,OptionButton,0,True,200000000300_Données manq.,True,Estimer les données manquantes,False,,,
OptionButton_MeanMode,OptionButton,-1,True,200000000400_Données manq.,True,Moyenne,False,,,
OptionButtonAll,OptionButton,-1,True,200000000200_Données manq.,True,Pour tous les échantillons,False,,,
OptionButtonRestrict,OptionButton,0,True,200000010200_Données manq.,True,Pour l'échantillon correspondant,False,,,
OptionButtonMVRefuse,OptionButton,-1,True,200000000000_Données manq.,True,Ne pas accepter les données manquantes,False,,,
CheckBoxAllHist,CheckBox,0,False,400000000400_Graphiques,False,Toutes les séries sur un graphique,False,,,
RefEditT,RefEdit0,'Feuil1'!$K:$K,True,000000000100_Général,True,,False,,135,1
FileSelect1,CommandButton,,False,000000000200_Général,False,,False,,,
ScrollBarSelect,ScrollBar,0,False,05,False,,,,,
</a:t>
          </a:r>
        </a:p>
      </xdr:txBody>
    </xdr:sp>
    <xdr:clientData/>
  </xdr:twoCellAnchor>
  <xdr:twoCellAnchor editAs="absolute">
    <xdr:from>
      <xdr:col>1</xdr:col>
      <xdr:colOff>6350</xdr:colOff>
      <xdr:row>3</xdr:row>
      <xdr:rowOff>6350</xdr:rowOff>
    </xdr:from>
    <xdr:to>
      <xdr:col>4</xdr:col>
      <xdr:colOff>6350</xdr:colOff>
      <xdr:row>3</xdr:row>
      <xdr:rowOff>470535</xdr:rowOff>
    </xdr:to>
    <xdr:sp macro="" textlink="">
      <xdr:nvSpPr>
        <xdr:cNvPr id="3" name="BK679068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3070" y="55499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175768</xdr:colOff>
      <xdr:row>3</xdr:row>
      <xdr:rowOff>53975</xdr:rowOff>
    </xdr:from>
    <xdr:to>
      <xdr:col>1</xdr:col>
      <xdr:colOff>537718</xdr:colOff>
      <xdr:row>3</xdr:row>
      <xdr:rowOff>415925</xdr:rowOff>
    </xdr:to>
    <xdr:pic macro="[0]!ReRunXLSTAT">
      <xdr:nvPicPr>
        <xdr:cNvPr id="4" name="BT679068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3</xdr:row>
      <xdr:rowOff>53975</xdr:rowOff>
    </xdr:from>
    <xdr:to>
      <xdr:col>2</xdr:col>
      <xdr:colOff>304546</xdr:colOff>
      <xdr:row>3</xdr:row>
      <xdr:rowOff>415925</xdr:rowOff>
    </xdr:to>
    <xdr:pic macro="[0]!AddRemovGrid">
      <xdr:nvPicPr>
        <xdr:cNvPr id="5" name="RM679068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3</xdr:row>
      <xdr:rowOff>53975</xdr:rowOff>
    </xdr:from>
    <xdr:to>
      <xdr:col>2</xdr:col>
      <xdr:colOff>304546</xdr:colOff>
      <xdr:row>3</xdr:row>
      <xdr:rowOff>415925</xdr:rowOff>
    </xdr:to>
    <xdr:pic macro="[0]!AddRemovGrid">
      <xdr:nvPicPr>
        <xdr:cNvPr id="6" name="AD679068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501904</xdr:colOff>
      <xdr:row>3</xdr:row>
      <xdr:rowOff>53975</xdr:rowOff>
    </xdr:from>
    <xdr:to>
      <xdr:col>3</xdr:col>
      <xdr:colOff>71374</xdr:colOff>
      <xdr:row>3</xdr:row>
      <xdr:rowOff>415925</xdr:rowOff>
    </xdr:to>
    <xdr:pic macro="[0]!SendToOfficeLocal">
      <xdr:nvPicPr>
        <xdr:cNvPr id="7" name="WD679068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268732</xdr:colOff>
      <xdr:row>3</xdr:row>
      <xdr:rowOff>53975</xdr:rowOff>
    </xdr:from>
    <xdr:to>
      <xdr:col>3</xdr:col>
      <xdr:colOff>630682</xdr:colOff>
      <xdr:row>3</xdr:row>
      <xdr:rowOff>415925</xdr:rowOff>
    </xdr:to>
    <xdr:pic macro="[0]!SendToOfficeLocal">
      <xdr:nvPicPr>
        <xdr:cNvPr id="8" name="PT679068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60261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0</xdr:rowOff>
    </xdr:from>
    <xdr:to>
      <xdr:col>6</xdr:col>
      <xdr:colOff>0</xdr:colOff>
      <xdr:row>31</xdr:row>
      <xdr:rowOff>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4</xdr:col>
          <xdr:colOff>769620</xdr:colOff>
          <xdr:row>5</xdr:row>
          <xdr:rowOff>0</xdr:rowOff>
        </xdr:to>
        <xdr:sp macro="" textlink="">
          <xdr:nvSpPr>
            <xdr:cNvPr id="46081" name="DD693428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5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2" name="TX344612" hidden="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1900" y="36576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RunProcDES
Form10.txt
ListBoxQuanti,ListBox,,True,200000000000_Sorties,True,,False,,,
ListBoxQuali,ListBox,,True,200000000001_Sorties,True,,False,,,
CheckBoxBar,CheckBox,0,True,400000000100_Graphiques (2),True,Diagrammes en bâtons,False,,,
CheckBoxPie,CheckBox,0,True,400000000200_Graphiques (2),True,Diagrammes en secteurs,False,,,
CheckBoxStd,CheckBox,0,True,100000000000_Options,True,Standardiser,False,,,
CheckBoxRescale,CheckBox,0,True,100000000100_Options,True,Remettre à l'échelle de 0 à 100,False,,,
CheckBoxComp,CheckBox,0,True,100000000200_Options,True,Comparer à l'échantillon total,False,,,
CheckBoxStack,CheckBox,0,True,400000000300_Graphiques (2),True,Barres empilées,False,,,
CheckBoxSort,CheckBox,-1,True,100000000300_Options,True,Tri alphabétique des modalités,False,,,
CheckBoxMultiple,CheckBox,0,True,400000000400_Graphiques (2),True,Barres multiples,False,,,
OptionButtonH,OptionButton,0,True,310000000000_Graphiques (1)|Options,True,Horizontaux,False,,,
OptionButtonV,OptionButton,-1,True,310000000100_Graphiques (1)|Options,True,Verticaux,False,,,
CheckBoxGroupP,CheckBox,0,True,310000000200_Graphiques (1)|Options,True,Grouper les graphiques,False,,,
CheckBoxQQ,CheckBox,0,True,300000000700_Graphiques (1)|Types de graphiques,True,Graphiques Q-Q (loi normale),False,,,
CheckBoxBP,CheckBox,-1,True,300000000100_Graphiques (1)|Types de graphiques,True,Box plots,False,,,
CheckBoxSG,CheckBox,0,True,300000000200_Graphiques (1)|Types de graphiques,True,Scattergrams,False,,,
CheckBoxSP,CheckBox,0,True,300000000300_Graphiques (1)|Types de graphiques,True,Strip plots,False,,,
CheckBoxSLP,CheckBox,0,True,300000000400_Graphiques (1)|Types de graphiques,True,Stem-and-leaf plots,False,,,
CheckBoxPP,CheckBox,0,True,300000000600_Graphiques (1)|Types de graphiques,True,Graphiques P-P (loi normale),False,,,
CheckBoxGroupVar,CheckBox,0,True,310000000500_Graphiques (1)|Options,True,Variables,False,,,
CheckBoxGreyLine,CheckBox,0,True,310000000600_Graphiques (1)|Options,True,Ligne grise,False,,,
CheckBox_X,CheckBox,-1,True,000000000000_Général,True,Données quantitatives,False,,,
RefEdit_X,RefEdit0,'Feuil1'!$K:$K,True,000000000100_Général,True,Données quantitatives :,False,,135,1
RefEdit_Q,RefEdit0,,True,000000000400_Général,True,Données qualitatives :,False,,,
CheckBox_Q,CheckBox,0,True,000000000300_Général,True,Données qualitatives,False,,,
CheckBox_G,CheckBox,0,True,000000000500_Général,True,Sous-échantillons,False,,,
RefEdit_G,RefEdit0,,True,000000000600_Général,True,Sous-échantillons :,False,,,
CheckBoxVarCat,CheckBox,-1,True,000000000700_Général,True,Libellés Variable-Modalité,False,,,
CheckBoxVarLabels,CheckBox,-1,True,000000000201_Général,True,Libellés des variables,False,,,
CheckBox_W,CheckBox,0,True,000000000301_Général,True,Poids,False,,,
RefEdit_W,RefEdit0,,True,000000000401_Général,True,Poids :,False,,,
CheckBoxStdW,CheckBox,0,True,000000000501_Général,True,Standardiser les poids,False,,,
CheckBoxSw,CheckBox,0,False,000000000601_Général,False,Sw-Mw,False,,,
OptionButton_W,OptionButton,0,True,000000020001_Général,True,Classeur,False,,,
OptionButton_R,OptionButton,0,True,000000000001_Général,True,Plage,False,,,
OptionButton_S,OptionButton,-1,True,000000010001_Général,True,Feuille,False,,,
RefEdit_R,RefEdit,,True,000000000101_Général,True,Plage :,False,,,
CheckBoxDispVert,CheckBox,-1,True,200000000400_Sorties,True,Affichage vertical,False,,,
CheckBoxDispVert2,CheckBox,0,True,200000000401_Sorties,True,Affichage vertical,False,,,
CheckBoxLegend,CheckBox,0,True,310000040201_Graphiques (1)|Options,True,Légende,False,,,
CheckBoxOut,CheckBox,0,True,310000010201_Graphiques (1)|Options,True,Valeurs extrêmes,False,,,
CheckBoxMinMax,CheckBox,-1,True,310000000201_Graphiques (1)|Options,True,Minimum/Maximum,False,,,
CheckBoxColorInside,CheckBox,-1,True,310000000301_Graphiques (1)|Options,True,Colorer l'intérieur,False,,,
CheckBoxColorByGroup,CheckBox,0,True,310000010301_Graphiques (1)|Options,True,Colorer par groupe,False,,,
OptionButtonF,OptionButton,-1,True,400000000101_Graphiques (2),True,Effectifs,False,,,
OptionButtonRelF,OptionButton,0,True,400000010101_Graphiques (2),True,Fréquences,False,,,
ComboBoxPosition,ComboBox,2,True,310000030201_Graphiques (1)|Options,True,Position des étiquettes :,False,,,
TextBox_Conf,TextBox,95,True,100000000400_Options,True,Intervalle de confiance (%) :,False,,,
CheckBoxTrans,CheckBox,0,False,03,False,Trans,False,,,
TextBoxList,TextBox,,False,04,False,,False,,,
CheckBoxUnit,CheckBox,0,True,300000000500_Graphiques (1)|Types de graphiques,True,Unit 10^,False,,,
TextBoxUnit,TextBox,0,True,300000010500_Graphiques (1)|Types de graphiques,True,Unit: 10^,False,,,
FileSelect1,CommandButton,,False,000000000200_Général,False,,False,,,
ScrollBarSelect,ScrollBar,0,False,05,False,,,,,
ComboBoxError,ComboBox,0,True,300000000201_Graphiques (1)|Types de graphiques,True,Barres d'erreur,False,,,
CheckBoxError,CheckBox,0,True,300000000101_Graphiques (1)|Types de graphiques,True,Barres d'erreur,False,,,
CheckBoxBarQ,CheckBox,0,True,300000000001_Graphiques (1)|Types de graphiques,True,Graphiques des moyennes,False,,,
OptionButtonAuto,OptionButton,-1,True,310000010300_Graphiques (1)|Options,True,Automatique,False,,,
OptionButtonUser,OptionButton,0,True,310000020300_Graphiques (1)|Options,True,Définie par l'utilisateur,False,,,
TextBoxDim,TextBox,10,True,310000030300_Graphiques (1)|Options,True,Dimensions :,False,,,
CheckBoxGroupCat,CheckBox,-1,True,310000000400_Graphiques (1)|Options,True,Modalités,False,,,
CheckBoxSortMeans,CheckBox,0,True,310000000700_Graphiques (1)|Options,True,Trier par moyenne,False,,,
CheckBoxNotched,CheckBox,0,True,310000000001_Graphiques (1)|Options,True,Entaillés,False,,,
CheckBoxWidth,CheckBox,0,True,310000000101_Graphiques (1)|Options,True,Adapter la largeur,False,,,
SpinButtonDim,SpinButton,10,True,310000040300_Graphiques (1)|Options,False,,,,,
</a:t>
          </a:r>
        </a:p>
      </xdr:txBody>
    </xdr:sp>
    <xdr:clientData/>
  </xdr:twoCellAnchor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3" name="L1344612" hidden="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231900" y="36576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1
ListBox
10
ListBoxQuanti
1
40
Nb. d'observations,-1
Nb. de valeurs manquantes,0
Obs. sans données manquantes,0
Somme des poids,0
Minimum,-1
Maximum,-1
Eff. du minimum,0
Eff. du maximum,0
Amplitude,0
1er Quartile,0
Médiane,-1
3ème Quartile,0
Somme,0
Moyenne,-1
Variance (n),0
Variance (n-1),-1
Ecart-type (n),0
Ecart-type (n-1),-1
Coefficient de variation (n),0
Coefficient de variation (n-1),0
Asymétrie (Pearson),-1
Asymétrie (Fisher),0
Asymétrie (Bowley),0
Aplatissement (Pearson),-1
Aplatissement (Fisher),0
Ecart-type de la moyenne,0
Borne inf. de la moyenne (95%),0
Borne sup. de la moyenne (95%),0
Ecart-type de la variance,0
Borne inf. de la variance (95%),0
Borne sup. de la variance (95%),0
Erreur standard(Asymétrie (Fisher)),0
Erreur standard(Aplatissement (Fisher)),0
Ecart absolu moyen,0
Ecart absolu médian,0
Moyenne géométrique,0
Ecart-type géométrique,0
Moyenne harmonique,0
nIQR,0
Qn,0
</a:t>
          </a:r>
        </a:p>
      </xdr:txBody>
    </xdr:sp>
    <xdr:clientData/>
  </xdr:twoCellAnchor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4" name="L2344612" hidden="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1231900" y="36576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1
ListBox
10
ListBoxQuali
1
15
Nb. d'observations,-1
Nb. de valeurs manquantes,-1
Obs. sans données manquantes,0
Somme des poids,-1
Nb. de modalités,-1
Mode,-1
Mode (effectif),-1
Modalités,-1
Effectif par modalité,-1
Fréquence par modalité (%),-1
Borne inf. des freq. (95%),-1
Borne sup. des freq. (95%),-1
Proportion par modalité,-1
Borne inf. des proportions (95%),-1
Borne sup. des proportions (95%),-1
</a:t>
          </a:r>
        </a:p>
      </xdr:txBody>
    </xdr:sp>
    <xdr:clientData/>
  </xdr:twoCellAnchor>
  <xdr:twoCellAnchor editAs="absolute">
    <xdr:from>
      <xdr:col>1</xdr:col>
      <xdr:colOff>6350</xdr:colOff>
      <xdr:row>2</xdr:row>
      <xdr:rowOff>6350</xdr:rowOff>
    </xdr:from>
    <xdr:to>
      <xdr:col>2</xdr:col>
      <xdr:colOff>791210</xdr:colOff>
      <xdr:row>2</xdr:row>
      <xdr:rowOff>470535</xdr:rowOff>
    </xdr:to>
    <xdr:sp macro="" textlink="">
      <xdr:nvSpPr>
        <xdr:cNvPr id="5" name="BK344612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33070" y="37211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175768</xdr:colOff>
      <xdr:row>2</xdr:row>
      <xdr:rowOff>53975</xdr:rowOff>
    </xdr:from>
    <xdr:to>
      <xdr:col>1</xdr:col>
      <xdr:colOff>537718</xdr:colOff>
      <xdr:row>2</xdr:row>
      <xdr:rowOff>415925</xdr:rowOff>
    </xdr:to>
    <xdr:pic macro="[0]!ReRunXLSTAT">
      <xdr:nvPicPr>
        <xdr:cNvPr id="6" name="BT34461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41973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2</xdr:row>
      <xdr:rowOff>53975</xdr:rowOff>
    </xdr:from>
    <xdr:to>
      <xdr:col>1</xdr:col>
      <xdr:colOff>1097026</xdr:colOff>
      <xdr:row>2</xdr:row>
      <xdr:rowOff>415925</xdr:rowOff>
    </xdr:to>
    <xdr:pic macro="[0]!AddRemovGrid">
      <xdr:nvPicPr>
        <xdr:cNvPr id="7" name="RM344612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41973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2</xdr:row>
      <xdr:rowOff>53975</xdr:rowOff>
    </xdr:from>
    <xdr:to>
      <xdr:col>1</xdr:col>
      <xdr:colOff>1097026</xdr:colOff>
      <xdr:row>2</xdr:row>
      <xdr:rowOff>415925</xdr:rowOff>
    </xdr:to>
    <xdr:pic macro="[0]!AddRemovGrid">
      <xdr:nvPicPr>
        <xdr:cNvPr id="8" name="AD344612" hidden="1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41973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1294384</xdr:colOff>
      <xdr:row>2</xdr:row>
      <xdr:rowOff>53975</xdr:rowOff>
    </xdr:from>
    <xdr:to>
      <xdr:col>2</xdr:col>
      <xdr:colOff>63754</xdr:colOff>
      <xdr:row>2</xdr:row>
      <xdr:rowOff>415925</xdr:rowOff>
    </xdr:to>
    <xdr:pic macro="[0]!SendToOfficeLocal">
      <xdr:nvPicPr>
        <xdr:cNvPr id="9" name="WD344612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41973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261112</xdr:colOff>
      <xdr:row>2</xdr:row>
      <xdr:rowOff>53975</xdr:rowOff>
    </xdr:from>
    <xdr:to>
      <xdr:col>2</xdr:col>
      <xdr:colOff>623062</xdr:colOff>
      <xdr:row>2</xdr:row>
      <xdr:rowOff>415925</xdr:rowOff>
    </xdr:to>
    <xdr:pic macro="[0]!SendToOfficeLocal">
      <xdr:nvPicPr>
        <xdr:cNvPr id="10" name="PT34461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41973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22</xdr:row>
      <xdr:rowOff>0</xdr:rowOff>
    </xdr:from>
    <xdr:to>
      <xdr:col>6</xdr:col>
      <xdr:colOff>0</xdr:colOff>
      <xdr:row>40</xdr:row>
      <xdr:rowOff>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769620</xdr:colOff>
          <xdr:row>4</xdr:row>
          <xdr:rowOff>0</xdr:rowOff>
        </xdr:to>
        <xdr:sp macro="" textlink="">
          <xdr:nvSpPr>
            <xdr:cNvPr id="44033" name="DD334249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305386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1900" y="914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RunProcREG
Form53.txt
TextBoxList,TextBox,,False,03,False,,False,,,
CheckBoxTrans,CheckBox,0,False,04,False,Trans,False,,,
ComboBox_TestMethod,ComboBox,0,True,200000000200_Validation,True,Sélectionnez la méthode d'extraction des données de validation,False,,,
TextBoxTestNumber,TextBox,1,True,200000000400_Validation,True,,False,,,
RefEditGroup,RefEdit0,,True,200000000600_Validation,True,Variable de groupe :,False,,,
CheckBox_Validation,CheckBox,0,True,200000000000_Validation,True,Validation,False,,,
CheckBoxSort,CheckBox,0,True,510000000201_Sorties|Moyennes,True,Trier en ordre croissant,False,,,
CheckBoxApplyAll,CheckBox,0,True,510000000101_Sorties|Moyennes,True,Appliquer à tous les facteurs,False,,,
CheckBoxMCompare,CheckBox,0,True,510000000001_Sorties|Moyennes,True,Comparaisons multiples,False,,,
CheckBoxCIMeans,CheckBox,0,True,510000000301_Sorties|Moyennes,True,Intervalles de confiance,False,,,
CheckBoxSlopes,CheckBox,0,False,510000000401_Sorties|Moyennes,False,Comparaison des pentes,False,,,
CheckBoxPairwise,CheckBox,0,True,510000000002_Sorties|Moyennes,True,Comparaisons par paires,False,,,
CheckBoxControl,CheckBox,0,True,510000000202_Sorties|Moyennes,True,Comparaison à un témoin,False,,,
CheckBoxMeanSq,CheckBox,0,True,510000000402_Sorties|Moyennes,True,Choisir la MCE,False,,,
CheckBoxProtected,CheckBox,0,True,510000000502_Sorties|Moyennes,True,Protégé,False,,,
CheckBoxTB,CheckBox,0,True,510000000602_Sorties|Moyennes,True,Boîtes Top/bottom,False,,,
OptionButtonTB2,OptionButton,-1,True,510000000702_Sorties|Moyennes,True,2,False,,,
OptionButtonTB3,OptionButton,0,True,510000000802_Sorties|Moyennes,True,3,False,,,
ListBoxControl,ListBox,,True,510000000302_Sorties|Moyennes,True,Comparaison à un témoin :,False,,,
ListBoxPairwise,ListBox,,True,510000000102_Sorties|Moyennes,True,Comparaisons par paires :,False,,,
CheckBoxMeanConfTab,CheckBox,-1,True,510000000100_Sorties|Moyennes,True,Intervalle de confiance,False,,,
CheckBoxMeans,CheckBox,-1,True,510000000000_Sorties|Moyennes,True,Moyennes,False,,,
CheckBoxMeanStdError,CheckBox,-1,True,510000000200_Sorties|Moyennes,True,Erreurs standard,False,,,
CheckBoxLSM,CheckBox,-1,True,510000000300_Sorties|Moyennes,True,Moyennes estimées,False,,,
CheckBox_Desc,CheckBox,-1,True,500000000000_Sorties|Général,True,Statistiques descriptives,False,,,
CheckBox_Corr,CheckBox,-1,True,500000000100_Sorties|Général,True,Corrélations,False,,,
CheckBox_AV,CheckBox,-1,True,500000000300_Sorties|Général,True,Analyse de la variance,False,,,
CheckBoxPress,CheckBox,0,True,500000000500_Sorties|Général,True,Press,False,,,
CheckBox_TISS,CheckBox,0,True,500000000400_Sorties|Général,True,Type I/III SS,False,,,
CheckBoxMultiCo,CheckBox,-1,True,500000000200_Sorties|Général,True,Statistiques de multicolinéarité,False,,,
CheckBoxInterpret,CheckBox,0,True,500000000600_Sorties|Général,True,Interprétation,False,,,
CheckBox_Resid,CheckBox,-1,True,500000000101_Sorties|Général,True,Prédictions et résidus,False,,,
CheckBoxStdCoeff,CheckBox,-1,True,500000000001_Sorties|Général,True,Coefficients normalisés,False,,,
CheckBoxDiag,CheckBox,0,True,500000000501_Sorties|Général,True,Diagnostics d'influence,False,,,
CheckBoxAdjPred,CheckBox,0,True,500000000401_Sorties|Général,True,Prédictions ajustées,False,,,
CheckBoxWelch,CheckBox,0,False,500000000601_Sorties|Général,False,Statistique de Welch,False,,,
CheckBoxDispX,CheckBox,0,True,500000000201_Sorties|Général,True,X,False,,,
CheckBoxPredConf,CheckBox,-1,True,500000000301_Sorties|Général,True,Intervalles de confiance,False,,,
CheckBoxContrasts,CheckBox,0,True,520000000000_Sorties|Contrastes,True,Calculer les contrastes,False,,,
RefEditContrasts,RefEdit,,True,520000000200_Sorties|Contrastes,True,Définition :,False,,,
CheckBoxLevene,CheckBox,0,False,530000000000_Sorties|Tester les hypothèses,False,Test de Levene,False,,,
CheckBox_Intercept,CheckBox,0,True,100000000000_Options|Modèle,True,Constante fixée,False,,,
TextBox_Intercept,TextBox,0,True,100000010000_Options|Modèle,True,Constante fixée :,False,,,
TextBoxTol,TextBox,0.0001,True,100000020000_Options|Modèle,True,Tolérance :,False,,,
TextBox_Conf,TextBox,95,True,100000010100_Options|Modèle,True,Intervalle de confiance (%) :,False,,,
CheckBox_Interactions,CheckBox,0,True,100000000200_Options|Modèle,True,Interactions / Niveau,False,,,
TextBoxLevel,TextBox,2,True,100000010200_Options|Modèle,True,,False,,,
ComboBox_Selection,ComboBox,0,True,100000000101_Options|Modèle,True,Choisissez une méthode de sélection de modèle,False,,,
CheckBox_Selection,CheckBox,0,True,100000000001_Options|Modèle,True,Sélection de modèle,False,,,
ComboBox_Criterion,ComboBox,0,True,100000000301_Options|Modèle,True,Critère :,False,,,
TextBox_Threshold,TextBox,0.1,False,100000001101_Options|Modèle,False,Probabilité pour le retrait :,False,,,
TextBox_MinVar,TextBox,2,True,100000000501_Options|Modèle,True,Min variables :,False,,,
TextBox_MaxVar,TextBox,2,True,100000000701_Options|Modèle,True,Max variables :,False,,,
TextBoxEntrance,TextBox,0.05,False,100000000901_Options|Modèle,False,Probabilité pour l'entrée :,False,,,
ComboBox_Constraints,ComboBox,1,True,110000010000_Options|ANOVA / ANCOVA,True,Sélectionnez le type de contraintes à imposer aux variables qualitatives pour le modèle OLS,False,,,
CheckBoxNested,CheckBox,0,True,110000000100_Options|ANOVA / ANCOVA,True,Effets imbriqués,False,,,
CheckBoxHetero,CheckBox,0,True,120000000000_Options|Covariances,True,Hétéroscédasticité,False,,,
ComboBoxHACMethod,ComboBox,0,True,120000010100_Options|Covariances,True,Méthode :,False,,,
CheckBoxAutoCorr,CheckBox,0,True,120000000200_Options|Covariances,True,Autocorrélation,False,,,
TextBoxLag,TextBox,1,True,120000010300_Options|Covariances,True,Décalage : ,False,,,
CheckBox_Predict,CheckBox,0,True,300000000102_Prédiction,True,Prédiction,False,,,
RefEdit_QPred,RefEdit0,,True,300000000402_Prédiction,True,Qualitatives :,False,,,
RefEdit_XPred,RefEdit0,,True,300000000302_Prédiction,True,Quantitatives :,False,,,
CheckBox_ObsLabelsPred,CheckBox,0,True,300000000502_Prédiction,True,Libellés des observations,False,,,
RefEdit_PredLabels,RefEdit0,,True,300000000602_Prédiction,True,,False,,,
OptionButton_MVEstimate,OptionButton,0,True,400000000000_Données manq.,True,Estimer les données manquantes,False,,,
OptionButton_MeanMode,OptionButton,-1,True,400000000100_Données manq.,True,Moyenne ou mode,False,,,
OptionButton_NN,OptionButton,0,True,400000010100_Données manq.,True,Plus proche voisin,False,,,
OptionButton_MVRemove,OptionButton,-1,True,400000000200_Données manq.,True,Supprimer les observations,False,,,
OptionButtonEachY,OptionButton,0,True,400000000300_Données manq.,True,Vérifier pour chaque Y séparément,False,,,
OptionButtonAcrossAll,OptionButton,-1,True,400000010300_Données manq.,True,Pour tous les Y,False,,,
OptionButtonMVRefuse,OptionButton,0,True,400000000400_Données manq.,True,Ne pas accepter les données manquantes,False,,,
OptionButton_MVIgnore,OptionButton,0,True,400000000500_Données manq.,True,Ignorer les données manquantes,False,,,
CheckBoxResidCharts,CheckBox,-1,True,600000000200_Graphiques,True,Prédictions et résidus,False,,,
CheckBoxRegCharts,CheckBox,-1,True,600000000000_Graphiques,True,Graphiques de régression,False,,,
CheckBoxChartsCoeff,CheckBox,-1,True,600000000100_Graphiques,True,Coefficients normalisés,False,,,
CheckBox_Conf,CheckBox,-1,True,600000000300_Graphiques,True,Intervalles de confiance,False,,,
OptionButtonCol,OptionButton,-1,True,000000010000_Général,True,Colonne,False,,,
OptionButtonTab,OptionButton,0,True,000000020000_Général,True,Tableau,False,,,
RefEditDataTable,RefEdit0,,True,000000010100_Général,True,Tableau de données :,False,,,
TextBoxNbFactors,TextBox,1,True,000001030100_Général,True,Nombre de facteurs :,False,,,
OptionButton_W,OptionButton,0,True,000000000001_Général,True,Classeur,False,,,
OptionButton_R,OptionButton,0,True,000000010001_Général,True,Plage,False,,,
OptionButton_S,OptionButton,-1,True,000000020001_Général,True,Feuille,False,,,
RefEdit_R,RefEdit,,True,000000000101_Général,True,Plage :,False,,,
CheckBoxVarLabels,CheckBox,-1,True,000000000201_Général,True,Libellés des variables,False,,,
CheckBox_ObsLabels,CheckBox,0,True,000000010301_Général,True,Libellés des observations,False,,,
RefEdit_Wr,RefEdit0,,True,000000060301_Général,True,Poids dans la régression :,False,,,
CheckBox_Wr,CheckBox,0,True,000000050301_Général,True,Poids dans la régression,False,,,
RefEdit_ObsLabels,RefEdit0,,True,000000020301_Général,True,Libellés des observations :,False,,,
CheckBox_W,CheckBox,0,True,000000030301_Général,True,Poids des observations,False,,,
RefEdit_W,RefEdit0,,True,000000040301_Général,True,Poids des observations :,False,,,
FileSelect2,CommandButton,,False,300000000702_Prédiction,False,,False,,,
CheckBoxNorm,CheckBox,0,True,530000000100_Sorties|Tester les hypothèses,True,Test de normalité,False,,,
OptionButtonMean,OptionButton,-1,True,530000000200_Sorties|Tester les hypothèses,True,Moyenne,False,,,
OptionButtonMedian,OptionButton,0,True,530000010200_Sorties|Tester les hypothèses,True,Médiane,False,,,
RefEdit_Y,RefEdit0,'Feuil1'!$G$1:$G$133,True,000000010200_Général,True,Y / Variables dépendantes :,False,,133,1
FileSelect1,CommandButton,,False,000000020200_Général,False,,False,,,
ScrollBarSelect,ScrollBar,0,False,05,False,,,,,
CheckBox_X,CheckBox,-1,True,000000050200_Général,True,Quantitatives,False,,,
RefEdit_X,RefEdit0,'Feuil1'!$H$1:$H$133&lt;LS&gt;'Feuil1'!$J$1:$J$133,True,000002050200_Général,True,X / Variables explicatives :,False,,133,2
CheckBox_Q,CheckBox,0,True,000003050200_Général,True,Qualitatives,False,,,
RefEdit_Q,RefEdit0,,True,000004050200_Général,True,Qualitatives :,False,,,
CheckBoxMeansCharts,CheckBox,-1,True,600000000400_Graphiques,True,Graphiques des moyennes,False,,,
CheckBoxMeanConf,CheckBox,0,True,600000010400_Graphiques,True,Intervalles de confiance,False,,,
CheckBoxBar,CheckBox,0,True,600000030400_Graphiques,True,Diagramme en bâtons,False,,,
CheckBox_PredVarLabels,CheckBox,0,True,300000001002_Prédiction,True,Libellés des variables,False,,,
ScrollBarLevel,SpinButton,2,True,100000020200_Options|Modèle,False,,,,,
CheckBoxRand,CheckBox,0,True,110000000200_Options|ANOVA / ANCOVA,True,Effets aléatoires,False,,,
CheckBoxRestricted,CheckBox,0,True,110000010200_Options|ANOVA / ANCOVA,True,ANOVA restreinte,False,,,
CheckBoxProp,CheckBox,0,True,600000020400_Graphiques,True,Proportionnel,False,,,
CheckBoxSummary,CheckBox,-1,True,510000000902_Sorties|Moyennes,True,Synthèse,False,,,
CheckBoxSumCharts,CheckBox,-1,True,600000000101_Graphiques,True,Graphique de synthèse,False,,,
CheckBoxFilterY,CheckBox,0,True,600000000001_Graphiques,True,Filtrer les Y,False,,,
CheckBoxDemsar,CheckBox,0,False,600000040400_Graphiques,False,Graphiques de Demsar,False,,,
CheckBoxContBonf,CheckBox,-1,True,520000000300_Sorties|Contrastes,True,Correction de Bonferroni,False,,,
SpinButtonNbFactors,SpinButton,5,True,000002030100_Général,False,,,,,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470535</xdr:rowOff>
    </xdr:to>
    <xdr:sp macro="" textlink="">
      <xdr:nvSpPr>
        <xdr:cNvPr id="3" name="BK305386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33070" y="92075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175768</xdr:colOff>
      <xdr:row>5</xdr:row>
      <xdr:rowOff>53975</xdr:rowOff>
    </xdr:from>
    <xdr:to>
      <xdr:col>1</xdr:col>
      <xdr:colOff>537718</xdr:colOff>
      <xdr:row>5</xdr:row>
      <xdr:rowOff>415925</xdr:rowOff>
    </xdr:to>
    <xdr:pic macro="[0]!ReRunXLSTAT">
      <xdr:nvPicPr>
        <xdr:cNvPr id="4" name="BT305386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5</xdr:row>
      <xdr:rowOff>53975</xdr:rowOff>
    </xdr:from>
    <xdr:to>
      <xdr:col>2</xdr:col>
      <xdr:colOff>304546</xdr:colOff>
      <xdr:row>5</xdr:row>
      <xdr:rowOff>415925</xdr:rowOff>
    </xdr:to>
    <xdr:pic macro="[0]!AddRemovGrid">
      <xdr:nvPicPr>
        <xdr:cNvPr id="5" name="RM305386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5</xdr:row>
      <xdr:rowOff>53975</xdr:rowOff>
    </xdr:from>
    <xdr:to>
      <xdr:col>2</xdr:col>
      <xdr:colOff>304546</xdr:colOff>
      <xdr:row>5</xdr:row>
      <xdr:rowOff>415925</xdr:rowOff>
    </xdr:to>
    <xdr:pic macro="[0]!AddRemovGrid">
      <xdr:nvPicPr>
        <xdr:cNvPr id="6" name="AD305386" hidden="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501904</xdr:colOff>
      <xdr:row>5</xdr:row>
      <xdr:rowOff>53975</xdr:rowOff>
    </xdr:from>
    <xdr:to>
      <xdr:col>3</xdr:col>
      <xdr:colOff>71374</xdr:colOff>
      <xdr:row>5</xdr:row>
      <xdr:rowOff>415925</xdr:rowOff>
    </xdr:to>
    <xdr:pic macro="[0]!SendToOfficeLocal">
      <xdr:nvPicPr>
        <xdr:cNvPr id="7" name="WD30538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268732</xdr:colOff>
      <xdr:row>5</xdr:row>
      <xdr:rowOff>53975</xdr:rowOff>
    </xdr:from>
    <xdr:to>
      <xdr:col>3</xdr:col>
      <xdr:colOff>630682</xdr:colOff>
      <xdr:row>5</xdr:row>
      <xdr:rowOff>415925</xdr:rowOff>
    </xdr:to>
    <xdr:pic macro="[0]!SendToOfficeLocal">
      <xdr:nvPicPr>
        <xdr:cNvPr id="8" name="PT305386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9683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80</xdr:row>
      <xdr:rowOff>0</xdr:rowOff>
    </xdr:from>
    <xdr:to>
      <xdr:col>6</xdr:col>
      <xdr:colOff>0</xdr:colOff>
      <xdr:row>98</xdr:row>
      <xdr:rowOff>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236</xdr:row>
      <xdr:rowOff>182879</xdr:rowOff>
    </xdr:from>
    <xdr:to>
      <xdr:col>6</xdr:col>
      <xdr:colOff>0</xdr:colOff>
      <xdr:row>254</xdr:row>
      <xdr:rowOff>182879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127000</xdr:colOff>
      <xdr:row>236</xdr:row>
      <xdr:rowOff>182879</xdr:rowOff>
    </xdr:from>
    <xdr:to>
      <xdr:col>11</xdr:col>
      <xdr:colOff>127000</xdr:colOff>
      <xdr:row>254</xdr:row>
      <xdr:rowOff>182879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254000</xdr:colOff>
      <xdr:row>236</xdr:row>
      <xdr:rowOff>182879</xdr:rowOff>
    </xdr:from>
    <xdr:to>
      <xdr:col>16</xdr:col>
      <xdr:colOff>254000</xdr:colOff>
      <xdr:row>254</xdr:row>
      <xdr:rowOff>182879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256</xdr:row>
      <xdr:rowOff>182879</xdr:rowOff>
    </xdr:from>
    <xdr:to>
      <xdr:col>6</xdr:col>
      <xdr:colOff>0</xdr:colOff>
      <xdr:row>274</xdr:row>
      <xdr:rowOff>182879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3</xdr:col>
          <xdr:colOff>777240</xdr:colOff>
          <xdr:row>7</xdr:row>
          <xdr:rowOff>0</xdr:rowOff>
        </xdr:to>
        <xdr:sp macro="" textlink="">
          <xdr:nvSpPr>
            <xdr:cNvPr id="34817" name="DD718284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197996" hidden="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1900" y="914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RunProcREG
Form53.txt
TextBoxList,TextBox,,False,03,False,,False,,,
CheckBoxTrans,CheckBox,0,False,04,False,Trans,False,,,
ComboBox_TestMethod,ComboBox,0,True,200000000200_Validation,True,Sélectionnez la méthode d'extraction des données de validation,False,,,
TextBoxTestNumber,TextBox,1,True,200000000400_Validation,True,,False,,,
RefEditGroup,RefEdit0,,True,200000000600_Validation,True,Variable de groupe :,False,,,
CheckBox_Validation,CheckBox,0,True,200000000000_Validation,True,Validation,False,,,
CheckBoxSort,CheckBox,0,True,510000000201_Sorties|Moyennes,True,Trier en ordre croissant,False,,,
CheckBoxApplyAll,CheckBox,0,True,510000000101_Sorties|Moyennes,True,Appliquer à tous les facteurs,False,,,
CheckBoxMCompare,CheckBox,0,True,510000000001_Sorties|Moyennes,True,Comparaisons multiples,False,,,
CheckBoxCIMeans,CheckBox,0,True,510000000301_Sorties|Moyennes,True,Intervalles de confiance,False,,,
CheckBoxSlopes,CheckBox,0,False,510000000401_Sorties|Moyennes,False,Comparaison des pentes,False,,,
CheckBoxPairwise,CheckBox,0,True,510000000002_Sorties|Moyennes,True,Comparaisons par paires,False,,,
CheckBoxControl,CheckBox,0,True,510000000202_Sorties|Moyennes,True,Comparaison à un témoin,False,,,
CheckBoxMeanSq,CheckBox,0,True,510000000402_Sorties|Moyennes,True,Choisir la MCE,False,,,
CheckBoxProtected,CheckBox,0,True,510000000502_Sorties|Moyennes,True,Protégé,False,,,
CheckBoxTB,CheckBox,0,True,510000000602_Sorties|Moyennes,True,Boîtes Top/bottom,False,,,
OptionButtonTB2,OptionButton,-1,True,510000000702_Sorties|Moyennes,True,2,False,,,
OptionButtonTB3,OptionButton,0,True,510000000802_Sorties|Moyennes,True,3,False,,,
ListBoxControl,ListBox,,True,510000000302_Sorties|Moyennes,True,Comparaison à un témoin :,False,,,
ListBoxPairwise,ListBox,,True,510000000102_Sorties|Moyennes,True,Comparaisons par paires :,False,,,
CheckBoxMeanConfTab,CheckBox,-1,True,510000000100_Sorties|Moyennes,True,Intervalle de confiance,False,,,
CheckBoxMeans,CheckBox,-1,True,510000000000_Sorties|Moyennes,True,Moyennes,False,,,
CheckBoxMeanStdError,CheckBox,-1,True,510000000200_Sorties|Moyennes,True,Erreurs standard,False,,,
CheckBoxLSM,CheckBox,-1,True,510000000300_Sorties|Moyennes,True,Moyennes estimées,False,,,
CheckBox_Desc,CheckBox,-1,True,500000000000_Sorties|Général,True,Statistiques descriptives,False,,,
CheckBox_Corr,CheckBox,-1,True,500000000100_Sorties|Général,True,Corrélations,False,,,
CheckBox_AV,CheckBox,-1,True,500000000300_Sorties|Général,True,Analyse de la variance,False,,,
CheckBoxPress,CheckBox,0,True,500000000500_Sorties|Général,True,Press,False,,,
CheckBox_TISS,CheckBox,0,True,500000000400_Sorties|Général,True,Type I/III SS,False,,,
CheckBoxMultiCo,CheckBox,-1,True,500000000200_Sorties|Général,True,Statistiques de multicolinéarité,False,,,
CheckBoxInterpret,CheckBox,0,True,500000000600_Sorties|Général,True,Interprétation,False,,,
CheckBox_Resid,CheckBox,-1,True,500000000101_Sorties|Général,True,Prédictions et résidus,False,,,
CheckBoxStdCoeff,CheckBox,-1,True,500000000001_Sorties|Général,True,Coefficients normalisés,False,,,
CheckBoxDiag,CheckBox,0,True,500000000501_Sorties|Général,True,Diagnostics d'influence,False,,,
CheckBoxAdjPred,CheckBox,0,True,500000000401_Sorties|Général,True,Prédictions ajustées,False,,,
CheckBoxWelch,CheckBox,0,False,500000000601_Sorties|Général,False,Statistique de Welch,False,,,
CheckBoxDispX,CheckBox,0,True,500000000201_Sorties|Général,True,X,False,,,
CheckBoxPredConf,CheckBox,-1,True,500000000301_Sorties|Général,True,Intervalles de confiance,False,,,
CheckBoxContrasts,CheckBox,0,True,520000000000_Sorties|Contrastes,True,Calculer les contrastes,False,,,
RefEditContrasts,RefEdit,,True,520000000200_Sorties|Contrastes,True,Définition :,False,,,
CheckBoxLevene,CheckBox,0,False,530000000000_Sorties|Tester les hypothèses,False,Test de Levene,False,,,
CheckBox_Intercept,CheckBox,0,True,100000000000_Options|Modèle,True,Constante fixée,False,,,
TextBox_Intercept,TextBox,0,True,100000010000_Options|Modèle,True,Constante fixée :,False,,,
TextBoxTol,TextBox,0.0001,True,100000020000_Options|Modèle,True,Tolérance :,False,,,
TextBox_Conf,TextBox,95,True,100000010100_Options|Modèle,True,Intervalle de confiance (%) :,False,,,
CheckBox_Interactions,CheckBox,0,True,100000000200_Options|Modèle,True,Interactions / Niveau,False,,,
TextBoxLevel,TextBox,2,True,100000010200_Options|Modèle,True,,False,,,
ComboBox_Selection,ComboBox,0,True,100000000101_Options|Modèle,True,Choisissez une méthode de sélection de modèle,False,,,
CheckBox_Selection,CheckBox,0,True,100000000001_Options|Modèle,True,Sélection de modèle,False,,,
ComboBox_Criterion,ComboBox,0,True,100000000301_Options|Modèle,True,Critère :,False,,,
TextBox_Threshold,TextBox,0.1,False,100000001101_Options|Modèle,False,Probabilité pour le retrait :,False,,,
TextBox_MinVar,TextBox,2,True,100000000501_Options|Modèle,True,Min variables :,False,,,
TextBox_MaxVar,TextBox,2,True,100000000701_Options|Modèle,True,Max variables :,False,,,
TextBoxEntrance,TextBox,0.05,False,100000000901_Options|Modèle,False,Probabilité pour l'entrée :,False,,,
ComboBox_Constraints,ComboBox,1,True,110000010000_Options|ANOVA / ANCOVA,True,Sélectionnez le type de contraintes à imposer aux variables qualitatives pour le modèle OLS,False,,,
CheckBoxNested,CheckBox,0,True,110000000100_Options|ANOVA / ANCOVA,True,Effets imbriqués,False,,,
CheckBoxHetero,CheckBox,0,True,120000000000_Options|Covariances,True,Hétéroscédasticité,False,,,
ComboBoxHACMethod,ComboBox,0,True,120000010100_Options|Covariances,True,Méthode :,False,,,
CheckBoxAutoCorr,CheckBox,0,True,120000000200_Options|Covariances,True,Autocorrélation,False,,,
TextBoxLag,TextBox,1,True,120000010300_Options|Covariances,True,Décalage : ,False,,,
CheckBox_Predict,CheckBox,0,True,300000000102_Prédiction,True,Prédiction,False,,,
RefEdit_QPred,RefEdit0,,True,300000000402_Prédiction,True,Qualitatives :,False,,,
RefEdit_XPred,RefEdit0,,True,300000000302_Prédiction,True,Quantitatives :,False,,,
CheckBox_ObsLabelsPred,CheckBox,0,True,300000000502_Prédiction,True,Libellés des observations,False,,,
RefEdit_PredLabels,RefEdit0,,True,300000000602_Prédiction,True,,False,,,
OptionButton_MVEstimate,OptionButton,0,True,400000000000_Données manq.,True,Estimer les données manquantes,False,,,
OptionButton_MeanMode,OptionButton,-1,True,400000000100_Données manq.,True,Moyenne ou mode,False,,,
OptionButton_NN,OptionButton,0,True,400000010100_Données manq.,True,Plus proche voisin,False,,,
OptionButton_MVRemove,OptionButton,-1,True,400000000200_Données manq.,True,Supprimer les observations,False,,,
OptionButtonEachY,OptionButton,0,True,400000000300_Données manq.,True,Vérifier pour chaque Y séparément,False,,,
OptionButtonAcrossAll,OptionButton,-1,True,400000010300_Données manq.,True,Pour tous les Y,False,,,
OptionButtonMVRefuse,OptionButton,0,True,400000000400_Données manq.,True,Ne pas accepter les données manquantes,False,,,
OptionButton_MVIgnore,OptionButton,0,True,400000000500_Données manq.,True,Ignorer les données manquantes,False,,,
CheckBoxResidCharts,CheckBox,-1,True,600000000200_Graphiques,True,Prédictions et résidus,False,,,
CheckBoxRegCharts,CheckBox,-1,True,600000000000_Graphiques,True,Graphiques de régression,False,,,
CheckBoxChartsCoeff,CheckBox,-1,True,600000000100_Graphiques,True,Coefficients normalisés,False,,,
CheckBox_Conf,CheckBox,-1,True,600000000300_Graphiques,True,Intervalles de confiance,False,,,
OptionButtonCol,OptionButton,-1,True,000000010000_Général,True,Colonne,False,,,
OptionButtonTab,OptionButton,0,True,000000020000_Général,True,Tableau,False,,,
RefEditDataTable,RefEdit0,,True,000000010100_Général,True,Tableau de données :,False,,,
TextBoxNbFactors,TextBox,1,True,000001030100_Général,True,Nombre de facteurs :,False,,,
OptionButton_W,OptionButton,0,True,000000000001_Général,True,Classeur,False,,,
OptionButton_R,OptionButton,0,True,000000010001_Général,True,Plage,False,,,
OptionButton_S,OptionButton,-1,True,000000020001_Général,True,Feuille,False,,,
RefEdit_R,RefEdit,,True,000000000101_Général,True,Plage :,False,,,
CheckBoxVarLabels,CheckBox,-1,True,000000000201_Général,True,Libellés des variables,False,,,
CheckBox_ObsLabels,CheckBox,0,True,000000010301_Général,True,Libellés des observations,False,,,
RefEdit_Wr,RefEdit0,,True,000000060301_Général,True,Poids dans la régression :,False,,,
CheckBox_Wr,CheckBox,0,True,000000050301_Général,True,Poids dans la régression,False,,,
RefEdit_ObsLabels,RefEdit0,,True,000000020301_Général,True,Libellés des observations :,False,,,
CheckBox_W,CheckBox,0,True,000000030301_Général,True,Poids des observations,False,,,
RefEdit_W,RefEdit0,,True,000000040301_Général,True,Poids des observations :,False,,,
FileSelect2,CommandButton,,False,300000000702_Prédiction,False,,False,,,
CheckBoxNorm,CheckBox,0,True,530000000100_Sorties|Tester les hypothèses,True,Test de normalité,False,,,
OptionButtonMean,OptionButton,-1,True,530000000200_Sorties|Tester les hypothèses,True,Moyenne,False,,,
OptionButtonMedian,OptionButton,0,True,530000010200_Sorties|Tester les hypothèses,True,Médiane,False,,,
RefEdit_Y,RefEdit0,'Feuil1'!$G:$G,True,000000010200_Général,True,Y / Variables dépendantes :,False,,135,1
FileSelect1,CommandButton,,False,000000020200_Général,False,,False,,,
ScrollBarSelect,ScrollBar,0,False,05,False,,,,,
CheckBox_X,CheckBox,-1,True,000000050200_Général,True,Quantitatives,False,,,
RefEdit_X,RefEdit0,'Feuil1'!$H:$J,True,000002050200_Général,True,X / Variables explicatives :,False,,135,3
CheckBox_Q,CheckBox,0,True,000003050200_Général,True,Qualitatives,False,,,
RefEdit_Q,RefEdit0,,True,000004050200_Général,True,Qualitatives :,False,,,
CheckBoxMeansCharts,CheckBox,-1,True,600000000400_Graphiques,True,Graphiques des moyennes,False,,,
CheckBoxMeanConf,CheckBox,0,True,600000010400_Graphiques,True,Intervalles de confiance,False,,,
CheckBoxBar,CheckBox,0,True,600000030400_Graphiques,True,Diagramme en bâtons,False,,,
CheckBox_PredVarLabels,CheckBox,0,True,300000001002_Prédiction,True,Libellés des variables,False,,,
ScrollBarLevel,SpinButton,2,True,100000020200_Options|Modèle,False,,,,,
CheckBoxRand,CheckBox,0,True,110000000200_Options|ANOVA / ANCOVA,True,Effets aléatoires,False,,,
CheckBoxRestricted,CheckBox,0,True,110000010200_Options|ANOVA / ANCOVA,True,ANOVA restreinte,False,,,
CheckBoxProp,CheckBox,0,True,600000020400_Graphiques,True,Proportionnel,False,,,
CheckBoxSummary,CheckBox,-1,True,510000000902_Sorties|Moyennes,True,Synthèse,False,,,
CheckBoxSumCharts,CheckBox,-1,True,600000000101_Graphiques,True,Graphique de synthèse,False,,,
CheckBoxFilterY,CheckBox,0,True,600000000001_Graphiques,True,Filtrer les Y,False,,,
CheckBoxDemsar,CheckBox,0,False,600000040400_Graphiques,False,Graphiques de Demsar,False,,,
CheckBoxContBonf,CheckBox,-1,True,520000000300_Sorties|Contrastes,True,Correction de Bonferroni,False,,,
SpinButtonNbFactors,SpinButton,5,True,000002030100_Général,False,,,,,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470535</xdr:rowOff>
    </xdr:to>
    <xdr:sp macro="" textlink="">
      <xdr:nvSpPr>
        <xdr:cNvPr id="3" name="BK197996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33070" y="92075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175768</xdr:colOff>
      <xdr:row>5</xdr:row>
      <xdr:rowOff>53975</xdr:rowOff>
    </xdr:from>
    <xdr:to>
      <xdr:col>1</xdr:col>
      <xdr:colOff>537718</xdr:colOff>
      <xdr:row>5</xdr:row>
      <xdr:rowOff>415925</xdr:rowOff>
    </xdr:to>
    <xdr:pic macro="[0]!ReRunXLSTAT">
      <xdr:nvPicPr>
        <xdr:cNvPr id="4" name="BT197996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5</xdr:row>
      <xdr:rowOff>53975</xdr:rowOff>
    </xdr:from>
    <xdr:to>
      <xdr:col>2</xdr:col>
      <xdr:colOff>304546</xdr:colOff>
      <xdr:row>5</xdr:row>
      <xdr:rowOff>415925</xdr:rowOff>
    </xdr:to>
    <xdr:pic macro="[0]!AddRemovGrid">
      <xdr:nvPicPr>
        <xdr:cNvPr id="5" name="RM197996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5</xdr:row>
      <xdr:rowOff>53975</xdr:rowOff>
    </xdr:from>
    <xdr:to>
      <xdr:col>2</xdr:col>
      <xdr:colOff>304546</xdr:colOff>
      <xdr:row>5</xdr:row>
      <xdr:rowOff>415925</xdr:rowOff>
    </xdr:to>
    <xdr:pic macro="[0]!AddRemovGrid">
      <xdr:nvPicPr>
        <xdr:cNvPr id="6" name="AD197996" hidden="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501904</xdr:colOff>
      <xdr:row>5</xdr:row>
      <xdr:rowOff>53975</xdr:rowOff>
    </xdr:from>
    <xdr:to>
      <xdr:col>3</xdr:col>
      <xdr:colOff>71374</xdr:colOff>
      <xdr:row>5</xdr:row>
      <xdr:rowOff>415925</xdr:rowOff>
    </xdr:to>
    <xdr:pic macro="[0]!SendToOfficeLocal">
      <xdr:nvPicPr>
        <xdr:cNvPr id="7" name="WD19799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268732</xdr:colOff>
      <xdr:row>5</xdr:row>
      <xdr:rowOff>53975</xdr:rowOff>
    </xdr:from>
    <xdr:to>
      <xdr:col>3</xdr:col>
      <xdr:colOff>630682</xdr:colOff>
      <xdr:row>5</xdr:row>
      <xdr:rowOff>415925</xdr:rowOff>
    </xdr:to>
    <xdr:pic macro="[0]!SendToOfficeLocal">
      <xdr:nvPicPr>
        <xdr:cNvPr id="8" name="PT197996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9683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87</xdr:row>
      <xdr:rowOff>0</xdr:rowOff>
    </xdr:from>
    <xdr:to>
      <xdr:col>6</xdr:col>
      <xdr:colOff>0</xdr:colOff>
      <xdr:row>105</xdr:row>
      <xdr:rowOff>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244</xdr:row>
      <xdr:rowOff>0</xdr:rowOff>
    </xdr:from>
    <xdr:to>
      <xdr:col>6</xdr:col>
      <xdr:colOff>0</xdr:colOff>
      <xdr:row>262</xdr:row>
      <xdr:rowOff>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127000</xdr:colOff>
      <xdr:row>244</xdr:row>
      <xdr:rowOff>0</xdr:rowOff>
    </xdr:from>
    <xdr:to>
      <xdr:col>11</xdr:col>
      <xdr:colOff>127000</xdr:colOff>
      <xdr:row>262</xdr:row>
      <xdr:rowOff>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254000</xdr:colOff>
      <xdr:row>244</xdr:row>
      <xdr:rowOff>0</xdr:rowOff>
    </xdr:from>
    <xdr:to>
      <xdr:col>16</xdr:col>
      <xdr:colOff>254000</xdr:colOff>
      <xdr:row>262</xdr:row>
      <xdr:rowOff>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264</xdr:row>
      <xdr:rowOff>0</xdr:rowOff>
    </xdr:from>
    <xdr:to>
      <xdr:col>6</xdr:col>
      <xdr:colOff>0</xdr:colOff>
      <xdr:row>282</xdr:row>
      <xdr:rowOff>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3</xdr:col>
          <xdr:colOff>777240</xdr:colOff>
          <xdr:row>7</xdr:row>
          <xdr:rowOff>0</xdr:rowOff>
        </xdr:to>
        <xdr:sp macro="" textlink="">
          <xdr:nvSpPr>
            <xdr:cNvPr id="28673" name="DD197862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311805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231900" y="914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RunProcREG
Form53.txt
TextBoxList,TextBox,,False,03,False,,False,,,
CheckBoxTrans,CheckBox,0,False,04,False,Trans,False,,,
ComboBox_TestMethod,ComboBox,0,True,200000000200_Validation,True,Sélectionnez la méthode d'extraction des données de validation,False,,,
TextBoxTestNumber,TextBox,1,True,200000000400_Validation,True,,False,,,
RefEditGroup,RefEdit0,,True,200000000600_Validation,True,Variable de groupe :,False,,,
CheckBox_Validation,CheckBox,0,True,200000000000_Validation,True,Validation,False,,,
CheckBoxSort,CheckBox,0,True,510000000201_Sorties|Moyennes,True,Trier en ordre croissant,False,,,
CheckBoxApplyAll,CheckBox,0,True,510000000101_Sorties|Moyennes,True,Appliquer à tous les facteurs,False,,,
CheckBoxMCompare,CheckBox,0,True,510000000001_Sorties|Moyennes,True,Comparaisons multiples,False,,,
CheckBoxCIMeans,CheckBox,0,True,510000000301_Sorties|Moyennes,True,Intervalles de confiance,False,,,
CheckBoxSlopes,CheckBox,0,False,510000000401_Sorties|Moyennes,False,Comparaison des pentes,False,,,
CheckBoxPairwise,CheckBox,0,True,510000000002_Sorties|Moyennes,True,Comparaisons par paires,False,,,
CheckBoxControl,CheckBox,0,True,510000000202_Sorties|Moyennes,True,Comparaison à un témoin,False,,,
CheckBoxMeanSq,CheckBox,0,True,510000000402_Sorties|Moyennes,True,Choisir la MCE,False,,,
CheckBoxProtected,CheckBox,0,True,510000000502_Sorties|Moyennes,True,Protégé,False,,,
CheckBoxTB,CheckBox,0,True,510000000602_Sorties|Moyennes,True,Boîtes Top/bottom,False,,,
OptionButtonTB2,OptionButton,-1,True,510000000702_Sorties|Moyennes,True,2,False,,,
OptionButtonTB3,OptionButton,0,True,510000000802_Sorties|Moyennes,True,3,False,,,
ListBoxControl,ListBox,,True,510000000302_Sorties|Moyennes,True,Comparaison à un témoin :,False,,,
ListBoxPairwise,ListBox,,True,510000000102_Sorties|Moyennes,True,Comparaisons par paires :,False,,,
CheckBoxMeanConfTab,CheckBox,-1,True,510000000100_Sorties|Moyennes,True,Intervalle de confiance,False,,,
CheckBoxMeans,CheckBox,-1,True,510000000000_Sorties|Moyennes,True,Moyennes,False,,,
CheckBoxMeanStdError,CheckBox,-1,True,510000000200_Sorties|Moyennes,True,Erreurs standard,False,,,
CheckBoxLSM,CheckBox,-1,True,510000000300_Sorties|Moyennes,True,Moyennes estimées,False,,,
CheckBox_Desc,CheckBox,-1,True,500000000000_Sorties|Général,True,Statistiques descriptives,False,,,
CheckBox_Corr,CheckBox,-1,True,500000000100_Sorties|Général,True,Corrélations,False,,,
CheckBox_AV,CheckBox,-1,True,500000000300_Sorties|Général,True,Analyse de la variance,False,,,
CheckBoxPress,CheckBox,0,True,500000000500_Sorties|Général,True,Press,False,,,
CheckBox_TISS,CheckBox,0,True,500000000400_Sorties|Général,True,Type I/III SS,False,,,
CheckBoxMultiCo,CheckBox,-1,True,500000000200_Sorties|Général,True,Statistiques de multicolinéarité,False,,,
CheckBoxInterpret,CheckBox,0,True,500000000600_Sorties|Général,True,Interprétation,False,,,
CheckBox_Resid,CheckBox,-1,True,500000000101_Sorties|Général,True,Prédictions et résidus,False,,,
CheckBoxStdCoeff,CheckBox,-1,True,500000000001_Sorties|Général,True,Coefficients normalisés,False,,,
CheckBoxDiag,CheckBox,0,True,500000000501_Sorties|Général,True,Diagnostics d'influence,False,,,
CheckBoxAdjPred,CheckBox,0,True,500000000401_Sorties|Général,True,Prédictions ajustées,False,,,
CheckBoxWelch,CheckBox,0,False,500000000601_Sorties|Général,False,Statistique de Welch,False,,,
CheckBoxDispX,CheckBox,0,True,500000000201_Sorties|Général,True,X,False,,,
CheckBoxPredConf,CheckBox,-1,True,500000000301_Sorties|Général,True,Intervalles de confiance,False,,,
CheckBoxContrasts,CheckBox,0,True,520000000000_Sorties|Contrastes,True,Calculer les contrastes,False,,,
RefEditContrasts,RefEdit,,True,520000000200_Sorties|Contrastes,True,Définition :,False,,,
CheckBoxLevene,CheckBox,0,False,530000000000_Sorties|Tester les hypothèses,False,Test de Levene,False,,,
CheckBox_Intercept,CheckBox,0,True,100000000000_Options|Modèle,True,Constante fixée,False,,,
TextBox_Intercept,TextBox,0,True,100000010000_Options|Modèle,True,Constante fixée :,False,,,
TextBoxTol,TextBox,0.0001,True,100000020000_Options|Modèle,True,Tolérance :,False,,,
TextBox_Conf,TextBox,95,True,100000010100_Options|Modèle,True,Intervalle de confiance (%) :,False,,,
CheckBox_Interactions,CheckBox,0,True,100000000200_Options|Modèle,True,Interactions / Niveau,False,,,
TextBoxLevel,TextBox,2,True,100000010200_Options|Modèle,True,,False,,,
ComboBox_Selection,ComboBox,0,True,100000000101_Options|Modèle,True,Choisissez une méthode de sélection de modèle,False,,,
CheckBox_Selection,CheckBox,0,True,100000000001_Options|Modèle,True,Sélection de modèle,False,,,
ComboBox_Criterion,ComboBox,0,True,100000000301_Options|Modèle,True,Critère :,False,,,
TextBox_Threshold,TextBox,0.1,False,100000001101_Options|Modèle,False,Probabilité pour le retrait :,False,,,
TextBox_MinVar,TextBox,2,True,100000000501_Options|Modèle,True,Min variables :,False,,,
TextBox_MaxVar,TextBox,2,True,100000000701_Options|Modèle,True,Max variables :,False,,,
TextBoxEntrance,TextBox,0.05,False,100000000901_Options|Modèle,False,Probabilité pour l'entrée :,False,,,
ComboBox_Constraints,ComboBox,1,True,110000010000_Options|ANOVA / ANCOVA,True,Sélectionnez le type de contraintes à imposer aux variables qualitatives pour le modèle OLS,False,,,
CheckBoxNested,CheckBox,0,True,110000000100_Options|ANOVA / ANCOVA,True,Effets imbriqués,False,,,
CheckBoxHetero,CheckBox,0,True,120000000000_Options|Covariances,True,Hétéroscédasticité,False,,,
ComboBoxHACMethod,ComboBox,0,True,120000010100_Options|Covariances,True,Méthode :,False,,,
CheckBoxAutoCorr,CheckBox,0,True,120000000200_Options|Covariances,True,Autocorrélation,False,,,
TextBoxLag,TextBox,1,True,120000010300_Options|Covariances,True,Décalage : ,False,,,
CheckBox_Predict,CheckBox,0,True,300000000102_Prédiction,True,Prédiction,False,,,
RefEdit_QPred,RefEdit0,,True,300000000402_Prédiction,True,Qualitatives :,False,,,
RefEdit_XPred,RefEdit0,,True,300000000302_Prédiction,True,Quantitatives :,False,,,
CheckBox_ObsLabelsPred,CheckBox,0,True,300000000502_Prédiction,True,Libellés des observations,False,,,
RefEdit_PredLabels,RefEdit0,,True,300000000602_Prédiction,True,,False,,,
OptionButton_MVEstimate,OptionButton,0,True,400000000000_Données manq.,True,Estimer les données manquantes,False,,,
OptionButton_MeanMode,OptionButton,-1,True,400000000100_Données manq.,True,Moyenne ou mode,False,,,
OptionButton_NN,OptionButton,0,True,400000010100_Données manq.,True,Plus proche voisin,False,,,
OptionButton_MVRemove,OptionButton,-1,True,400000000200_Données manq.,True,Supprimer les observations,False,,,
OptionButtonEachY,OptionButton,0,True,400000000300_Données manq.,True,Vérifier pour chaque Y séparément,False,,,
OptionButtonAcrossAll,OptionButton,-1,True,400000010300_Données manq.,True,Pour tous les Y,False,,,
OptionButtonMVRefuse,OptionButton,0,True,400000000400_Données manq.,True,Ne pas accepter les données manquantes,False,,,
OptionButton_MVIgnore,OptionButton,0,True,400000000500_Données manq.,True,Ignorer les données manquantes,False,,,
CheckBoxResidCharts,CheckBox,-1,True,600000000200_Graphiques,True,Prédictions et résidus,False,,,
CheckBoxRegCharts,CheckBox,-1,True,600000000000_Graphiques,True,Graphiques de régression,False,,,
CheckBoxChartsCoeff,CheckBox,-1,True,600000000100_Graphiques,True,Coefficients normalisés,False,,,
CheckBox_Conf,CheckBox,-1,True,600000000300_Graphiques,True,Intervalles de confiance,False,,,
OptionButtonCol,OptionButton,-1,True,000000010000_Général,True,Colonne,False,,,
OptionButtonTab,OptionButton,0,True,000000020000_Général,True,Tableau,False,,,
RefEditDataTable,RefEdit0,,True,000000010100_Général,True,Tableau de données :,False,,,
TextBoxNbFactors,TextBox,1,True,000001030100_Général,True,Nombre de facteurs :,False,,,
OptionButton_W,OptionButton,0,True,000000000001_Général,True,Classeur,False,,,
OptionButton_R,OptionButton,0,True,000000010001_Général,True,Plage,False,,,
OptionButton_S,OptionButton,-1,True,000000020001_Général,True,Feuille,False,,,
RefEdit_R,RefEdit,,True,000000000101_Général,True,Plage :,False,,,
CheckBoxVarLabels,CheckBox,-1,True,000000000201_Général,True,Libellés des variables,False,,,
CheckBox_ObsLabels,CheckBox,0,True,000000010301_Général,True,Libellés des observations,False,,,
RefEdit_Wr,RefEdit0,,True,000000060301_Général,True,Poids dans la régression :,False,,,
CheckBox_Wr,CheckBox,0,True,000000050301_Général,True,Poids dans la régression,False,,,
RefEdit_ObsLabels,RefEdit0,,True,000000020301_Général,True,Libellés des observations :,False,,,
CheckBox_W,CheckBox,0,True,000000030301_Général,True,Poids des observations,False,,,
RefEdit_W,RefEdit0,,True,000000040301_Général,True,Poids des observations :,False,,,
FileSelect2,CommandButton,,False,300000000702_Prédiction,False,,False,,,
CheckBoxNorm,CheckBox,0,True,530000000100_Sorties|Tester les hypothèses,True,Test de normalité,False,,,
OptionButtonMean,OptionButton,-1,True,530000000200_Sorties|Tester les hypothèses,True,Moyenne,False,,,
OptionButtonMedian,OptionButton,0,True,530000010200_Sorties|Tester les hypothèses,True,Médiane,False,,,
RefEdit_Y,RefEdit0,'Feuil1'!$G:$G,True,000000010200_Général,True,Y / Variables dépendantes :,False,,135,1
FileSelect1,CommandButton,,False,000000020200_Général,False,,False,,,
ScrollBarSelect,ScrollBar,0,False,05,False,,,,,
CheckBox_X,CheckBox,-1,True,000000050200_Général,True,Quantitatives,False,,,
RefEdit_X,RefEdit0,'Feuil1'!$H:$H,True,000002050200_Général,True,X / Variables explicatives :,False,,135,1
CheckBox_Q,CheckBox,0,True,000003050200_Général,True,Qualitatives,False,,,
RefEdit_Q,RefEdit0,,True,000004050200_Général,True,Qualitatives :,False,,,
CheckBoxMeansCharts,CheckBox,-1,True,600000000400_Graphiques,True,Graphiques des moyennes,False,,,
CheckBoxMeanConf,CheckBox,0,True,600000010400_Graphiques,True,Intervalles de confiance,False,,,
CheckBoxBar,CheckBox,0,True,600000030400_Graphiques,True,Diagramme en bâtons,False,,,
CheckBox_PredVarLabels,CheckBox,0,True,300000001002_Prédiction,True,Libellés des variables,False,,,
ScrollBarLevel,SpinButton,2,True,100000020200_Options|Modèle,False,,,,,
CheckBoxRand,CheckBox,0,True,110000000200_Options|ANOVA / ANCOVA,True,Effets aléatoires,False,,,
CheckBoxRestricted,CheckBox,0,True,110000010200_Options|ANOVA / ANCOVA,True,ANOVA restreinte,False,,,
CheckBoxProp,CheckBox,0,True,600000020400_Graphiques,True,Proportionnel,False,,,
CheckBoxSummary,CheckBox,-1,True,510000000902_Sorties|Moyennes,True,Synthèse,False,,,
CheckBoxSumCharts,CheckBox,-1,True,600000000101_Graphiques,True,Graphique de synthèse,False,,,
CheckBoxFilterY,CheckBox,0,True,600000000001_Graphiques,True,Filtrer les Y,False,,,
CheckBoxDemsar,CheckBox,0,False,600000040400_Graphiques,False,Graphiques de Demsar,False,,,
CheckBoxContBonf,CheckBox,-1,True,520000000300_Sorties|Contrastes,True,Correction de Bonferroni,False,,,
SpinButtonNbFactors,SpinButton,5,True,000002030100_Général,False,,,,,
</a:t>
          </a:r>
        </a:p>
      </xdr:txBody>
    </xdr:sp>
    <xdr:clientData/>
  </xdr:twoCellAnchor>
  <xdr:twoCellAnchor editAs="absolute">
    <xdr:from>
      <xdr:col>0</xdr:col>
      <xdr:colOff>433070</xdr:colOff>
      <xdr:row>5</xdr:row>
      <xdr:rowOff>6350</xdr:rowOff>
    </xdr:from>
    <xdr:to>
      <xdr:col>3</xdr:col>
      <xdr:colOff>501650</xdr:colOff>
      <xdr:row>5</xdr:row>
      <xdr:rowOff>470535</xdr:rowOff>
    </xdr:to>
    <xdr:sp macro="" textlink="">
      <xdr:nvSpPr>
        <xdr:cNvPr id="3" name="BK311805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33070" y="92075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602488</xdr:colOff>
      <xdr:row>5</xdr:row>
      <xdr:rowOff>53975</xdr:rowOff>
    </xdr:from>
    <xdr:to>
      <xdr:col>1</xdr:col>
      <xdr:colOff>240538</xdr:colOff>
      <xdr:row>5</xdr:row>
      <xdr:rowOff>415925</xdr:rowOff>
    </xdr:to>
    <xdr:pic macro="[0]!ReRunXLSTAT">
      <xdr:nvPicPr>
        <xdr:cNvPr id="4" name="BT311805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437896</xdr:colOff>
      <xdr:row>5</xdr:row>
      <xdr:rowOff>53975</xdr:rowOff>
    </xdr:from>
    <xdr:to>
      <xdr:col>2</xdr:col>
      <xdr:colOff>7366</xdr:colOff>
      <xdr:row>5</xdr:row>
      <xdr:rowOff>415925</xdr:rowOff>
    </xdr:to>
    <xdr:pic macro="[0]!AddRemovGrid">
      <xdr:nvPicPr>
        <xdr:cNvPr id="5" name="RM311805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437896</xdr:colOff>
      <xdr:row>5</xdr:row>
      <xdr:rowOff>53975</xdr:rowOff>
    </xdr:from>
    <xdr:to>
      <xdr:col>2</xdr:col>
      <xdr:colOff>7366</xdr:colOff>
      <xdr:row>5</xdr:row>
      <xdr:rowOff>415925</xdr:rowOff>
    </xdr:to>
    <xdr:pic macro="[0]!AddRemovGrid">
      <xdr:nvPicPr>
        <xdr:cNvPr id="6" name="AD311805" hidden="1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204724</xdr:colOff>
      <xdr:row>5</xdr:row>
      <xdr:rowOff>53975</xdr:rowOff>
    </xdr:from>
    <xdr:to>
      <xdr:col>2</xdr:col>
      <xdr:colOff>566674</xdr:colOff>
      <xdr:row>5</xdr:row>
      <xdr:rowOff>415925</xdr:rowOff>
    </xdr:to>
    <xdr:pic macro="[0]!SendToOfficeLocal">
      <xdr:nvPicPr>
        <xdr:cNvPr id="7" name="WD311805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764032</xdr:colOff>
      <xdr:row>5</xdr:row>
      <xdr:rowOff>53975</xdr:rowOff>
    </xdr:from>
    <xdr:to>
      <xdr:col>3</xdr:col>
      <xdr:colOff>333502</xdr:colOff>
      <xdr:row>5</xdr:row>
      <xdr:rowOff>415925</xdr:rowOff>
    </xdr:to>
    <xdr:pic macro="[0]!SendToOfficeLocal">
      <xdr:nvPicPr>
        <xdr:cNvPr id="8" name="PT311805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9683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69</xdr:row>
      <xdr:rowOff>0</xdr:rowOff>
    </xdr:from>
    <xdr:to>
      <xdr:col>6</xdr:col>
      <xdr:colOff>0</xdr:colOff>
      <xdr:row>87</xdr:row>
      <xdr:rowOff>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227</xdr:row>
      <xdr:rowOff>182879</xdr:rowOff>
    </xdr:from>
    <xdr:to>
      <xdr:col>6</xdr:col>
      <xdr:colOff>0</xdr:colOff>
      <xdr:row>245</xdr:row>
      <xdr:rowOff>182879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127000</xdr:colOff>
      <xdr:row>227</xdr:row>
      <xdr:rowOff>182879</xdr:rowOff>
    </xdr:from>
    <xdr:to>
      <xdr:col>11</xdr:col>
      <xdr:colOff>127000</xdr:colOff>
      <xdr:row>245</xdr:row>
      <xdr:rowOff>182879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247</xdr:row>
      <xdr:rowOff>182879</xdr:rowOff>
    </xdr:from>
    <xdr:to>
      <xdr:col>6</xdr:col>
      <xdr:colOff>0</xdr:colOff>
      <xdr:row>265</xdr:row>
      <xdr:rowOff>182879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127000</xdr:colOff>
      <xdr:row>247</xdr:row>
      <xdr:rowOff>182879</xdr:rowOff>
    </xdr:from>
    <xdr:to>
      <xdr:col>11</xdr:col>
      <xdr:colOff>127000</xdr:colOff>
      <xdr:row>265</xdr:row>
      <xdr:rowOff>182879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254000</xdr:colOff>
      <xdr:row>247</xdr:row>
      <xdr:rowOff>182879</xdr:rowOff>
    </xdr:from>
    <xdr:to>
      <xdr:col>16</xdr:col>
      <xdr:colOff>254000</xdr:colOff>
      <xdr:row>265</xdr:row>
      <xdr:rowOff>182879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267</xdr:row>
      <xdr:rowOff>182879</xdr:rowOff>
    </xdr:from>
    <xdr:to>
      <xdr:col>6</xdr:col>
      <xdr:colOff>0</xdr:colOff>
      <xdr:row>285</xdr:row>
      <xdr:rowOff>182879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3</xdr:col>
          <xdr:colOff>777240</xdr:colOff>
          <xdr:row>7</xdr:row>
          <xdr:rowOff>0</xdr:rowOff>
        </xdr:to>
        <xdr:sp macro="" textlink="">
          <xdr:nvSpPr>
            <xdr:cNvPr id="22529" name="DD306875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D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2" name="TX373913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1231900" y="54864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RunProcSCA
Form11.txt
TextBoxList,TextBox,,False,03,False,,False,,,
ScrollBarSelect,ScrollBar,0,False,04,False,,,,,
CheckBoxTrans,CheckBox,0,False,05,False,Trans,False,,,
OptionButton_W,OptionButton,0,True,000000020001_Général,True,Classeur,False,,,
OptionButton_R,OptionButton,0,True,000000000001_Général,True,Plage,False,,,
OptionButton_S,OptionButton,-1,True,000000010001_Général,True,Feuille,False,,,
RefEdit_R,RefEdit,,True,000000000101_Général,True,Plage :,False,,,
CheckBoxVarLabels,CheckBox,-1,True,000000000201_Général,True,Libellés des variables,False,,,
CheckBox_W,CheckBox,0,True,000000000601_Général,True,Poids,False,,,
RefEdit_W,RefEdit0,,True,000000000701_Général,True,Poids :,False,,,
CheckBox_ObsLabels,CheckBox,0,True,000000000301_Général,True,Libellés des observations,False,,,
RefEdit_ObsLabels,RefEdit0,,True,000000000401_Général,True,Libellés des observations :,False,,,
CheckBoxFormats,CheckBox,-1,True,000000000501_Général,True,Utiliser le format des cellules,False,,,
CheckBox_Z,CheckBox,0,True,000000000700_Général,True,Z,False,,,
RefEdit_Z,RefEdit0,,True,000000000800_Général,True,Z :,False,,,
CheckBoxBubbles,CheckBox,0,True,000000000900_Général,True,Bulles,False,,,
RefEdit_X,RefEdit0,'Feuil1'!$H:$H,True,000000000100_Général,True,,False,,135,1
RefEdit_Y,RefEdit0,'Feuil1'!$G:$G,True,000000000600_Général,True,,False,,135,1
CheckBoxMatXY,CheckBox,0,True,100000000000_Options,True,Matrice de graphiques,False,,,
CheckBoxFreq,CheckBox,0,True,100000000300_Options,True,Effectifs,False,,,
CheckBoxOnly,CheckBox,0,True,100000000400_Options,True,Seulement si &gt;1,False,,,
OptionButtonQQ,OptionButton,0,True,100000000200_Options,True,Q-Q plots,False,,,
OptionButtonHisto,OptionButton,-1,True,100000000100_Options,True,Histogrammes,False,,,
CheckBoxL,CheckBox,-1,True,100000000101_Options,True,Légende,False,,,
CheckBoxColorCorrel,CheckBox,0,True,100000000001_Options,True,Colorer par corrélation,False,,,
CheckBoxEllipse,CheckBox,0,True,100000000002_Options,True,Ellipses de confiance,False,,,
OptionButtonFisher,OptionButton,-1,True,100000000102_Options,True,Fisher,False,,,
OptionButtonChiSq,OptionButton,0,True,100000010102_Options,True,Khi²,False,,,
TextBox_Conf,TextBox,95,True,100000020102_Options,True,Intervalle de confiance (%) :,False,,,
CheckBoxRegLine,CheckBox,-1,True,100000000202_Options,True,Droites de régression,False,,,
ComboBoxColor1,ComboBox,-1,True,200000010100_Couleurs,True,Entrez la couleur du groupe 1,True,,,
ComboBoxColor2,ComboBox,-1,False,200000030100_Couleurs,False,Entrez la couleur du groupe 2,True,,,
ComboBoxColor3,ComboBox,-1,False,200000050100_Couleurs,False,Entrez la couleur du groupe 3,True,,,
ComboBoxColor4,ComboBox,-1,False,200000070100_Couleurs,False,Entrez la couleur du groupe 4,True,,,
ComboBoxColor5,ComboBox,-1,False,200000090100_Couleurs,False,Entrez la couleur du groupe 5,True,,,
ComboBoxColor6,ComboBox,-1,False,200000110100_Couleurs,False,Entrez la couleur du groupe 6,True,,,
ComboBoxColor7,ComboBox,-1,False,200000130100_Couleurs,False,Entrez la couleur du groupe 7,True,,,
ComboBoxColor8,ComboBox,-1,False,200000150100_Couleurs,False,Entrez la couleur du groupe 8,True,,,
ComboBoxColor9,ComboBox,-1,False,200000180100_Couleurs,False,Entrez la couleur du groupe 9,True,,,
FileSelect1,CommandButton,,False,000000000300_Général,False,,False,,,
CheckBox_G,CheckBox,0,True,000000001000_Général,True,Groupes,False,,,
ComboBoxColor10,ComboBox,-1,False,200000000101_Couleurs,False,Entrez la couleur du groupe 10,True,,,
ComboBoxColor11,ComboBox,-1,False,200000000301_Couleurs,False,Entrez la couleur du groupe 11,True,,,
ComboBoxColor12,ComboBox,-1,False,200000000501_Couleurs,False,Entrez la couleur du groupe 12,True,,,
ComboBoxColor13,ComboBox,-1,False,200000000701_Couleurs,False,Entrez la couleur du groupe 13,True,,,
ComboBoxColor14,ComboBox,-1,False,200000000901_Couleurs,False,Entrez la couleur du groupe 14,True,,,
ComboBoxColor15,ComboBox,-1,False,200000001101_Couleurs,False,Entrez la couleur du groupe 15,True,,,
ComboBoxColor16,ComboBox,-1,False,200000001301_Couleurs,False,Entrez la couleur du groupe 16,True,,,
ComboBoxColor18,ComboBox,-1,False,200000001501_Couleurs,False,Entrez la couleur du groupe 18,True,,,
ComboBoxColor17,ComboBox,-1,False,200000001701_Couleurs,False,Entrez la couleur du groupe 17,True,,,
RefEdit_G,RefEdit0,,True,000000001100_Général,True,Groupes :,False,,,
</a:t>
          </a:r>
        </a:p>
      </xdr:txBody>
    </xdr:sp>
    <xdr:clientData/>
  </xdr:twoCellAnchor>
  <xdr:twoCellAnchor editAs="absolute">
    <xdr:from>
      <xdr:col>1</xdr:col>
      <xdr:colOff>6350</xdr:colOff>
      <xdr:row>3</xdr:row>
      <xdr:rowOff>6350</xdr:rowOff>
    </xdr:from>
    <xdr:to>
      <xdr:col>4</xdr:col>
      <xdr:colOff>6350</xdr:colOff>
      <xdr:row>3</xdr:row>
      <xdr:rowOff>470535</xdr:rowOff>
    </xdr:to>
    <xdr:sp macro="" textlink="">
      <xdr:nvSpPr>
        <xdr:cNvPr id="3" name="BK37391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33070" y="55499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175768</xdr:colOff>
      <xdr:row>3</xdr:row>
      <xdr:rowOff>53975</xdr:rowOff>
    </xdr:from>
    <xdr:to>
      <xdr:col>1</xdr:col>
      <xdr:colOff>537718</xdr:colOff>
      <xdr:row>3</xdr:row>
      <xdr:rowOff>415925</xdr:rowOff>
    </xdr:to>
    <xdr:pic macro="[0]!ReRunXLSTAT">
      <xdr:nvPicPr>
        <xdr:cNvPr id="4" name="BT37391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3</xdr:row>
      <xdr:rowOff>53975</xdr:rowOff>
    </xdr:from>
    <xdr:to>
      <xdr:col>2</xdr:col>
      <xdr:colOff>304546</xdr:colOff>
      <xdr:row>3</xdr:row>
      <xdr:rowOff>415925</xdr:rowOff>
    </xdr:to>
    <xdr:pic macro="[0]!AddRemovGrid">
      <xdr:nvPicPr>
        <xdr:cNvPr id="5" name="RM373913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3</xdr:row>
      <xdr:rowOff>53975</xdr:rowOff>
    </xdr:from>
    <xdr:to>
      <xdr:col>2</xdr:col>
      <xdr:colOff>304546</xdr:colOff>
      <xdr:row>3</xdr:row>
      <xdr:rowOff>415925</xdr:rowOff>
    </xdr:to>
    <xdr:pic macro="[0]!AddRemovGrid">
      <xdr:nvPicPr>
        <xdr:cNvPr id="6" name="AD373913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501904</xdr:colOff>
      <xdr:row>3</xdr:row>
      <xdr:rowOff>53975</xdr:rowOff>
    </xdr:from>
    <xdr:to>
      <xdr:col>3</xdr:col>
      <xdr:colOff>71374</xdr:colOff>
      <xdr:row>3</xdr:row>
      <xdr:rowOff>415925</xdr:rowOff>
    </xdr:to>
    <xdr:pic macro="[0]!SendToOfficeLocal">
      <xdr:nvPicPr>
        <xdr:cNvPr id="7" name="WD373913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268732</xdr:colOff>
      <xdr:row>3</xdr:row>
      <xdr:rowOff>53975</xdr:rowOff>
    </xdr:from>
    <xdr:to>
      <xdr:col>3</xdr:col>
      <xdr:colOff>630682</xdr:colOff>
      <xdr:row>3</xdr:row>
      <xdr:rowOff>415925</xdr:rowOff>
    </xdr:to>
    <xdr:pic macro="[0]!SendToOfficeLocal">
      <xdr:nvPicPr>
        <xdr:cNvPr id="8" name="PT373913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60261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9</xdr:row>
      <xdr:rowOff>0</xdr:rowOff>
    </xdr:from>
    <xdr:to>
      <xdr:col>9</xdr:col>
      <xdr:colOff>320040</xdr:colOff>
      <xdr:row>41</xdr:row>
      <xdr:rowOff>137160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2" name="TX714026" hidden="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1231900" y="54864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RunProcNOR
Form18.txt
CheckBoxTrans,CheckBox,0,False,03,False,Trans,False,,,
CheckBoxPP,CheckBox,0,True,300000000000_Graphiques,True,Graphiques P-P (loi normale),False,,,
CheckBoxQQ,CheckBox,0,True,300000000100_Graphiques,True,Graphiques Q-Q (loi normale),False,,,
CheckBoxDesc,CheckBox,-1,True,200000000000_Sorties,True,Statistiques descriptives,False,,,
OptionButton_MVRemove,OptionButton,0,True,100000000100_Données manq.,True,Supprimer les observations,False,,,
OptionButton_MVEstimate,OptionButton,0,True,100000000300_Données manq.,True,Estimer les données manquantes,False,,,
OptionButton_MeanMode,OptionButton,-1,True,100000000400_Données manq.,True,Moyenne,False,,,
OptionButtonAll,OptionButton,-1,True,100000000200_Données manq.,True,Pour tous les échantillons,False,,,
OptionButtonRestrict,OptionButton,0,True,100000010200_Données manq.,True,Pour l'échantillon correspondant,False,,,
OptionButtonMVRefuse,OptionButton,-1,True,100000000000_Données manq.,True,Ne pas accepter les données manquantes,False,,,
CheckBoxAD,CheckBox,0,True,000000010300_Général,True,Test de Anderson-Darling,False,,,
CheckBoxJB,CheckBox,-1,True,000000030300_Général,True,Test de Jarque-Bera,False,,,
CheckBoxSW,CheckBox,0,True,000000000300_Général,True,Test de Shapiro-Wilk,False,,,
CheckBoxLF,CheckBox,0,True,000000020300_Général,True,Test de Lilliefors,False,,,
RefEditT,RefEdit0,'Feuil1'!$B:$E,True,000000000200_Général,True,Données :,False,,135,4
CheckBox_W,CheckBox,0,True,000000000401_Général,True,Poids,False,,,
RefEdit_W,RefEdit0,,True,000000000501_Général,True,Poids :,False,,,
OptionButton_W,OptionButton,0,True,000000000001_Général,True,Classeur,False,,,
OptionButton_R,OptionButton,0,True,000000010001_Général,True,Plage,False,,,
OptionButton_S,OptionButton,-1,True,000000020001_Général,True,Feuille,False,,,
RefEdit_R,RefEdit,,True,000000000101_Général,True,Plage :,False,,,
CheckBoxLabels,CheckBox,-1,True,000000000201_Général,True,Libellés des échantillons,False,,,
CheckBox_G,CheckBox,0,True,000000000500_Général,True,Sous-échantillons,False,,,
RefEdit_G,RefEdit0,,True,000000000600_Général,True,Sous-échantillons :,False,,,
TextBox_Conf,TextBox,5,True,000000010301_Général,True,Niveau de signification (%) :,False,,,
FileSelect1,CommandButton,,False,000000000400_Général,False,,False,,,
ScrollBarSelect,ScrollBar,0,False,04,False,,,,,
TextBoxList,TextBox,,False,05,False,,False,,,
</a:t>
          </a:r>
        </a:p>
      </xdr:txBody>
    </xdr:sp>
    <xdr:clientData/>
  </xdr:twoCellAnchor>
  <xdr:twoCellAnchor editAs="absolute">
    <xdr:from>
      <xdr:col>1</xdr:col>
      <xdr:colOff>6350</xdr:colOff>
      <xdr:row>3</xdr:row>
      <xdr:rowOff>6350</xdr:rowOff>
    </xdr:from>
    <xdr:to>
      <xdr:col>1</xdr:col>
      <xdr:colOff>2383790</xdr:colOff>
      <xdr:row>3</xdr:row>
      <xdr:rowOff>470535</xdr:rowOff>
    </xdr:to>
    <xdr:sp macro="" textlink="">
      <xdr:nvSpPr>
        <xdr:cNvPr id="3" name="BK714026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33070" y="55499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175768</xdr:colOff>
      <xdr:row>3</xdr:row>
      <xdr:rowOff>53975</xdr:rowOff>
    </xdr:from>
    <xdr:to>
      <xdr:col>1</xdr:col>
      <xdr:colOff>537718</xdr:colOff>
      <xdr:row>3</xdr:row>
      <xdr:rowOff>415925</xdr:rowOff>
    </xdr:to>
    <xdr:pic macro="[0]!ReRunXLSTAT">
      <xdr:nvPicPr>
        <xdr:cNvPr id="4" name="BT714026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3</xdr:row>
      <xdr:rowOff>53975</xdr:rowOff>
    </xdr:from>
    <xdr:to>
      <xdr:col>1</xdr:col>
      <xdr:colOff>1097026</xdr:colOff>
      <xdr:row>3</xdr:row>
      <xdr:rowOff>415925</xdr:rowOff>
    </xdr:to>
    <xdr:pic macro="[0]!AddRemovGrid">
      <xdr:nvPicPr>
        <xdr:cNvPr id="5" name="RM714026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3</xdr:row>
      <xdr:rowOff>53975</xdr:rowOff>
    </xdr:from>
    <xdr:to>
      <xdr:col>1</xdr:col>
      <xdr:colOff>1097026</xdr:colOff>
      <xdr:row>3</xdr:row>
      <xdr:rowOff>415925</xdr:rowOff>
    </xdr:to>
    <xdr:pic macro="[0]!AddRemovGrid">
      <xdr:nvPicPr>
        <xdr:cNvPr id="6" name="AD714026" hidden="1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1294384</xdr:colOff>
      <xdr:row>3</xdr:row>
      <xdr:rowOff>53975</xdr:rowOff>
    </xdr:from>
    <xdr:to>
      <xdr:col>1</xdr:col>
      <xdr:colOff>1656334</xdr:colOff>
      <xdr:row>3</xdr:row>
      <xdr:rowOff>415925</xdr:rowOff>
    </xdr:to>
    <xdr:pic macro="[0]!SendToOfficeLocal">
      <xdr:nvPicPr>
        <xdr:cNvPr id="7" name="WD71402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1853692</xdr:colOff>
      <xdr:row>3</xdr:row>
      <xdr:rowOff>53975</xdr:rowOff>
    </xdr:from>
    <xdr:to>
      <xdr:col>1</xdr:col>
      <xdr:colOff>2215642</xdr:colOff>
      <xdr:row>3</xdr:row>
      <xdr:rowOff>415925</xdr:rowOff>
    </xdr:to>
    <xdr:pic macro="[0]!SendToOfficeLocal">
      <xdr:nvPicPr>
        <xdr:cNvPr id="8" name="PT714026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602615"/>
          <a:ext cx="361950" cy="361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2362200</xdr:colOff>
          <xdr:row>5</xdr:row>
          <xdr:rowOff>0</xdr:rowOff>
        </xdr:to>
        <xdr:sp macro="" textlink="">
          <xdr:nvSpPr>
            <xdr:cNvPr id="11265" name="DD135430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2" name="TX71988" hidden="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231900" y="54864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RunProcHIS
Form20.txt
CheckBoxDesc,CheckBox,-1,True,300000000000_Sorties,True,Statistiques descriptives,False,,,
CheckBoxHist,CheckBox,-1,True,400000000000_Graphiques,True,Histogrammes,False,,,
OptionButtonHistBar,OptionButton,-1,True,400000000100_Graphiques,True,Barres,False,,,
OptionButtonHistCont,OptionButton,0,True,400000010100_Graphiques,True,Ligne continue,False,,,
CheckBoxCum,CheckBox,0,True,400000000200_Graphiques,True,Histogrammes cumulés,False,,,
CheckBoxComp,CheckBox,0,False,100000000101_Options,False,Comparer à l'échantillon total,False,,,
CheckBoxComp1,CheckBox,0,False,100000000001_Options,False,Comparer les sous-échantillons,False,,,
OptionButtonInt,OptionButton,0,True,100000000300_Options,True,Amplitude,False,,,
OptionButtonNum,OptionButton,-1,True,100000000100_Options,True,Nombre,False,,,
OptionButtonClass,OptionButton,0,True,100000000500_Options,True,Définis par l'utilisateur,False,,,
TextBoxNum,TextBox,20,True,100000000200_Options,True,Nombre :,False,,,
TextBoxInt,TextBox,1,True,100000000400_Options,True,Amplitude :,False,,,
RefEditClass,RefEdit,,True,100000000600_Options,True,Intervalles :,False,,,
CheckBoxMin,CheckBox,0,True,100000000700_Options,True,Minimum,False,,,
TextBoxMin,TextBox,0,True,100000000800_Options,True,Minimum :,False,,,
CheckBoxTrans,CheckBox,0,False,03,False,Trans,False,,,
OptionButtonHisBased,OptionButton,0,True,400000000300_Graphiques,True,Basés sur l'histogramme,False,,,
OptionButtonECDF,OptionButton,-1,True,400000010300_Graphiques,True,Fonction de répartition empirique,False,,,
CheckBoxVarCat,CheckBox,0,True,000000000500_Général,True,Libellés Variable-Modalité,False,,,
OptionButtonCont,OptionButton,-1,True,000000010300_Général,True,Continues,False,,,
OptionButtonDisc,OptionButton,0,True,000000020300_Général,True,Discrètes,False,,,
CheckBox_G,CheckBox,0,True,000000000700_Général,True,Sous-échantillons,False,,,
RefEdit_G,RefEdit0,,True,000000000600_Général,True,Sous-échantillons :,False,,,
CheckBoxLabels,CheckBox,-1,True,000000000201_Général,True,Libellés des variables,False,,,
OptionButton_W,OptionButton,0,True,000000000001_Général,True,Classeur,False,,,
OptionButton_R,OptionButton,0,True,000000010001_Général,True,Plage,False,,,
OptionButton_S,OptionButton,-1,True,000000020001_Général,True,Feuille,False,,,
RefEdit_R,RefEdit,,True,000000000101_Général,True,Plage :,False,,,
CheckBoxStdW,CheckBox,0,True,000000000401_Général,True,Standardiser les poids,False,,,
RefEdit_W,RefEdit0,,True,000000000501_Général,True,Poids :,False,,,
CheckBox_W,CheckBox,0,True,000000000301_Général,True,Poids,False,,,
TextBoxList,TextBox,,False,04,False,,False,,,
ComboBoxChartY,ComboBox,2,True,400000000101_Graphiques,True,Ordonnée des histogrammes :,False,,,
ComboBoxDist,ComboBox,20,True,400000000201_Graphiques,True,Afficher une distribution :,False,,,
OptionButtonEstim,OptionButton,-1,True,400001010201_Graphiques,True,Estimer,False,,,
OptionButtonEnter,OptionButton,0,True,400002010201_Graphiques,True,Saisir,False,,,
OptionButtonLike,OptionButton,0,True,400203010201_Graphiques,True,Maximum de vraisemblance,False,,,
OptionButtonMom,OptionButton,-1,True,400103010201_Graphiques,True,Moments,False,,,
TextBoxP3,TextBox,0,False,400004010201_Graphiques,False, :,False,,,
TextBoxP1,TextBox,0,False,400104010201_Graphiques,False,µ :,False,,,
TextBoxP4,TextBox,1,False,400204010201_Graphiques,False, :,False,,,
TextBoxP2,TextBox,1,False,400404010201_Graphiques,False,sigma :,False,,,
CheckBoxDist,CheckBox,0,True,400000020201_Graphiques,True,Afficher une distribution,False,,,
OptionButton_MVRemove,OptionButton,0,True,200000000100_Données manq.,True,Supprimer les observations,False,,,
OptionButton_MVEstimate,OptionButton,0,True,200000000300_Données manq.,True,Estimer les données manquantes,False,,,
OptionButton_MeanMode,OptionButton,-1,True,200000000400_Données manq.,True,Moyenne,False,,,
OptionButtonAll,OptionButton,-1,True,200000000200_Données manq.,True,Pour tous les échantillons,False,,,
OptionButtonRestrict,OptionButton,0,True,200000010200_Données manq.,True,Pour l'échantillon correspondant,False,,,
OptionButtonMVRefuse,OptionButton,-1,True,200000000000_Données manq.,True,Ne pas accepter les données manquantes,False,,,
CheckBoxAllHist,CheckBox,0,True,400000000400_Graphiques,True,Toutes les séries sur un graphique,False,,,
RefEditT,RefEdit0,'Feuil1'!$B:$E,True,000000000100_Général,True,,False,,135,4
FileSelect1,CommandButton,,False,000000000200_Général,False,,False,,,
ScrollBarSelect,ScrollBar,0,False,05,False,,,,,
</a:t>
          </a:r>
        </a:p>
      </xdr:txBody>
    </xdr:sp>
    <xdr:clientData/>
  </xdr:twoCellAnchor>
  <xdr:twoCellAnchor editAs="absolute">
    <xdr:from>
      <xdr:col>1</xdr:col>
      <xdr:colOff>6350</xdr:colOff>
      <xdr:row>3</xdr:row>
      <xdr:rowOff>6350</xdr:rowOff>
    </xdr:from>
    <xdr:to>
      <xdr:col>4</xdr:col>
      <xdr:colOff>6350</xdr:colOff>
      <xdr:row>3</xdr:row>
      <xdr:rowOff>470535</xdr:rowOff>
    </xdr:to>
    <xdr:sp macro="" textlink="">
      <xdr:nvSpPr>
        <xdr:cNvPr id="3" name="BK71988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433070" y="55499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175768</xdr:colOff>
      <xdr:row>3</xdr:row>
      <xdr:rowOff>53975</xdr:rowOff>
    </xdr:from>
    <xdr:to>
      <xdr:col>1</xdr:col>
      <xdr:colOff>537718</xdr:colOff>
      <xdr:row>3</xdr:row>
      <xdr:rowOff>415925</xdr:rowOff>
    </xdr:to>
    <xdr:pic macro="[0]!ReRunXLSTAT">
      <xdr:nvPicPr>
        <xdr:cNvPr id="4" name="BT71988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3</xdr:row>
      <xdr:rowOff>53975</xdr:rowOff>
    </xdr:from>
    <xdr:to>
      <xdr:col>2</xdr:col>
      <xdr:colOff>304546</xdr:colOff>
      <xdr:row>3</xdr:row>
      <xdr:rowOff>415925</xdr:rowOff>
    </xdr:to>
    <xdr:pic macro="[0]!AddRemovGrid">
      <xdr:nvPicPr>
        <xdr:cNvPr id="5" name="RM71988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3</xdr:row>
      <xdr:rowOff>53975</xdr:rowOff>
    </xdr:from>
    <xdr:to>
      <xdr:col>2</xdr:col>
      <xdr:colOff>304546</xdr:colOff>
      <xdr:row>3</xdr:row>
      <xdr:rowOff>415925</xdr:rowOff>
    </xdr:to>
    <xdr:pic macro="[0]!AddRemovGrid">
      <xdr:nvPicPr>
        <xdr:cNvPr id="6" name="AD71988" hidden="1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501904</xdr:colOff>
      <xdr:row>3</xdr:row>
      <xdr:rowOff>53975</xdr:rowOff>
    </xdr:from>
    <xdr:to>
      <xdr:col>3</xdr:col>
      <xdr:colOff>71374</xdr:colOff>
      <xdr:row>3</xdr:row>
      <xdr:rowOff>415925</xdr:rowOff>
    </xdr:to>
    <xdr:pic macro="[0]!SendToOfficeLocal">
      <xdr:nvPicPr>
        <xdr:cNvPr id="7" name="WD71988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6026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268732</xdr:colOff>
      <xdr:row>3</xdr:row>
      <xdr:rowOff>53975</xdr:rowOff>
    </xdr:from>
    <xdr:to>
      <xdr:col>3</xdr:col>
      <xdr:colOff>630682</xdr:colOff>
      <xdr:row>3</xdr:row>
      <xdr:rowOff>415925</xdr:rowOff>
    </xdr:to>
    <xdr:pic macro="[0]!SendToOfficeLocal">
      <xdr:nvPicPr>
        <xdr:cNvPr id="8" name="PT71988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60261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6</xdr:col>
      <xdr:colOff>0</xdr:colOff>
      <xdr:row>34</xdr:row>
      <xdr:rowOff>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61</xdr:row>
      <xdr:rowOff>0</xdr:rowOff>
    </xdr:from>
    <xdr:to>
      <xdr:col>6</xdr:col>
      <xdr:colOff>0</xdr:colOff>
      <xdr:row>79</xdr:row>
      <xdr:rowOff>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106</xdr:row>
      <xdr:rowOff>0</xdr:rowOff>
    </xdr:from>
    <xdr:to>
      <xdr:col>6</xdr:col>
      <xdr:colOff>0</xdr:colOff>
      <xdr:row>124</xdr:row>
      <xdr:rowOff>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151</xdr:row>
      <xdr:rowOff>1</xdr:rowOff>
    </xdr:from>
    <xdr:to>
      <xdr:col>6</xdr:col>
      <xdr:colOff>0</xdr:colOff>
      <xdr:row>169</xdr:row>
      <xdr:rowOff>1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4</xdr:col>
          <xdr:colOff>769620</xdr:colOff>
          <xdr:row>5</xdr:row>
          <xdr:rowOff>0</xdr:rowOff>
        </xdr:to>
        <xdr:sp macro="" textlink="">
          <xdr:nvSpPr>
            <xdr:cNvPr id="14337" name="DD375754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2" name="TX548413" hidden="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1231900" y="36576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RunProcDES
Form10.txt
ListBoxQuanti,ListBox,,True,200000000000_Sorties,True,,False,,,
ListBoxQuali,ListBox,,True,200000000001_Sorties,True,,False,,,
CheckBoxBar,CheckBox,0,True,400000000100_Graphiques (2),True,Diagrammes en bâtons,False,,,
CheckBoxPie,CheckBox,0,True,400000000200_Graphiques (2),True,Diagrammes en secteurs,False,,,
CheckBoxStd,CheckBox,0,True,100000000000_Options,True,Standardiser,False,,,
CheckBoxRescale,CheckBox,0,True,100000000100_Options,True,Remettre à l'échelle de 0 à 100,False,,,
CheckBoxComp,CheckBox,0,True,100000000200_Options,True,Comparer à l'échantillon total,False,,,
CheckBoxStack,CheckBox,0,True,400000000300_Graphiques (2),True,Barres empilées,False,,,
CheckBoxSort,CheckBox,-1,True,100000000300_Options,True,Tri alphabétique des modalités,False,,,
CheckBoxMultiple,CheckBox,0,True,400000000400_Graphiques (2),True,Barres multiples,False,,,
OptionButtonH,OptionButton,0,True,310000000000_Graphiques (1)|Options,True,Horizontaux,False,,,
OptionButtonV,OptionButton,-1,True,310000000100_Graphiques (1)|Options,True,Verticaux,False,,,
CheckBoxGroupP,CheckBox,0,True,310000000200_Graphiques (1)|Options,True,Grouper les graphiques,False,,,
CheckBoxQQ,CheckBox,0,True,300000000700_Graphiques (1)|Types de graphiques,True,Graphiques Q-Q (loi normale),False,,,
CheckBoxBP,CheckBox,-1,True,300000000100_Graphiques (1)|Types de graphiques,True,Box plots,False,,,
CheckBoxSG,CheckBox,0,True,300000000200_Graphiques (1)|Types de graphiques,True,Scattergrams,False,,,
CheckBoxSP,CheckBox,0,True,300000000300_Graphiques (1)|Types de graphiques,True,Strip plots,False,,,
CheckBoxSLP,CheckBox,0,True,300000000400_Graphiques (1)|Types de graphiques,True,Stem-and-leaf plots,False,,,
CheckBoxPP,CheckBox,0,True,300000000600_Graphiques (1)|Types de graphiques,True,Graphiques P-P (loi normale),False,,,
CheckBoxGroupVar,CheckBox,0,True,310000000500_Graphiques (1)|Options,True,Variables,False,,,
CheckBoxGreyLine,CheckBox,0,True,310000000600_Graphiques (1)|Options,True,Ligne grise,False,,,
CheckBox_X,CheckBox,-1,True,000000000000_Général,True,Données quantitatives,False,,,
RefEdit_X,RefEdit0,'SP500'!$B:$E,True,000000000100_Général,True,Données quantitatives :,False,,135,4
RefEdit_Q,RefEdit0,,True,000000000400_Général,True,Données qualitatives :,False,,,
CheckBox_Q,CheckBox,0,True,000000000300_Général,True,Données qualitatives,False,,,
CheckBox_G,CheckBox,0,True,000000000500_Général,True,Sous-échantillons,False,,,
RefEdit_G,RefEdit0,,True,000000000600_Général,True,Sous-échantillons :,False,,,
CheckBoxVarCat,CheckBox,-1,True,000000000700_Général,True,Libellés Variable-Modalité,False,,,
CheckBoxVarLabels,CheckBox,-1,True,000000000201_Général,True,Libellés des variables,False,,,
CheckBox_W,CheckBox,0,True,000000000301_Général,True,Poids,False,,,
RefEdit_W,RefEdit0,,True,000000000401_Général,True,Poids :,False,,,
CheckBoxStdW,CheckBox,0,True,000000000501_Général,True,Standardiser les poids,False,,,
CheckBoxSw,CheckBox,0,False,000000000601_Général,False,Sw-Mw,False,,,
OptionButton_W,OptionButton,0,True,000000020001_Général,True,Classeur,False,,,
OptionButton_R,OptionButton,0,True,000000000001_Général,True,Plage,False,,,
OptionButton_S,OptionButton,-1,True,000000010001_Général,True,Feuille,False,,,
RefEdit_R,RefEdit,,True,000000000101_Général,True,Plage :,False,,,
CheckBoxDispVert,CheckBox,-1,True,200000000400_Sorties,True,Affichage vertical,False,,,
CheckBoxDispVert2,CheckBox,0,True,200000000401_Sorties,True,Affichage vertical,False,,,
CheckBoxLegend,CheckBox,0,True,310000040201_Graphiques (1)|Options,True,Légende,False,,,
CheckBoxOut,CheckBox,0,True,310000010201_Graphiques (1)|Options,True,Valeurs extrêmes,False,,,
CheckBoxMinMax,CheckBox,-1,True,310000000201_Graphiques (1)|Options,True,Minimum/Maximum,False,,,
CheckBoxColorInside,CheckBox,-1,True,310000000301_Graphiques (1)|Options,True,Colorer l'intérieur,False,,,
CheckBoxColorByGroup,CheckBox,0,True,310000010301_Graphiques (1)|Options,True,Colorer par groupe,False,,,
OptionButtonF,OptionButton,-1,True,400000000101_Graphiques (2),True,Effectifs,False,,,
OptionButtonRelF,OptionButton,0,True,400000010101_Graphiques (2),True,Fréquences,False,,,
ComboBoxPosition,ComboBox,2,True,310000030201_Graphiques (1)|Options,True,Position des étiquettes :,False,,,
TextBox_Conf,TextBox,95,True,100000000400_Options,True,Intervalle de confiance (%) :,False,,,
CheckBoxTrans,CheckBox,0,False,03,False,Trans,False,,,
TextBoxList,TextBox,,False,04,False,,False,,,
CheckBoxUnit,CheckBox,0,True,300000000500_Graphiques (1)|Types de graphiques,True,Unit 10^,False,,,
TextBoxUnit,TextBox,0,True,300000010500_Graphiques (1)|Types de graphiques,True,Unit: 10^,False,,,
FileSelect1,CommandButton,,False,000000000200_Général,False,,False,,,
ScrollBarSelect,ScrollBar,0,False,05,False,,,,,
ComboBoxError,ComboBox,0,True,300000000201_Graphiques (1)|Types de graphiques,True,Barres d'erreur,False,,,
CheckBoxError,CheckBox,0,True,300000000101_Graphiques (1)|Types de graphiques,True,Barres d'erreur,False,,,
CheckBoxBarQ,CheckBox,0,True,300000000001_Graphiques (1)|Types de graphiques,True,Graphiques des moyennes,False,,,
OptionButtonAuto,OptionButton,-1,True,310000010300_Graphiques (1)|Options,True,Automatique,False,,,
OptionButtonUser,OptionButton,0,True,310000020300_Graphiques (1)|Options,True,Définie par l'utilisateur,False,,,
TextBoxDim,TextBox,10,True,310000030300_Graphiques (1)|Options,True,Dimensions :,False,,,
CheckBoxGroupCat,CheckBox,-1,True,310000000400_Graphiques (1)|Options,True,Modalités,False,,,
CheckBoxSortMeans,CheckBox,0,True,310000000700_Graphiques (1)|Options,True,Trier par moyenne,False,,,
CheckBoxNotched,CheckBox,0,True,310000000001_Graphiques (1)|Options,True,Entaillés,False,,,
CheckBoxWidth,CheckBox,0,True,310000000101_Graphiques (1)|Options,True,Adapter la largeur,False,,,
SpinButtonDim,SpinButton,10,True,310000040300_Graphiques (1)|Options,False,,,,,
</a:t>
          </a:r>
        </a:p>
      </xdr:txBody>
    </xdr:sp>
    <xdr:clientData/>
  </xdr:twoCellAnchor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3" name="L1548413" hidden="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1231900" y="36576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1
ListBox
10
ListBoxQuanti
1
40
Nb. d'observations,-1
Nb. de valeurs manquantes,0
Obs. sans données manquantes,0
Somme des poids,0
Minimum,-1
Maximum,-1
Eff. du minimum,0
Eff. du maximum,0
Amplitude,0
1er Quartile,0
Médiane,-1
3ème Quartile,0
Somme,0
Moyenne,-1
Variance (n),0
Variance (n-1),-1
Ecart-type (n),0
Ecart-type (n-1),-1
Coefficient de variation (n),0
Coefficient de variation (n-1),0
Asymétrie (Pearson),-1
Asymétrie (Fisher),0
Asymétrie (Bowley),0
Aplatissement (Pearson),-1
Aplatissement (Fisher),0
Ecart-type de la moyenne,0
Borne inf. de la moyenne (95%),0
Borne sup. de la moyenne (95%),0
Ecart-type de la variance,0
Borne inf. de la variance (95%),0
Borne sup. de la variance (95%),0
Erreur standard(Asymétrie (Fisher)),0
Erreur standard(Aplatissement (Fisher)),0
Ecart absolu moyen,0
Ecart absolu médian,0
Moyenne géométrique,0
Ecart-type géométrique,0
Moyenne harmonique,0
nIQR,0
Qn,0
</a:t>
          </a:r>
        </a:p>
      </xdr:txBody>
    </xdr:sp>
    <xdr:clientData/>
  </xdr:twoCellAnchor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4" name="L2548413" hidden="1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231900" y="36576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1
ListBox
10
ListBoxQuali
1
15
Nb. d'observations,-1
Nb. de valeurs manquantes,-1
Obs. sans données manquantes,0
Somme des poids,-1
Nb. de modalités,-1
Mode,-1
Mode (effectif),-1
Modalités,-1
Effectif par modalité,-1
Fréquence par modalité (%),-1
Borne inf. des freq. (95%),-1
Borne sup. des freq. (95%),-1
Proportion par modalité,-1
Borne inf. des proportions (95%),-1
Borne sup. des proportions (95%),-1
</a:t>
          </a:r>
        </a:p>
      </xdr:txBody>
    </xdr:sp>
    <xdr:clientData/>
  </xdr:twoCellAnchor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5" name="L3548413" hidden="1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 txBox="1"/>
      </xdr:nvSpPr>
      <xdr:spPr>
        <a:xfrm>
          <a:off x="1231900" y="36576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1
ListBox
10
ListBoxQuanti
1
40
Nb. d'observations,-1
Nb. de valeurs manquantes,0
Obs. sans données manquantes,0
Somme des poids,0
Minimum,-1
Maximum,-1
Eff. du minimum,0
Eff. du maximum,0
Amplitude,0
1er Quartile,0
Médiane,-1
3ème Quartile,0
Somme,0
Moyenne,-1
Variance (n),0
Variance (n-1),-1
Ecart-type (n),0
Ecart-type (n-1),-1
Coefficient de variation (n),0
Coefficient de variation (n-1),0
Asymétrie (Pearson),-1
Asymétrie (Fisher),0
Asymétrie (Bowley),0
Aplatissement (Pearson),-1
Aplatissement (Fisher),0
Ecart-type de la moyenne,0
Borne inf. de la moyenne (95%),0
Borne sup. de la moyenne (95%),0
Ecart-type de la variance,0
Borne inf. de la variance (95%),0
Borne sup. de la variance (95%),0
Erreur standard(Asymétrie (Fisher)),0
Erreur standard(Aplatissement (Fisher)),0
Ecart absolu moyen,0
Ecart absolu médian,0
Moyenne géométrique,0
Ecart-type géométrique,0
Moyenne harmonique,0
nIQR,0
Qn,0
</a:t>
          </a:r>
        </a:p>
      </xdr:txBody>
    </xdr:sp>
    <xdr:clientData/>
  </xdr:twoCellAnchor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6" name="L4548413" hidden="1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1231900" y="36576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1
ListBox
10
ListBoxQuali
1
15
Nb. d'observations,-1
Nb. de valeurs manquantes,-1
Obs. sans données manquantes,0
Somme des poids,-1
Nb. de modalités,-1
Mode,-1
Mode (effectif),-1
Modalités,-1
Effectif par modalité,-1
Fréquence par modalité (%),-1
Borne inf. des freq. (95%),-1
Borne sup. des freq. (95%),-1
Proportion par modalité,-1
Borne inf. des proportions (95%),-1
Borne sup. des proportions (95%),-1
</a:t>
          </a:r>
        </a:p>
      </xdr:txBody>
    </xdr:sp>
    <xdr:clientData/>
  </xdr:twoCellAnchor>
  <xdr:twoCellAnchor editAs="absolute">
    <xdr:from>
      <xdr:col>1</xdr:col>
      <xdr:colOff>6350</xdr:colOff>
      <xdr:row>2</xdr:row>
      <xdr:rowOff>6350</xdr:rowOff>
    </xdr:from>
    <xdr:to>
      <xdr:col>2</xdr:col>
      <xdr:colOff>474308</xdr:colOff>
      <xdr:row>2</xdr:row>
      <xdr:rowOff>470535</xdr:rowOff>
    </xdr:to>
    <xdr:sp macro="" textlink="">
      <xdr:nvSpPr>
        <xdr:cNvPr id="7" name="BK548413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433070" y="37211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175768</xdr:colOff>
      <xdr:row>2</xdr:row>
      <xdr:rowOff>53975</xdr:rowOff>
    </xdr:from>
    <xdr:to>
      <xdr:col>1</xdr:col>
      <xdr:colOff>537718</xdr:colOff>
      <xdr:row>2</xdr:row>
      <xdr:rowOff>415925</xdr:rowOff>
    </xdr:to>
    <xdr:pic macro="[0]!ReRunXLSTAT">
      <xdr:nvPicPr>
        <xdr:cNvPr id="8" name="BT548413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41973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2</xdr:row>
      <xdr:rowOff>53975</xdr:rowOff>
    </xdr:from>
    <xdr:to>
      <xdr:col>1</xdr:col>
      <xdr:colOff>1097026</xdr:colOff>
      <xdr:row>2</xdr:row>
      <xdr:rowOff>415925</xdr:rowOff>
    </xdr:to>
    <xdr:pic macro="[0]!AddRemovGrid">
      <xdr:nvPicPr>
        <xdr:cNvPr id="9" name="RM548413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41973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2</xdr:row>
      <xdr:rowOff>53975</xdr:rowOff>
    </xdr:from>
    <xdr:to>
      <xdr:col>1</xdr:col>
      <xdr:colOff>1097026</xdr:colOff>
      <xdr:row>2</xdr:row>
      <xdr:rowOff>415925</xdr:rowOff>
    </xdr:to>
    <xdr:pic macro="[0]!AddRemovGrid">
      <xdr:nvPicPr>
        <xdr:cNvPr id="10" name="AD548413" hidden="1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41973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1294384</xdr:colOff>
      <xdr:row>2</xdr:row>
      <xdr:rowOff>53975</xdr:rowOff>
    </xdr:from>
    <xdr:to>
      <xdr:col>1</xdr:col>
      <xdr:colOff>1656334</xdr:colOff>
      <xdr:row>2</xdr:row>
      <xdr:rowOff>415925</xdr:rowOff>
    </xdr:to>
    <xdr:pic macro="[0]!SendToOfficeLocal">
      <xdr:nvPicPr>
        <xdr:cNvPr id="11" name="WD548413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41973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1853692</xdr:colOff>
      <xdr:row>2</xdr:row>
      <xdr:rowOff>53975</xdr:rowOff>
    </xdr:from>
    <xdr:to>
      <xdr:col>2</xdr:col>
      <xdr:colOff>306160</xdr:colOff>
      <xdr:row>2</xdr:row>
      <xdr:rowOff>415925</xdr:rowOff>
    </xdr:to>
    <xdr:pic macro="[0]!SendToOfficeLocal">
      <xdr:nvPicPr>
        <xdr:cNvPr id="12" name="PT548413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41973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22</xdr:row>
      <xdr:rowOff>0</xdr:rowOff>
    </xdr:from>
    <xdr:to>
      <xdr:col>6</xdr:col>
      <xdr:colOff>0</xdr:colOff>
      <xdr:row>40</xdr:row>
      <xdr:rowOff>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127000</xdr:colOff>
      <xdr:row>22</xdr:row>
      <xdr:rowOff>0</xdr:rowOff>
    </xdr:from>
    <xdr:to>
      <xdr:col>11</xdr:col>
      <xdr:colOff>127000</xdr:colOff>
      <xdr:row>40</xdr:row>
      <xdr:rowOff>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254000</xdr:colOff>
      <xdr:row>22</xdr:row>
      <xdr:rowOff>0</xdr:rowOff>
    </xdr:from>
    <xdr:to>
      <xdr:col>16</xdr:col>
      <xdr:colOff>254000</xdr:colOff>
      <xdr:row>40</xdr:row>
      <xdr:rowOff>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381000</xdr:colOff>
      <xdr:row>22</xdr:row>
      <xdr:rowOff>0</xdr:rowOff>
    </xdr:from>
    <xdr:to>
      <xdr:col>21</xdr:col>
      <xdr:colOff>381000</xdr:colOff>
      <xdr:row>40</xdr:row>
      <xdr:rowOff>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452718</xdr:colOff>
          <xdr:row>4</xdr:row>
          <xdr:rowOff>0</xdr:rowOff>
        </xdr:to>
        <xdr:sp macro="" textlink="">
          <xdr:nvSpPr>
            <xdr:cNvPr id="8193" name="DD598579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136"/>
  <sheetViews>
    <sheetView workbookViewId="0">
      <selection activeCell="I10" sqref="I10"/>
    </sheetView>
  </sheetViews>
  <sheetFormatPr baseColWidth="10" defaultRowHeight="14.4" x14ac:dyDescent="0.3"/>
  <cols>
    <col min="2" max="2" width="12.109375" bestFit="1" customWidth="1"/>
    <col min="4" max="4" width="12" bestFit="1" customWidth="1"/>
    <col min="5" max="5" width="13.21875" bestFit="1" customWidth="1"/>
    <col min="6" max="6" width="12" bestFit="1" customWidth="1"/>
    <col min="7" max="11" width="12" customWidth="1"/>
  </cols>
  <sheetData>
    <row r="1" spans="1:12" x14ac:dyDescent="0.3">
      <c r="A1" s="2" t="s">
        <v>0</v>
      </c>
      <c r="B1" s="2" t="s">
        <v>7</v>
      </c>
      <c r="C1" s="2" t="s">
        <v>8</v>
      </c>
      <c r="D1" s="2" t="s">
        <v>9</v>
      </c>
      <c r="E1" s="2" t="s">
        <v>10</v>
      </c>
      <c r="F1" s="2" t="s">
        <v>5</v>
      </c>
      <c r="G1" s="2" t="s">
        <v>12</v>
      </c>
      <c r="H1" s="2" t="s">
        <v>11</v>
      </c>
      <c r="I1" s="2" t="s">
        <v>264</v>
      </c>
      <c r="J1" s="2" t="s">
        <v>265</v>
      </c>
      <c r="K1" s="50" t="s">
        <v>248</v>
      </c>
      <c r="L1" t="s">
        <v>283</v>
      </c>
    </row>
    <row r="2" spans="1:12" x14ac:dyDescent="0.3">
      <c r="A2" s="1">
        <v>40575</v>
      </c>
      <c r="B2">
        <v>1327.21997070312</v>
      </c>
      <c r="C2">
        <v>3.1956563728095473E-2</v>
      </c>
      <c r="D2">
        <v>173.28999328613199</v>
      </c>
      <c r="E2">
        <v>2.1516115949165179E-2</v>
      </c>
      <c r="F2">
        <v>1.1250000447034834E-4</v>
      </c>
      <c r="G2">
        <v>2.140361594469483E-2</v>
      </c>
      <c r="H2">
        <v>3.1844063723625124E-2</v>
      </c>
      <c r="I2">
        <v>1.47E-2</v>
      </c>
      <c r="J2">
        <v>1.24E-2</v>
      </c>
      <c r="K2" s="81">
        <v>-2.7043335937425354E-2</v>
      </c>
    </row>
    <row r="3" spans="1:12" x14ac:dyDescent="0.3">
      <c r="A3" s="1">
        <v>40603</v>
      </c>
      <c r="B3">
        <v>1325.82995605468</v>
      </c>
      <c r="C3">
        <v>-1.0473129391683387E-3</v>
      </c>
      <c r="D3">
        <v>180.13000488281199</v>
      </c>
      <c r="E3">
        <v>3.9471474763034635E-2</v>
      </c>
      <c r="F3">
        <v>7.500000298023217E-5</v>
      </c>
      <c r="G3">
        <v>3.9396474760054402E-2</v>
      </c>
      <c r="H3">
        <v>-1.1223129421485708E-3</v>
      </c>
      <c r="I3">
        <v>2.5600000000000001E-2</v>
      </c>
      <c r="J3">
        <v>-1.8799999999999997E-2</v>
      </c>
      <c r="K3" s="10">
        <v>2.6512744286020191E-2</v>
      </c>
    </row>
    <row r="4" spans="1:12" x14ac:dyDescent="0.3">
      <c r="A4" s="1">
        <v>40634</v>
      </c>
      <c r="B4">
        <v>1363.60998535156</v>
      </c>
      <c r="C4">
        <v>2.8495380666539921E-2</v>
      </c>
      <c r="D4">
        <v>195.80999755859301</v>
      </c>
      <c r="E4">
        <v>8.7048199915289115E-2</v>
      </c>
      <c r="F4">
        <v>3.3333332588275253E-5</v>
      </c>
      <c r="G4">
        <v>8.7014866582700842E-2</v>
      </c>
      <c r="H4">
        <v>2.8462047333951645E-2</v>
      </c>
      <c r="I4">
        <v>-3.2000000000000002E-3</v>
      </c>
      <c r="J4">
        <v>-2.4799999999999999E-2</v>
      </c>
      <c r="K4" s="10">
        <v>4.2216341062116643E-2</v>
      </c>
    </row>
    <row r="5" spans="1:12" x14ac:dyDescent="0.3">
      <c r="A5" s="1">
        <v>40664</v>
      </c>
      <c r="B5">
        <v>1345.19995117187</v>
      </c>
      <c r="C5">
        <v>-1.3500952895225101E-2</v>
      </c>
      <c r="D5">
        <v>196.69000244140599</v>
      </c>
      <c r="E5">
        <v>4.4941774872840996E-3</v>
      </c>
      <c r="F5">
        <v>3.3333332588275253E-5</v>
      </c>
      <c r="G5">
        <v>4.4608441546958241E-3</v>
      </c>
      <c r="H5">
        <v>-1.3534286227813375E-2</v>
      </c>
      <c r="I5">
        <v>-6.5000000000000006E-3</v>
      </c>
      <c r="J5">
        <v>-0.02</v>
      </c>
      <c r="K5" s="10">
        <v>4.966809446882282E-3</v>
      </c>
    </row>
    <row r="6" spans="1:12" x14ac:dyDescent="0.3">
      <c r="A6" s="1">
        <v>40695</v>
      </c>
      <c r="B6">
        <v>1320.64001464843</v>
      </c>
      <c r="C6">
        <v>-1.82574616524812E-2</v>
      </c>
      <c r="D6">
        <v>204.49000549316401</v>
      </c>
      <c r="E6">
        <v>3.965632698632781E-2</v>
      </c>
      <c r="F6">
        <v>1.2499999720603168E-5</v>
      </c>
      <c r="G6">
        <v>3.9643826986607206E-2</v>
      </c>
      <c r="H6">
        <v>-1.8269961652201804E-2</v>
      </c>
      <c r="I6">
        <v>-1.4000000000000002E-3</v>
      </c>
      <c r="J6">
        <v>-3.8E-3</v>
      </c>
      <c r="K6" s="10">
        <v>4.5258508815701093E-2</v>
      </c>
    </row>
    <row r="7" spans="1:12" x14ac:dyDescent="0.3">
      <c r="A7" s="1">
        <v>40725</v>
      </c>
      <c r="B7">
        <v>1292.28002929687</v>
      </c>
      <c r="C7">
        <v>-2.1474425306664484E-2</v>
      </c>
      <c r="D7">
        <v>222.52000427246</v>
      </c>
      <c r="E7">
        <v>8.8170562350044668E-2</v>
      </c>
      <c r="F7">
        <v>7.500000298023217E-5</v>
      </c>
      <c r="G7">
        <v>8.8095562347064435E-2</v>
      </c>
      <c r="H7">
        <v>-2.1549425309644717E-2</v>
      </c>
      <c r="I7">
        <v>-1.29E-2</v>
      </c>
      <c r="J7">
        <v>-9.1000000000000004E-3</v>
      </c>
      <c r="K7" s="10">
        <v>9.7248039467762185E-2</v>
      </c>
    </row>
    <row r="8" spans="1:12" x14ac:dyDescent="0.3">
      <c r="A8" s="1">
        <v>40756</v>
      </c>
      <c r="B8">
        <v>1218.89001464843</v>
      </c>
      <c r="C8">
        <v>-5.6791107952330992E-2</v>
      </c>
      <c r="D8">
        <v>215.22999572753901</v>
      </c>
      <c r="E8">
        <v>-3.2761137897493901E-2</v>
      </c>
      <c r="F8">
        <v>1.2499999720603168E-5</v>
      </c>
      <c r="G8">
        <v>-3.2773637897214505E-2</v>
      </c>
      <c r="H8">
        <v>-5.6803607952051596E-2</v>
      </c>
      <c r="I8">
        <v>-3.0699999999999998E-2</v>
      </c>
      <c r="J8">
        <v>-2.4E-2</v>
      </c>
      <c r="K8" s="10">
        <v>1.4410082862541897E-2</v>
      </c>
    </row>
    <row r="9" spans="1:12" x14ac:dyDescent="0.3">
      <c r="A9" s="1">
        <v>40787</v>
      </c>
      <c r="B9">
        <v>1131.42004394531</v>
      </c>
      <c r="C9">
        <v>-7.1761988080892888E-2</v>
      </c>
      <c r="D9">
        <v>216.22999572753901</v>
      </c>
      <c r="E9">
        <v>4.6461925375211469E-3</v>
      </c>
      <c r="F9">
        <v>8.3333331470688167E-6</v>
      </c>
      <c r="G9">
        <v>4.6378592043740778E-3</v>
      </c>
      <c r="H9">
        <v>-7.1770321414039953E-2</v>
      </c>
      <c r="I9">
        <v>-3.3300000000000003E-2</v>
      </c>
      <c r="J9">
        <v>-1.7500000000000002E-2</v>
      </c>
      <c r="K9" s="10">
        <v>6.7967259242031827E-2</v>
      </c>
    </row>
    <row r="10" spans="1:12" x14ac:dyDescent="0.3">
      <c r="A10" s="1">
        <v>40817</v>
      </c>
      <c r="B10">
        <v>1253.30004882812</v>
      </c>
      <c r="C10">
        <v>0.1077230384374394</v>
      </c>
      <c r="D10">
        <v>213.509994506835</v>
      </c>
      <c r="E10">
        <v>-1.2579203970069668E-2</v>
      </c>
      <c r="F10">
        <v>4.1666665735344084E-6</v>
      </c>
      <c r="G10">
        <v>-1.2583370636643202E-2</v>
      </c>
      <c r="H10">
        <v>0.10771887177086586</v>
      </c>
      <c r="I10">
        <v>3.3000000000000002E-2</v>
      </c>
      <c r="J10">
        <v>1.1999999999999999E-3</v>
      </c>
      <c r="K10" s="10">
        <v>-0.14288198080796585</v>
      </c>
    </row>
    <row r="11" spans="1:12" x14ac:dyDescent="0.3">
      <c r="A11" s="1">
        <v>40848</v>
      </c>
      <c r="B11">
        <v>1246.9599609375</v>
      </c>
      <c r="C11">
        <v>-5.0587151070074603E-3</v>
      </c>
      <c r="D11">
        <v>192.28999328613199</v>
      </c>
      <c r="E11">
        <v>-9.9386453874053676E-2</v>
      </c>
      <c r="F11">
        <v>1.2499999720603168E-5</v>
      </c>
      <c r="G11">
        <v>-9.9398953873774273E-2</v>
      </c>
      <c r="H11">
        <v>-5.0712151067280635E-3</v>
      </c>
      <c r="I11">
        <v>-1.7000000000000001E-3</v>
      </c>
      <c r="J11">
        <v>-4.5999999999999999E-3</v>
      </c>
      <c r="K11" s="10">
        <v>-0.10802271718727993</v>
      </c>
    </row>
    <row r="12" spans="1:12" x14ac:dyDescent="0.3">
      <c r="A12" s="1">
        <v>40878</v>
      </c>
      <c r="B12">
        <v>1257.59997558593</v>
      </c>
      <c r="C12">
        <v>8.5327636666301058E-3</v>
      </c>
      <c r="D12">
        <v>173.100006103515</v>
      </c>
      <c r="E12">
        <v>-9.9797118168608187E-2</v>
      </c>
      <c r="F12">
        <v>4.1666665735344084E-6</v>
      </c>
      <c r="G12">
        <v>-9.9801284835181719E-2</v>
      </c>
      <c r="H12">
        <v>8.5285970000565717E-3</v>
      </c>
      <c r="I12">
        <v>-6.0000000000000001E-3</v>
      </c>
      <c r="J12">
        <v>1.61E-2</v>
      </c>
      <c r="K12" s="10">
        <v>-0.12309615179970185</v>
      </c>
    </row>
    <row r="13" spans="1:12" x14ac:dyDescent="0.3">
      <c r="A13" s="1">
        <v>40909</v>
      </c>
      <c r="B13">
        <v>1312.41003417968</v>
      </c>
      <c r="C13">
        <v>4.3583062704985645E-2</v>
      </c>
      <c r="D13">
        <v>194.44000244140599</v>
      </c>
      <c r="E13">
        <v>0.12328131476280554</v>
      </c>
      <c r="F13">
        <v>4.5833333084980584E-5</v>
      </c>
      <c r="G13">
        <v>0.12323548142972056</v>
      </c>
      <c r="H13">
        <v>4.3537229371900667E-2</v>
      </c>
      <c r="I13">
        <v>2.06E-2</v>
      </c>
      <c r="J13">
        <v>-9.3999999999999986E-3</v>
      </c>
      <c r="K13" s="10">
        <v>6.217426371162247E-2</v>
      </c>
    </row>
    <row r="14" spans="1:12" x14ac:dyDescent="0.3">
      <c r="A14" s="1">
        <v>40940</v>
      </c>
      <c r="B14">
        <v>1365.68005371093</v>
      </c>
      <c r="C14">
        <v>4.058946376811752E-2</v>
      </c>
      <c r="D14">
        <v>179.69000244140599</v>
      </c>
      <c r="E14">
        <v>-7.5858875821835453E-2</v>
      </c>
      <c r="F14">
        <v>6.2500002483526827E-5</v>
      </c>
      <c r="G14">
        <v>-7.5921375824318973E-2</v>
      </c>
      <c r="H14">
        <v>4.0526963765633993E-2</v>
      </c>
      <c r="I14">
        <v>-1.8600000000000002E-2</v>
      </c>
      <c r="J14">
        <v>4.3E-3</v>
      </c>
      <c r="K14" s="10">
        <v>-0.13373520171230568</v>
      </c>
    </row>
    <row r="15" spans="1:12" x14ac:dyDescent="0.3">
      <c r="A15" s="1">
        <v>40969</v>
      </c>
      <c r="B15">
        <v>1408.46997070312</v>
      </c>
      <c r="C15">
        <v>3.1332314531443861E-2</v>
      </c>
      <c r="D15">
        <v>202.509994506835</v>
      </c>
      <c r="E15">
        <v>0.12699644807935398</v>
      </c>
      <c r="F15">
        <v>5.4166664679845163E-5</v>
      </c>
      <c r="G15">
        <v>0.12694228141467415</v>
      </c>
      <c r="H15">
        <v>3.1278147866764014E-2</v>
      </c>
      <c r="I15">
        <v>-6.6E-3</v>
      </c>
      <c r="J15">
        <v>1.1200000000000002E-2</v>
      </c>
      <c r="K15" s="10">
        <v>7.9105824010607811E-2</v>
      </c>
    </row>
    <row r="16" spans="1:12" x14ac:dyDescent="0.3">
      <c r="A16" s="1">
        <v>41000</v>
      </c>
      <c r="B16">
        <v>1397.91003417968</v>
      </c>
      <c r="C16">
        <v>-7.4974523724977912E-3</v>
      </c>
      <c r="D16">
        <v>231.89999389648401</v>
      </c>
      <c r="E16">
        <v>0.14512863654567454</v>
      </c>
      <c r="F16">
        <v>7.500000298023217E-5</v>
      </c>
      <c r="G16">
        <v>0.14505363654269432</v>
      </c>
      <c r="H16">
        <v>-7.5724523754780232E-3</v>
      </c>
      <c r="I16">
        <v>-4.0999999999999995E-3</v>
      </c>
      <c r="J16">
        <v>-7.7000000000000002E-3</v>
      </c>
      <c r="K16" s="10">
        <v>0.13912813927415146</v>
      </c>
    </row>
    <row r="17" spans="1:11" x14ac:dyDescent="0.3">
      <c r="A17" s="1">
        <v>41030</v>
      </c>
      <c r="B17">
        <v>1310.32995605468</v>
      </c>
      <c r="C17">
        <v>-6.2650725714544026E-2</v>
      </c>
      <c r="D17">
        <v>212.91000366210901</v>
      </c>
      <c r="E17">
        <v>-8.1888705192686595E-2</v>
      </c>
      <c r="F17">
        <v>4.9999998882412833E-5</v>
      </c>
      <c r="G17">
        <v>-8.1938705191569011E-2</v>
      </c>
      <c r="H17">
        <v>-6.2700725713426442E-2</v>
      </c>
      <c r="I17">
        <v>8.9999999999999998E-4</v>
      </c>
      <c r="J17">
        <v>-1.06E-2</v>
      </c>
      <c r="K17" s="10">
        <v>-2.8393335811960928E-2</v>
      </c>
    </row>
    <row r="18" spans="1:11" x14ac:dyDescent="0.3">
      <c r="A18" s="1">
        <v>41061</v>
      </c>
      <c r="B18">
        <v>1362.16003417968</v>
      </c>
      <c r="C18">
        <v>3.9554982228336644E-2</v>
      </c>
      <c r="D18">
        <v>228.350006103515</v>
      </c>
      <c r="E18">
        <v>7.2518914921017433E-2</v>
      </c>
      <c r="F18">
        <v>6.6666665176550507E-5</v>
      </c>
      <c r="G18">
        <v>7.2452248255840887E-2</v>
      </c>
      <c r="H18">
        <v>3.9488315563160091E-2</v>
      </c>
      <c r="I18">
        <v>6.4000000000000003E-3</v>
      </c>
      <c r="J18">
        <v>5.8999999999999999E-3</v>
      </c>
      <c r="K18" s="10">
        <v>1.5758887512209552E-2</v>
      </c>
    </row>
    <row r="19" spans="1:11" x14ac:dyDescent="0.3">
      <c r="A19" s="1">
        <v>41091</v>
      </c>
      <c r="B19">
        <v>1379.31994628906</v>
      </c>
      <c r="C19">
        <v>1.2597574204791616E-2</v>
      </c>
      <c r="D19">
        <v>233.30000305175699</v>
      </c>
      <c r="E19">
        <v>2.1677235891984472E-2</v>
      </c>
      <c r="F19">
        <v>8.3333334575096669E-5</v>
      </c>
      <c r="G19">
        <v>2.1593902557409374E-2</v>
      </c>
      <c r="H19">
        <v>1.251424087021652E-2</v>
      </c>
      <c r="I19">
        <v>-2.7200000000000002E-2</v>
      </c>
      <c r="J19">
        <v>-1.1999999999999999E-3</v>
      </c>
      <c r="K19" s="10">
        <v>-6.0005675101547779E-3</v>
      </c>
    </row>
    <row r="20" spans="1:11" x14ac:dyDescent="0.3">
      <c r="A20" s="1">
        <v>41122</v>
      </c>
      <c r="B20">
        <v>1406.57995605468</v>
      </c>
      <c r="C20">
        <v>1.9763369506082092E-2</v>
      </c>
      <c r="D20">
        <v>248.27000427246</v>
      </c>
      <c r="E20">
        <v>6.416631386576517E-2</v>
      </c>
      <c r="F20">
        <v>7.0833334078391339E-5</v>
      </c>
      <c r="G20">
        <v>6.4095480531686774E-2</v>
      </c>
      <c r="H20">
        <v>1.96925361720037E-2</v>
      </c>
      <c r="I20">
        <v>4.7999999999999996E-3</v>
      </c>
      <c r="J20">
        <v>1.3000000000000001E-2</v>
      </c>
      <c r="K20" s="10">
        <v>2.8757262713551029E-2</v>
      </c>
    </row>
    <row r="21" spans="1:11" x14ac:dyDescent="0.3">
      <c r="A21" s="1">
        <v>41153</v>
      </c>
      <c r="B21">
        <v>1440.67004394531</v>
      </c>
      <c r="C21">
        <v>2.423615361777896E-2</v>
      </c>
      <c r="D21">
        <v>254.32000732421801</v>
      </c>
      <c r="E21">
        <v>2.436864279874314E-2</v>
      </c>
      <c r="F21">
        <v>7.500000298023217E-5</v>
      </c>
      <c r="G21">
        <v>2.4293642795762908E-2</v>
      </c>
      <c r="H21">
        <v>2.4161153614798727E-2</v>
      </c>
      <c r="I21">
        <v>5.4000000000000003E-3</v>
      </c>
      <c r="J21">
        <v>1.5800000000000002E-2</v>
      </c>
      <c r="K21" s="10">
        <v>-1.5865196746056121E-2</v>
      </c>
    </row>
    <row r="22" spans="1:11" x14ac:dyDescent="0.3">
      <c r="A22" s="1">
        <v>41183</v>
      </c>
      <c r="B22">
        <v>1412.16003417968</v>
      </c>
      <c r="C22">
        <v>-1.9789409716297456E-2</v>
      </c>
      <c r="D22">
        <v>232.88999938964801</v>
      </c>
      <c r="E22">
        <v>-8.4263948243954362E-2</v>
      </c>
      <c r="F22">
        <v>8.7499997268119996E-5</v>
      </c>
      <c r="G22">
        <v>-8.4351448241222482E-2</v>
      </c>
      <c r="H22">
        <v>-1.9876909713565576E-2</v>
      </c>
      <c r="I22">
        <v>-1.1699999999999999E-2</v>
      </c>
      <c r="J22">
        <v>3.56E-2</v>
      </c>
      <c r="K22" s="10">
        <v>-7.70032349938303E-2</v>
      </c>
    </row>
    <row r="23" spans="1:11" x14ac:dyDescent="0.3">
      <c r="A23" s="1">
        <v>41214</v>
      </c>
      <c r="B23">
        <v>1416.18005371093</v>
      </c>
      <c r="C23">
        <v>2.8467166850428666E-3</v>
      </c>
      <c r="D23">
        <v>252.05000305175699</v>
      </c>
      <c r="E23">
        <v>8.2270615794250546E-2</v>
      </c>
      <c r="F23">
        <v>6.2500002483526827E-5</v>
      </c>
      <c r="G23">
        <v>8.2208115791767025E-2</v>
      </c>
      <c r="H23">
        <v>2.7842166825593397E-3</v>
      </c>
      <c r="I23">
        <v>6.0999999999999995E-3</v>
      </c>
      <c r="J23">
        <v>-8.3000000000000001E-3</v>
      </c>
      <c r="K23" s="10">
        <v>6.5110128489047944E-2</v>
      </c>
    </row>
    <row r="24" spans="1:11" x14ac:dyDescent="0.3">
      <c r="A24" s="1">
        <v>41244</v>
      </c>
      <c r="B24">
        <v>1426.18994140625</v>
      </c>
      <c r="C24">
        <v>7.0682309562899812E-3</v>
      </c>
      <c r="D24">
        <v>250.86999511718699</v>
      </c>
      <c r="E24">
        <v>-4.6816422149683215E-3</v>
      </c>
      <c r="F24">
        <v>2.9166666790842997E-5</v>
      </c>
      <c r="G24">
        <v>-4.7108088817591643E-3</v>
      </c>
      <c r="H24">
        <v>7.0390642894991385E-3</v>
      </c>
      <c r="I24">
        <v>1.52E-2</v>
      </c>
      <c r="J24">
        <v>3.5299999999999998E-2</v>
      </c>
      <c r="K24" s="10">
        <v>-2.6398808882487731E-2</v>
      </c>
    </row>
    <row r="25" spans="1:11" x14ac:dyDescent="0.3">
      <c r="A25" s="1">
        <v>41275</v>
      </c>
      <c r="B25">
        <v>1498.10998535156</v>
      </c>
      <c r="C25">
        <v>5.0428096466867162E-2</v>
      </c>
      <c r="D25">
        <v>265.5</v>
      </c>
      <c r="E25">
        <v>5.8317077241457307E-2</v>
      </c>
      <c r="F25">
        <v>5.4166664679845163E-5</v>
      </c>
      <c r="G25">
        <v>5.826291057677746E-2</v>
      </c>
      <c r="H25">
        <v>5.0373929802187314E-2</v>
      </c>
      <c r="I25">
        <v>3.0999999999999999E-3</v>
      </c>
      <c r="J25">
        <v>9.4999999999999998E-3</v>
      </c>
      <c r="K25" s="10">
        <v>-1.0173551729709629E-2</v>
      </c>
    </row>
    <row r="26" spans="1:11" x14ac:dyDescent="0.3">
      <c r="A26" s="1">
        <v>41306</v>
      </c>
      <c r="B26">
        <v>1514.68005371093</v>
      </c>
      <c r="C26">
        <v>1.1060648765038114E-2</v>
      </c>
      <c r="D26">
        <v>264.26998901367102</v>
      </c>
      <c r="E26">
        <v>-4.6328097413520812E-3</v>
      </c>
      <c r="F26">
        <v>8.3333334575096669E-5</v>
      </c>
      <c r="G26">
        <v>-4.7161430759271776E-3</v>
      </c>
      <c r="H26">
        <v>1.0977315430463017E-2</v>
      </c>
      <c r="I26">
        <v>-3.3E-3</v>
      </c>
      <c r="J26">
        <v>1E-3</v>
      </c>
      <c r="K26" s="10">
        <v>-3.0652620205540684E-2</v>
      </c>
    </row>
    <row r="27" spans="1:11" x14ac:dyDescent="0.3">
      <c r="A27" s="1">
        <v>41334</v>
      </c>
      <c r="B27">
        <v>1569.18994140625</v>
      </c>
      <c r="C27">
        <v>3.5987723982878153E-2</v>
      </c>
      <c r="D27">
        <v>266.489990234375</v>
      </c>
      <c r="E27">
        <v>8.4005044575422225E-3</v>
      </c>
      <c r="F27">
        <v>5.4166664679845163E-5</v>
      </c>
      <c r="G27">
        <v>8.346337792862377E-3</v>
      </c>
      <c r="H27">
        <v>3.5933557318198306E-2</v>
      </c>
      <c r="I27">
        <v>8.3000000000000001E-3</v>
      </c>
      <c r="J27">
        <v>-2.3E-3</v>
      </c>
      <c r="K27" s="10">
        <v>-4.4512247421766245E-2</v>
      </c>
    </row>
    <row r="28" spans="1:11" x14ac:dyDescent="0.3">
      <c r="A28" s="1">
        <v>41365</v>
      </c>
      <c r="B28">
        <v>1597.56994628906</v>
      </c>
      <c r="C28">
        <v>1.808576777988832E-2</v>
      </c>
      <c r="D28">
        <v>253.80999755859301</v>
      </c>
      <c r="E28">
        <v>-4.7581497018443643E-2</v>
      </c>
      <c r="F28">
        <v>3.7500001490116085E-5</v>
      </c>
      <c r="G28">
        <v>-4.7618997019933759E-2</v>
      </c>
      <c r="H28">
        <v>1.8048267778398203E-2</v>
      </c>
      <c r="I28">
        <v>-2.3599999999999999E-2</v>
      </c>
      <c r="J28">
        <v>5.0000000000000001E-3</v>
      </c>
      <c r="K28" s="10">
        <v>-8.1183423270711097E-2</v>
      </c>
    </row>
    <row r="29" spans="1:11" x14ac:dyDescent="0.3">
      <c r="A29" s="1">
        <v>41395</v>
      </c>
      <c r="B29">
        <v>1630.73999023437</v>
      </c>
      <c r="C29">
        <v>2.0762811683056225E-2</v>
      </c>
      <c r="D29">
        <v>269.20001220703102</v>
      </c>
      <c r="E29">
        <v>6.0635967048087491E-2</v>
      </c>
      <c r="F29">
        <v>2.4999999441206416E-5</v>
      </c>
      <c r="G29">
        <v>6.0610967048646283E-2</v>
      </c>
      <c r="H29">
        <v>2.0737811683615017E-2</v>
      </c>
      <c r="I29">
        <v>1.72E-2</v>
      </c>
      <c r="J29">
        <v>2.6699999999999998E-2</v>
      </c>
      <c r="K29" s="10">
        <v>2.4145134727140583E-2</v>
      </c>
    </row>
    <row r="30" spans="1:11" x14ac:dyDescent="0.3">
      <c r="A30" s="1">
        <v>41426</v>
      </c>
      <c r="B30">
        <v>1606.28002929687</v>
      </c>
      <c r="C30">
        <v>-1.4999301595580919E-2</v>
      </c>
      <c r="D30">
        <v>277.69000244140602</v>
      </c>
      <c r="E30">
        <v>3.1537852338006905E-2</v>
      </c>
      <c r="F30">
        <v>2.4999999441206416E-5</v>
      </c>
      <c r="G30">
        <v>3.1512852338565697E-2</v>
      </c>
      <c r="H30">
        <v>-1.5024301595022126E-2</v>
      </c>
      <c r="I30">
        <v>1.32E-2</v>
      </c>
      <c r="J30">
        <v>5.0000000000000001E-4</v>
      </c>
      <c r="K30" s="10">
        <v>3.3626205271278339E-2</v>
      </c>
    </row>
    <row r="31" spans="1:11" x14ac:dyDescent="0.3">
      <c r="A31" s="1">
        <v>41456</v>
      </c>
      <c r="B31">
        <v>1685.72998046875</v>
      </c>
      <c r="C31">
        <v>4.9462079913088548E-2</v>
      </c>
      <c r="D31">
        <v>301.22000122070301</v>
      </c>
      <c r="E31">
        <v>8.4734771048381313E-2</v>
      </c>
      <c r="F31">
        <v>2.4999999441206416E-5</v>
      </c>
      <c r="G31">
        <v>8.4709771048940105E-2</v>
      </c>
      <c r="H31">
        <v>4.943707991364734E-2</v>
      </c>
      <c r="I31">
        <v>1.8700000000000001E-2</v>
      </c>
      <c r="J31">
        <v>5.6999999999999993E-3</v>
      </c>
      <c r="K31" s="10">
        <v>1.7283956662607333E-2</v>
      </c>
    </row>
    <row r="32" spans="1:11" x14ac:dyDescent="0.3">
      <c r="A32" s="1">
        <v>41487</v>
      </c>
      <c r="B32">
        <v>1632.96997070312</v>
      </c>
      <c r="C32">
        <v>-3.1298019479346899E-2</v>
      </c>
      <c r="D32">
        <v>280.98001098632801</v>
      </c>
      <c r="E32">
        <v>-6.7193380759417831E-2</v>
      </c>
      <c r="F32">
        <v>1.6666666294137586E-5</v>
      </c>
      <c r="G32">
        <v>-6.7210047425711975E-2</v>
      </c>
      <c r="H32">
        <v>-3.1314686145641035E-2</v>
      </c>
      <c r="I32">
        <v>2.5999999999999999E-3</v>
      </c>
      <c r="J32">
        <v>-2.6800000000000001E-2</v>
      </c>
      <c r="K32" s="10">
        <v>-4.7523075212054712E-2</v>
      </c>
    </row>
    <row r="33" spans="1:11" x14ac:dyDescent="0.3">
      <c r="A33" s="1">
        <v>41518</v>
      </c>
      <c r="B33">
        <v>1681.55004882812</v>
      </c>
      <c r="C33">
        <v>2.9749523259195339E-2</v>
      </c>
      <c r="D33">
        <v>312.64001464843699</v>
      </c>
      <c r="E33">
        <v>0.11267706749306625</v>
      </c>
      <c r="F33">
        <v>4.1666665735344084E-6</v>
      </c>
      <c r="G33">
        <v>0.11267290082649271</v>
      </c>
      <c r="H33">
        <v>2.9745356592621803E-2</v>
      </c>
      <c r="I33">
        <v>2.8999999999999998E-2</v>
      </c>
      <c r="J33">
        <v>-1.23E-2</v>
      </c>
      <c r="K33" s="10">
        <v>6.6489976536100226E-2</v>
      </c>
    </row>
    <row r="34" spans="1:11" x14ac:dyDescent="0.3">
      <c r="A34" s="1">
        <v>41548</v>
      </c>
      <c r="B34">
        <v>1756.5400390625</v>
      </c>
      <c r="C34">
        <v>4.459575276194775E-2</v>
      </c>
      <c r="D34">
        <v>364.02999877929602</v>
      </c>
      <c r="E34">
        <v>0.16437430182648552</v>
      </c>
      <c r="F34">
        <v>2.7499999850988335E-5</v>
      </c>
      <c r="G34">
        <v>0.16434680182663453</v>
      </c>
      <c r="H34">
        <v>4.4568252762096763E-2</v>
      </c>
      <c r="I34">
        <v>-1.5600000000000001E-2</v>
      </c>
      <c r="J34">
        <v>1.26E-2</v>
      </c>
      <c r="K34" s="10">
        <v>0.10217334440217747</v>
      </c>
    </row>
    <row r="35" spans="1:11" x14ac:dyDescent="0.3">
      <c r="A35" s="1">
        <v>41579</v>
      </c>
      <c r="B35">
        <v>1805.81005859375</v>
      </c>
      <c r="C35">
        <v>2.8049471367328684E-2</v>
      </c>
      <c r="D35">
        <v>393.61999511718699</v>
      </c>
      <c r="E35">
        <v>8.1284499731108087E-2</v>
      </c>
      <c r="F35">
        <v>4.5833333084980584E-5</v>
      </c>
      <c r="G35">
        <v>8.1238666398023102E-2</v>
      </c>
      <c r="H35">
        <v>2.8003638034243702E-2</v>
      </c>
      <c r="I35">
        <v>1.29E-2</v>
      </c>
      <c r="J35">
        <v>2.8000000000000004E-3</v>
      </c>
      <c r="K35" s="10">
        <v>3.6934660235338632E-2</v>
      </c>
    </row>
    <row r="36" spans="1:11" x14ac:dyDescent="0.3">
      <c r="A36" s="1">
        <v>41609</v>
      </c>
      <c r="B36">
        <v>1848.35998535156</v>
      </c>
      <c r="C36">
        <v>2.3562791975444624E-2</v>
      </c>
      <c r="D36">
        <v>398.79000854492102</v>
      </c>
      <c r="E36">
        <v>1.3134529474791641E-2</v>
      </c>
      <c r="F36">
        <v>5.250000084439909E-5</v>
      </c>
      <c r="G36">
        <v>1.3082029473947241E-2</v>
      </c>
      <c r="H36">
        <v>2.3510291974600226E-2</v>
      </c>
      <c r="I36">
        <v>-4.5999999999999999E-3</v>
      </c>
      <c r="J36">
        <v>-1E-4</v>
      </c>
      <c r="K36" s="10">
        <v>-2.6374678412607388E-2</v>
      </c>
    </row>
    <row r="37" spans="1:11" x14ac:dyDescent="0.3">
      <c r="A37" s="1">
        <v>41640</v>
      </c>
      <c r="B37">
        <v>1782.58996582031</v>
      </c>
      <c r="C37">
        <v>-3.5582905955811671E-2</v>
      </c>
      <c r="D37">
        <v>358.69000244140602</v>
      </c>
      <c r="E37">
        <v>-0.10055418953405901</v>
      </c>
      <c r="F37">
        <v>8.3333331470688167E-6</v>
      </c>
      <c r="G37">
        <v>-0.10056252286720607</v>
      </c>
      <c r="H37">
        <v>-3.5591239288958743E-2</v>
      </c>
      <c r="I37">
        <v>9.1999999999999998E-3</v>
      </c>
      <c r="J37">
        <v>-2.0199999999999999E-2</v>
      </c>
      <c r="K37" s="10">
        <v>-7.6262122619246392E-2</v>
      </c>
    </row>
    <row r="38" spans="1:11" x14ac:dyDescent="0.3">
      <c r="A38" s="1">
        <v>41671</v>
      </c>
      <c r="B38">
        <v>1859.44995117187</v>
      </c>
      <c r="C38">
        <v>4.3117030178160272E-2</v>
      </c>
      <c r="D38">
        <v>362.100006103515</v>
      </c>
      <c r="E38">
        <v>9.5068266160164856E-3</v>
      </c>
      <c r="F38">
        <v>3.5833334550261497E-5</v>
      </c>
      <c r="G38">
        <v>9.4709932814662241E-3</v>
      </c>
      <c r="H38">
        <v>4.308119684361001E-2</v>
      </c>
      <c r="I38">
        <v>3.7000000000000002E-3</v>
      </c>
      <c r="J38">
        <v>-3.0999999999999999E-3</v>
      </c>
      <c r="K38" s="10">
        <v>-5.1098269074436188E-2</v>
      </c>
    </row>
    <row r="39" spans="1:11" x14ac:dyDescent="0.3">
      <c r="A39" s="1">
        <v>41699</v>
      </c>
      <c r="B39">
        <v>1872.33996582031</v>
      </c>
      <c r="C39">
        <v>6.9321654182283336E-3</v>
      </c>
      <c r="D39">
        <v>336.36999511718699</v>
      </c>
      <c r="E39">
        <v>-7.1057748005042748E-2</v>
      </c>
      <c r="F39">
        <v>2.3333334053556083E-5</v>
      </c>
      <c r="G39">
        <v>-7.1081081339096311E-2</v>
      </c>
      <c r="H39">
        <v>6.9088320841747776E-3</v>
      </c>
      <c r="I39">
        <v>-1.8700000000000001E-2</v>
      </c>
      <c r="J39">
        <v>4.9200000000000001E-2</v>
      </c>
      <c r="K39" s="10">
        <v>-9.2628590414802411E-2</v>
      </c>
    </row>
    <row r="40" spans="1:11" x14ac:dyDescent="0.3">
      <c r="A40" s="1">
        <v>41730</v>
      </c>
      <c r="B40">
        <v>1883.94995117187</v>
      </c>
      <c r="C40">
        <v>6.2007891534128683E-3</v>
      </c>
      <c r="D40">
        <v>304.13000488281199</v>
      </c>
      <c r="E40">
        <v>-9.5846807689083574E-2</v>
      </c>
      <c r="F40">
        <v>1.6666666294137586E-5</v>
      </c>
      <c r="G40">
        <v>-9.5863474355377717E-2</v>
      </c>
      <c r="H40">
        <v>6.184122487118731E-3</v>
      </c>
      <c r="I40">
        <v>-4.2000000000000003E-2</v>
      </c>
      <c r="J40">
        <v>1.1399999999999999E-2</v>
      </c>
      <c r="K40" s="10">
        <v>-0.11662918662890667</v>
      </c>
    </row>
    <row r="41" spans="1:11" x14ac:dyDescent="0.3">
      <c r="A41" s="1">
        <v>41760</v>
      </c>
      <c r="B41">
        <v>1923.56994628906</v>
      </c>
      <c r="C41">
        <v>2.1030280073281803E-2</v>
      </c>
      <c r="D41">
        <v>312.54998779296801</v>
      </c>
      <c r="E41">
        <v>2.7685472577427629E-2</v>
      </c>
      <c r="F41">
        <v>2.4999999441206416E-5</v>
      </c>
      <c r="G41">
        <v>2.7660472577986421E-2</v>
      </c>
      <c r="H41">
        <v>2.1005280073840595E-2</v>
      </c>
      <c r="I41">
        <v>-1.89E-2</v>
      </c>
      <c r="J41">
        <v>-1.2999999999999999E-3</v>
      </c>
      <c r="K41" s="10">
        <v>-9.0938972942999907E-3</v>
      </c>
    </row>
    <row r="42" spans="1:11" x14ac:dyDescent="0.3">
      <c r="A42" s="1">
        <v>41791</v>
      </c>
      <c r="B42">
        <v>1960.22998046875</v>
      </c>
      <c r="C42">
        <v>1.905833174947151E-2</v>
      </c>
      <c r="D42">
        <v>324.77999877929602</v>
      </c>
      <c r="E42">
        <v>3.9129775920609303E-2</v>
      </c>
      <c r="F42">
        <v>1.6666666294137586E-5</v>
      </c>
      <c r="G42">
        <v>3.9113109254315166E-2</v>
      </c>
      <c r="H42">
        <v>1.9041665083177374E-2</v>
      </c>
      <c r="I42">
        <v>3.0899999999999997E-2</v>
      </c>
      <c r="J42">
        <v>-6.8999999999999999E-3</v>
      </c>
      <c r="K42" s="10">
        <v>4.4770332843639196E-3</v>
      </c>
    </row>
    <row r="43" spans="1:11" x14ac:dyDescent="0.3">
      <c r="A43" s="1">
        <v>41821</v>
      </c>
      <c r="B43">
        <v>1930.67004394531</v>
      </c>
      <c r="C43">
        <v>-1.5079830845343633E-2</v>
      </c>
      <c r="D43">
        <v>312.989990234375</v>
      </c>
      <c r="E43">
        <v>-3.6301522843877193E-2</v>
      </c>
      <c r="F43">
        <v>1.4999999354283E-5</v>
      </c>
      <c r="G43">
        <v>-3.6316522843231475E-2</v>
      </c>
      <c r="H43">
        <v>-1.5094830844697916E-2</v>
      </c>
      <c r="I43">
        <v>-4.2800000000000005E-2</v>
      </c>
      <c r="J43">
        <v>2.0000000000000001E-4</v>
      </c>
      <c r="K43" s="10">
        <v>-3.412708489373352E-2</v>
      </c>
    </row>
    <row r="44" spans="1:11" x14ac:dyDescent="0.3">
      <c r="A44" s="1">
        <v>41852</v>
      </c>
      <c r="B44">
        <v>2003.36999511718</v>
      </c>
      <c r="C44">
        <v>3.7655295579822737E-2</v>
      </c>
      <c r="D44">
        <v>339.04000854492102</v>
      </c>
      <c r="E44">
        <v>8.3229557248904656E-2</v>
      </c>
      <c r="F44">
        <v>1.4999999354283E-5</v>
      </c>
      <c r="G44">
        <v>8.3214557249550375E-2</v>
      </c>
      <c r="H44">
        <v>3.7640295580468455E-2</v>
      </c>
      <c r="I44">
        <v>3.8E-3</v>
      </c>
      <c r="J44">
        <v>-4.3E-3</v>
      </c>
      <c r="K44" s="10">
        <v>2.8514789689584361E-2</v>
      </c>
    </row>
    <row r="45" spans="1:11" x14ac:dyDescent="0.3">
      <c r="A45" s="1">
        <v>41883</v>
      </c>
      <c r="B45">
        <v>1972.2900390625</v>
      </c>
      <c r="C45">
        <v>-1.5513837249450312E-2</v>
      </c>
      <c r="D45">
        <v>322.44000244140602</v>
      </c>
      <c r="E45">
        <v>-4.8961791190244103E-2</v>
      </c>
      <c r="F45">
        <v>1.0833333556850749E-5</v>
      </c>
      <c r="G45">
        <v>-4.8972624523800953E-2</v>
      </c>
      <c r="H45">
        <v>-1.5524670583007162E-2</v>
      </c>
      <c r="I45">
        <v>-3.7200000000000004E-2</v>
      </c>
      <c r="J45">
        <v>-1.3500000000000002E-2</v>
      </c>
      <c r="K45" s="10">
        <v>-4.6319487274302101E-2</v>
      </c>
    </row>
    <row r="46" spans="1:11" x14ac:dyDescent="0.3">
      <c r="A46" s="1">
        <v>41913</v>
      </c>
      <c r="B46">
        <v>2018.05004882812</v>
      </c>
      <c r="C46">
        <v>2.3201460667200535E-2</v>
      </c>
      <c r="D46">
        <v>305.45999145507801</v>
      </c>
      <c r="E46">
        <v>-5.2660993852379184E-2</v>
      </c>
      <c r="F46">
        <v>2.5000000217308583E-6</v>
      </c>
      <c r="G46">
        <v>-5.2663493852400912E-2</v>
      </c>
      <c r="H46">
        <v>2.3198960667178803E-2</v>
      </c>
      <c r="I46">
        <v>4.2199999999999994E-2</v>
      </c>
      <c r="J46">
        <v>-1.83E-2</v>
      </c>
      <c r="K46" s="10">
        <v>-9.1784346078221307E-2</v>
      </c>
    </row>
    <row r="47" spans="1:11" x14ac:dyDescent="0.3">
      <c r="A47" s="1">
        <v>41944</v>
      </c>
      <c r="B47">
        <v>2067.56005859375</v>
      </c>
      <c r="C47">
        <v>2.4533588646317481E-2</v>
      </c>
      <c r="D47">
        <v>338.64001464843699</v>
      </c>
      <c r="E47">
        <v>0.10862313927039621</v>
      </c>
      <c r="F47">
        <v>4.1666665735344084E-6</v>
      </c>
      <c r="G47">
        <v>0.10861897260382268</v>
      </c>
      <c r="H47">
        <v>2.4529421979743945E-2</v>
      </c>
      <c r="I47">
        <v>-2.0499999999999997E-2</v>
      </c>
      <c r="J47">
        <v>-3.0899999999999997E-2</v>
      </c>
      <c r="K47" s="10">
        <v>6.8062855267937261E-2</v>
      </c>
    </row>
    <row r="48" spans="1:11" x14ac:dyDescent="0.3">
      <c r="A48" s="1">
        <v>41974</v>
      </c>
      <c r="B48">
        <v>2058.89990234375</v>
      </c>
      <c r="C48">
        <v>-4.1885875159970937E-3</v>
      </c>
      <c r="D48">
        <v>310.350006103515</v>
      </c>
      <c r="E48">
        <v>-8.3540064142424472E-2</v>
      </c>
      <c r="F48">
        <v>3.0833333730697585E-5</v>
      </c>
      <c r="G48">
        <v>-8.3570897476155176E-2</v>
      </c>
      <c r="H48">
        <v>-4.2194208497277914E-3</v>
      </c>
      <c r="I48">
        <v>2.4900000000000002E-2</v>
      </c>
      <c r="J48">
        <v>2.2700000000000001E-2</v>
      </c>
      <c r="K48" s="10">
        <v>-9.3113553031381996E-2</v>
      </c>
    </row>
    <row r="49" spans="1:11" x14ac:dyDescent="0.3">
      <c r="A49" s="1">
        <v>42005</v>
      </c>
      <c r="B49">
        <v>1994.98999023437</v>
      </c>
      <c r="C49">
        <v>-3.1040805838413083E-2</v>
      </c>
      <c r="D49">
        <v>354.52999877929602</v>
      </c>
      <c r="E49">
        <v>0.14235537878818377</v>
      </c>
      <c r="F49">
        <v>4.1666665735344084E-6</v>
      </c>
      <c r="G49">
        <v>0.14235121212161023</v>
      </c>
      <c r="H49">
        <v>-3.1044972504986619E-2</v>
      </c>
      <c r="I49">
        <v>-5.4000000000000003E-3</v>
      </c>
      <c r="J49">
        <v>-3.61E-2</v>
      </c>
      <c r="K49" s="67">
        <v>0.16174722467001157</v>
      </c>
    </row>
    <row r="50" spans="1:11" x14ac:dyDescent="0.3">
      <c r="A50" s="1">
        <v>42036</v>
      </c>
      <c r="B50">
        <v>2104.5</v>
      </c>
      <c r="C50">
        <v>5.4892510890625995E-2</v>
      </c>
      <c r="D50">
        <v>380.16000366210898</v>
      </c>
      <c r="E50">
        <v>7.229290884004512E-2</v>
      </c>
      <c r="F50">
        <v>6.6666669833163416E-6</v>
      </c>
      <c r="G50">
        <v>7.2286242173061802E-2</v>
      </c>
      <c r="H50">
        <v>5.4885844223642677E-2</v>
      </c>
      <c r="I50">
        <v>6.0000000000000001E-3</v>
      </c>
      <c r="J50">
        <v>-1.8600000000000002E-2</v>
      </c>
      <c r="K50" s="10">
        <v>-1.0175494481189512E-3</v>
      </c>
    </row>
    <row r="51" spans="1:11" x14ac:dyDescent="0.3">
      <c r="A51" s="1">
        <v>42064</v>
      </c>
      <c r="B51">
        <v>2067.88989257812</v>
      </c>
      <c r="C51">
        <v>-1.7396107114221907E-2</v>
      </c>
      <c r="D51">
        <v>372.100006103515</v>
      </c>
      <c r="E51">
        <v>-2.120159270031417E-2</v>
      </c>
      <c r="F51">
        <v>2.0833333643774167E-5</v>
      </c>
      <c r="G51">
        <v>-2.1222426033957943E-2</v>
      </c>
      <c r="H51">
        <v>-1.7416940447865681E-2</v>
      </c>
      <c r="I51">
        <v>3.0699999999999998E-2</v>
      </c>
      <c r="J51">
        <v>-4.0999999999999995E-3</v>
      </c>
      <c r="K51" s="10">
        <v>-1.6527960043661208E-2</v>
      </c>
    </row>
    <row r="52" spans="1:11" x14ac:dyDescent="0.3">
      <c r="A52" s="1">
        <v>42095</v>
      </c>
      <c r="B52">
        <v>2085.51000976562</v>
      </c>
      <c r="C52">
        <v>8.5208198225352819E-3</v>
      </c>
      <c r="D52">
        <v>421.77999877929602</v>
      </c>
      <c r="E52">
        <v>0.13351247476722825</v>
      </c>
      <c r="F52">
        <v>4.1666665735344084E-6</v>
      </c>
      <c r="G52">
        <v>0.1335083081006547</v>
      </c>
      <c r="H52">
        <v>8.5166531559617478E-3</v>
      </c>
      <c r="I52">
        <v>-3.04E-2</v>
      </c>
      <c r="J52">
        <v>1.83E-2</v>
      </c>
      <c r="K52" s="10">
        <v>0.11022632582699141</v>
      </c>
    </row>
    <row r="53" spans="1:11" x14ac:dyDescent="0.3">
      <c r="A53" s="1">
        <v>42125</v>
      </c>
      <c r="B53">
        <v>2107.38989257812</v>
      </c>
      <c r="C53">
        <v>1.0491382304589835E-2</v>
      </c>
      <c r="D53">
        <v>429.23001098632801</v>
      </c>
      <c r="E53">
        <v>1.7663265751324406E-2</v>
      </c>
      <c r="F53">
        <v>2.5000000217308583E-6</v>
      </c>
      <c r="G53">
        <v>1.7660765751302675E-2</v>
      </c>
      <c r="H53">
        <v>1.0488882304568103E-2</v>
      </c>
      <c r="I53">
        <v>9.1999999999999998E-3</v>
      </c>
      <c r="J53">
        <v>-1.1200000000000002E-2</v>
      </c>
      <c r="K53" s="10">
        <v>-7.7488031416140593E-3</v>
      </c>
    </row>
    <row r="54" spans="1:11" x14ac:dyDescent="0.3">
      <c r="A54" s="1">
        <v>42156</v>
      </c>
      <c r="B54">
        <v>2063.11010742187</v>
      </c>
      <c r="C54">
        <v>-2.101167197973005E-2</v>
      </c>
      <c r="D54">
        <v>434.08999633789</v>
      </c>
      <c r="E54">
        <v>1.1322566519508326E-2</v>
      </c>
      <c r="F54">
        <v>8.3333331470688167E-6</v>
      </c>
      <c r="G54">
        <v>1.1314233186361258E-2</v>
      </c>
      <c r="H54">
        <v>-2.1020005312877118E-2</v>
      </c>
      <c r="I54">
        <v>2.8999999999999998E-2</v>
      </c>
      <c r="J54">
        <v>-7.8000000000000005E-3</v>
      </c>
      <c r="K54" s="10">
        <v>1.9895586560163839E-2</v>
      </c>
    </row>
    <row r="55" spans="1:11" x14ac:dyDescent="0.3">
      <c r="A55" s="1">
        <v>42186</v>
      </c>
      <c r="B55">
        <v>2103.84008789062</v>
      </c>
      <c r="C55">
        <v>1.9742029435184882E-2</v>
      </c>
      <c r="D55">
        <v>536.15002441406205</v>
      </c>
      <c r="E55">
        <v>0.23511260092879416</v>
      </c>
      <c r="F55">
        <v>4.8333331942558245E-5</v>
      </c>
      <c r="G55">
        <v>0.23506426759685159</v>
      </c>
      <c r="H55">
        <v>1.9693696103242325E-2</v>
      </c>
      <c r="I55">
        <v>-4.2000000000000003E-2</v>
      </c>
      <c r="J55">
        <v>-4.07E-2</v>
      </c>
      <c r="K55" s="67">
        <v>0.1997247984767643</v>
      </c>
    </row>
    <row r="56" spans="1:11" x14ac:dyDescent="0.3">
      <c r="A56" s="1">
        <v>42217</v>
      </c>
      <c r="B56">
        <v>1972.18005371093</v>
      </c>
      <c r="C56">
        <v>-6.2580818255866935E-2</v>
      </c>
      <c r="D56">
        <v>512.89001464843705</v>
      </c>
      <c r="E56">
        <v>-4.3383397755217823E-2</v>
      </c>
      <c r="F56">
        <v>2.5000000217308583E-6</v>
      </c>
      <c r="G56">
        <v>-4.3385897755239551E-2</v>
      </c>
      <c r="H56">
        <v>-6.258331825588867E-2</v>
      </c>
      <c r="I56">
        <v>3.5999999999999999E-3</v>
      </c>
      <c r="J56">
        <v>2.7999999999999997E-2</v>
      </c>
      <c r="K56" s="10">
        <v>1.0032815684903065E-2</v>
      </c>
    </row>
    <row r="57" spans="1:11" x14ac:dyDescent="0.3">
      <c r="A57" s="1">
        <v>42248</v>
      </c>
      <c r="B57">
        <v>1920.03002929687</v>
      </c>
      <c r="C57">
        <v>-2.6442831280000273E-2</v>
      </c>
      <c r="D57">
        <v>511.89001464843699</v>
      </c>
      <c r="E57">
        <v>-1.9497357551121594E-3</v>
      </c>
      <c r="F57">
        <v>4.1666665735344084E-6</v>
      </c>
      <c r="G57">
        <v>-1.9539024216856937E-3</v>
      </c>
      <c r="H57">
        <v>-2.6446997946573809E-2</v>
      </c>
      <c r="I57">
        <v>-2.63E-2</v>
      </c>
      <c r="J57">
        <v>5.7999999999999996E-3</v>
      </c>
      <c r="K57" s="10">
        <v>1.248194150074259E-2</v>
      </c>
    </row>
    <row r="58" spans="1:11" x14ac:dyDescent="0.3">
      <c r="A58" s="1">
        <v>42278</v>
      </c>
      <c r="B58">
        <v>2079.36010742187</v>
      </c>
      <c r="C58">
        <v>8.2983117812666665E-2</v>
      </c>
      <c r="D58">
        <v>625.90002441406205</v>
      </c>
      <c r="E58">
        <v>0.22272364473436046</v>
      </c>
      <c r="F58">
        <v>5.6666669746239922E-5</v>
      </c>
      <c r="G58">
        <v>0.22266697806461422</v>
      </c>
      <c r="H58">
        <v>8.2926451142920424E-2</v>
      </c>
      <c r="I58">
        <v>-1.8700000000000001E-2</v>
      </c>
      <c r="J58">
        <v>-4.5000000000000005E-3</v>
      </c>
      <c r="K58" s="10">
        <v>0.11911375010417363</v>
      </c>
    </row>
    <row r="59" spans="1:11" x14ac:dyDescent="0.3">
      <c r="A59" s="1">
        <v>42309</v>
      </c>
      <c r="B59">
        <v>2080.40991210937</v>
      </c>
      <c r="C59">
        <v>5.0486911033491841E-4</v>
      </c>
      <c r="D59">
        <v>664.79998779296795</v>
      </c>
      <c r="E59">
        <v>6.2150442341526051E-2</v>
      </c>
      <c r="F59">
        <v>1.4166666815678251E-4</v>
      </c>
      <c r="G59">
        <v>6.2008775673369265E-2</v>
      </c>
      <c r="H59">
        <v>3.6320244217813587E-4</v>
      </c>
      <c r="I59">
        <v>3.6000000000000004E-2</v>
      </c>
      <c r="J59">
        <v>-3.8E-3</v>
      </c>
      <c r="K59" s="10">
        <v>4.7522512016706667E-2</v>
      </c>
    </row>
    <row r="60" spans="1:11" x14ac:dyDescent="0.3">
      <c r="A60" s="1">
        <v>42339</v>
      </c>
      <c r="B60">
        <v>2043.93994140625</v>
      </c>
      <c r="C60">
        <v>-1.7530185032690195E-2</v>
      </c>
      <c r="D60">
        <v>675.89001464843705</v>
      </c>
      <c r="E60">
        <v>1.668174948721983E-2</v>
      </c>
      <c r="F60">
        <v>1.2333333492278999E-4</v>
      </c>
      <c r="G60">
        <v>1.6558416152297039E-2</v>
      </c>
      <c r="H60">
        <v>-1.7653518367612985E-2</v>
      </c>
      <c r="I60">
        <v>-2.81E-2</v>
      </c>
      <c r="J60">
        <v>-2.5899999999999999E-2</v>
      </c>
      <c r="K60" s="67">
        <v>2.1508095902526718E-2</v>
      </c>
    </row>
    <row r="61" spans="1:11" x14ac:dyDescent="0.3">
      <c r="A61" s="1">
        <v>42370</v>
      </c>
      <c r="B61">
        <v>1940.23999023437</v>
      </c>
      <c r="C61">
        <v>-5.0735322046954794E-2</v>
      </c>
      <c r="D61">
        <v>587</v>
      </c>
      <c r="E61">
        <v>-0.13151550211120225</v>
      </c>
      <c r="F61">
        <v>2.5000000993410666E-4</v>
      </c>
      <c r="G61">
        <v>-0.13176550212113636</v>
      </c>
      <c r="H61">
        <v>-5.0985322056888903E-2</v>
      </c>
      <c r="I61">
        <v>-3.39E-2</v>
      </c>
      <c r="J61">
        <v>2.07E-2</v>
      </c>
      <c r="K61" s="10">
        <v>-9.0858388329838197E-2</v>
      </c>
    </row>
    <row r="62" spans="1:11" x14ac:dyDescent="0.3">
      <c r="A62" s="1">
        <v>42401</v>
      </c>
      <c r="B62">
        <v>1932.22998046875</v>
      </c>
      <c r="C62">
        <v>-4.1283603090009674E-3</v>
      </c>
      <c r="D62">
        <v>552.52001953125</v>
      </c>
      <c r="E62">
        <v>-5.8739319367546845E-2</v>
      </c>
      <c r="F62">
        <v>2.5666666527589081E-4</v>
      </c>
      <c r="G62">
        <v>-5.8995986032822738E-2</v>
      </c>
      <c r="H62">
        <v>-4.3850269742768582E-3</v>
      </c>
      <c r="I62">
        <v>8.1000000000000013E-3</v>
      </c>
      <c r="J62">
        <v>-5.6999999999999993E-3</v>
      </c>
      <c r="K62" s="10">
        <v>-6.8359990250852765E-2</v>
      </c>
    </row>
    <row r="63" spans="1:11" x14ac:dyDescent="0.3">
      <c r="A63" s="1">
        <v>42430</v>
      </c>
      <c r="B63">
        <v>2059.73999023437</v>
      </c>
      <c r="C63">
        <v>6.5991114440055759E-2</v>
      </c>
      <c r="D63">
        <v>593.64001464843705</v>
      </c>
      <c r="E63">
        <v>7.4422633865959556E-2</v>
      </c>
      <c r="F63">
        <v>1.6083333641290584E-4</v>
      </c>
      <c r="G63">
        <v>7.4261800529546645E-2</v>
      </c>
      <c r="H63">
        <v>6.5830281103642849E-2</v>
      </c>
      <c r="I63">
        <v>7.4999999999999997E-3</v>
      </c>
      <c r="J63">
        <v>1.1000000000000001E-2</v>
      </c>
      <c r="K63" s="10">
        <v>-1.0848548903441252E-2</v>
      </c>
    </row>
    <row r="64" spans="1:11" x14ac:dyDescent="0.3">
      <c r="A64" s="1">
        <v>42461</v>
      </c>
      <c r="B64">
        <v>2065.30004882812</v>
      </c>
      <c r="C64">
        <v>2.6993982833325202E-3</v>
      </c>
      <c r="D64">
        <v>659.59002685546795</v>
      </c>
      <c r="E64">
        <v>0.111094283706747</v>
      </c>
      <c r="F64">
        <v>1.6083333641290584E-4</v>
      </c>
      <c r="G64">
        <v>0.11093345037033409</v>
      </c>
      <c r="H64">
        <v>2.5385649469196144E-3</v>
      </c>
      <c r="I64">
        <v>6.7000000000000002E-3</v>
      </c>
      <c r="J64">
        <v>3.2099999999999997E-2</v>
      </c>
      <c r="K64" s="10">
        <v>9.4100465410832973E-2</v>
      </c>
    </row>
    <row r="65" spans="1:11" x14ac:dyDescent="0.3">
      <c r="A65" s="1">
        <v>42491</v>
      </c>
      <c r="B65">
        <v>2096.94995117187</v>
      </c>
      <c r="C65">
        <v>1.5324602525288562E-2</v>
      </c>
      <c r="D65">
        <v>722.78997802734295</v>
      </c>
      <c r="E65">
        <v>9.5817020571361114E-2</v>
      </c>
      <c r="F65">
        <v>2.358333269755042E-4</v>
      </c>
      <c r="G65">
        <v>9.5581187244385607E-2</v>
      </c>
      <c r="H65">
        <v>1.5088769198313059E-2</v>
      </c>
      <c r="I65">
        <v>-1.9E-3</v>
      </c>
      <c r="J65">
        <v>-1.6500000000000001E-2</v>
      </c>
      <c r="K65" s="10">
        <v>6.5209386750680193E-2</v>
      </c>
    </row>
    <row r="66" spans="1:11" x14ac:dyDescent="0.3">
      <c r="A66" s="1">
        <v>42522</v>
      </c>
      <c r="B66">
        <v>2098.86010742187</v>
      </c>
      <c r="C66">
        <v>9.1092124012426658E-4</v>
      </c>
      <c r="D66">
        <v>715.61999511718705</v>
      </c>
      <c r="E66">
        <v>-9.9198704023600488E-3</v>
      </c>
      <c r="F66">
        <v>2.0666666328906998E-4</v>
      </c>
      <c r="G66">
        <v>-1.012653706564912E-2</v>
      </c>
      <c r="H66">
        <v>7.0425457683519666E-4</v>
      </c>
      <c r="I66">
        <v>5.8999999999999999E-3</v>
      </c>
      <c r="J66">
        <v>-1.4499999999999999E-2</v>
      </c>
      <c r="K66" s="10">
        <v>-2.4980718394899071E-2</v>
      </c>
    </row>
    <row r="67" spans="1:11" x14ac:dyDescent="0.3">
      <c r="A67" s="1">
        <v>42552</v>
      </c>
      <c r="B67">
        <v>2173.60009765625</v>
      </c>
      <c r="C67">
        <v>3.5609800753317808E-2</v>
      </c>
      <c r="D67">
        <v>758.80999755859295</v>
      </c>
      <c r="E67">
        <v>6.0353263933511654E-2</v>
      </c>
      <c r="F67">
        <v>1.9999999552965084E-4</v>
      </c>
      <c r="G67">
        <v>6.0153263937982003E-2</v>
      </c>
      <c r="H67">
        <v>3.5409800757788157E-2</v>
      </c>
      <c r="I67">
        <v>2.5099999999999997E-2</v>
      </c>
      <c r="J67">
        <v>-1.29E-2</v>
      </c>
      <c r="K67" s="10">
        <v>7.8596929107069488E-3</v>
      </c>
    </row>
    <row r="68" spans="1:11" x14ac:dyDescent="0.3">
      <c r="A68" s="1">
        <v>42583</v>
      </c>
      <c r="B68">
        <v>2170.94995117187</v>
      </c>
      <c r="C68">
        <v>-1.219242899021583E-3</v>
      </c>
      <c r="D68">
        <v>769.15997314453102</v>
      </c>
      <c r="E68">
        <v>1.3639745943303647E-2</v>
      </c>
      <c r="F68">
        <v>2.666666607062017E-4</v>
      </c>
      <c r="G68">
        <v>1.3373079282597445E-2</v>
      </c>
      <c r="H68">
        <v>-1.4859095597277846E-3</v>
      </c>
      <c r="I68">
        <v>1.1699999999999999E-2</v>
      </c>
      <c r="J68">
        <v>3.1099999999999999E-2</v>
      </c>
      <c r="K68" s="10">
        <v>8.8158684992571332E-4</v>
      </c>
    </row>
    <row r="69" spans="1:11" x14ac:dyDescent="0.3">
      <c r="A69" s="1">
        <v>42614</v>
      </c>
      <c r="B69">
        <v>2168.27001953125</v>
      </c>
      <c r="C69">
        <v>-1.234451139315018E-3</v>
      </c>
      <c r="D69">
        <v>837.30999755859295</v>
      </c>
      <c r="E69">
        <v>8.860318632474655E-2</v>
      </c>
      <c r="F69">
        <v>2.1666665871938E-4</v>
      </c>
      <c r="G69">
        <v>8.8386519666027175E-2</v>
      </c>
      <c r="H69">
        <v>-1.4511177980343979E-3</v>
      </c>
      <c r="I69">
        <v>2.1299999999999999E-2</v>
      </c>
      <c r="J69">
        <v>-1.21E-2</v>
      </c>
      <c r="K69" s="10">
        <v>7.5857494836731348E-2</v>
      </c>
    </row>
    <row r="70" spans="1:11" x14ac:dyDescent="0.3">
      <c r="A70" s="1">
        <v>42644</v>
      </c>
      <c r="B70">
        <v>2126.14990234375</v>
      </c>
      <c r="C70">
        <v>-1.9425678909034488E-2</v>
      </c>
      <c r="D70">
        <v>789.82000732421795</v>
      </c>
      <c r="E70">
        <v>-5.6717333332750232E-2</v>
      </c>
      <c r="F70">
        <v>2.4583332240581498E-4</v>
      </c>
      <c r="G70">
        <v>-5.696316665515605E-2</v>
      </c>
      <c r="H70">
        <v>-1.9671512231440303E-2</v>
      </c>
      <c r="I70">
        <v>-4.41E-2</v>
      </c>
      <c r="J70">
        <v>4.1200000000000001E-2</v>
      </c>
      <c r="K70" s="10">
        <v>-4.9836530568261109E-2</v>
      </c>
    </row>
    <row r="71" spans="1:11" x14ac:dyDescent="0.3">
      <c r="A71" s="1">
        <v>42675</v>
      </c>
      <c r="B71">
        <v>2198.81005859375</v>
      </c>
      <c r="C71">
        <v>3.4174521829295042E-2</v>
      </c>
      <c r="D71">
        <v>750.57000732421795</v>
      </c>
      <c r="E71">
        <v>-4.9694866724094053E-2</v>
      </c>
      <c r="F71">
        <v>3.8999999562899248E-4</v>
      </c>
      <c r="G71">
        <v>-5.0084866719723044E-2</v>
      </c>
      <c r="H71">
        <v>3.3784521833666051E-2</v>
      </c>
      <c r="I71">
        <v>5.67E-2</v>
      </c>
      <c r="J71">
        <v>8.2100000000000006E-2</v>
      </c>
      <c r="K71" s="10">
        <v>-0.10062513149758975</v>
      </c>
    </row>
    <row r="72" spans="1:11" x14ac:dyDescent="0.3">
      <c r="A72" s="1">
        <v>42705</v>
      </c>
      <c r="B72">
        <v>2238.830078125</v>
      </c>
      <c r="C72">
        <v>1.8200762441865862E-2</v>
      </c>
      <c r="D72">
        <v>749.86999511718705</v>
      </c>
      <c r="E72">
        <v>-9.3264079326384544E-4</v>
      </c>
      <c r="F72">
        <v>3.999999910593025E-4</v>
      </c>
      <c r="G72">
        <v>-1.332640784323148E-3</v>
      </c>
      <c r="H72">
        <v>1.780076245080656E-2</v>
      </c>
      <c r="I72">
        <v>8.9999999999999998E-4</v>
      </c>
      <c r="J72">
        <v>3.6000000000000004E-2</v>
      </c>
      <c r="K72" s="10">
        <v>-3.4630065087811544E-2</v>
      </c>
    </row>
    <row r="73" spans="1:11" x14ac:dyDescent="0.3">
      <c r="A73" s="1">
        <v>42736</v>
      </c>
      <c r="B73">
        <v>2278.8701171875</v>
      </c>
      <c r="C73">
        <v>1.7884358198382421E-2</v>
      </c>
      <c r="D73">
        <v>823.47998046875</v>
      </c>
      <c r="E73">
        <v>9.8163662809390637E-2</v>
      </c>
      <c r="F73">
        <v>4.1666666666666669E-4</v>
      </c>
      <c r="G73">
        <v>9.7746996142723974E-2</v>
      </c>
      <c r="H73">
        <v>1.7467691531715755E-2</v>
      </c>
      <c r="I73">
        <v>-1.1299999999999999E-2</v>
      </c>
      <c r="J73">
        <v>-2.7400000000000001E-2</v>
      </c>
      <c r="K73" s="10">
        <v>6.480887959575099E-2</v>
      </c>
    </row>
    <row r="74" spans="1:11" x14ac:dyDescent="0.3">
      <c r="A74" s="1">
        <v>42767</v>
      </c>
      <c r="B74">
        <v>2363.63989257812</v>
      </c>
      <c r="C74">
        <v>3.7198160066814083E-2</v>
      </c>
      <c r="D74">
        <v>845.03997802734295</v>
      </c>
      <c r="E74">
        <v>2.6181568550482967E-2</v>
      </c>
      <c r="F74">
        <v>4.3583333492278997E-4</v>
      </c>
      <c r="G74">
        <v>2.5745735215560176E-2</v>
      </c>
      <c r="H74">
        <v>3.6762326731891296E-2</v>
      </c>
      <c r="I74">
        <v>-2.0400000000000001E-2</v>
      </c>
      <c r="J74">
        <v>-1.67E-2</v>
      </c>
      <c r="K74" s="10">
        <v>-2.800690367242872E-2</v>
      </c>
    </row>
    <row r="75" spans="1:11" x14ac:dyDescent="0.3">
      <c r="A75" s="1">
        <v>42795</v>
      </c>
      <c r="B75">
        <v>2362.71997070312</v>
      </c>
      <c r="C75">
        <v>-3.891971352694522E-4</v>
      </c>
      <c r="D75">
        <v>886.53997802734295</v>
      </c>
      <c r="E75">
        <v>4.9110102573936665E-2</v>
      </c>
      <c r="F75">
        <v>6.1499997973442008E-4</v>
      </c>
      <c r="G75">
        <v>4.8495102594202241E-2</v>
      </c>
      <c r="H75">
        <v>-1.0041971150038724E-3</v>
      </c>
      <c r="I75">
        <v>1.1299999999999999E-2</v>
      </c>
      <c r="J75">
        <v>-3.3300000000000003E-2</v>
      </c>
      <c r="K75" s="10">
        <v>3.5483952011032799E-2</v>
      </c>
    </row>
    <row r="76" spans="1:11" x14ac:dyDescent="0.3">
      <c r="A76" s="1">
        <v>42826</v>
      </c>
      <c r="B76">
        <v>2384.19995117187</v>
      </c>
      <c r="C76">
        <v>9.0912087488547316E-3</v>
      </c>
      <c r="D76">
        <v>924.989990234375</v>
      </c>
      <c r="E76">
        <v>4.3370872335151654E-2</v>
      </c>
      <c r="F76">
        <v>6.4999997615814158E-4</v>
      </c>
      <c r="G76">
        <v>4.2720872358993515E-2</v>
      </c>
      <c r="H76">
        <v>8.4412087726965894E-3</v>
      </c>
      <c r="I76">
        <v>7.1999999999999998E-3</v>
      </c>
      <c r="J76">
        <v>-2.1299999999999999E-2</v>
      </c>
      <c r="K76" s="10">
        <v>1.9520277413190269E-2</v>
      </c>
    </row>
    <row r="77" spans="1:11" x14ac:dyDescent="0.3">
      <c r="A77" s="1">
        <v>42856</v>
      </c>
      <c r="B77">
        <v>2411.80004882812</v>
      </c>
      <c r="C77">
        <v>1.1576251246328622E-2</v>
      </c>
      <c r="D77">
        <v>994.61999511718705</v>
      </c>
      <c r="E77">
        <v>7.5276495549069802E-2</v>
      </c>
      <c r="F77">
        <v>7.9166665673255918E-4</v>
      </c>
      <c r="G77">
        <v>7.4484828892337249E-2</v>
      </c>
      <c r="H77">
        <v>1.0784584589596063E-2</v>
      </c>
      <c r="I77">
        <v>-2.52E-2</v>
      </c>
      <c r="J77">
        <v>-3.7499999999999999E-2</v>
      </c>
      <c r="K77" s="10">
        <v>4.8756264498642767E-2</v>
      </c>
    </row>
    <row r="78" spans="1:11" x14ac:dyDescent="0.3">
      <c r="A78" s="1">
        <v>42887</v>
      </c>
      <c r="B78">
        <v>2423.40991210937</v>
      </c>
      <c r="C78">
        <v>4.8137752078125911E-3</v>
      </c>
      <c r="D78">
        <v>968</v>
      </c>
      <c r="E78">
        <v>-2.6763985489805735E-2</v>
      </c>
      <c r="F78">
        <v>8.274999757607775E-4</v>
      </c>
      <c r="G78">
        <v>-2.7591485465566511E-2</v>
      </c>
      <c r="H78">
        <v>3.9862752320518136E-3</v>
      </c>
      <c r="I78">
        <v>2.23E-2</v>
      </c>
      <c r="J78">
        <v>1.49E-2</v>
      </c>
      <c r="K78" s="10">
        <v>-4.5986220505366035E-2</v>
      </c>
    </row>
    <row r="79" spans="1:11" x14ac:dyDescent="0.3">
      <c r="A79" s="1">
        <v>42917</v>
      </c>
      <c r="B79">
        <v>2470.30004882812</v>
      </c>
      <c r="C79">
        <v>1.9348826001101962E-2</v>
      </c>
      <c r="D79">
        <v>987.780029296875</v>
      </c>
      <c r="E79">
        <v>2.0433914562887397E-2</v>
      </c>
      <c r="F79">
        <v>8.7749997774759167E-4</v>
      </c>
      <c r="G79">
        <v>1.9556414585139806E-2</v>
      </c>
      <c r="H79">
        <v>1.847132602335437E-2</v>
      </c>
      <c r="I79">
        <v>-1.46E-2</v>
      </c>
      <c r="J79">
        <v>-2.2000000000000001E-3</v>
      </c>
      <c r="K79" s="10">
        <v>-1.4464395276928152E-2</v>
      </c>
    </row>
    <row r="80" spans="1:11" x14ac:dyDescent="0.3">
      <c r="A80" s="1">
        <v>42948</v>
      </c>
      <c r="B80">
        <v>2471.64990234375</v>
      </c>
      <c r="C80">
        <v>5.464330198553638E-4</v>
      </c>
      <c r="D80">
        <v>980.59997558593705</v>
      </c>
      <c r="E80">
        <v>-7.2688792018288581E-3</v>
      </c>
      <c r="F80">
        <v>8.1499998768170667E-4</v>
      </c>
      <c r="G80">
        <v>-8.0838791895105656E-3</v>
      </c>
      <c r="H80">
        <v>-2.6856696782634286E-4</v>
      </c>
      <c r="I80">
        <v>-1.6500000000000001E-2</v>
      </c>
      <c r="J80">
        <v>-2.07E-2</v>
      </c>
      <c r="K80" s="10">
        <v>-2.1888607364290148E-2</v>
      </c>
    </row>
    <row r="81" spans="1:11" x14ac:dyDescent="0.3">
      <c r="A81" s="1">
        <v>42979</v>
      </c>
      <c r="B81">
        <v>2519.36010742187</v>
      </c>
      <c r="C81">
        <v>1.9302978562165556E-2</v>
      </c>
      <c r="D81">
        <v>961.34997558593705</v>
      </c>
      <c r="E81">
        <v>-1.9630838751038684E-2</v>
      </c>
      <c r="F81">
        <v>8.5666666428247491E-4</v>
      </c>
      <c r="G81">
        <v>-2.0487505415321159E-2</v>
      </c>
      <c r="H81">
        <v>1.844631189788308E-2</v>
      </c>
      <c r="I81">
        <v>4.4500000000000005E-2</v>
      </c>
      <c r="J81">
        <v>3.0899999999999997E-2</v>
      </c>
      <c r="K81" s="10">
        <v>-5.4481330726084493E-2</v>
      </c>
    </row>
    <row r="82" spans="1:11" x14ac:dyDescent="0.3">
      <c r="A82" s="1">
        <v>43009</v>
      </c>
      <c r="B82">
        <v>2575.26000976562</v>
      </c>
      <c r="C82">
        <v>2.2188135066151339E-2</v>
      </c>
      <c r="D82">
        <v>1105.28002929687</v>
      </c>
      <c r="E82">
        <v>0.14971660411517507</v>
      </c>
      <c r="F82">
        <v>9.3583335479100014E-4</v>
      </c>
      <c r="G82">
        <v>0.14878077076038407</v>
      </c>
      <c r="H82">
        <v>2.125230171136034E-2</v>
      </c>
      <c r="I82">
        <v>-1.9299999999999998E-2</v>
      </c>
      <c r="J82">
        <v>2.2000000000000001E-3</v>
      </c>
      <c r="K82" s="10">
        <v>0.11175992073236907</v>
      </c>
    </row>
    <row r="83" spans="1:11" x14ac:dyDescent="0.3">
      <c r="A83" s="1">
        <v>43040</v>
      </c>
      <c r="B83">
        <v>2647.580078125</v>
      </c>
      <c r="C83">
        <v>2.8082627806565445E-2</v>
      </c>
      <c r="D83">
        <v>1176.75</v>
      </c>
      <c r="E83">
        <v>6.4662319782070085E-2</v>
      </c>
      <c r="F83">
        <v>1.0316666960716167E-3</v>
      </c>
      <c r="G83">
        <v>6.3630653085998468E-2</v>
      </c>
      <c r="H83">
        <v>2.7050961110493828E-2</v>
      </c>
      <c r="I83">
        <v>-5.6000000000000008E-3</v>
      </c>
      <c r="J83">
        <v>-5.0000000000000001E-4</v>
      </c>
      <c r="K83" s="10">
        <v>2.035436861421084E-2</v>
      </c>
    </row>
    <row r="84" spans="1:11" x14ac:dyDescent="0.3">
      <c r="A84" s="1">
        <v>43070</v>
      </c>
      <c r="B84">
        <v>2673.61010742187</v>
      </c>
      <c r="C84">
        <v>9.8316305942686751E-3</v>
      </c>
      <c r="D84">
        <v>1169.46997070312</v>
      </c>
      <c r="E84">
        <v>-6.1865555953940958E-3</v>
      </c>
      <c r="F84">
        <v>1.1291666825612335E-3</v>
      </c>
      <c r="G84">
        <v>-7.3157222779553291E-3</v>
      </c>
      <c r="H84">
        <v>8.702463911707441E-3</v>
      </c>
      <c r="I84">
        <v>-1.32E-2</v>
      </c>
      <c r="J84">
        <v>2.9999999999999997E-4</v>
      </c>
      <c r="K84" s="10">
        <v>-3.0798152089835606E-2</v>
      </c>
    </row>
    <row r="85" spans="1:11" x14ac:dyDescent="0.3">
      <c r="A85" s="1">
        <v>43101</v>
      </c>
      <c r="B85">
        <v>2823.81005859375</v>
      </c>
      <c r="C85">
        <v>5.617870412553011E-2</v>
      </c>
      <c r="D85">
        <v>1450.89001464843</v>
      </c>
      <c r="E85">
        <v>0.24063896551025754</v>
      </c>
      <c r="F85">
        <v>1.1916666229565916E-3</v>
      </c>
      <c r="G85">
        <v>0.23944729888730096</v>
      </c>
      <c r="H85">
        <v>5.498703750257352E-2</v>
      </c>
      <c r="I85">
        <v>-3.1800000000000002E-2</v>
      </c>
      <c r="J85">
        <v>-1.3600000000000001E-2</v>
      </c>
      <c r="K85" s="67">
        <v>0.16603434273705736</v>
      </c>
    </row>
    <row r="86" spans="1:11" x14ac:dyDescent="0.3">
      <c r="A86" s="1">
        <v>43132</v>
      </c>
      <c r="B86">
        <v>2713.830078125</v>
      </c>
      <c r="C86">
        <v>-3.8947371879367747E-2</v>
      </c>
      <c r="D86">
        <v>1512.44995117187</v>
      </c>
      <c r="E86">
        <v>4.2429085528138254E-2</v>
      </c>
      <c r="F86">
        <v>1.3483333587646416E-3</v>
      </c>
      <c r="G86">
        <v>4.1080752169373611E-2</v>
      </c>
      <c r="H86">
        <v>-4.029570523813239E-2</v>
      </c>
      <c r="I86">
        <v>2.5999999999999999E-3</v>
      </c>
      <c r="J86">
        <v>-1.03E-2</v>
      </c>
      <c r="K86" s="10">
        <v>7.0456201029847759E-2</v>
      </c>
    </row>
    <row r="87" spans="1:11" x14ac:dyDescent="0.3">
      <c r="A87" s="1">
        <v>43160</v>
      </c>
      <c r="B87">
        <v>2640.8701171875</v>
      </c>
      <c r="C87">
        <v>-2.6884498600556611E-2</v>
      </c>
      <c r="D87">
        <v>1447.33996582031</v>
      </c>
      <c r="E87">
        <v>-4.3049348708108823E-2</v>
      </c>
      <c r="F87">
        <v>1.3916666309038749E-3</v>
      </c>
      <c r="G87">
        <v>-4.44410153390127E-2</v>
      </c>
      <c r="H87">
        <v>-2.8276165231460485E-2</v>
      </c>
      <c r="I87">
        <v>4.0599999999999997E-2</v>
      </c>
      <c r="J87">
        <v>-2.3E-3</v>
      </c>
      <c r="K87" s="10">
        <v>-2.8031916005340222E-2</v>
      </c>
    </row>
    <row r="88" spans="1:11" x14ac:dyDescent="0.3">
      <c r="A88" s="1">
        <v>43191</v>
      </c>
      <c r="B88">
        <v>2648.05004882812</v>
      </c>
      <c r="C88">
        <v>2.718774995366509E-3</v>
      </c>
      <c r="D88">
        <v>1566.13000488281</v>
      </c>
      <c r="E88">
        <v>8.2074731485199656E-2</v>
      </c>
      <c r="F88">
        <v>1.4691666762034084E-3</v>
      </c>
      <c r="G88">
        <v>8.060556480899625E-2</v>
      </c>
      <c r="H88">
        <v>1.2496083191631006E-3</v>
      </c>
      <c r="I88">
        <v>1.1000000000000001E-2</v>
      </c>
      <c r="J88">
        <v>4.7999999999999996E-3</v>
      </c>
      <c r="K88" s="10">
        <v>6.5163070845914411E-2</v>
      </c>
    </row>
    <row r="89" spans="1:11" x14ac:dyDescent="0.3">
      <c r="A89" s="1">
        <v>43221</v>
      </c>
      <c r="B89">
        <v>2705.27001953125</v>
      </c>
      <c r="C89">
        <v>2.1608341854585562E-2</v>
      </c>
      <c r="D89">
        <v>1629.61999511718</v>
      </c>
      <c r="E89">
        <v>4.0539412460283468E-2</v>
      </c>
      <c r="F89">
        <v>1.558333337306975E-3</v>
      </c>
      <c r="G89">
        <v>3.8981079122976492E-2</v>
      </c>
      <c r="H89">
        <v>2.0050008517278586E-2</v>
      </c>
      <c r="I89">
        <v>5.3099999999999994E-2</v>
      </c>
      <c r="J89">
        <v>-3.1300000000000001E-2</v>
      </c>
      <c r="K89" s="10">
        <v>3.2572299601780763E-3</v>
      </c>
    </row>
    <row r="90" spans="1:11" x14ac:dyDescent="0.3">
      <c r="A90" s="1">
        <v>43252</v>
      </c>
      <c r="B90">
        <v>2718.3701171875</v>
      </c>
      <c r="C90">
        <v>4.8424362676077314E-3</v>
      </c>
      <c r="D90">
        <v>1699.80004882812</v>
      </c>
      <c r="E90">
        <v>4.3065287564720639E-2</v>
      </c>
      <c r="F90">
        <v>1.5666666626930165E-3</v>
      </c>
      <c r="G90">
        <v>4.1498620902027619E-2</v>
      </c>
      <c r="H90">
        <v>3.2757696049147151E-3</v>
      </c>
      <c r="I90">
        <v>1.1299999999999999E-2</v>
      </c>
      <c r="J90">
        <v>-2.3300000000000001E-2</v>
      </c>
      <c r="K90" s="10">
        <v>2.3870359811905471E-2</v>
      </c>
    </row>
    <row r="91" spans="1:11" x14ac:dyDescent="0.3">
      <c r="A91" s="1">
        <v>43282</v>
      </c>
      <c r="B91">
        <v>2816.2900390625</v>
      </c>
      <c r="C91">
        <v>3.6021556172899157E-2</v>
      </c>
      <c r="D91">
        <v>1777.43994140625</v>
      </c>
      <c r="E91">
        <v>4.5675897369020946E-2</v>
      </c>
      <c r="F91">
        <v>1.6541666785875918E-3</v>
      </c>
      <c r="G91">
        <v>4.4021730690433351E-2</v>
      </c>
      <c r="H91">
        <v>3.4367389494311562E-2</v>
      </c>
      <c r="I91">
        <v>-2.2499999999999999E-2</v>
      </c>
      <c r="J91">
        <v>4.5000000000000005E-3</v>
      </c>
      <c r="K91" s="10">
        <v>-7.1473157056653192E-3</v>
      </c>
    </row>
    <row r="92" spans="1:11" x14ac:dyDescent="0.3">
      <c r="A92" s="1">
        <v>43313</v>
      </c>
      <c r="B92">
        <v>2901.52001953125</v>
      </c>
      <c r="C92">
        <v>3.0263211276748244E-2</v>
      </c>
      <c r="D92">
        <v>2012.7099609375</v>
      </c>
      <c r="E92">
        <v>0.13236453961145508</v>
      </c>
      <c r="F92">
        <v>1.7125000556309999E-3</v>
      </c>
      <c r="G92">
        <v>0.13065203955582408</v>
      </c>
      <c r="H92">
        <v>2.8550711221117245E-2</v>
      </c>
      <c r="I92">
        <v>1.1399999999999999E-2</v>
      </c>
      <c r="J92">
        <v>-3.9800000000000002E-2</v>
      </c>
      <c r="K92" s="10">
        <v>8.5757865869772992E-2</v>
      </c>
    </row>
    <row r="93" spans="1:11" x14ac:dyDescent="0.3">
      <c r="A93" s="1">
        <v>43344</v>
      </c>
      <c r="B93">
        <v>2913.97998046875</v>
      </c>
      <c r="C93">
        <v>4.2942874264617166E-3</v>
      </c>
      <c r="D93">
        <v>2003</v>
      </c>
      <c r="E93">
        <v>-4.8243219966860986E-3</v>
      </c>
      <c r="F93">
        <v>1.7916667461395249E-3</v>
      </c>
      <c r="G93">
        <v>-6.6159887428256237E-3</v>
      </c>
      <c r="H93">
        <v>2.5026206803221915E-3</v>
      </c>
      <c r="I93">
        <v>-2.3E-2</v>
      </c>
      <c r="J93">
        <v>-1.7000000000000001E-2</v>
      </c>
      <c r="K93" s="10">
        <v>-2.3410198015076808E-2</v>
      </c>
    </row>
    <row r="94" spans="1:11" x14ac:dyDescent="0.3">
      <c r="A94" s="1">
        <v>43374</v>
      </c>
      <c r="B94">
        <v>2711.73999023437</v>
      </c>
      <c r="C94">
        <v>-6.9403356093698076E-2</v>
      </c>
      <c r="D94">
        <v>1598.01000976562</v>
      </c>
      <c r="E94">
        <v>-0.20219170755585622</v>
      </c>
      <c r="F94">
        <v>1.8983334302902165E-3</v>
      </c>
      <c r="G94">
        <v>-0.20409004098614644</v>
      </c>
      <c r="H94">
        <v>-7.1301689523988299E-2</v>
      </c>
      <c r="I94">
        <v>-4.82E-2</v>
      </c>
      <c r="J94">
        <v>3.4300000000000004E-2</v>
      </c>
      <c r="K94" s="10">
        <v>-0.14126618815598935</v>
      </c>
    </row>
    <row r="95" spans="1:11" x14ac:dyDescent="0.3">
      <c r="A95" s="1">
        <v>43405</v>
      </c>
      <c r="B95">
        <v>2760.169921875</v>
      </c>
      <c r="C95">
        <v>1.7859356654781753E-2</v>
      </c>
      <c r="D95">
        <v>1690.17004394531</v>
      </c>
      <c r="E95">
        <v>5.7671750249679042E-2</v>
      </c>
      <c r="F95">
        <v>1.9233334064483584E-3</v>
      </c>
      <c r="G95">
        <v>5.5748416843230682E-2</v>
      </c>
      <c r="H95">
        <v>1.5936023248333396E-2</v>
      </c>
      <c r="I95">
        <v>-6.8000000000000005E-3</v>
      </c>
      <c r="J95">
        <v>2.5999999999999999E-3</v>
      </c>
      <c r="K95" s="10">
        <v>2.4462621958353567E-2</v>
      </c>
    </row>
    <row r="96" spans="1:11" x14ac:dyDescent="0.3">
      <c r="A96" s="1">
        <v>43435</v>
      </c>
      <c r="B96">
        <v>2506.85009765625</v>
      </c>
      <c r="C96">
        <v>-9.1776894679972576E-2</v>
      </c>
      <c r="D96">
        <v>1501.96997070312</v>
      </c>
      <c r="E96">
        <v>-0.111349786322612</v>
      </c>
      <c r="F96">
        <v>1.9166666269302335E-3</v>
      </c>
      <c r="G96">
        <v>-0.11326645294954223</v>
      </c>
      <c r="H96">
        <v>-9.3693561306902803E-2</v>
      </c>
      <c r="I96">
        <v>-2.4199999999999999E-2</v>
      </c>
      <c r="J96">
        <v>-1.9E-2</v>
      </c>
      <c r="K96" s="10">
        <v>-2.6286864048334815E-2</v>
      </c>
    </row>
    <row r="97" spans="1:11" x14ac:dyDescent="0.3">
      <c r="A97" s="1">
        <v>43466</v>
      </c>
      <c r="B97">
        <v>2704.10009765625</v>
      </c>
      <c r="C97">
        <v>7.8684401665826201E-2</v>
      </c>
      <c r="D97">
        <v>1718.72998046875</v>
      </c>
      <c r="E97">
        <v>0.14431713948592309</v>
      </c>
      <c r="F97">
        <v>1.9499999284744252E-3</v>
      </c>
      <c r="G97">
        <v>0.14236713955744867</v>
      </c>
      <c r="H97">
        <v>7.6734401737351771E-2</v>
      </c>
      <c r="I97">
        <v>2.8999999999999998E-2</v>
      </c>
      <c r="J97">
        <v>-4.4000000000000003E-3</v>
      </c>
      <c r="K97" s="10">
        <v>4.5493724371478722E-2</v>
      </c>
    </row>
    <row r="98" spans="1:11" x14ac:dyDescent="0.3">
      <c r="A98" s="1">
        <v>43497</v>
      </c>
      <c r="B98">
        <v>2784.48999023437</v>
      </c>
      <c r="C98">
        <v>2.9728889343925206E-2</v>
      </c>
      <c r="D98">
        <v>1639.82995605468</v>
      </c>
      <c r="E98">
        <v>-4.5906003450612742E-2</v>
      </c>
      <c r="F98">
        <v>1.9858332475026414E-3</v>
      </c>
      <c r="G98">
        <v>-4.7891836698115385E-2</v>
      </c>
      <c r="H98">
        <v>2.7743056096422563E-2</v>
      </c>
      <c r="I98">
        <v>2.0400000000000001E-2</v>
      </c>
      <c r="J98">
        <v>-2.6800000000000001E-2</v>
      </c>
      <c r="K98" s="10">
        <v>-9.1914734225670341E-2</v>
      </c>
    </row>
    <row r="99" spans="1:11" x14ac:dyDescent="0.3">
      <c r="A99" s="1">
        <v>43525</v>
      </c>
      <c r="B99">
        <v>2834.39990234375</v>
      </c>
      <c r="C99">
        <v>1.7924256249590285E-2</v>
      </c>
      <c r="D99">
        <v>1780.75</v>
      </c>
      <c r="E99">
        <v>8.5935766342727454E-2</v>
      </c>
      <c r="F99">
        <v>1.9400000572204583E-3</v>
      </c>
      <c r="G99">
        <v>8.3995766285506993E-2</v>
      </c>
      <c r="H99">
        <v>1.5984256192369827E-2</v>
      </c>
      <c r="I99">
        <v>-2.98E-2</v>
      </c>
      <c r="J99">
        <v>-4.0500000000000001E-2</v>
      </c>
      <c r="K99" s="10">
        <v>5.2657939025785597E-2</v>
      </c>
    </row>
    <row r="100" spans="1:11" x14ac:dyDescent="0.3">
      <c r="A100" s="1">
        <v>43556</v>
      </c>
      <c r="B100">
        <v>2945.830078125</v>
      </c>
      <c r="C100">
        <v>3.9313498313737941E-2</v>
      </c>
      <c r="D100">
        <v>1926.52001953125</v>
      </c>
      <c r="E100">
        <v>8.1858778341288782E-2</v>
      </c>
      <c r="F100">
        <v>1.973333358764642E-3</v>
      </c>
      <c r="G100">
        <v>7.9885444982524145E-2</v>
      </c>
      <c r="H100">
        <v>3.7340164954973297E-2</v>
      </c>
      <c r="I100">
        <v>-1.7399999999999999E-2</v>
      </c>
      <c r="J100">
        <v>2.1700000000000001E-2</v>
      </c>
      <c r="K100" s="10">
        <v>2.5509450095364879E-2</v>
      </c>
    </row>
    <row r="101" spans="1:11" x14ac:dyDescent="0.3">
      <c r="A101" s="1">
        <v>43586</v>
      </c>
      <c r="B101">
        <v>2752.06005859375</v>
      </c>
      <c r="C101">
        <v>-6.5777731366835401E-2</v>
      </c>
      <c r="D101">
        <v>1775.06994628906</v>
      </c>
      <c r="E101">
        <v>-7.8613288056586086E-2</v>
      </c>
      <c r="F101">
        <v>1.9108333190282168E-3</v>
      </c>
      <c r="G101">
        <v>-8.0524121375614308E-2</v>
      </c>
      <c r="H101">
        <v>-6.7688564685863623E-2</v>
      </c>
      <c r="I101">
        <v>-1.34E-2</v>
      </c>
      <c r="J101">
        <v>-2.3700000000000002E-2</v>
      </c>
      <c r="K101" s="10">
        <v>-2.1598008351563593E-2</v>
      </c>
    </row>
    <row r="102" spans="1:11" x14ac:dyDescent="0.3">
      <c r="A102" s="1">
        <v>43617</v>
      </c>
      <c r="B102">
        <v>2941.76000976562</v>
      </c>
      <c r="C102">
        <v>6.8930163998238841E-2</v>
      </c>
      <c r="D102">
        <v>1893.63000488281</v>
      </c>
      <c r="E102">
        <v>6.6791767187321396E-2</v>
      </c>
      <c r="F102">
        <v>1.6958334048589E-3</v>
      </c>
      <c r="G102">
        <v>6.5095933782462492E-2</v>
      </c>
      <c r="H102">
        <v>6.7234330593379937E-2</v>
      </c>
      <c r="I102">
        <v>2.5000000000000001E-3</v>
      </c>
      <c r="J102">
        <v>-7.0999999999999995E-3</v>
      </c>
      <c r="K102" s="10">
        <v>-2.1529065664315714E-2</v>
      </c>
    </row>
    <row r="103" spans="1:11" x14ac:dyDescent="0.3">
      <c r="A103" s="1">
        <v>43647</v>
      </c>
      <c r="B103">
        <v>2980.3798828125</v>
      </c>
      <c r="C103">
        <v>1.3128152166959731E-2</v>
      </c>
      <c r="D103">
        <v>1866.78002929687</v>
      </c>
      <c r="E103">
        <v>-1.4179103371147549E-2</v>
      </c>
      <c r="F103">
        <v>1.6916666428248084E-3</v>
      </c>
      <c r="G103">
        <v>-1.5870770013972357E-2</v>
      </c>
      <c r="H103">
        <v>1.1436485524134923E-2</v>
      </c>
      <c r="I103">
        <v>-1.9400000000000001E-2</v>
      </c>
      <c r="J103">
        <v>4.1999999999999997E-3</v>
      </c>
      <c r="K103" s="10">
        <v>-4.230258722511139E-2</v>
      </c>
    </row>
    <row r="104" spans="1:11" x14ac:dyDescent="0.3">
      <c r="A104" s="1">
        <v>43678</v>
      </c>
      <c r="B104">
        <v>2926.4599609375</v>
      </c>
      <c r="C104">
        <v>-1.8091627240523881E-2</v>
      </c>
      <c r="D104">
        <v>1776.2900390625</v>
      </c>
      <c r="E104">
        <v>-4.8473836667544276E-2</v>
      </c>
      <c r="F104">
        <v>1.6108333071072833E-3</v>
      </c>
      <c r="G104">
        <v>-5.0084669974651559E-2</v>
      </c>
      <c r="H104">
        <v>-1.9702460547631164E-2</v>
      </c>
      <c r="I104">
        <v>-2.3199999999999998E-2</v>
      </c>
      <c r="J104">
        <v>-4.9500000000000002E-2</v>
      </c>
      <c r="K104" s="10">
        <v>-4.2924647694543405E-2</v>
      </c>
    </row>
    <row r="105" spans="1:11" x14ac:dyDescent="0.3">
      <c r="A105" s="1">
        <v>43709</v>
      </c>
      <c r="B105">
        <v>2976.73999023437</v>
      </c>
      <c r="C105">
        <v>1.7181177931018966E-2</v>
      </c>
      <c r="D105">
        <v>1735.91003417968</v>
      </c>
      <c r="E105">
        <v>-2.2732776739620732E-2</v>
      </c>
      <c r="F105">
        <v>1.4749999841054248E-3</v>
      </c>
      <c r="G105">
        <v>-2.4207776723726156E-2</v>
      </c>
      <c r="H105">
        <v>1.5706177946913542E-2</v>
      </c>
      <c r="I105">
        <v>-9.7000000000000003E-3</v>
      </c>
      <c r="J105">
        <v>6.83E-2</v>
      </c>
      <c r="K105" s="10">
        <v>-5.524562081234579E-2</v>
      </c>
    </row>
    <row r="106" spans="1:11" x14ac:dyDescent="0.3">
      <c r="A106" s="1">
        <v>43739</v>
      </c>
      <c r="B106">
        <v>3037.56005859375</v>
      </c>
      <c r="C106">
        <v>2.0431770513685815E-2</v>
      </c>
      <c r="D106">
        <v>1776.66003417968</v>
      </c>
      <c r="E106">
        <v>2.3474718849273074E-2</v>
      </c>
      <c r="F106">
        <v>1.2483333547910001E-3</v>
      </c>
      <c r="G106">
        <v>2.2226385494482075E-2</v>
      </c>
      <c r="H106">
        <v>1.9183437158894815E-2</v>
      </c>
      <c r="I106">
        <v>2.8000000000000004E-3</v>
      </c>
      <c r="J106">
        <v>-1.9299999999999998E-2</v>
      </c>
      <c r="K106" s="10">
        <v>-1.2562630295618035E-2</v>
      </c>
    </row>
    <row r="107" spans="1:11" x14ac:dyDescent="0.3">
      <c r="A107" s="1">
        <v>43770</v>
      </c>
      <c r="B107">
        <v>3140.97998046875</v>
      </c>
      <c r="C107">
        <v>3.404703771449992E-2</v>
      </c>
      <c r="D107">
        <v>1800.80004882812</v>
      </c>
      <c r="E107">
        <v>1.3587300994017089E-2</v>
      </c>
      <c r="F107">
        <v>1.2833333015441833E-3</v>
      </c>
      <c r="G107">
        <v>1.2303967692472906E-2</v>
      </c>
      <c r="H107">
        <v>3.2763704412955737E-2</v>
      </c>
      <c r="I107">
        <v>8.0000000000000002E-3</v>
      </c>
      <c r="J107">
        <v>-2.0199999999999999E-2</v>
      </c>
      <c r="K107" s="10">
        <v>-3.7135067298510883E-2</v>
      </c>
    </row>
    <row r="108" spans="1:11" x14ac:dyDescent="0.3">
      <c r="A108" s="1">
        <v>43800</v>
      </c>
      <c r="B108">
        <v>3230.78002929687</v>
      </c>
      <c r="C108">
        <v>2.8589818905728436E-2</v>
      </c>
      <c r="D108">
        <v>1847.83996582031</v>
      </c>
      <c r="E108">
        <v>2.6121676875120851E-2</v>
      </c>
      <c r="F108">
        <v>1.2541666626930167E-3</v>
      </c>
      <c r="G108">
        <v>2.4867510212427835E-2</v>
      </c>
      <c r="H108">
        <v>2.733565224303542E-2</v>
      </c>
      <c r="I108">
        <v>7.1999999999999998E-3</v>
      </c>
      <c r="J108">
        <v>1.7899999999999999E-2</v>
      </c>
      <c r="K108" s="10">
        <v>-1.8715891231362566E-2</v>
      </c>
    </row>
    <row r="109" spans="1:11" x14ac:dyDescent="0.3">
      <c r="A109" s="1">
        <v>43831</v>
      </c>
      <c r="B109">
        <v>3225.52001953125</v>
      </c>
      <c r="C109">
        <v>-1.6280928190474046E-3</v>
      </c>
      <c r="D109">
        <v>2008.71997070312</v>
      </c>
      <c r="E109">
        <v>8.706381930179255E-2</v>
      </c>
      <c r="F109">
        <v>1.2583333253860416E-3</v>
      </c>
      <c r="G109">
        <v>8.5805485976406512E-2</v>
      </c>
      <c r="H109">
        <v>-2.8864261444334462E-3</v>
      </c>
      <c r="I109">
        <v>-3.1300000000000001E-2</v>
      </c>
      <c r="J109">
        <v>-6.2400000000000004E-2</v>
      </c>
      <c r="K109" s="10">
        <v>7.4824832356642432E-2</v>
      </c>
    </row>
    <row r="110" spans="1:11" x14ac:dyDescent="0.3">
      <c r="A110" s="1">
        <v>43862</v>
      </c>
      <c r="B110">
        <v>2954.21997070312</v>
      </c>
      <c r="C110">
        <v>-8.4110483638404704E-2</v>
      </c>
      <c r="D110">
        <v>1883.75</v>
      </c>
      <c r="E110">
        <v>-6.2213734380993022E-2</v>
      </c>
      <c r="F110">
        <v>1.0250000158945668E-3</v>
      </c>
      <c r="G110">
        <v>-6.3238734396887583E-2</v>
      </c>
      <c r="H110">
        <v>-8.5135483654299265E-2</v>
      </c>
      <c r="I110">
        <v>1.03E-2</v>
      </c>
      <c r="J110">
        <v>-3.7900000000000003E-2</v>
      </c>
      <c r="K110" s="10">
        <v>1.4508635462694999E-2</v>
      </c>
    </row>
    <row r="111" spans="1:11" x14ac:dyDescent="0.3">
      <c r="A111" s="1">
        <v>43891</v>
      </c>
      <c r="B111">
        <v>2584.59008789062</v>
      </c>
      <c r="C111">
        <v>-0.12511928240892844</v>
      </c>
      <c r="D111">
        <v>1949.71997070312</v>
      </c>
      <c r="E111">
        <v>3.5020555117781023E-2</v>
      </c>
      <c r="F111">
        <v>2.4999999441206416E-5</v>
      </c>
      <c r="G111">
        <v>3.4995555118339815E-2</v>
      </c>
      <c r="H111">
        <v>-0.12514428240836964</v>
      </c>
      <c r="I111">
        <v>-4.8899999999999999E-2</v>
      </c>
      <c r="J111">
        <v>-0.14019999999999999</v>
      </c>
      <c r="K111" s="10">
        <v>0.15590331784693248</v>
      </c>
    </row>
    <row r="112" spans="1:11" x14ac:dyDescent="0.3">
      <c r="A112" s="1">
        <v>43922</v>
      </c>
      <c r="B112">
        <v>2912.42993164062</v>
      </c>
      <c r="C112">
        <v>0.12684403816527914</v>
      </c>
      <c r="D112">
        <v>2474</v>
      </c>
      <c r="E112">
        <v>0.26890016883184048</v>
      </c>
      <c r="F112">
        <v>7.500000298023217E-5</v>
      </c>
      <c r="G112">
        <v>0.26882516882886026</v>
      </c>
      <c r="H112">
        <v>0.12676903816229892</v>
      </c>
      <c r="I112">
        <v>2.4700000000000003E-2</v>
      </c>
      <c r="J112">
        <v>-1.18E-2</v>
      </c>
      <c r="K112" s="10">
        <v>0.11797576255070341</v>
      </c>
    </row>
    <row r="113" spans="1:11" x14ac:dyDescent="0.3">
      <c r="A113" s="1">
        <v>43952</v>
      </c>
      <c r="B113">
        <v>3044.31005859375</v>
      </c>
      <c r="C113">
        <v>4.5281819665560073E-2</v>
      </c>
      <c r="D113">
        <v>2442.3701171875</v>
      </c>
      <c r="E113">
        <v>-1.2784916254042038E-2</v>
      </c>
      <c r="F113">
        <v>1.0666667173306083E-4</v>
      </c>
      <c r="G113">
        <v>-1.2891582925775099E-2</v>
      </c>
      <c r="H113">
        <v>4.517515299382701E-2</v>
      </c>
      <c r="I113">
        <v>2.4500000000000001E-2</v>
      </c>
      <c r="J113">
        <v>-4.8000000000000001E-2</v>
      </c>
      <c r="K113" s="10">
        <v>-7.5719747645864352E-2</v>
      </c>
    </row>
    <row r="114" spans="1:11" x14ac:dyDescent="0.3">
      <c r="A114" s="1">
        <v>43983</v>
      </c>
      <c r="B114">
        <v>3100.2900390625</v>
      </c>
      <c r="C114">
        <v>1.83883965139243E-2</v>
      </c>
      <c r="D114">
        <v>2758.82006835937</v>
      </c>
      <c r="E114">
        <v>0.12956674704826329</v>
      </c>
      <c r="F114">
        <v>1.1250000447034834E-4</v>
      </c>
      <c r="G114">
        <v>0.12945424704379294</v>
      </c>
      <c r="H114">
        <v>1.8275896509453951E-2</v>
      </c>
      <c r="I114">
        <v>2.69E-2</v>
      </c>
      <c r="J114">
        <v>-2.0400000000000001E-2</v>
      </c>
      <c r="K114" s="10">
        <v>9.5644261171967476E-2</v>
      </c>
    </row>
    <row r="115" spans="1:11" x14ac:dyDescent="0.3">
      <c r="A115" s="1">
        <v>44013</v>
      </c>
      <c r="B115">
        <v>3271.1201171875</v>
      </c>
      <c r="C115">
        <v>5.5101321480443645E-2</v>
      </c>
      <c r="D115">
        <v>3164.67993164062</v>
      </c>
      <c r="E115">
        <v>0.14711356783866261</v>
      </c>
      <c r="F115">
        <v>6.9166664034128161E-5</v>
      </c>
      <c r="G115">
        <v>0.1470444011746285</v>
      </c>
      <c r="H115">
        <v>5.5032154816409516E-2</v>
      </c>
      <c r="I115">
        <v>-2.2700000000000001E-2</v>
      </c>
      <c r="J115">
        <v>-1.46E-2</v>
      </c>
      <c r="K115" s="10">
        <v>7.3582773705800075E-2</v>
      </c>
    </row>
    <row r="116" spans="1:11" x14ac:dyDescent="0.3">
      <c r="A116" s="1">
        <v>44044</v>
      </c>
      <c r="B116">
        <v>3500.31005859375</v>
      </c>
      <c r="C116">
        <v>7.0064666901717712E-2</v>
      </c>
      <c r="D116">
        <v>3450.9599609375</v>
      </c>
      <c r="E116">
        <v>9.0460974089240018E-2</v>
      </c>
      <c r="F116">
        <v>7.9166665673255918E-5</v>
      </c>
      <c r="G116">
        <v>9.038180742356676E-2</v>
      </c>
      <c r="H116">
        <v>6.9985500236044454E-2</v>
      </c>
      <c r="I116">
        <v>-2.2000000000000001E-3</v>
      </c>
      <c r="J116">
        <v>-2.9300000000000003E-2</v>
      </c>
      <c r="K116" s="10">
        <v>7.8892175364585204E-4</v>
      </c>
    </row>
    <row r="117" spans="1:11" x14ac:dyDescent="0.3">
      <c r="A117" s="1">
        <v>44075</v>
      </c>
      <c r="B117">
        <v>3363</v>
      </c>
      <c r="C117">
        <v>-3.922797017842309E-2</v>
      </c>
      <c r="D117">
        <v>3148.72998046875</v>
      </c>
      <c r="E117">
        <v>-8.7578524204796962E-2</v>
      </c>
      <c r="F117">
        <v>7.0833334078391339E-5</v>
      </c>
      <c r="G117">
        <v>-8.7649357538875358E-2</v>
      </c>
      <c r="H117">
        <v>-3.9298803512501479E-2</v>
      </c>
      <c r="I117">
        <v>-4.0000000000000002E-4</v>
      </c>
      <c r="J117">
        <v>-2.6600000000000002E-2</v>
      </c>
      <c r="K117" s="10">
        <v>-5.9349338870507314E-2</v>
      </c>
    </row>
    <row r="118" spans="1:11" x14ac:dyDescent="0.3">
      <c r="A118" s="1">
        <v>44105</v>
      </c>
      <c r="B118">
        <v>3269.9599609375</v>
      </c>
      <c r="C118">
        <v>-2.7665786221379721E-2</v>
      </c>
      <c r="D118">
        <v>3036.14990234375</v>
      </c>
      <c r="E118">
        <v>-3.5754122717197953E-2</v>
      </c>
      <c r="F118">
        <v>6.9166664034128161E-5</v>
      </c>
      <c r="G118">
        <v>-3.5823289381232082E-2</v>
      </c>
      <c r="H118">
        <v>-2.773495288541385E-2</v>
      </c>
      <c r="I118">
        <v>4.3899999999999995E-2</v>
      </c>
      <c r="J118">
        <v>4.1900000000000007E-2</v>
      </c>
      <c r="K118" s="10">
        <v>-1.9998035056866585E-2</v>
      </c>
    </row>
    <row r="119" spans="1:11" x14ac:dyDescent="0.3">
      <c r="A119" s="1">
        <v>44136</v>
      </c>
      <c r="B119">
        <v>3621.6298828125</v>
      </c>
      <c r="C119">
        <v>0.10754563544385906</v>
      </c>
      <c r="D119">
        <v>3168.0400390625</v>
      </c>
      <c r="E119">
        <v>4.3439929173766309E-2</v>
      </c>
      <c r="F119">
        <v>6.2500002483526827E-5</v>
      </c>
      <c r="G119">
        <v>4.3377429171282782E-2</v>
      </c>
      <c r="H119">
        <v>0.10748313544137554</v>
      </c>
      <c r="I119">
        <v>5.74E-2</v>
      </c>
      <c r="J119">
        <v>1.9900000000000001E-2</v>
      </c>
      <c r="K119" s="10">
        <v>-8.6666875124553761E-2</v>
      </c>
    </row>
    <row r="120" spans="1:11" x14ac:dyDescent="0.3">
      <c r="A120" s="1">
        <v>44166</v>
      </c>
      <c r="B120">
        <v>3756.07006835937</v>
      </c>
      <c r="C120">
        <v>3.7121459093568634E-2</v>
      </c>
      <c r="D120">
        <v>3256.92993164062</v>
      </c>
      <c r="E120">
        <v>2.8058323595059321E-2</v>
      </c>
      <c r="F120">
        <v>5.4166664679845163E-5</v>
      </c>
      <c r="G120">
        <v>2.8004156930379477E-2</v>
      </c>
      <c r="H120">
        <v>3.7067292428888787E-2</v>
      </c>
      <c r="I120">
        <v>4.8300000000000003E-2</v>
      </c>
      <c r="J120">
        <v>-1.5600000000000001E-2</v>
      </c>
      <c r="K120" s="10">
        <v>-2.6077470572711092E-2</v>
      </c>
    </row>
    <row r="121" spans="1:11" x14ac:dyDescent="0.3">
      <c r="A121" s="1">
        <v>44197</v>
      </c>
      <c r="B121">
        <v>3714.23999023437</v>
      </c>
      <c r="C121">
        <v>-1.1136660755445156E-2</v>
      </c>
      <c r="D121">
        <v>3206.19995117187</v>
      </c>
      <c r="E121">
        <v>-1.5576012236528431E-2</v>
      </c>
      <c r="F121">
        <v>4.0000000347693747E-5</v>
      </c>
      <c r="G121">
        <v>-1.5616012236876125E-2</v>
      </c>
      <c r="H121">
        <v>-1.117666075579285E-2</v>
      </c>
      <c r="I121">
        <v>7.1800000000000003E-2</v>
      </c>
      <c r="J121">
        <v>2.9399999999999999E-2</v>
      </c>
      <c r="K121" s="10">
        <v>-1.765338852902151E-2</v>
      </c>
    </row>
    <row r="122" spans="1:11" x14ac:dyDescent="0.3">
      <c r="A122" s="1">
        <v>44228</v>
      </c>
      <c r="B122">
        <v>3811.14990234375</v>
      </c>
      <c r="C122">
        <v>2.6091451377449885E-2</v>
      </c>
      <c r="D122">
        <v>3092.92993164062</v>
      </c>
      <c r="E122">
        <v>-3.5328432804026984E-2</v>
      </c>
      <c r="F122">
        <v>2.9166666790842997E-5</v>
      </c>
      <c r="G122">
        <v>-3.5357599470817826E-2</v>
      </c>
      <c r="H122">
        <v>2.6062284710659044E-2</v>
      </c>
      <c r="I122">
        <v>1.9699999999999999E-2</v>
      </c>
      <c r="J122">
        <v>7.2000000000000008E-2</v>
      </c>
      <c r="K122" s="10">
        <v>-7.7567327005980444E-2</v>
      </c>
    </row>
    <row r="123" spans="1:11" x14ac:dyDescent="0.3">
      <c r="A123" s="1">
        <v>44256</v>
      </c>
      <c r="B123">
        <v>3972.88989257812</v>
      </c>
      <c r="C123">
        <v>4.2438632533163927E-2</v>
      </c>
      <c r="D123">
        <v>3094.080078125</v>
      </c>
      <c r="E123">
        <v>3.7186309092036759E-4</v>
      </c>
      <c r="F123">
        <v>1.0833333556850749E-5</v>
      </c>
      <c r="G123">
        <v>3.6102975736351686E-4</v>
      </c>
      <c r="H123">
        <v>4.2427799199607076E-2</v>
      </c>
      <c r="I123">
        <v>-2.3700000000000002E-2</v>
      </c>
      <c r="J123">
        <v>7.3200000000000001E-2</v>
      </c>
      <c r="K123" s="10">
        <v>-5.950336517204604E-2</v>
      </c>
    </row>
    <row r="124" spans="1:11" x14ac:dyDescent="0.3">
      <c r="A124" s="1">
        <v>44287</v>
      </c>
      <c r="B124">
        <v>4181.169921875</v>
      </c>
      <c r="C124">
        <v>5.2425321347559728E-2</v>
      </c>
      <c r="D124">
        <v>3467.419921875</v>
      </c>
      <c r="E124">
        <v>0.12066263132279448</v>
      </c>
      <c r="F124">
        <v>2.5000000217308583E-6</v>
      </c>
      <c r="G124">
        <v>0.12066013132277274</v>
      </c>
      <c r="H124">
        <v>5.2422821347538E-2</v>
      </c>
      <c r="I124">
        <v>-3.1300000000000001E-2</v>
      </c>
      <c r="J124">
        <v>-9.8999999999999991E-3</v>
      </c>
      <c r="K124" s="10">
        <v>5.0013381109695318E-2</v>
      </c>
    </row>
    <row r="125" spans="1:11" x14ac:dyDescent="0.3">
      <c r="A125" s="1">
        <v>44317</v>
      </c>
      <c r="B125">
        <v>4204.10986328125</v>
      </c>
      <c r="C125">
        <v>5.4864886706070138E-3</v>
      </c>
      <c r="D125">
        <v>3223.07006835937</v>
      </c>
      <c r="E125">
        <v>-7.0470222534655777E-2</v>
      </c>
      <c r="F125">
        <v>6.6666669833163416E-6</v>
      </c>
      <c r="G125">
        <v>-7.0476889201639095E-2</v>
      </c>
      <c r="H125">
        <v>5.4798220036236973E-3</v>
      </c>
      <c r="I125">
        <v>-2.3999999999999998E-3</v>
      </c>
      <c r="J125">
        <v>7.0300000000000001E-2</v>
      </c>
      <c r="K125" s="10">
        <v>-9.0482821463967716E-2</v>
      </c>
    </row>
    <row r="126" spans="1:11" x14ac:dyDescent="0.3">
      <c r="A126" s="1">
        <v>44348</v>
      </c>
      <c r="B126">
        <v>4297.5</v>
      </c>
      <c r="C126">
        <v>2.2214009565834771E-2</v>
      </c>
      <c r="D126">
        <v>3440.15991210937</v>
      </c>
      <c r="E126">
        <v>6.7354987370939978E-2</v>
      </c>
      <c r="F126">
        <v>3.3333332588275253E-5</v>
      </c>
      <c r="G126">
        <v>6.7321654038351705E-2</v>
      </c>
      <c r="H126">
        <v>2.2180676233246495E-2</v>
      </c>
      <c r="I126">
        <v>1.7500000000000002E-2</v>
      </c>
      <c r="J126">
        <v>-7.8100000000000003E-2</v>
      </c>
      <c r="K126" s="10">
        <v>2.9299299082870989E-2</v>
      </c>
    </row>
    <row r="127" spans="1:11" x14ac:dyDescent="0.3">
      <c r="A127" s="1">
        <v>44378</v>
      </c>
      <c r="B127">
        <v>4395.259765625</v>
      </c>
      <c r="C127">
        <v>2.2748054828388597E-2</v>
      </c>
      <c r="D127">
        <v>3327.59008789062</v>
      </c>
      <c r="E127">
        <v>-3.2722264980329541E-2</v>
      </c>
      <c r="F127">
        <v>3.3333332588275253E-5</v>
      </c>
      <c r="G127">
        <v>-3.2755598312917814E-2</v>
      </c>
      <c r="H127">
        <v>2.2714721495800321E-2</v>
      </c>
      <c r="I127">
        <v>-3.9599999999999996E-2</v>
      </c>
      <c r="J127">
        <v>-1.7500000000000002E-2</v>
      </c>
      <c r="K127" s="10">
        <v>-7.1354066624946422E-2</v>
      </c>
    </row>
    <row r="128" spans="1:11" x14ac:dyDescent="0.3">
      <c r="A128" s="1">
        <v>44409</v>
      </c>
      <c r="B128">
        <v>4522.68017578125</v>
      </c>
      <c r="C128">
        <v>2.8990416255438543E-2</v>
      </c>
      <c r="D128">
        <v>3470.7900390625</v>
      </c>
      <c r="E128">
        <v>4.3034132026356448E-2</v>
      </c>
      <c r="F128">
        <v>3.3333332588275253E-5</v>
      </c>
      <c r="G128">
        <v>4.3000798693768175E-2</v>
      </c>
      <c r="H128">
        <v>2.8957082922850267E-2</v>
      </c>
      <c r="I128">
        <v>-4.7999999999999996E-3</v>
      </c>
      <c r="J128">
        <v>-1.2999999999999999E-3</v>
      </c>
      <c r="K128" s="10">
        <v>-2.331757619200979E-3</v>
      </c>
    </row>
    <row r="129" spans="1:11" x14ac:dyDescent="0.3">
      <c r="A129" s="1">
        <v>44440</v>
      </c>
      <c r="B129">
        <v>4307.5400390625</v>
      </c>
      <c r="C129">
        <v>-4.7569168801901096E-2</v>
      </c>
      <c r="D129">
        <v>3285.0400390625</v>
      </c>
      <c r="E129">
        <v>-5.3518074533305156E-2</v>
      </c>
      <c r="F129">
        <v>2.3333334053556083E-5</v>
      </c>
      <c r="G129">
        <v>-5.3541407867358712E-2</v>
      </c>
      <c r="H129">
        <v>-4.7592502135954652E-2</v>
      </c>
      <c r="I129">
        <v>8.0000000000000002E-3</v>
      </c>
      <c r="J129">
        <v>5.0900000000000001E-2</v>
      </c>
      <c r="K129" s="10">
        <v>-1.6294374990297657E-2</v>
      </c>
    </row>
    <row r="130" spans="1:11" x14ac:dyDescent="0.3">
      <c r="A130" s="1">
        <v>44470</v>
      </c>
      <c r="B130">
        <v>4605.3798828125</v>
      </c>
      <c r="C130">
        <v>6.914383640060659E-2</v>
      </c>
      <c r="D130">
        <v>3372.42993164062</v>
      </c>
      <c r="E130">
        <v>2.6602382783456037E-2</v>
      </c>
      <c r="F130">
        <v>4.0000000347693747E-5</v>
      </c>
      <c r="G130">
        <v>2.6562382783108344E-2</v>
      </c>
      <c r="H130">
        <v>6.9103836400258897E-2</v>
      </c>
      <c r="I130">
        <v>-2.2799999999999997E-2</v>
      </c>
      <c r="J130">
        <v>-4.4000000000000003E-3</v>
      </c>
      <c r="K130" s="10">
        <v>-6.2079388164153433E-2</v>
      </c>
    </row>
    <row r="131" spans="1:11" x14ac:dyDescent="0.3">
      <c r="A131" s="1">
        <v>44501</v>
      </c>
      <c r="B131">
        <v>4567</v>
      </c>
      <c r="C131">
        <v>-8.3337061847461435E-3</v>
      </c>
      <c r="D131">
        <v>3507.07006835937</v>
      </c>
      <c r="E131">
        <v>3.9923775867227659E-2</v>
      </c>
      <c r="F131">
        <v>4.0000000347693747E-5</v>
      </c>
      <c r="G131">
        <v>3.9883775866879967E-2</v>
      </c>
      <c r="H131">
        <v>-8.3737061850938377E-3</v>
      </c>
      <c r="I131">
        <v>-1.3500000000000002E-2</v>
      </c>
      <c r="J131">
        <v>-5.3E-3</v>
      </c>
      <c r="K131" s="10">
        <v>3.4822649193999917E-2</v>
      </c>
    </row>
    <row r="132" spans="1:11" x14ac:dyDescent="0.3">
      <c r="A132" s="1">
        <v>44531</v>
      </c>
      <c r="B132">
        <v>4766.18017578125</v>
      </c>
      <c r="C132">
        <v>4.3612913462064813E-2</v>
      </c>
      <c r="D132">
        <v>3334.34008789062</v>
      </c>
      <c r="E132">
        <v>-4.925193312420878E-2</v>
      </c>
      <c r="F132">
        <v>2.7499999850988335E-5</v>
      </c>
      <c r="G132">
        <v>-4.9279433124059767E-2</v>
      </c>
      <c r="H132">
        <v>4.3585413462213826E-2</v>
      </c>
      <c r="I132">
        <v>-1.5700000000000002E-2</v>
      </c>
      <c r="J132">
        <v>3.2300000000000002E-2</v>
      </c>
      <c r="K132" s="10">
        <v>-0.11039263051494771</v>
      </c>
    </row>
    <row r="133" spans="1:11" x14ac:dyDescent="0.3">
      <c r="A133" s="1">
        <v>44562</v>
      </c>
      <c r="B133">
        <v>4515.5498046875</v>
      </c>
      <c r="C133">
        <v>-5.258516502739384E-2</v>
      </c>
      <c r="D133">
        <v>2991.46997070312</v>
      </c>
      <c r="E133">
        <v>-0.10282997779161979</v>
      </c>
      <c r="F133">
        <v>1.4416666080554249E-4</v>
      </c>
      <c r="G133">
        <v>-0.10297414445242532</v>
      </c>
      <c r="H133">
        <v>-5.2729331688199384E-2</v>
      </c>
      <c r="I133">
        <v>2.6432518820121167E-6</v>
      </c>
      <c r="J133">
        <v>0.1278</v>
      </c>
      <c r="K133" s="10">
        <v>-6.0185640986886078E-2</v>
      </c>
    </row>
    <row r="134" spans="1:11" x14ac:dyDescent="0.3">
      <c r="A134" s="1">
        <v>44593</v>
      </c>
      <c r="B134">
        <v>4373.93994140625</v>
      </c>
      <c r="C134">
        <v>-3.1360491945908266E-2</v>
      </c>
      <c r="D134">
        <v>3071.26000976562</v>
      </c>
      <c r="E134">
        <v>2.6672518809789696E-2</v>
      </c>
      <c r="F134">
        <v>2.3999998966852751E-4</v>
      </c>
      <c r="G134">
        <v>2.6432518820121167E-2</v>
      </c>
      <c r="H134">
        <v>-3.1600491935576791E-2</v>
      </c>
      <c r="K134" s="10">
        <v>4.6427810467553232E-2</v>
      </c>
    </row>
    <row r="135" spans="1:11" ht="15" thickBot="1" x14ac:dyDescent="0.35">
      <c r="A135" s="1">
        <v>44621</v>
      </c>
      <c r="B135">
        <v>4262.4501953125</v>
      </c>
      <c r="C135">
        <v>-2.5489546630104234E-2</v>
      </c>
      <c r="D135">
        <v>2947.330078125</v>
      </c>
      <c r="E135">
        <v>-4.0351494580909017E-2</v>
      </c>
      <c r="F135">
        <v>3.7333334485689749E-4</v>
      </c>
      <c r="G135">
        <v>-4.0724827925765913E-2</v>
      </c>
      <c r="H135">
        <v>-2.5862879974961131E-2</v>
      </c>
      <c r="K135" s="11">
        <v>-2.6919114422689138E-2</v>
      </c>
    </row>
    <row r="136" spans="1:11" x14ac:dyDescent="0.3">
      <c r="A136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DB19E-C425-4C76-B87C-E9DE6E7D68D4}">
  <sheetPr codeName="XLSTAT_20220318_112649_1">
    <tabColor rgb="FF007800"/>
  </sheetPr>
  <dimension ref="B1:M73"/>
  <sheetViews>
    <sheetView topLeftCell="A44" zoomScaleNormal="100" workbookViewId="0">
      <selection activeCell="M64" sqref="M64"/>
    </sheetView>
  </sheetViews>
  <sheetFormatPr baseColWidth="10" defaultRowHeight="14.4" x14ac:dyDescent="0.3"/>
  <cols>
    <col min="1" max="1" width="6.21875" customWidth="1"/>
  </cols>
  <sheetData>
    <row r="1" spans="2:9" x14ac:dyDescent="0.3">
      <c r="B1" t="s">
        <v>373</v>
      </c>
    </row>
    <row r="2" spans="2:9" x14ac:dyDescent="0.3">
      <c r="B2" t="s">
        <v>367</v>
      </c>
    </row>
    <row r="3" spans="2:9" x14ac:dyDescent="0.3">
      <c r="B3" t="s">
        <v>324</v>
      </c>
    </row>
    <row r="4" spans="2:9" x14ac:dyDescent="0.3">
      <c r="B4" t="s">
        <v>325</v>
      </c>
    </row>
    <row r="5" spans="2:9" ht="37.950000000000003" customHeight="1" x14ac:dyDescent="0.3"/>
    <row r="6" spans="2:9" ht="16.2" customHeight="1" x14ac:dyDescent="0.3">
      <c r="B6" s="12"/>
    </row>
    <row r="9" spans="2:9" x14ac:dyDescent="0.3">
      <c r="B9" t="s">
        <v>28</v>
      </c>
    </row>
    <row r="10" spans="2:9" ht="15" thickBot="1" x14ac:dyDescent="0.35"/>
    <row r="11" spans="2:9" x14ac:dyDescent="0.3">
      <c r="B11" s="69" t="s">
        <v>29</v>
      </c>
      <c r="C11" s="70" t="s">
        <v>30</v>
      </c>
      <c r="D11" s="70" t="s">
        <v>31</v>
      </c>
      <c r="E11" s="70" t="s">
        <v>32</v>
      </c>
      <c r="F11" s="70" t="s">
        <v>17</v>
      </c>
      <c r="G11" s="70" t="s">
        <v>18</v>
      </c>
      <c r="H11" s="70" t="s">
        <v>20</v>
      </c>
      <c r="I11" s="70" t="s">
        <v>33</v>
      </c>
    </row>
    <row r="12" spans="2:9" ht="15" thickBot="1" x14ac:dyDescent="0.35">
      <c r="B12" s="87" t="s">
        <v>248</v>
      </c>
      <c r="C12" s="66">
        <v>134</v>
      </c>
      <c r="D12" s="66">
        <v>0</v>
      </c>
      <c r="E12" s="66">
        <v>134</v>
      </c>
      <c r="F12" s="39">
        <v>-0.14288198080796585</v>
      </c>
      <c r="G12" s="39">
        <v>0.1997247984767643</v>
      </c>
      <c r="H12" s="39">
        <v>-7.0473141211557788E-18</v>
      </c>
      <c r="I12" s="39">
        <v>6.7359902527969681E-2</v>
      </c>
    </row>
    <row r="15" spans="2:9" x14ac:dyDescent="0.3">
      <c r="B15" s="2" t="s">
        <v>370</v>
      </c>
    </row>
    <row r="17" spans="2:10" x14ac:dyDescent="0.3">
      <c r="B17" t="s">
        <v>371</v>
      </c>
    </row>
    <row r="18" spans="2:10" ht="15" thickBot="1" x14ac:dyDescent="0.35"/>
    <row r="19" spans="2:10" x14ac:dyDescent="0.3">
      <c r="B19" s="69" t="s">
        <v>15</v>
      </c>
      <c r="C19" s="70" t="s">
        <v>46</v>
      </c>
      <c r="D19" s="70" t="s">
        <v>100</v>
      </c>
      <c r="E19" s="70" t="s">
        <v>328</v>
      </c>
    </row>
    <row r="20" spans="2:10" x14ac:dyDescent="0.3">
      <c r="B20" s="71" t="s">
        <v>59</v>
      </c>
      <c r="C20" s="9">
        <v>2</v>
      </c>
      <c r="D20" s="14">
        <v>2.3971291165283128</v>
      </c>
      <c r="E20" s="14">
        <v>0.30162686910738246</v>
      </c>
      <c r="G20" s="62" t="s">
        <v>356</v>
      </c>
    </row>
    <row r="21" spans="2:10" x14ac:dyDescent="0.3">
      <c r="B21" s="68" t="s">
        <v>329</v>
      </c>
      <c r="C21" s="15">
        <v>6</v>
      </c>
      <c r="D21" s="10">
        <v>6.1970570324791145</v>
      </c>
      <c r="E21" s="10">
        <v>0.40148174992156527</v>
      </c>
    </row>
    <row r="22" spans="2:10" x14ac:dyDescent="0.3">
      <c r="B22" s="68" t="s">
        <v>330</v>
      </c>
      <c r="C22" s="15">
        <v>6</v>
      </c>
      <c r="D22" s="10">
        <v>6.4581449427046387</v>
      </c>
      <c r="E22" s="10">
        <v>0.37386936350119959</v>
      </c>
    </row>
    <row r="23" spans="2:10" x14ac:dyDescent="0.3">
      <c r="B23" s="83" t="s">
        <v>331</v>
      </c>
      <c r="C23" s="84">
        <v>6</v>
      </c>
      <c r="D23" s="81">
        <v>17.620611118419525</v>
      </c>
      <c r="E23" s="81">
        <v>7.2536604764735779E-3</v>
      </c>
    </row>
    <row r="24" spans="2:10" x14ac:dyDescent="0.3">
      <c r="B24" s="71" t="s">
        <v>329</v>
      </c>
      <c r="C24" s="9">
        <v>12</v>
      </c>
      <c r="D24" s="14">
        <v>9.4432679694549435</v>
      </c>
      <c r="E24" s="14">
        <v>0.66467532484513736</v>
      </c>
    </row>
    <row r="25" spans="2:10" x14ac:dyDescent="0.3">
      <c r="B25" s="68" t="s">
        <v>330</v>
      </c>
      <c r="C25" s="15">
        <v>12</v>
      </c>
      <c r="D25" s="10">
        <v>9.9999166444856051</v>
      </c>
      <c r="E25" s="10">
        <v>0.61596796791949537</v>
      </c>
    </row>
    <row r="26" spans="2:10" ht="15" thickBot="1" x14ac:dyDescent="0.35">
      <c r="B26" s="76" t="s">
        <v>331</v>
      </c>
      <c r="C26" s="13">
        <v>12</v>
      </c>
      <c r="D26" s="11">
        <v>29.035277539406742</v>
      </c>
      <c r="E26" s="11">
        <v>3.8927457676222188E-3</v>
      </c>
    </row>
    <row r="29" spans="2:10" x14ac:dyDescent="0.3">
      <c r="B29" t="s">
        <v>372</v>
      </c>
    </row>
    <row r="30" spans="2:10" ht="15" thickBot="1" x14ac:dyDescent="0.35"/>
    <row r="31" spans="2:10" x14ac:dyDescent="0.3">
      <c r="B31" s="70" t="s">
        <v>334</v>
      </c>
      <c r="C31" s="70" t="s">
        <v>335</v>
      </c>
      <c r="D31" s="70" t="s">
        <v>101</v>
      </c>
      <c r="E31" s="70" t="s">
        <v>104</v>
      </c>
      <c r="F31" s="70" t="s">
        <v>105</v>
      </c>
      <c r="G31" s="70" t="s">
        <v>336</v>
      </c>
      <c r="H31" s="70" t="s">
        <v>101</v>
      </c>
      <c r="I31" s="70" t="s">
        <v>104</v>
      </c>
      <c r="J31" s="70" t="s">
        <v>105</v>
      </c>
    </row>
    <row r="32" spans="2:10" x14ac:dyDescent="0.3">
      <c r="B32" s="9">
        <v>0</v>
      </c>
      <c r="C32" s="14">
        <v>1</v>
      </c>
      <c r="D32" s="14">
        <v>0</v>
      </c>
      <c r="E32" s="14"/>
      <c r="F32" s="14"/>
      <c r="G32" s="14">
        <v>1</v>
      </c>
      <c r="H32" s="14">
        <v>0</v>
      </c>
      <c r="I32" s="14"/>
      <c r="J32" s="14"/>
    </row>
    <row r="33" spans="2:10" x14ac:dyDescent="0.3">
      <c r="B33" s="15">
        <v>1</v>
      </c>
      <c r="C33" s="10">
        <v>4.9778762940767038E-2</v>
      </c>
      <c r="D33" s="10">
        <v>8.5428733346127703E-2</v>
      </c>
      <c r="E33" s="10">
        <v>-0.16743724060328619</v>
      </c>
      <c r="F33" s="10">
        <v>0.16743724060328619</v>
      </c>
      <c r="G33" s="10">
        <v>4.9778762940767038E-2</v>
      </c>
      <c r="H33" s="10">
        <v>8.6386842558136015E-2</v>
      </c>
      <c r="I33" s="10">
        <v>-0.16931510015207854</v>
      </c>
      <c r="J33" s="10">
        <v>0.16931510015207854</v>
      </c>
    </row>
    <row r="34" spans="2:10" x14ac:dyDescent="0.3">
      <c r="B34" s="15">
        <v>2</v>
      </c>
      <c r="C34" s="10">
        <v>6.2204704422983134E-2</v>
      </c>
      <c r="D34" s="10">
        <v>8.5106966728799568E-2</v>
      </c>
      <c r="E34" s="10">
        <v>-0.16680658962189576</v>
      </c>
      <c r="F34" s="10">
        <v>0.16680658962189576</v>
      </c>
      <c r="G34" s="10">
        <v>5.9875145316894252E-2</v>
      </c>
      <c r="H34" s="10">
        <v>8.6386842558136015E-2</v>
      </c>
      <c r="I34" s="10">
        <v>-0.16931510015207854</v>
      </c>
      <c r="J34" s="10">
        <v>0.16931510015207854</v>
      </c>
    </row>
    <row r="35" spans="2:10" x14ac:dyDescent="0.3">
      <c r="B35" s="15">
        <v>3</v>
      </c>
      <c r="C35" s="10">
        <v>0.16271160213442351</v>
      </c>
      <c r="D35" s="10">
        <v>8.4783978972623131E-2</v>
      </c>
      <c r="E35" s="10">
        <v>-0.16617354525234254</v>
      </c>
      <c r="F35" s="10">
        <v>0.16617354525234254</v>
      </c>
      <c r="G35" s="10">
        <v>0.15777520290286737</v>
      </c>
      <c r="H35" s="10">
        <v>8.6386842558136015E-2</v>
      </c>
      <c r="I35" s="10">
        <v>-0.16931510015207854</v>
      </c>
      <c r="J35" s="10">
        <v>0.16931510015207854</v>
      </c>
    </row>
    <row r="36" spans="2:10" x14ac:dyDescent="0.3">
      <c r="B36" s="15">
        <v>4</v>
      </c>
      <c r="C36" s="10">
        <v>-6.0459794615520798E-2</v>
      </c>
      <c r="D36" s="10">
        <v>8.4459756068102673E-2</v>
      </c>
      <c r="E36" s="10">
        <v>-0.16553808003651949</v>
      </c>
      <c r="F36" s="10">
        <v>0.16553808003651949</v>
      </c>
      <c r="G36" s="10">
        <v>-8.0123909138226548E-2</v>
      </c>
      <c r="H36" s="10">
        <v>8.6386842558136015E-2</v>
      </c>
      <c r="I36" s="10">
        <v>-0.16931510015207854</v>
      </c>
      <c r="J36" s="10">
        <v>0.16931510015207854</v>
      </c>
    </row>
    <row r="37" spans="2:10" x14ac:dyDescent="0.3">
      <c r="B37" s="15">
        <v>5</v>
      </c>
      <c r="C37" s="10">
        <v>-4.1951715365669405E-2</v>
      </c>
      <c r="D37" s="10">
        <v>8.4134283735803034E-2</v>
      </c>
      <c r="E37" s="10">
        <v>-0.16490016598724794</v>
      </c>
      <c r="F37" s="10">
        <v>0.16490016598724794</v>
      </c>
      <c r="G37" s="10">
        <v>-5.6248767837791147E-2</v>
      </c>
      <c r="H37" s="10">
        <v>8.6386842558136015E-2</v>
      </c>
      <c r="I37" s="10">
        <v>-0.16931510015207854</v>
      </c>
      <c r="J37" s="10">
        <v>0.16931510015207854</v>
      </c>
    </row>
    <row r="38" spans="2:10" x14ac:dyDescent="0.3">
      <c r="B38" s="15">
        <v>6</v>
      </c>
      <c r="C38" s="10">
        <v>-8.9492709891612898E-2</v>
      </c>
      <c r="D38" s="10">
        <v>8.3807547419011225E-2</v>
      </c>
      <c r="E38" s="10">
        <v>-0.16425977457389473</v>
      </c>
      <c r="F38" s="10">
        <v>0.16425977457389473</v>
      </c>
      <c r="G38" s="10">
        <v>-0.10696395139467943</v>
      </c>
      <c r="H38" s="10">
        <v>8.6386842558136015E-2</v>
      </c>
      <c r="I38" s="10">
        <v>-0.16931510015207854</v>
      </c>
      <c r="J38" s="10">
        <v>0.16931510015207854</v>
      </c>
    </row>
    <row r="39" spans="2:10" x14ac:dyDescent="0.3">
      <c r="B39" s="15">
        <v>7</v>
      </c>
      <c r="C39" s="10">
        <v>-0.10001093301774293</v>
      </c>
      <c r="D39" s="10">
        <v>8.3479532276139523E-2</v>
      </c>
      <c r="E39" s="10">
        <v>-0.16361687670748243</v>
      </c>
      <c r="F39" s="10">
        <v>0.16361687670748243</v>
      </c>
      <c r="G39" s="10">
        <v>-6.6534861895691258E-2</v>
      </c>
      <c r="H39" s="10">
        <v>8.6386842558136015E-2</v>
      </c>
      <c r="I39" s="10">
        <v>-0.16931510015207854</v>
      </c>
      <c r="J39" s="10">
        <v>0.16931510015207854</v>
      </c>
    </row>
    <row r="40" spans="2:10" x14ac:dyDescent="0.3">
      <c r="B40" s="15">
        <v>8</v>
      </c>
      <c r="C40" s="10">
        <v>-3.0015630048576242E-2</v>
      </c>
      <c r="D40" s="10">
        <v>8.3150223172858806E-2</v>
      </c>
      <c r="E40" s="10">
        <v>-0.16297144272527103</v>
      </c>
      <c r="F40" s="10">
        <v>0.16297144272527103</v>
      </c>
      <c r="G40" s="10">
        <v>-5.3252195720346113E-4</v>
      </c>
      <c r="H40" s="10">
        <v>8.6386842558136015E-2</v>
      </c>
      <c r="I40" s="10">
        <v>-0.16931510015207854</v>
      </c>
      <c r="J40" s="10">
        <v>0.16931510015207854</v>
      </c>
    </row>
    <row r="41" spans="2:10" x14ac:dyDescent="0.3">
      <c r="B41" s="15">
        <v>9</v>
      </c>
      <c r="C41" s="10">
        <v>-2.9084354487534619E-3</v>
      </c>
      <c r="D41" s="10">
        <v>8.2819604673950414E-2</v>
      </c>
      <c r="E41" s="10">
        <v>-0.16232344237478791</v>
      </c>
      <c r="F41" s="10">
        <v>0.16232344237478791</v>
      </c>
      <c r="G41" s="10">
        <v>3.7160302118614541E-2</v>
      </c>
      <c r="H41" s="10">
        <v>8.6386842558136015E-2</v>
      </c>
      <c r="I41" s="10">
        <v>-0.16931510015207854</v>
      </c>
      <c r="J41" s="10">
        <v>0.16931510015207854</v>
      </c>
    </row>
    <row r="42" spans="2:10" x14ac:dyDescent="0.3">
      <c r="B42" s="15">
        <v>10</v>
      </c>
      <c r="C42" s="10">
        <v>6.6379751615689889E-2</v>
      </c>
      <c r="D42" s="10">
        <v>8.2487661034864088E-2</v>
      </c>
      <c r="E42" s="10">
        <v>-0.16167284479728153</v>
      </c>
      <c r="F42" s="10">
        <v>0.16167284479728153</v>
      </c>
      <c r="G42" s="10">
        <v>8.6902047722538747E-2</v>
      </c>
      <c r="H42" s="10">
        <v>8.6386842558136015E-2</v>
      </c>
      <c r="I42" s="10">
        <v>-0.16931510015207854</v>
      </c>
      <c r="J42" s="10">
        <v>0.16931510015207854</v>
      </c>
    </row>
    <row r="43" spans="2:10" x14ac:dyDescent="0.3">
      <c r="B43" s="15">
        <v>11</v>
      </c>
      <c r="C43" s="10">
        <v>-5.1442026150786815E-2</v>
      </c>
      <c r="D43" s="10">
        <v>8.2154376192968795E-2</v>
      </c>
      <c r="E43" s="10">
        <v>-0.16101961851057364</v>
      </c>
      <c r="F43" s="10">
        <v>0.16101961851057364</v>
      </c>
      <c r="G43" s="10">
        <v>-7.573661530025981E-2</v>
      </c>
      <c r="H43" s="10">
        <v>8.6386842558136015E-2</v>
      </c>
      <c r="I43" s="10">
        <v>-0.16931510015207854</v>
      </c>
      <c r="J43" s="10">
        <v>0.16931510015207854</v>
      </c>
    </row>
    <row r="44" spans="2:10" x14ac:dyDescent="0.3">
      <c r="B44" s="15">
        <v>12</v>
      </c>
      <c r="C44" s="10">
        <v>-7.9128487331933908E-2</v>
      </c>
      <c r="D44" s="10">
        <v>8.1819733758483004E-2</v>
      </c>
      <c r="E44" s="10">
        <v>-0.16036373139128268</v>
      </c>
      <c r="F44" s="10">
        <v>0.16036373139128268</v>
      </c>
      <c r="G44" s="10">
        <v>-0.11630258653998962</v>
      </c>
      <c r="H44" s="10">
        <v>8.6386842558136015E-2</v>
      </c>
      <c r="I44" s="10">
        <v>-0.16931510015207854</v>
      </c>
      <c r="J44" s="10">
        <v>0.16931510015207854</v>
      </c>
    </row>
    <row r="45" spans="2:10" x14ac:dyDescent="0.3">
      <c r="B45" s="15">
        <v>13</v>
      </c>
      <c r="C45" s="10">
        <v>-5.4568592980691548E-2</v>
      </c>
      <c r="D45" s="10">
        <v>8.148371700506947E-2</v>
      </c>
      <c r="E45" s="10">
        <v>-0.15970515065639007</v>
      </c>
      <c r="F45" s="10">
        <v>0.15970515065639007</v>
      </c>
      <c r="G45" s="10">
        <v>-9.3300441156696778E-2</v>
      </c>
      <c r="H45" s="10">
        <v>8.6386842558136015E-2</v>
      </c>
      <c r="I45" s="10">
        <v>-0.16931510015207854</v>
      </c>
      <c r="J45" s="10">
        <v>0.16931510015207854</v>
      </c>
    </row>
    <row r="46" spans="2:10" x14ac:dyDescent="0.3">
      <c r="B46" s="15">
        <v>14</v>
      </c>
      <c r="C46" s="10">
        <v>1.3661871646656974E-2</v>
      </c>
      <c r="D46" s="10">
        <v>8.1146308860079716E-2</v>
      </c>
      <c r="E46" s="10">
        <v>-0.15904384284411971</v>
      </c>
      <c r="F46" s="10">
        <v>0.15904384284411971</v>
      </c>
      <c r="G46" s="10">
        <v>5.4306609471537329E-2</v>
      </c>
      <c r="H46" s="10">
        <v>8.6386842558136015E-2</v>
      </c>
      <c r="I46" s="10">
        <v>-0.16931510015207854</v>
      </c>
      <c r="J46" s="10">
        <v>0.16931510015207854</v>
      </c>
    </row>
    <row r="47" spans="2:10" x14ac:dyDescent="0.3">
      <c r="B47" s="15">
        <v>15</v>
      </c>
      <c r="C47" s="10">
        <v>9.7349296490802984E-4</v>
      </c>
      <c r="D47" s="10">
        <v>8.0807491894431774E-2</v>
      </c>
      <c r="E47" s="10">
        <v>-0.15837977379409859</v>
      </c>
      <c r="F47" s="10">
        <v>0.15837977379409859</v>
      </c>
      <c r="G47" s="10">
        <v>5.1386507985803111E-2</v>
      </c>
      <c r="H47" s="10">
        <v>8.6386842558136015E-2</v>
      </c>
      <c r="I47" s="10">
        <v>-0.16931510015207854</v>
      </c>
      <c r="J47" s="10">
        <v>0.16931510015207854</v>
      </c>
    </row>
    <row r="48" spans="2:10" x14ac:dyDescent="0.3">
      <c r="B48" s="15">
        <v>16</v>
      </c>
      <c r="C48" s="10">
        <v>-6.7335097471779196E-2</v>
      </c>
      <c r="D48" s="10">
        <v>8.0467248312104361E-2</v>
      </c>
      <c r="E48" s="10">
        <v>-0.15771290862676596</v>
      </c>
      <c r="F48" s="10">
        <v>0.15771290862676596</v>
      </c>
      <c r="G48" s="10">
        <v>-4.3168278922418195E-2</v>
      </c>
      <c r="H48" s="10">
        <v>8.6386842558136015E-2</v>
      </c>
      <c r="I48" s="10">
        <v>-0.16931510015207854</v>
      </c>
      <c r="J48" s="10">
        <v>0.16931510015207854</v>
      </c>
    </row>
    <row r="49" spans="2:13" x14ac:dyDescent="0.3">
      <c r="B49" s="15">
        <v>17</v>
      </c>
      <c r="C49" s="10">
        <v>-1.2275160952983822E-2</v>
      </c>
      <c r="D49" s="10">
        <v>8.012555993922954E-2</v>
      </c>
      <c r="E49" s="10">
        <v>-0.15704321172199523</v>
      </c>
      <c r="F49" s="10">
        <v>0.15704321172199523</v>
      </c>
      <c r="G49" s="10">
        <v>-4.1233176044527559E-2</v>
      </c>
      <c r="H49" s="10">
        <v>8.6386842558136015E-2</v>
      </c>
      <c r="I49" s="10">
        <v>-0.16931510015207854</v>
      </c>
      <c r="J49" s="10">
        <v>0.16931510015207854</v>
      </c>
    </row>
    <row r="50" spans="2:13" x14ac:dyDescent="0.3">
      <c r="B50" s="15">
        <v>18</v>
      </c>
      <c r="C50" s="10">
        <v>-2.674305378906933E-2</v>
      </c>
      <c r="D50" s="10">
        <v>7.9782408212764985E-2</v>
      </c>
      <c r="E50" s="10">
        <v>-0.15637064669689196</v>
      </c>
      <c r="F50" s="10">
        <v>0.15637064669689196</v>
      </c>
      <c r="G50" s="10">
        <v>-6.8099103215187376E-2</v>
      </c>
      <c r="H50" s="10">
        <v>8.6386842558136015E-2</v>
      </c>
      <c r="I50" s="10">
        <v>-0.16931510015207854</v>
      </c>
      <c r="J50" s="10">
        <v>0.16931510015207854</v>
      </c>
    </row>
    <row r="51" spans="2:13" x14ac:dyDescent="0.3">
      <c r="B51" s="15">
        <v>19</v>
      </c>
      <c r="C51" s="10">
        <v>-5.4121502858627324E-2</v>
      </c>
      <c r="D51" s="10">
        <v>7.9437774168725772E-2</v>
      </c>
      <c r="E51" s="10">
        <v>-0.1556951763827287</v>
      </c>
      <c r="F51" s="10">
        <v>0.1556951763827287</v>
      </c>
      <c r="G51" s="10">
        <v>-6.9703968431275368E-2</v>
      </c>
      <c r="H51" s="10">
        <v>8.6386842558136015E-2</v>
      </c>
      <c r="I51" s="10">
        <v>-0.16931510015207854</v>
      </c>
      <c r="J51" s="10">
        <v>0.16931510015207854</v>
      </c>
    </row>
    <row r="52" spans="2:13" x14ac:dyDescent="0.3">
      <c r="B52" s="15">
        <v>20</v>
      </c>
      <c r="C52" s="10">
        <v>-1.060971983783371E-2</v>
      </c>
      <c r="D52" s="10">
        <v>7.9091638429954647E-2</v>
      </c>
      <c r="E52" s="10">
        <v>-0.15501676280097515</v>
      </c>
      <c r="F52" s="10">
        <v>0.15501676280097515</v>
      </c>
      <c r="G52" s="10">
        <v>-1.248203941200348E-2</v>
      </c>
      <c r="H52" s="10">
        <v>8.6386842558136015E-2</v>
      </c>
      <c r="I52" s="10">
        <v>-0.16931510015207854</v>
      </c>
      <c r="J52" s="10">
        <v>0.16931510015207854</v>
      </c>
    </row>
    <row r="53" spans="2:13" ht="15" thickBot="1" x14ac:dyDescent="0.35">
      <c r="B53" s="13">
        <v>21</v>
      </c>
      <c r="C53" s="11">
        <v>-0.11783026873957454</v>
      </c>
      <c r="D53" s="11">
        <v>7.8743981193408585E-2</v>
      </c>
      <c r="E53" s="11">
        <v>-0.15433536713838014</v>
      </c>
      <c r="F53" s="11">
        <v>0.15433536713838014</v>
      </c>
      <c r="G53" s="11">
        <v>-8.316194731507251E-2</v>
      </c>
      <c r="H53" s="11">
        <v>8.6386842558136015E-2</v>
      </c>
      <c r="I53" s="11">
        <v>-0.16931510015207854</v>
      </c>
      <c r="J53" s="11">
        <v>0.16931510015207854</v>
      </c>
    </row>
    <row r="64" spans="2:13" x14ac:dyDescent="0.3">
      <c r="M64" s="62" t="s">
        <v>375</v>
      </c>
    </row>
    <row r="73" spans="6:6" x14ac:dyDescent="0.3">
      <c r="F73" t="s">
        <v>26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DD544976">
              <controlPr defaultSize="0" autoFill="0" autoPict="0" macro="[0]!GoToResultsNew1803202211270145">
                <anchor moveWithCells="1">
                  <from>
                    <xdr:col>1</xdr:col>
                    <xdr:colOff>0</xdr:colOff>
                    <xdr:row>4</xdr:row>
                    <xdr:rowOff>472440</xdr:rowOff>
                  </from>
                  <to>
                    <xdr:col>3</xdr:col>
                    <xdr:colOff>777240</xdr:colOff>
                    <xdr:row>5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B2D30-0EF9-445A-8DE6-02C70FE3C97B}">
  <sheetPr codeName="XLSTAT_20220318_112609_1">
    <tabColor rgb="FF007800"/>
  </sheetPr>
  <dimension ref="B1:I32"/>
  <sheetViews>
    <sheetView zoomScaleNormal="100" workbookViewId="0">
      <selection activeCell="H27" sqref="H27"/>
    </sheetView>
  </sheetViews>
  <sheetFormatPr baseColWidth="10" defaultRowHeight="14.4" x14ac:dyDescent="0.3"/>
  <cols>
    <col min="1" max="1" width="6.21875" customWidth="1"/>
  </cols>
  <sheetData>
    <row r="1" spans="2:9" x14ac:dyDescent="0.3">
      <c r="B1" t="s">
        <v>369</v>
      </c>
    </row>
    <row r="2" spans="2:9" x14ac:dyDescent="0.3">
      <c r="B2" t="s">
        <v>367</v>
      </c>
    </row>
    <row r="3" spans="2:9" ht="37.950000000000003" customHeight="1" x14ac:dyDescent="0.3"/>
    <row r="4" spans="2:9" ht="16.2" customHeight="1" x14ac:dyDescent="0.3">
      <c r="B4" s="12"/>
    </row>
    <row r="7" spans="2:9" x14ac:dyDescent="0.3">
      <c r="B7" s="3" t="s">
        <v>28</v>
      </c>
    </row>
    <row r="8" spans="2:9" ht="15" thickBot="1" x14ac:dyDescent="0.35"/>
    <row r="9" spans="2:9" ht="43.2" x14ac:dyDescent="0.3">
      <c r="B9" s="5" t="s">
        <v>29</v>
      </c>
      <c r="C9" s="6" t="s">
        <v>30</v>
      </c>
      <c r="D9" s="6" t="s">
        <v>31</v>
      </c>
      <c r="E9" s="6" t="s">
        <v>32</v>
      </c>
      <c r="F9" s="6" t="s">
        <v>17</v>
      </c>
      <c r="G9" s="6" t="s">
        <v>18</v>
      </c>
      <c r="H9" s="6" t="s">
        <v>20</v>
      </c>
      <c r="I9" s="6" t="s">
        <v>33</v>
      </c>
    </row>
    <row r="10" spans="2:9" ht="15" thickBot="1" x14ac:dyDescent="0.35">
      <c r="B10" s="38" t="s">
        <v>248</v>
      </c>
      <c r="C10" s="66">
        <v>134</v>
      </c>
      <c r="D10" s="66">
        <v>0</v>
      </c>
      <c r="E10" s="66">
        <v>134</v>
      </c>
      <c r="F10" s="39">
        <v>-0.14288198080796585</v>
      </c>
      <c r="G10" s="39">
        <v>0.1997247984767643</v>
      </c>
      <c r="H10" s="39">
        <v>-7.0473141211557788E-18</v>
      </c>
      <c r="I10" s="39">
        <v>6.7359902527969681E-2</v>
      </c>
    </row>
    <row r="13" spans="2:9" x14ac:dyDescent="0.3">
      <c r="B13" s="3" t="s">
        <v>368</v>
      </c>
    </row>
    <row r="20" spans="6:8" x14ac:dyDescent="0.3">
      <c r="H20" s="62" t="s">
        <v>374</v>
      </c>
    </row>
    <row r="32" spans="6:8" x14ac:dyDescent="0.3">
      <c r="F32" t="s">
        <v>26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3" name="DD614210">
              <controlPr defaultSize="0" autoFill="0" autoPict="0" macro="[0]!GoToResultsNew180320221126214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777240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F6C71-4070-4C45-9A11-6C1D4910765A}">
  <sheetPr codeName="XLSTAT_20220318_112609_1_HID">
    <tabColor rgb="FF007800"/>
  </sheetPr>
  <dimension ref="A1:B134"/>
  <sheetViews>
    <sheetView workbookViewId="0">
      <selection activeCell="B1" sqref="B1"/>
    </sheetView>
  </sheetViews>
  <sheetFormatPr baseColWidth="10" defaultRowHeight="14.4" x14ac:dyDescent="0.3"/>
  <sheetData>
    <row r="1" spans="1:2" x14ac:dyDescent="0.3">
      <c r="A1" s="61">
        <v>1</v>
      </c>
      <c r="B1" s="61">
        <v>-2.7043335937425354E-2</v>
      </c>
    </row>
    <row r="2" spans="1:2" x14ac:dyDescent="0.3">
      <c r="A2" s="61">
        <v>2</v>
      </c>
      <c r="B2" s="61">
        <v>2.6512744286020191E-2</v>
      </c>
    </row>
    <row r="3" spans="1:2" x14ac:dyDescent="0.3">
      <c r="A3" s="61">
        <v>3</v>
      </c>
      <c r="B3" s="61">
        <v>4.2216341062116643E-2</v>
      </c>
    </row>
    <row r="4" spans="1:2" x14ac:dyDescent="0.3">
      <c r="A4" s="61">
        <v>4</v>
      </c>
      <c r="B4" s="61">
        <v>4.966809446882282E-3</v>
      </c>
    </row>
    <row r="5" spans="1:2" x14ac:dyDescent="0.3">
      <c r="A5" s="61">
        <v>5</v>
      </c>
      <c r="B5" s="61">
        <v>4.5258508815701093E-2</v>
      </c>
    </row>
    <row r="6" spans="1:2" x14ac:dyDescent="0.3">
      <c r="A6" s="61">
        <v>6</v>
      </c>
      <c r="B6" s="61">
        <v>9.7248039467762185E-2</v>
      </c>
    </row>
    <row r="7" spans="1:2" x14ac:dyDescent="0.3">
      <c r="A7" s="61">
        <v>7</v>
      </c>
      <c r="B7" s="61">
        <v>1.4410082862541897E-2</v>
      </c>
    </row>
    <row r="8" spans="1:2" x14ac:dyDescent="0.3">
      <c r="A8" s="61">
        <v>8</v>
      </c>
      <c r="B8" s="61">
        <v>6.7967259242031827E-2</v>
      </c>
    </row>
    <row r="9" spans="1:2" x14ac:dyDescent="0.3">
      <c r="A9" s="61">
        <v>9</v>
      </c>
      <c r="B9" s="61">
        <v>-0.14288198080796585</v>
      </c>
    </row>
    <row r="10" spans="1:2" x14ac:dyDescent="0.3">
      <c r="A10" s="61">
        <v>10</v>
      </c>
      <c r="B10" s="61">
        <v>-0.10802271718727993</v>
      </c>
    </row>
    <row r="11" spans="1:2" x14ac:dyDescent="0.3">
      <c r="A11" s="61">
        <v>11</v>
      </c>
      <c r="B11" s="61">
        <v>-0.12309615179970185</v>
      </c>
    </row>
    <row r="12" spans="1:2" x14ac:dyDescent="0.3">
      <c r="A12" s="61">
        <v>12</v>
      </c>
      <c r="B12" s="61">
        <v>6.217426371162247E-2</v>
      </c>
    </row>
    <row r="13" spans="1:2" x14ac:dyDescent="0.3">
      <c r="A13" s="61">
        <v>13</v>
      </c>
      <c r="B13" s="61">
        <v>-0.13373520171230568</v>
      </c>
    </row>
    <row r="14" spans="1:2" x14ac:dyDescent="0.3">
      <c r="A14" s="61">
        <v>14</v>
      </c>
      <c r="B14" s="61">
        <v>7.9105824010607811E-2</v>
      </c>
    </row>
    <row r="15" spans="1:2" x14ac:dyDescent="0.3">
      <c r="A15" s="61">
        <v>15</v>
      </c>
      <c r="B15" s="61">
        <v>0.13912813927415146</v>
      </c>
    </row>
    <row r="16" spans="1:2" x14ac:dyDescent="0.3">
      <c r="A16" s="61">
        <v>16</v>
      </c>
      <c r="B16" s="61">
        <v>-2.8393335811960928E-2</v>
      </c>
    </row>
    <row r="17" spans="1:2" x14ac:dyDescent="0.3">
      <c r="A17" s="61">
        <v>17</v>
      </c>
      <c r="B17" s="61">
        <v>1.5758887512209552E-2</v>
      </c>
    </row>
    <row r="18" spans="1:2" x14ac:dyDescent="0.3">
      <c r="A18" s="61">
        <v>18</v>
      </c>
      <c r="B18" s="61">
        <v>-6.0005675101547779E-3</v>
      </c>
    </row>
    <row r="19" spans="1:2" x14ac:dyDescent="0.3">
      <c r="A19" s="61">
        <v>19</v>
      </c>
      <c r="B19" s="61">
        <v>2.8757262713551029E-2</v>
      </c>
    </row>
    <row r="20" spans="1:2" x14ac:dyDescent="0.3">
      <c r="A20" s="61">
        <v>20</v>
      </c>
      <c r="B20" s="61">
        <v>-1.5865196746056121E-2</v>
      </c>
    </row>
    <row r="21" spans="1:2" x14ac:dyDescent="0.3">
      <c r="A21" s="61">
        <v>21</v>
      </c>
      <c r="B21" s="61">
        <v>-7.70032349938303E-2</v>
      </c>
    </row>
    <row r="22" spans="1:2" x14ac:dyDescent="0.3">
      <c r="A22" s="61">
        <v>22</v>
      </c>
      <c r="B22" s="61">
        <v>6.5110128489047944E-2</v>
      </c>
    </row>
    <row r="23" spans="1:2" x14ac:dyDescent="0.3">
      <c r="A23" s="61">
        <v>23</v>
      </c>
      <c r="B23" s="61">
        <v>-2.6398808882487731E-2</v>
      </c>
    </row>
    <row r="24" spans="1:2" x14ac:dyDescent="0.3">
      <c r="A24" s="61">
        <v>24</v>
      </c>
      <c r="B24" s="61">
        <v>-1.0173551729709629E-2</v>
      </c>
    </row>
    <row r="25" spans="1:2" x14ac:dyDescent="0.3">
      <c r="A25" s="61">
        <v>25</v>
      </c>
      <c r="B25" s="61">
        <v>-3.0652620205540684E-2</v>
      </c>
    </row>
    <row r="26" spans="1:2" x14ac:dyDescent="0.3">
      <c r="A26" s="61">
        <v>26</v>
      </c>
      <c r="B26" s="61">
        <v>-4.4512247421766245E-2</v>
      </c>
    </row>
    <row r="27" spans="1:2" x14ac:dyDescent="0.3">
      <c r="A27" s="61">
        <v>27</v>
      </c>
      <c r="B27" s="61">
        <v>-8.1183423270711097E-2</v>
      </c>
    </row>
    <row r="28" spans="1:2" x14ac:dyDescent="0.3">
      <c r="A28" s="61">
        <v>28</v>
      </c>
      <c r="B28" s="61">
        <v>2.4145134727140583E-2</v>
      </c>
    </row>
    <row r="29" spans="1:2" x14ac:dyDescent="0.3">
      <c r="A29" s="61">
        <v>29</v>
      </c>
      <c r="B29" s="61">
        <v>3.3626205271278339E-2</v>
      </c>
    </row>
    <row r="30" spans="1:2" x14ac:dyDescent="0.3">
      <c r="A30" s="61">
        <v>30</v>
      </c>
      <c r="B30" s="61">
        <v>1.7283956662607333E-2</v>
      </c>
    </row>
    <row r="31" spans="1:2" x14ac:dyDescent="0.3">
      <c r="A31" s="61">
        <v>31</v>
      </c>
      <c r="B31" s="61">
        <v>-4.7523075212054712E-2</v>
      </c>
    </row>
    <row r="32" spans="1:2" x14ac:dyDescent="0.3">
      <c r="A32" s="61">
        <v>32</v>
      </c>
      <c r="B32" s="61">
        <v>6.6489976536100226E-2</v>
      </c>
    </row>
    <row r="33" spans="1:2" x14ac:dyDescent="0.3">
      <c r="A33" s="61">
        <v>33</v>
      </c>
      <c r="B33" s="61">
        <v>0.10217334440217747</v>
      </c>
    </row>
    <row r="34" spans="1:2" x14ac:dyDescent="0.3">
      <c r="A34" s="61">
        <v>34</v>
      </c>
      <c r="B34" s="61">
        <v>3.6934660235338632E-2</v>
      </c>
    </row>
    <row r="35" spans="1:2" x14ac:dyDescent="0.3">
      <c r="A35" s="61">
        <v>35</v>
      </c>
      <c r="B35" s="61">
        <v>-2.6374678412607388E-2</v>
      </c>
    </row>
    <row r="36" spans="1:2" x14ac:dyDescent="0.3">
      <c r="A36" s="61">
        <v>36</v>
      </c>
      <c r="B36" s="61">
        <v>-7.6262122619246392E-2</v>
      </c>
    </row>
    <row r="37" spans="1:2" x14ac:dyDescent="0.3">
      <c r="A37" s="61">
        <v>37</v>
      </c>
      <c r="B37" s="61">
        <v>-5.1098269074436188E-2</v>
      </c>
    </row>
    <row r="38" spans="1:2" x14ac:dyDescent="0.3">
      <c r="A38" s="61">
        <v>38</v>
      </c>
      <c r="B38" s="61">
        <v>-9.2628590414802411E-2</v>
      </c>
    </row>
    <row r="39" spans="1:2" x14ac:dyDescent="0.3">
      <c r="A39" s="61">
        <v>39</v>
      </c>
      <c r="B39" s="61">
        <v>-0.11662918662890667</v>
      </c>
    </row>
    <row r="40" spans="1:2" x14ac:dyDescent="0.3">
      <c r="A40" s="61">
        <v>40</v>
      </c>
      <c r="B40" s="61">
        <v>-9.0938972942999907E-3</v>
      </c>
    </row>
    <row r="41" spans="1:2" x14ac:dyDescent="0.3">
      <c r="A41" s="61">
        <v>41</v>
      </c>
      <c r="B41" s="61">
        <v>4.4770332843639196E-3</v>
      </c>
    </row>
    <row r="42" spans="1:2" x14ac:dyDescent="0.3">
      <c r="A42" s="61">
        <v>42</v>
      </c>
      <c r="B42" s="61">
        <v>-3.412708489373352E-2</v>
      </c>
    </row>
    <row r="43" spans="1:2" x14ac:dyDescent="0.3">
      <c r="A43" s="61">
        <v>43</v>
      </c>
      <c r="B43" s="61">
        <v>2.8514789689584361E-2</v>
      </c>
    </row>
    <row r="44" spans="1:2" x14ac:dyDescent="0.3">
      <c r="A44" s="61">
        <v>44</v>
      </c>
      <c r="B44" s="61">
        <v>-4.6319487274302101E-2</v>
      </c>
    </row>
    <row r="45" spans="1:2" x14ac:dyDescent="0.3">
      <c r="A45" s="61">
        <v>45</v>
      </c>
      <c r="B45" s="61">
        <v>-9.1784346078221307E-2</v>
      </c>
    </row>
    <row r="46" spans="1:2" x14ac:dyDescent="0.3">
      <c r="A46" s="61">
        <v>46</v>
      </c>
      <c r="B46" s="61">
        <v>6.8062855267937261E-2</v>
      </c>
    </row>
    <row r="47" spans="1:2" x14ac:dyDescent="0.3">
      <c r="A47" s="61">
        <v>47</v>
      </c>
      <c r="B47" s="61">
        <v>-9.3113553031381996E-2</v>
      </c>
    </row>
    <row r="48" spans="1:2" x14ac:dyDescent="0.3">
      <c r="A48" s="61">
        <v>48</v>
      </c>
      <c r="B48" s="61">
        <v>0.16174722467001157</v>
      </c>
    </row>
    <row r="49" spans="1:2" x14ac:dyDescent="0.3">
      <c r="A49" s="61">
        <v>49</v>
      </c>
      <c r="B49" s="61">
        <v>-1.0175494481189512E-3</v>
      </c>
    </row>
    <row r="50" spans="1:2" x14ac:dyDescent="0.3">
      <c r="A50" s="61">
        <v>50</v>
      </c>
      <c r="B50" s="61">
        <v>-1.6527960043661208E-2</v>
      </c>
    </row>
    <row r="51" spans="1:2" x14ac:dyDescent="0.3">
      <c r="A51" s="61">
        <v>51</v>
      </c>
      <c r="B51" s="61">
        <v>0.11022632582699141</v>
      </c>
    </row>
    <row r="52" spans="1:2" x14ac:dyDescent="0.3">
      <c r="A52" s="61">
        <v>52</v>
      </c>
      <c r="B52" s="61">
        <v>-7.7488031416140593E-3</v>
      </c>
    </row>
    <row r="53" spans="1:2" x14ac:dyDescent="0.3">
      <c r="A53" s="61">
        <v>53</v>
      </c>
      <c r="B53" s="61">
        <v>1.9895586560163839E-2</v>
      </c>
    </row>
    <row r="54" spans="1:2" x14ac:dyDescent="0.3">
      <c r="A54" s="61">
        <v>54</v>
      </c>
      <c r="B54" s="61">
        <v>0.1997247984767643</v>
      </c>
    </row>
    <row r="55" spans="1:2" x14ac:dyDescent="0.3">
      <c r="A55" s="61">
        <v>55</v>
      </c>
      <c r="B55" s="61">
        <v>1.0032815684903065E-2</v>
      </c>
    </row>
    <row r="56" spans="1:2" x14ac:dyDescent="0.3">
      <c r="A56" s="61">
        <v>56</v>
      </c>
      <c r="B56" s="61">
        <v>1.248194150074259E-2</v>
      </c>
    </row>
    <row r="57" spans="1:2" x14ac:dyDescent="0.3">
      <c r="A57" s="61">
        <v>57</v>
      </c>
      <c r="B57" s="61">
        <v>0.11911375010417363</v>
      </c>
    </row>
    <row r="58" spans="1:2" x14ac:dyDescent="0.3">
      <c r="A58" s="61">
        <v>58</v>
      </c>
      <c r="B58" s="61">
        <v>4.7522512016706667E-2</v>
      </c>
    </row>
    <row r="59" spans="1:2" x14ac:dyDescent="0.3">
      <c r="A59" s="61">
        <v>59</v>
      </c>
      <c r="B59" s="61">
        <v>2.1508095902526718E-2</v>
      </c>
    </row>
    <row r="60" spans="1:2" x14ac:dyDescent="0.3">
      <c r="A60" s="61">
        <v>60</v>
      </c>
      <c r="B60" s="61">
        <v>-9.0858388329838197E-2</v>
      </c>
    </row>
    <row r="61" spans="1:2" x14ac:dyDescent="0.3">
      <c r="A61" s="61">
        <v>61</v>
      </c>
      <c r="B61" s="61">
        <v>-6.8359990250852765E-2</v>
      </c>
    </row>
    <row r="62" spans="1:2" x14ac:dyDescent="0.3">
      <c r="A62" s="61">
        <v>62</v>
      </c>
      <c r="B62" s="61">
        <v>-1.0848548903441252E-2</v>
      </c>
    </row>
    <row r="63" spans="1:2" x14ac:dyDescent="0.3">
      <c r="A63" s="61">
        <v>63</v>
      </c>
      <c r="B63" s="61">
        <v>9.4100465410832973E-2</v>
      </c>
    </row>
    <row r="64" spans="1:2" x14ac:dyDescent="0.3">
      <c r="A64" s="61">
        <v>64</v>
      </c>
      <c r="B64" s="61">
        <v>6.5209386750680193E-2</v>
      </c>
    </row>
    <row r="65" spans="1:2" x14ac:dyDescent="0.3">
      <c r="A65" s="61">
        <v>65</v>
      </c>
      <c r="B65" s="61">
        <v>-2.4980718394899071E-2</v>
      </c>
    </row>
    <row r="66" spans="1:2" x14ac:dyDescent="0.3">
      <c r="A66" s="61">
        <v>66</v>
      </c>
      <c r="B66" s="61">
        <v>7.8596929107069488E-3</v>
      </c>
    </row>
    <row r="67" spans="1:2" x14ac:dyDescent="0.3">
      <c r="A67" s="61">
        <v>67</v>
      </c>
      <c r="B67" s="61">
        <v>8.8158684992571332E-4</v>
      </c>
    </row>
    <row r="68" spans="1:2" x14ac:dyDescent="0.3">
      <c r="A68" s="61">
        <v>68</v>
      </c>
      <c r="B68" s="61">
        <v>7.5857494836731348E-2</v>
      </c>
    </row>
    <row r="69" spans="1:2" x14ac:dyDescent="0.3">
      <c r="A69" s="61">
        <v>69</v>
      </c>
      <c r="B69" s="61">
        <v>-4.9836530568261109E-2</v>
      </c>
    </row>
    <row r="70" spans="1:2" x14ac:dyDescent="0.3">
      <c r="A70" s="61">
        <v>70</v>
      </c>
      <c r="B70" s="61">
        <v>-0.10062513149758975</v>
      </c>
    </row>
    <row r="71" spans="1:2" x14ac:dyDescent="0.3">
      <c r="A71" s="61">
        <v>71</v>
      </c>
      <c r="B71" s="61">
        <v>-3.4630065087811544E-2</v>
      </c>
    </row>
    <row r="72" spans="1:2" x14ac:dyDescent="0.3">
      <c r="A72" s="61">
        <v>72</v>
      </c>
      <c r="B72" s="61">
        <v>6.480887959575099E-2</v>
      </c>
    </row>
    <row r="73" spans="1:2" x14ac:dyDescent="0.3">
      <c r="A73" s="61">
        <v>73</v>
      </c>
      <c r="B73" s="61">
        <v>-2.800690367242872E-2</v>
      </c>
    </row>
    <row r="74" spans="1:2" x14ac:dyDescent="0.3">
      <c r="A74" s="61">
        <v>74</v>
      </c>
      <c r="B74" s="61">
        <v>3.5483952011032799E-2</v>
      </c>
    </row>
    <row r="75" spans="1:2" x14ac:dyDescent="0.3">
      <c r="A75" s="61">
        <v>75</v>
      </c>
      <c r="B75" s="61">
        <v>1.9520277413190269E-2</v>
      </c>
    </row>
    <row r="76" spans="1:2" x14ac:dyDescent="0.3">
      <c r="A76" s="61">
        <v>76</v>
      </c>
      <c r="B76" s="61">
        <v>4.8756264498642767E-2</v>
      </c>
    </row>
    <row r="77" spans="1:2" x14ac:dyDescent="0.3">
      <c r="A77" s="61">
        <v>77</v>
      </c>
      <c r="B77" s="61">
        <v>-4.5986220505366035E-2</v>
      </c>
    </row>
    <row r="78" spans="1:2" x14ac:dyDescent="0.3">
      <c r="A78" s="61">
        <v>78</v>
      </c>
      <c r="B78" s="61">
        <v>-1.4464395276928152E-2</v>
      </c>
    </row>
    <row r="79" spans="1:2" x14ac:dyDescent="0.3">
      <c r="A79" s="61">
        <v>79</v>
      </c>
      <c r="B79" s="61">
        <v>-2.1888607364290148E-2</v>
      </c>
    </row>
    <row r="80" spans="1:2" x14ac:dyDescent="0.3">
      <c r="A80" s="61">
        <v>80</v>
      </c>
      <c r="B80" s="61">
        <v>-5.4481330726084493E-2</v>
      </c>
    </row>
    <row r="81" spans="1:2" x14ac:dyDescent="0.3">
      <c r="A81" s="61">
        <v>81</v>
      </c>
      <c r="B81" s="61">
        <v>0.11175992073236907</v>
      </c>
    </row>
    <row r="82" spans="1:2" x14ac:dyDescent="0.3">
      <c r="A82" s="61">
        <v>82</v>
      </c>
      <c r="B82" s="61">
        <v>2.035436861421084E-2</v>
      </c>
    </row>
    <row r="83" spans="1:2" x14ac:dyDescent="0.3">
      <c r="A83" s="61">
        <v>83</v>
      </c>
      <c r="B83" s="61">
        <v>-3.0798152089835606E-2</v>
      </c>
    </row>
    <row r="84" spans="1:2" x14ac:dyDescent="0.3">
      <c r="A84" s="61">
        <v>84</v>
      </c>
      <c r="B84" s="61">
        <v>0.16603434273705736</v>
      </c>
    </row>
    <row r="85" spans="1:2" x14ac:dyDescent="0.3">
      <c r="A85" s="61">
        <v>85</v>
      </c>
      <c r="B85" s="61">
        <v>7.0456201029847759E-2</v>
      </c>
    </row>
    <row r="86" spans="1:2" x14ac:dyDescent="0.3">
      <c r="A86" s="61">
        <v>86</v>
      </c>
      <c r="B86" s="61">
        <v>-2.8031916005340222E-2</v>
      </c>
    </row>
    <row r="87" spans="1:2" x14ac:dyDescent="0.3">
      <c r="A87" s="61">
        <v>87</v>
      </c>
      <c r="B87" s="61">
        <v>6.5163070845914411E-2</v>
      </c>
    </row>
    <row r="88" spans="1:2" x14ac:dyDescent="0.3">
      <c r="A88" s="61">
        <v>88</v>
      </c>
      <c r="B88" s="61">
        <v>3.2572299601780763E-3</v>
      </c>
    </row>
    <row r="89" spans="1:2" x14ac:dyDescent="0.3">
      <c r="A89" s="61">
        <v>89</v>
      </c>
      <c r="B89" s="61">
        <v>2.3870359811905471E-2</v>
      </c>
    </row>
    <row r="90" spans="1:2" x14ac:dyDescent="0.3">
      <c r="A90" s="61">
        <v>90</v>
      </c>
      <c r="B90" s="61">
        <v>-7.1473157056653192E-3</v>
      </c>
    </row>
    <row r="91" spans="1:2" x14ac:dyDescent="0.3">
      <c r="A91" s="61">
        <v>91</v>
      </c>
      <c r="B91" s="61">
        <v>8.5757865869772992E-2</v>
      </c>
    </row>
    <row r="92" spans="1:2" x14ac:dyDescent="0.3">
      <c r="A92" s="61">
        <v>92</v>
      </c>
      <c r="B92" s="61">
        <v>-2.3410198015076808E-2</v>
      </c>
    </row>
    <row r="93" spans="1:2" x14ac:dyDescent="0.3">
      <c r="A93" s="61">
        <v>93</v>
      </c>
      <c r="B93" s="61">
        <v>-0.14126618815598935</v>
      </c>
    </row>
    <row r="94" spans="1:2" x14ac:dyDescent="0.3">
      <c r="A94" s="61">
        <v>94</v>
      </c>
      <c r="B94" s="61">
        <v>2.4462621958353567E-2</v>
      </c>
    </row>
    <row r="95" spans="1:2" x14ac:dyDescent="0.3">
      <c r="A95" s="61">
        <v>95</v>
      </c>
      <c r="B95" s="61">
        <v>-2.6286864048334815E-2</v>
      </c>
    </row>
    <row r="96" spans="1:2" x14ac:dyDescent="0.3">
      <c r="A96" s="61">
        <v>96</v>
      </c>
      <c r="B96" s="61">
        <v>4.5493724371478722E-2</v>
      </c>
    </row>
    <row r="97" spans="1:2" x14ac:dyDescent="0.3">
      <c r="A97" s="61">
        <v>97</v>
      </c>
      <c r="B97" s="61">
        <v>-9.1914734225670341E-2</v>
      </c>
    </row>
    <row r="98" spans="1:2" x14ac:dyDescent="0.3">
      <c r="A98" s="61">
        <v>98</v>
      </c>
      <c r="B98" s="61">
        <v>5.2657939025785597E-2</v>
      </c>
    </row>
    <row r="99" spans="1:2" x14ac:dyDescent="0.3">
      <c r="A99" s="61">
        <v>99</v>
      </c>
      <c r="B99" s="61">
        <v>2.5509450095364879E-2</v>
      </c>
    </row>
    <row r="100" spans="1:2" x14ac:dyDescent="0.3">
      <c r="A100" s="61">
        <v>100</v>
      </c>
      <c r="B100" s="61">
        <v>-2.1598008351563593E-2</v>
      </c>
    </row>
    <row r="101" spans="1:2" x14ac:dyDescent="0.3">
      <c r="A101" s="61">
        <v>101</v>
      </c>
      <c r="B101" s="61">
        <v>-2.1529065664315714E-2</v>
      </c>
    </row>
    <row r="102" spans="1:2" x14ac:dyDescent="0.3">
      <c r="A102" s="61">
        <v>102</v>
      </c>
      <c r="B102" s="61">
        <v>-4.230258722511139E-2</v>
      </c>
    </row>
    <row r="103" spans="1:2" x14ac:dyDescent="0.3">
      <c r="A103" s="61">
        <v>103</v>
      </c>
      <c r="B103" s="61">
        <v>-4.2924647694543405E-2</v>
      </c>
    </row>
    <row r="104" spans="1:2" x14ac:dyDescent="0.3">
      <c r="A104" s="61">
        <v>104</v>
      </c>
      <c r="B104" s="61">
        <v>-5.524562081234579E-2</v>
      </c>
    </row>
    <row r="105" spans="1:2" x14ac:dyDescent="0.3">
      <c r="A105" s="61">
        <v>105</v>
      </c>
      <c r="B105" s="61">
        <v>-1.2562630295618035E-2</v>
      </c>
    </row>
    <row r="106" spans="1:2" x14ac:dyDescent="0.3">
      <c r="A106" s="61">
        <v>106</v>
      </c>
      <c r="B106" s="61">
        <v>-3.7135067298510883E-2</v>
      </c>
    </row>
    <row r="107" spans="1:2" x14ac:dyDescent="0.3">
      <c r="A107" s="61">
        <v>107</v>
      </c>
      <c r="B107" s="61">
        <v>-1.8715891231362566E-2</v>
      </c>
    </row>
    <row r="108" spans="1:2" x14ac:dyDescent="0.3">
      <c r="A108" s="61">
        <v>108</v>
      </c>
      <c r="B108" s="61">
        <v>7.4824832356642432E-2</v>
      </c>
    </row>
    <row r="109" spans="1:2" x14ac:dyDescent="0.3">
      <c r="A109" s="61">
        <v>109</v>
      </c>
      <c r="B109" s="61">
        <v>1.4508635462694999E-2</v>
      </c>
    </row>
    <row r="110" spans="1:2" x14ac:dyDescent="0.3">
      <c r="A110" s="61">
        <v>110</v>
      </c>
      <c r="B110" s="61">
        <v>0.15590331784693248</v>
      </c>
    </row>
    <row r="111" spans="1:2" x14ac:dyDescent="0.3">
      <c r="A111" s="61">
        <v>111</v>
      </c>
      <c r="B111" s="61">
        <v>0.11797576255070341</v>
      </c>
    </row>
    <row r="112" spans="1:2" x14ac:dyDescent="0.3">
      <c r="A112" s="61">
        <v>112</v>
      </c>
      <c r="B112" s="61">
        <v>-7.5719747645864352E-2</v>
      </c>
    </row>
    <row r="113" spans="1:2" x14ac:dyDescent="0.3">
      <c r="A113" s="61">
        <v>113</v>
      </c>
      <c r="B113" s="61">
        <v>9.5644261171967476E-2</v>
      </c>
    </row>
    <row r="114" spans="1:2" x14ac:dyDescent="0.3">
      <c r="A114" s="61">
        <v>114</v>
      </c>
      <c r="B114" s="61">
        <v>7.3582773705800075E-2</v>
      </c>
    </row>
    <row r="115" spans="1:2" x14ac:dyDescent="0.3">
      <c r="A115" s="61">
        <v>115</v>
      </c>
      <c r="B115" s="61">
        <v>7.8892175364585204E-4</v>
      </c>
    </row>
    <row r="116" spans="1:2" x14ac:dyDescent="0.3">
      <c r="A116" s="61">
        <v>116</v>
      </c>
      <c r="B116" s="61">
        <v>-5.9349338870507314E-2</v>
      </c>
    </row>
    <row r="117" spans="1:2" x14ac:dyDescent="0.3">
      <c r="A117" s="61">
        <v>117</v>
      </c>
      <c r="B117" s="61">
        <v>-1.9998035056866585E-2</v>
      </c>
    </row>
    <row r="118" spans="1:2" x14ac:dyDescent="0.3">
      <c r="A118" s="61">
        <v>118</v>
      </c>
      <c r="B118" s="61">
        <v>-8.6666875124553761E-2</v>
      </c>
    </row>
    <row r="119" spans="1:2" x14ac:dyDescent="0.3">
      <c r="A119" s="61">
        <v>119</v>
      </c>
      <c r="B119" s="61">
        <v>-2.6077470572711092E-2</v>
      </c>
    </row>
    <row r="120" spans="1:2" x14ac:dyDescent="0.3">
      <c r="A120" s="61">
        <v>120</v>
      </c>
      <c r="B120" s="61">
        <v>-1.765338852902151E-2</v>
      </c>
    </row>
    <row r="121" spans="1:2" x14ac:dyDescent="0.3">
      <c r="A121" s="61">
        <v>121</v>
      </c>
      <c r="B121" s="61">
        <v>-7.7567327005980444E-2</v>
      </c>
    </row>
    <row r="122" spans="1:2" x14ac:dyDescent="0.3">
      <c r="A122" s="61">
        <v>122</v>
      </c>
      <c r="B122" s="61">
        <v>-5.950336517204604E-2</v>
      </c>
    </row>
    <row r="123" spans="1:2" x14ac:dyDescent="0.3">
      <c r="A123" s="61">
        <v>123</v>
      </c>
      <c r="B123" s="61">
        <v>5.0013381109695318E-2</v>
      </c>
    </row>
    <row r="124" spans="1:2" x14ac:dyDescent="0.3">
      <c r="A124" s="61">
        <v>124</v>
      </c>
      <c r="B124" s="61">
        <v>-9.0482821463967716E-2</v>
      </c>
    </row>
    <row r="125" spans="1:2" x14ac:dyDescent="0.3">
      <c r="A125" s="61">
        <v>125</v>
      </c>
      <c r="B125" s="61">
        <v>2.9299299082870989E-2</v>
      </c>
    </row>
    <row r="126" spans="1:2" x14ac:dyDescent="0.3">
      <c r="A126" s="61">
        <v>126</v>
      </c>
      <c r="B126" s="61">
        <v>-7.1354066624946422E-2</v>
      </c>
    </row>
    <row r="127" spans="1:2" x14ac:dyDescent="0.3">
      <c r="A127" s="61">
        <v>127</v>
      </c>
      <c r="B127" s="61">
        <v>-2.331757619200979E-3</v>
      </c>
    </row>
    <row r="128" spans="1:2" x14ac:dyDescent="0.3">
      <c r="A128" s="61">
        <v>128</v>
      </c>
      <c r="B128" s="61">
        <v>-1.6294374990297657E-2</v>
      </c>
    </row>
    <row r="129" spans="1:2" x14ac:dyDescent="0.3">
      <c r="A129" s="61">
        <v>129</v>
      </c>
      <c r="B129" s="61">
        <v>-6.2079388164153433E-2</v>
      </c>
    </row>
    <row r="130" spans="1:2" x14ac:dyDescent="0.3">
      <c r="A130" s="61">
        <v>130</v>
      </c>
      <c r="B130" s="61">
        <v>3.4822649193999917E-2</v>
      </c>
    </row>
    <row r="131" spans="1:2" x14ac:dyDescent="0.3">
      <c r="A131" s="61">
        <v>131</v>
      </c>
      <c r="B131" s="61">
        <v>-0.11039263051494771</v>
      </c>
    </row>
    <row r="132" spans="1:2" x14ac:dyDescent="0.3">
      <c r="A132" s="61">
        <v>132</v>
      </c>
      <c r="B132" s="61">
        <v>-6.0185640986886078E-2</v>
      </c>
    </row>
    <row r="133" spans="1:2" x14ac:dyDescent="0.3">
      <c r="A133" s="61">
        <v>133</v>
      </c>
      <c r="B133" s="61">
        <v>4.6427810467553232E-2</v>
      </c>
    </row>
    <row r="134" spans="1:2" x14ac:dyDescent="0.3">
      <c r="A134" s="61">
        <v>134</v>
      </c>
      <c r="B134" s="61">
        <v>-2.6919114422689138E-2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C984E-569C-49C7-87D5-861A7101BC80}">
  <sheetPr codeName="XLSTAT_20220318_112338_1">
    <tabColor rgb="FF007800"/>
  </sheetPr>
  <dimension ref="B1:J151"/>
  <sheetViews>
    <sheetView zoomScaleNormal="100" workbookViewId="0">
      <selection activeCell="G23" sqref="G23"/>
    </sheetView>
  </sheetViews>
  <sheetFormatPr baseColWidth="10" defaultRowHeight="14.4" x14ac:dyDescent="0.3"/>
  <cols>
    <col min="1" max="1" width="6.21875" customWidth="1"/>
    <col min="2" max="2" width="11.5546875" customWidth="1"/>
  </cols>
  <sheetData>
    <row r="1" spans="2:9" x14ac:dyDescent="0.3">
      <c r="B1" t="s">
        <v>366</v>
      </c>
    </row>
    <row r="2" spans="2:9" x14ac:dyDescent="0.3">
      <c r="B2" t="s">
        <v>317</v>
      </c>
    </row>
    <row r="3" spans="2:9" x14ac:dyDescent="0.3">
      <c r="B3" t="s">
        <v>42</v>
      </c>
    </row>
    <row r="4" spans="2:9" x14ac:dyDescent="0.3">
      <c r="B4" t="s">
        <v>357</v>
      </c>
    </row>
    <row r="5" spans="2:9" ht="37.950000000000003" customHeight="1" x14ac:dyDescent="0.3"/>
    <row r="6" spans="2:9" ht="16.2" customHeight="1" x14ac:dyDescent="0.3">
      <c r="B6" s="12"/>
    </row>
    <row r="9" spans="2:9" x14ac:dyDescent="0.3">
      <c r="B9" t="s">
        <v>28</v>
      </c>
    </row>
    <row r="10" spans="2:9" ht="15" thickBot="1" x14ac:dyDescent="0.35"/>
    <row r="11" spans="2:9" x14ac:dyDescent="0.3">
      <c r="B11" s="69" t="s">
        <v>29</v>
      </c>
      <c r="C11" s="70" t="s">
        <v>30</v>
      </c>
      <c r="D11" s="70" t="s">
        <v>31</v>
      </c>
      <c r="E11" s="70" t="s">
        <v>32</v>
      </c>
      <c r="F11" s="70" t="s">
        <v>17</v>
      </c>
      <c r="G11" s="70" t="s">
        <v>18</v>
      </c>
      <c r="H11" s="70" t="s">
        <v>20</v>
      </c>
      <c r="I11" s="70" t="s">
        <v>33</v>
      </c>
    </row>
    <row r="12" spans="2:9" x14ac:dyDescent="0.3">
      <c r="B12" s="71" t="s">
        <v>7</v>
      </c>
      <c r="C12" s="9">
        <v>134</v>
      </c>
      <c r="D12" s="9">
        <v>0</v>
      </c>
      <c r="E12" s="9">
        <v>134</v>
      </c>
      <c r="F12" s="14">
        <v>1131.42004394531</v>
      </c>
      <c r="G12" s="14">
        <v>4766.18017578125</v>
      </c>
      <c r="H12" s="14">
        <v>2422.1923172224792</v>
      </c>
      <c r="I12" s="14">
        <v>901.7376548333657</v>
      </c>
    </row>
    <row r="13" spans="2:9" x14ac:dyDescent="0.3">
      <c r="B13" s="68" t="s">
        <v>8</v>
      </c>
      <c r="C13" s="15">
        <v>134</v>
      </c>
      <c r="D13" s="15">
        <v>0</v>
      </c>
      <c r="E13" s="15">
        <v>134</v>
      </c>
      <c r="F13" s="10">
        <v>-0.12511928240892844</v>
      </c>
      <c r="G13" s="10">
        <v>0.12684403816527914</v>
      </c>
      <c r="H13" s="10">
        <v>9.7326359404595799E-3</v>
      </c>
      <c r="I13" s="10">
        <v>3.8870954454297404E-2</v>
      </c>
    </row>
    <row r="14" spans="2:9" x14ac:dyDescent="0.3">
      <c r="B14" s="68" t="s">
        <v>9</v>
      </c>
      <c r="C14" s="15">
        <v>134</v>
      </c>
      <c r="D14" s="15">
        <v>0</v>
      </c>
      <c r="E14" s="15">
        <v>134</v>
      </c>
      <c r="F14" s="10">
        <v>173.100006103515</v>
      </c>
      <c r="G14" s="10">
        <v>3507.07006835937</v>
      </c>
      <c r="H14" s="10">
        <v>1206.8132094198186</v>
      </c>
      <c r="I14" s="10">
        <v>1074.6593420165759</v>
      </c>
    </row>
    <row r="15" spans="2:9" ht="15" thickBot="1" x14ac:dyDescent="0.35">
      <c r="B15" s="76" t="s">
        <v>10</v>
      </c>
      <c r="C15" s="13">
        <v>134</v>
      </c>
      <c r="D15" s="13">
        <v>0</v>
      </c>
      <c r="E15" s="13">
        <v>134</v>
      </c>
      <c r="F15" s="11">
        <v>-0.20219170755585622</v>
      </c>
      <c r="G15" s="11">
        <v>0.26890016883184048</v>
      </c>
      <c r="H15" s="11">
        <v>2.4559583020100993E-2</v>
      </c>
      <c r="I15" s="11">
        <v>7.9347773957537365E-2</v>
      </c>
    </row>
    <row r="18" spans="2:10" x14ac:dyDescent="0.3">
      <c r="B18" s="2" t="s">
        <v>358</v>
      </c>
    </row>
    <row r="19" spans="2:10" ht="15" thickBot="1" x14ac:dyDescent="0.35"/>
    <row r="20" spans="2:10" x14ac:dyDescent="0.3">
      <c r="B20" s="75" t="s">
        <v>359</v>
      </c>
      <c r="C20" s="18">
        <v>-1.1730626552642835</v>
      </c>
    </row>
    <row r="21" spans="2:10" x14ac:dyDescent="0.3">
      <c r="B21" s="68" t="s">
        <v>360</v>
      </c>
      <c r="C21" s="19">
        <v>-3.4208514519822755</v>
      </c>
    </row>
    <row r="22" spans="2:10" x14ac:dyDescent="0.3">
      <c r="B22" s="68" t="s">
        <v>302</v>
      </c>
      <c r="C22" s="19">
        <v>0.89602481883594975</v>
      </c>
    </row>
    <row r="23" spans="2:10" ht="15" thickBot="1" x14ac:dyDescent="0.35">
      <c r="B23" s="76" t="s">
        <v>48</v>
      </c>
      <c r="C23" s="77">
        <v>0.05</v>
      </c>
    </row>
    <row r="25" spans="2:10" x14ac:dyDescent="0.3">
      <c r="B25" s="3" t="s">
        <v>49</v>
      </c>
    </row>
    <row r="26" spans="2:10" x14ac:dyDescent="0.3">
      <c r="B26" s="3" t="s">
        <v>361</v>
      </c>
    </row>
    <row r="27" spans="2:10" x14ac:dyDescent="0.3">
      <c r="B27" s="3" t="s">
        <v>362</v>
      </c>
    </row>
    <row r="28" spans="2:10" ht="14.4" customHeight="1" x14ac:dyDescent="0.3">
      <c r="B28" s="78" t="s">
        <v>56</v>
      </c>
      <c r="C28" s="78"/>
      <c r="D28" s="78"/>
      <c r="E28" s="78"/>
      <c r="F28" s="78"/>
      <c r="G28" s="78"/>
      <c r="H28" s="78"/>
      <c r="I28" s="78"/>
      <c r="J28" s="78"/>
    </row>
    <row r="29" spans="2:10" x14ac:dyDescent="0.3">
      <c r="B29" s="78"/>
      <c r="C29" s="78"/>
      <c r="D29" s="78"/>
      <c r="E29" s="78"/>
      <c r="F29" s="78"/>
      <c r="G29" s="78"/>
      <c r="H29" s="78"/>
      <c r="I29" s="78"/>
      <c r="J29" s="78"/>
    </row>
    <row r="49" spans="2:10" x14ac:dyDescent="0.3">
      <c r="F49" t="s">
        <v>26</v>
      </c>
    </row>
    <row r="52" spans="2:10" x14ac:dyDescent="0.3">
      <c r="B52" s="2" t="s">
        <v>363</v>
      </c>
    </row>
    <row r="53" spans="2:10" ht="15" thickBot="1" x14ac:dyDescent="0.35"/>
    <row r="54" spans="2:10" x14ac:dyDescent="0.3">
      <c r="B54" s="75" t="s">
        <v>359</v>
      </c>
      <c r="C54" s="18">
        <v>-5.6268084628633295</v>
      </c>
    </row>
    <row r="55" spans="2:10" x14ac:dyDescent="0.3">
      <c r="B55" s="68" t="s">
        <v>360</v>
      </c>
      <c r="C55" s="19">
        <v>-3.4208514519822755</v>
      </c>
    </row>
    <row r="56" spans="2:10" x14ac:dyDescent="0.3">
      <c r="B56" s="68" t="s">
        <v>302</v>
      </c>
      <c r="C56" s="19" t="s">
        <v>332</v>
      </c>
    </row>
    <row r="57" spans="2:10" ht="15" thickBot="1" x14ac:dyDescent="0.35">
      <c r="B57" s="76" t="s">
        <v>48</v>
      </c>
      <c r="C57" s="77">
        <v>0.05</v>
      </c>
    </row>
    <row r="59" spans="2:10" x14ac:dyDescent="0.3">
      <c r="B59" s="3" t="s">
        <v>49</v>
      </c>
    </row>
    <row r="60" spans="2:10" x14ac:dyDescent="0.3">
      <c r="B60" s="3" t="s">
        <v>361</v>
      </c>
    </row>
    <row r="61" spans="2:10" x14ac:dyDescent="0.3">
      <c r="B61" s="3" t="s">
        <v>362</v>
      </c>
    </row>
    <row r="62" spans="2:10" ht="14.4" customHeight="1" x14ac:dyDescent="0.3">
      <c r="B62" s="78" t="s">
        <v>52</v>
      </c>
      <c r="C62" s="78"/>
      <c r="D62" s="78"/>
      <c r="E62" s="78"/>
      <c r="F62" s="78"/>
      <c r="G62" s="78"/>
      <c r="H62" s="78"/>
      <c r="I62" s="78"/>
      <c r="J62" s="78"/>
    </row>
    <row r="63" spans="2:10" x14ac:dyDescent="0.3">
      <c r="B63" s="78"/>
      <c r="C63" s="78"/>
      <c r="D63" s="78"/>
      <c r="E63" s="78"/>
      <c r="F63" s="78"/>
      <c r="G63" s="78"/>
      <c r="H63" s="78"/>
      <c r="I63" s="78"/>
      <c r="J63" s="78"/>
    </row>
    <row r="83" spans="2:10" x14ac:dyDescent="0.3">
      <c r="F83" t="s">
        <v>26</v>
      </c>
    </row>
    <row r="86" spans="2:10" x14ac:dyDescent="0.3">
      <c r="B86" s="2" t="s">
        <v>364</v>
      </c>
    </row>
    <row r="87" spans="2:10" ht="15" thickBot="1" x14ac:dyDescent="0.35"/>
    <row r="88" spans="2:10" x14ac:dyDescent="0.3">
      <c r="B88" s="75" t="s">
        <v>359</v>
      </c>
      <c r="C88" s="18">
        <v>-2.2466140235930525</v>
      </c>
    </row>
    <row r="89" spans="2:10" x14ac:dyDescent="0.3">
      <c r="B89" s="68" t="s">
        <v>360</v>
      </c>
      <c r="C89" s="19">
        <v>-3.4208514519822755</v>
      </c>
    </row>
    <row r="90" spans="2:10" x14ac:dyDescent="0.3">
      <c r="B90" s="68" t="s">
        <v>302</v>
      </c>
      <c r="C90" s="19">
        <v>0.45157780195878927</v>
      </c>
    </row>
    <row r="91" spans="2:10" ht="15" thickBot="1" x14ac:dyDescent="0.35">
      <c r="B91" s="76" t="s">
        <v>48</v>
      </c>
      <c r="C91" s="77">
        <v>0.05</v>
      </c>
    </row>
    <row r="93" spans="2:10" x14ac:dyDescent="0.3">
      <c r="B93" s="3" t="s">
        <v>49</v>
      </c>
    </row>
    <row r="94" spans="2:10" x14ac:dyDescent="0.3">
      <c r="B94" s="3" t="s">
        <v>361</v>
      </c>
    </row>
    <row r="95" spans="2:10" x14ac:dyDescent="0.3">
      <c r="B95" s="3" t="s">
        <v>362</v>
      </c>
    </row>
    <row r="96" spans="2:10" ht="14.4" customHeight="1" x14ac:dyDescent="0.3">
      <c r="B96" s="78" t="s">
        <v>56</v>
      </c>
      <c r="C96" s="78"/>
      <c r="D96" s="78"/>
      <c r="E96" s="78"/>
      <c r="F96" s="78"/>
      <c r="G96" s="78"/>
      <c r="H96" s="78"/>
      <c r="I96" s="78"/>
      <c r="J96" s="78"/>
    </row>
    <row r="97" spans="2:10" x14ac:dyDescent="0.3">
      <c r="B97" s="78"/>
      <c r="C97" s="78"/>
      <c r="D97" s="78"/>
      <c r="E97" s="78"/>
      <c r="F97" s="78"/>
      <c r="G97" s="78"/>
      <c r="H97" s="78"/>
      <c r="I97" s="78"/>
      <c r="J97" s="78"/>
    </row>
    <row r="117" spans="2:6" x14ac:dyDescent="0.3">
      <c r="F117" t="s">
        <v>26</v>
      </c>
    </row>
    <row r="120" spans="2:6" x14ac:dyDescent="0.3">
      <c r="B120" s="2" t="s">
        <v>365</v>
      </c>
    </row>
    <row r="121" spans="2:6" ht="15" thickBot="1" x14ac:dyDescent="0.35"/>
    <row r="122" spans="2:6" x14ac:dyDescent="0.3">
      <c r="B122" s="75" t="s">
        <v>359</v>
      </c>
      <c r="C122" s="18">
        <v>-4.9769656183457807</v>
      </c>
    </row>
    <row r="123" spans="2:6" x14ac:dyDescent="0.3">
      <c r="B123" s="68" t="s">
        <v>360</v>
      </c>
      <c r="C123" s="19">
        <v>-3.4208514519822755</v>
      </c>
    </row>
    <row r="124" spans="2:6" x14ac:dyDescent="0.3">
      <c r="B124" s="68" t="s">
        <v>302</v>
      </c>
      <c r="C124" s="19">
        <v>3.4727849420046475E-4</v>
      </c>
    </row>
    <row r="125" spans="2:6" ht="15" thickBot="1" x14ac:dyDescent="0.35">
      <c r="B125" s="76" t="s">
        <v>48</v>
      </c>
      <c r="C125" s="77">
        <v>0.05</v>
      </c>
    </row>
    <row r="127" spans="2:6" x14ac:dyDescent="0.3">
      <c r="B127" s="3" t="s">
        <v>49</v>
      </c>
    </row>
    <row r="128" spans="2:6" x14ac:dyDescent="0.3">
      <c r="B128" s="3" t="s">
        <v>361</v>
      </c>
    </row>
    <row r="129" spans="2:10" x14ac:dyDescent="0.3">
      <c r="B129" s="3" t="s">
        <v>362</v>
      </c>
    </row>
    <row r="130" spans="2:10" ht="14.4" customHeight="1" x14ac:dyDescent="0.3">
      <c r="B130" s="78" t="s">
        <v>52</v>
      </c>
      <c r="C130" s="78"/>
      <c r="D130" s="78"/>
      <c r="E130" s="78"/>
      <c r="F130" s="78"/>
      <c r="G130" s="78"/>
      <c r="H130" s="78"/>
      <c r="I130" s="78"/>
      <c r="J130" s="78"/>
    </row>
    <row r="131" spans="2:10" x14ac:dyDescent="0.3">
      <c r="B131" s="78"/>
      <c r="C131" s="78"/>
      <c r="D131" s="78"/>
      <c r="E131" s="78"/>
      <c r="F131" s="78"/>
      <c r="G131" s="78"/>
      <c r="H131" s="78"/>
      <c r="I131" s="78"/>
      <c r="J131" s="78"/>
    </row>
    <row r="151" spans="6:6" x14ac:dyDescent="0.3">
      <c r="F151" t="s">
        <v>26</v>
      </c>
    </row>
  </sheetData>
  <mergeCells count="4">
    <mergeCell ref="B28:J29"/>
    <mergeCell ref="B62:J63"/>
    <mergeCell ref="B96:J97"/>
    <mergeCell ref="B130:J131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3" name="DD908913">
              <controlPr defaultSize="0" autoFill="0" autoPict="0" macro="[0]!GoToResultsNew1803202211240786">
                <anchor moveWithCells="1">
                  <from>
                    <xdr:col>1</xdr:col>
                    <xdr:colOff>0</xdr:colOff>
                    <xdr:row>4</xdr:row>
                    <xdr:rowOff>472440</xdr:rowOff>
                  </from>
                  <to>
                    <xdr:col>4</xdr:col>
                    <xdr:colOff>769620</xdr:colOff>
                    <xdr:row>5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4A18A-3EFE-4A5E-B891-5734825560D0}">
  <sheetPr codeName="XLSTAT_20220318_112338_1_HID3">
    <tabColor rgb="FF007800"/>
  </sheetPr>
  <dimension ref="A1:B135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t="s">
        <v>30</v>
      </c>
      <c r="B1" s="82" t="s">
        <v>10</v>
      </c>
    </row>
    <row r="2" spans="1:2" x14ac:dyDescent="0.3">
      <c r="A2">
        <v>1</v>
      </c>
      <c r="B2" s="61">
        <v>2.1516115949165179E-2</v>
      </c>
    </row>
    <row r="3" spans="1:2" x14ac:dyDescent="0.3">
      <c r="A3">
        <v>2</v>
      </c>
      <c r="B3" s="61">
        <v>3.9471474763034635E-2</v>
      </c>
    </row>
    <row r="4" spans="1:2" x14ac:dyDescent="0.3">
      <c r="A4">
        <v>3</v>
      </c>
      <c r="B4" s="61">
        <v>8.7048199915289115E-2</v>
      </c>
    </row>
    <row r="5" spans="1:2" x14ac:dyDescent="0.3">
      <c r="A5">
        <v>4</v>
      </c>
      <c r="B5" s="61">
        <v>4.4941774872840996E-3</v>
      </c>
    </row>
    <row r="6" spans="1:2" x14ac:dyDescent="0.3">
      <c r="A6">
        <v>5</v>
      </c>
      <c r="B6" s="61">
        <v>3.965632698632781E-2</v>
      </c>
    </row>
    <row r="7" spans="1:2" x14ac:dyDescent="0.3">
      <c r="A7">
        <v>6</v>
      </c>
      <c r="B7" s="61">
        <v>8.8170562350044668E-2</v>
      </c>
    </row>
    <row r="8" spans="1:2" x14ac:dyDescent="0.3">
      <c r="A8">
        <v>7</v>
      </c>
      <c r="B8" s="61">
        <v>-3.2761137897493901E-2</v>
      </c>
    </row>
    <row r="9" spans="1:2" x14ac:dyDescent="0.3">
      <c r="A9">
        <v>8</v>
      </c>
      <c r="B9" s="61">
        <v>4.6461925375211469E-3</v>
      </c>
    </row>
    <row r="10" spans="1:2" x14ac:dyDescent="0.3">
      <c r="A10">
        <v>9</v>
      </c>
      <c r="B10" s="61">
        <v>-1.2579203970069668E-2</v>
      </c>
    </row>
    <row r="11" spans="1:2" x14ac:dyDescent="0.3">
      <c r="A11">
        <v>10</v>
      </c>
      <c r="B11" s="61">
        <v>-9.9386453874053676E-2</v>
      </c>
    </row>
    <row r="12" spans="1:2" x14ac:dyDescent="0.3">
      <c r="A12">
        <v>11</v>
      </c>
      <c r="B12" s="61">
        <v>-9.9797118168608187E-2</v>
      </c>
    </row>
    <row r="13" spans="1:2" x14ac:dyDescent="0.3">
      <c r="A13">
        <v>12</v>
      </c>
      <c r="B13" s="61">
        <v>0.12328131476280554</v>
      </c>
    </row>
    <row r="14" spans="1:2" x14ac:dyDescent="0.3">
      <c r="A14">
        <v>13</v>
      </c>
      <c r="B14" s="61">
        <v>-7.5858875821835453E-2</v>
      </c>
    </row>
    <row r="15" spans="1:2" x14ac:dyDescent="0.3">
      <c r="A15">
        <v>14</v>
      </c>
      <c r="B15" s="61">
        <v>0.12699644807935398</v>
      </c>
    </row>
    <row r="16" spans="1:2" x14ac:dyDescent="0.3">
      <c r="A16">
        <v>15</v>
      </c>
      <c r="B16" s="61">
        <v>0.14512863654567454</v>
      </c>
    </row>
    <row r="17" spans="1:2" x14ac:dyDescent="0.3">
      <c r="A17">
        <v>16</v>
      </c>
      <c r="B17" s="61">
        <v>-8.1888705192686595E-2</v>
      </c>
    </row>
    <row r="18" spans="1:2" x14ac:dyDescent="0.3">
      <c r="A18">
        <v>17</v>
      </c>
      <c r="B18" s="61">
        <v>7.2518914921017433E-2</v>
      </c>
    </row>
    <row r="19" spans="1:2" x14ac:dyDescent="0.3">
      <c r="A19">
        <v>18</v>
      </c>
      <c r="B19" s="61">
        <v>2.1677235891984472E-2</v>
      </c>
    </row>
    <row r="20" spans="1:2" x14ac:dyDescent="0.3">
      <c r="A20">
        <v>19</v>
      </c>
      <c r="B20" s="61">
        <v>6.416631386576517E-2</v>
      </c>
    </row>
    <row r="21" spans="1:2" x14ac:dyDescent="0.3">
      <c r="A21">
        <v>20</v>
      </c>
      <c r="B21" s="61">
        <v>2.436864279874314E-2</v>
      </c>
    </row>
    <row r="22" spans="1:2" x14ac:dyDescent="0.3">
      <c r="A22">
        <v>21</v>
      </c>
      <c r="B22" s="61">
        <v>-8.4263948243954362E-2</v>
      </c>
    </row>
    <row r="23" spans="1:2" x14ac:dyDescent="0.3">
      <c r="A23">
        <v>22</v>
      </c>
      <c r="B23" s="61">
        <v>8.2270615794250546E-2</v>
      </c>
    </row>
    <row r="24" spans="1:2" x14ac:dyDescent="0.3">
      <c r="A24">
        <v>23</v>
      </c>
      <c r="B24" s="61">
        <v>-4.6816422149683215E-3</v>
      </c>
    </row>
    <row r="25" spans="1:2" x14ac:dyDescent="0.3">
      <c r="A25">
        <v>24</v>
      </c>
      <c r="B25" s="61">
        <v>5.8317077241457307E-2</v>
      </c>
    </row>
    <row r="26" spans="1:2" x14ac:dyDescent="0.3">
      <c r="A26">
        <v>25</v>
      </c>
      <c r="B26" s="61">
        <v>-4.6328097413520812E-3</v>
      </c>
    </row>
    <row r="27" spans="1:2" x14ac:dyDescent="0.3">
      <c r="A27">
        <v>26</v>
      </c>
      <c r="B27" s="61">
        <v>8.4005044575422225E-3</v>
      </c>
    </row>
    <row r="28" spans="1:2" x14ac:dyDescent="0.3">
      <c r="A28">
        <v>27</v>
      </c>
      <c r="B28" s="61">
        <v>-4.7581497018443643E-2</v>
      </c>
    </row>
    <row r="29" spans="1:2" x14ac:dyDescent="0.3">
      <c r="A29">
        <v>28</v>
      </c>
      <c r="B29" s="61">
        <v>6.0635967048087491E-2</v>
      </c>
    </row>
    <row r="30" spans="1:2" x14ac:dyDescent="0.3">
      <c r="A30">
        <v>29</v>
      </c>
      <c r="B30" s="61">
        <v>3.1537852338006905E-2</v>
      </c>
    </row>
    <row r="31" spans="1:2" x14ac:dyDescent="0.3">
      <c r="A31">
        <v>30</v>
      </c>
      <c r="B31" s="61">
        <v>8.4734771048381313E-2</v>
      </c>
    </row>
    <row r="32" spans="1:2" x14ac:dyDescent="0.3">
      <c r="A32">
        <v>31</v>
      </c>
      <c r="B32" s="61">
        <v>-6.7193380759417831E-2</v>
      </c>
    </row>
    <row r="33" spans="1:2" x14ac:dyDescent="0.3">
      <c r="A33">
        <v>32</v>
      </c>
      <c r="B33" s="61">
        <v>0.11267706749306625</v>
      </c>
    </row>
    <row r="34" spans="1:2" x14ac:dyDescent="0.3">
      <c r="A34">
        <v>33</v>
      </c>
      <c r="B34" s="61">
        <v>0.16437430182648552</v>
      </c>
    </row>
    <row r="35" spans="1:2" x14ac:dyDescent="0.3">
      <c r="A35">
        <v>34</v>
      </c>
      <c r="B35" s="61">
        <v>8.1284499731108087E-2</v>
      </c>
    </row>
    <row r="36" spans="1:2" x14ac:dyDescent="0.3">
      <c r="A36">
        <v>35</v>
      </c>
      <c r="B36" s="61">
        <v>1.3134529474791641E-2</v>
      </c>
    </row>
    <row r="37" spans="1:2" x14ac:dyDescent="0.3">
      <c r="A37">
        <v>36</v>
      </c>
      <c r="B37" s="61">
        <v>-0.10055418953405901</v>
      </c>
    </row>
    <row r="38" spans="1:2" x14ac:dyDescent="0.3">
      <c r="A38">
        <v>37</v>
      </c>
      <c r="B38" s="61">
        <v>9.5068266160164856E-3</v>
      </c>
    </row>
    <row r="39" spans="1:2" x14ac:dyDescent="0.3">
      <c r="A39">
        <v>38</v>
      </c>
      <c r="B39" s="61">
        <v>-7.1057748005042748E-2</v>
      </c>
    </row>
    <row r="40" spans="1:2" x14ac:dyDescent="0.3">
      <c r="A40">
        <v>39</v>
      </c>
      <c r="B40" s="61">
        <v>-9.5846807689083574E-2</v>
      </c>
    </row>
    <row r="41" spans="1:2" x14ac:dyDescent="0.3">
      <c r="A41">
        <v>40</v>
      </c>
      <c r="B41" s="61">
        <v>2.7685472577427629E-2</v>
      </c>
    </row>
    <row r="42" spans="1:2" x14ac:dyDescent="0.3">
      <c r="A42">
        <v>41</v>
      </c>
      <c r="B42" s="61">
        <v>3.9129775920609303E-2</v>
      </c>
    </row>
    <row r="43" spans="1:2" x14ac:dyDescent="0.3">
      <c r="A43">
        <v>42</v>
      </c>
      <c r="B43" s="61">
        <v>-3.6301522843877193E-2</v>
      </c>
    </row>
    <row r="44" spans="1:2" x14ac:dyDescent="0.3">
      <c r="A44">
        <v>43</v>
      </c>
      <c r="B44" s="61">
        <v>8.3229557248904656E-2</v>
      </c>
    </row>
    <row r="45" spans="1:2" x14ac:dyDescent="0.3">
      <c r="A45">
        <v>44</v>
      </c>
      <c r="B45" s="61">
        <v>-4.8961791190244103E-2</v>
      </c>
    </row>
    <row r="46" spans="1:2" x14ac:dyDescent="0.3">
      <c r="A46">
        <v>45</v>
      </c>
      <c r="B46" s="61">
        <v>-5.2660993852379184E-2</v>
      </c>
    </row>
    <row r="47" spans="1:2" x14ac:dyDescent="0.3">
      <c r="A47">
        <v>46</v>
      </c>
      <c r="B47" s="61">
        <v>0.10862313927039621</v>
      </c>
    </row>
    <row r="48" spans="1:2" x14ac:dyDescent="0.3">
      <c r="A48">
        <v>47</v>
      </c>
      <c r="B48" s="61">
        <v>-8.3540064142424472E-2</v>
      </c>
    </row>
    <row r="49" spans="1:2" x14ac:dyDescent="0.3">
      <c r="A49">
        <v>48</v>
      </c>
      <c r="B49" s="61">
        <v>0.14235537878818377</v>
      </c>
    </row>
    <row r="50" spans="1:2" x14ac:dyDescent="0.3">
      <c r="A50">
        <v>49</v>
      </c>
      <c r="B50" s="61">
        <v>7.229290884004512E-2</v>
      </c>
    </row>
    <row r="51" spans="1:2" x14ac:dyDescent="0.3">
      <c r="A51">
        <v>50</v>
      </c>
      <c r="B51" s="61">
        <v>-2.120159270031417E-2</v>
      </c>
    </row>
    <row r="52" spans="1:2" x14ac:dyDescent="0.3">
      <c r="A52">
        <v>51</v>
      </c>
      <c r="B52" s="61">
        <v>0.13351247476722825</v>
      </c>
    </row>
    <row r="53" spans="1:2" x14ac:dyDescent="0.3">
      <c r="A53">
        <v>52</v>
      </c>
      <c r="B53" s="61">
        <v>1.7663265751324406E-2</v>
      </c>
    </row>
    <row r="54" spans="1:2" x14ac:dyDescent="0.3">
      <c r="A54">
        <v>53</v>
      </c>
      <c r="B54" s="61">
        <v>1.1322566519508326E-2</v>
      </c>
    </row>
    <row r="55" spans="1:2" x14ac:dyDescent="0.3">
      <c r="A55">
        <v>54</v>
      </c>
      <c r="B55" s="61">
        <v>0.23511260092879416</v>
      </c>
    </row>
    <row r="56" spans="1:2" x14ac:dyDescent="0.3">
      <c r="A56">
        <v>55</v>
      </c>
      <c r="B56" s="61">
        <v>-4.3383397755217823E-2</v>
      </c>
    </row>
    <row r="57" spans="1:2" x14ac:dyDescent="0.3">
      <c r="A57">
        <v>56</v>
      </c>
      <c r="B57" s="61">
        <v>-1.9497357551121594E-3</v>
      </c>
    </row>
    <row r="58" spans="1:2" x14ac:dyDescent="0.3">
      <c r="A58">
        <v>57</v>
      </c>
      <c r="B58" s="61">
        <v>0.22272364473436046</v>
      </c>
    </row>
    <row r="59" spans="1:2" x14ac:dyDescent="0.3">
      <c r="A59">
        <v>58</v>
      </c>
      <c r="B59" s="61">
        <v>6.2150442341526051E-2</v>
      </c>
    </row>
    <row r="60" spans="1:2" x14ac:dyDescent="0.3">
      <c r="A60">
        <v>59</v>
      </c>
      <c r="B60" s="61">
        <v>1.668174948721983E-2</v>
      </c>
    </row>
    <row r="61" spans="1:2" x14ac:dyDescent="0.3">
      <c r="A61">
        <v>60</v>
      </c>
      <c r="B61" s="61">
        <v>-0.13151550211120225</v>
      </c>
    </row>
    <row r="62" spans="1:2" x14ac:dyDescent="0.3">
      <c r="A62">
        <v>61</v>
      </c>
      <c r="B62" s="61">
        <v>-5.8739319367546845E-2</v>
      </c>
    </row>
    <row r="63" spans="1:2" x14ac:dyDescent="0.3">
      <c r="A63">
        <v>62</v>
      </c>
      <c r="B63" s="61">
        <v>7.4422633865959556E-2</v>
      </c>
    </row>
    <row r="64" spans="1:2" x14ac:dyDescent="0.3">
      <c r="A64">
        <v>63</v>
      </c>
      <c r="B64" s="61">
        <v>0.111094283706747</v>
      </c>
    </row>
    <row r="65" spans="1:2" x14ac:dyDescent="0.3">
      <c r="A65">
        <v>64</v>
      </c>
      <c r="B65" s="61">
        <v>9.5817020571361114E-2</v>
      </c>
    </row>
    <row r="66" spans="1:2" x14ac:dyDescent="0.3">
      <c r="A66">
        <v>65</v>
      </c>
      <c r="B66" s="61">
        <v>-9.9198704023600488E-3</v>
      </c>
    </row>
    <row r="67" spans="1:2" x14ac:dyDescent="0.3">
      <c r="A67">
        <v>66</v>
      </c>
      <c r="B67" s="61">
        <v>6.0353263933511654E-2</v>
      </c>
    </row>
    <row r="68" spans="1:2" x14ac:dyDescent="0.3">
      <c r="A68">
        <v>67</v>
      </c>
      <c r="B68" s="61">
        <v>1.3639745943303647E-2</v>
      </c>
    </row>
    <row r="69" spans="1:2" x14ac:dyDescent="0.3">
      <c r="A69">
        <v>68</v>
      </c>
      <c r="B69" s="61">
        <v>8.860318632474655E-2</v>
      </c>
    </row>
    <row r="70" spans="1:2" x14ac:dyDescent="0.3">
      <c r="A70">
        <v>69</v>
      </c>
      <c r="B70" s="61">
        <v>-5.6717333332750232E-2</v>
      </c>
    </row>
    <row r="71" spans="1:2" x14ac:dyDescent="0.3">
      <c r="A71">
        <v>70</v>
      </c>
      <c r="B71" s="61">
        <v>-4.9694866724094053E-2</v>
      </c>
    </row>
    <row r="72" spans="1:2" x14ac:dyDescent="0.3">
      <c r="A72">
        <v>71</v>
      </c>
      <c r="B72" s="61">
        <v>-9.3264079326384544E-4</v>
      </c>
    </row>
    <row r="73" spans="1:2" x14ac:dyDescent="0.3">
      <c r="A73">
        <v>72</v>
      </c>
      <c r="B73" s="61">
        <v>9.8163662809390637E-2</v>
      </c>
    </row>
    <row r="74" spans="1:2" x14ac:dyDescent="0.3">
      <c r="A74">
        <v>73</v>
      </c>
      <c r="B74" s="61">
        <v>2.6181568550482967E-2</v>
      </c>
    </row>
    <row r="75" spans="1:2" x14ac:dyDescent="0.3">
      <c r="A75">
        <v>74</v>
      </c>
      <c r="B75" s="61">
        <v>4.9110102573936665E-2</v>
      </c>
    </row>
    <row r="76" spans="1:2" x14ac:dyDescent="0.3">
      <c r="A76">
        <v>75</v>
      </c>
      <c r="B76" s="61">
        <v>4.3370872335151654E-2</v>
      </c>
    </row>
    <row r="77" spans="1:2" x14ac:dyDescent="0.3">
      <c r="A77">
        <v>76</v>
      </c>
      <c r="B77" s="61">
        <v>7.5276495549069802E-2</v>
      </c>
    </row>
    <row r="78" spans="1:2" x14ac:dyDescent="0.3">
      <c r="A78">
        <v>77</v>
      </c>
      <c r="B78" s="61">
        <v>-2.6763985489805735E-2</v>
      </c>
    </row>
    <row r="79" spans="1:2" x14ac:dyDescent="0.3">
      <c r="A79">
        <v>78</v>
      </c>
      <c r="B79" s="61">
        <v>2.0433914562887397E-2</v>
      </c>
    </row>
    <row r="80" spans="1:2" x14ac:dyDescent="0.3">
      <c r="A80">
        <v>79</v>
      </c>
      <c r="B80" s="61">
        <v>-7.2688792018288581E-3</v>
      </c>
    </row>
    <row r="81" spans="1:2" x14ac:dyDescent="0.3">
      <c r="A81">
        <v>80</v>
      </c>
      <c r="B81" s="61">
        <v>-1.9630838751038684E-2</v>
      </c>
    </row>
    <row r="82" spans="1:2" x14ac:dyDescent="0.3">
      <c r="A82">
        <v>81</v>
      </c>
      <c r="B82" s="61">
        <v>0.14971660411517507</v>
      </c>
    </row>
    <row r="83" spans="1:2" x14ac:dyDescent="0.3">
      <c r="A83">
        <v>82</v>
      </c>
      <c r="B83" s="61">
        <v>6.4662319782070085E-2</v>
      </c>
    </row>
    <row r="84" spans="1:2" x14ac:dyDescent="0.3">
      <c r="A84">
        <v>83</v>
      </c>
      <c r="B84" s="61">
        <v>-6.1865555953940958E-3</v>
      </c>
    </row>
    <row r="85" spans="1:2" x14ac:dyDescent="0.3">
      <c r="A85">
        <v>84</v>
      </c>
      <c r="B85" s="61">
        <v>0.24063896551025754</v>
      </c>
    </row>
    <row r="86" spans="1:2" x14ac:dyDescent="0.3">
      <c r="A86">
        <v>85</v>
      </c>
      <c r="B86" s="61">
        <v>4.2429085528138254E-2</v>
      </c>
    </row>
    <row r="87" spans="1:2" x14ac:dyDescent="0.3">
      <c r="A87">
        <v>86</v>
      </c>
      <c r="B87" s="61">
        <v>-4.3049348708108823E-2</v>
      </c>
    </row>
    <row r="88" spans="1:2" x14ac:dyDescent="0.3">
      <c r="A88">
        <v>87</v>
      </c>
      <c r="B88" s="61">
        <v>8.2074731485199656E-2</v>
      </c>
    </row>
    <row r="89" spans="1:2" x14ac:dyDescent="0.3">
      <c r="A89">
        <v>88</v>
      </c>
      <c r="B89" s="61">
        <v>4.0539412460283468E-2</v>
      </c>
    </row>
    <row r="90" spans="1:2" x14ac:dyDescent="0.3">
      <c r="A90">
        <v>89</v>
      </c>
      <c r="B90" s="61">
        <v>4.3065287564720639E-2</v>
      </c>
    </row>
    <row r="91" spans="1:2" x14ac:dyDescent="0.3">
      <c r="A91">
        <v>90</v>
      </c>
      <c r="B91" s="61">
        <v>4.5675897369020946E-2</v>
      </c>
    </row>
    <row r="92" spans="1:2" x14ac:dyDescent="0.3">
      <c r="A92">
        <v>91</v>
      </c>
      <c r="B92" s="61">
        <v>0.13236453961145508</v>
      </c>
    </row>
    <row r="93" spans="1:2" x14ac:dyDescent="0.3">
      <c r="A93">
        <v>92</v>
      </c>
      <c r="B93" s="61">
        <v>-4.8243219966860986E-3</v>
      </c>
    </row>
    <row r="94" spans="1:2" x14ac:dyDescent="0.3">
      <c r="A94">
        <v>93</v>
      </c>
      <c r="B94" s="61">
        <v>-0.20219170755585622</v>
      </c>
    </row>
    <row r="95" spans="1:2" x14ac:dyDescent="0.3">
      <c r="A95">
        <v>94</v>
      </c>
      <c r="B95" s="61">
        <v>5.7671750249679042E-2</v>
      </c>
    </row>
    <row r="96" spans="1:2" x14ac:dyDescent="0.3">
      <c r="A96">
        <v>95</v>
      </c>
      <c r="B96" s="61">
        <v>-0.111349786322612</v>
      </c>
    </row>
    <row r="97" spans="1:2" x14ac:dyDescent="0.3">
      <c r="A97">
        <v>96</v>
      </c>
      <c r="B97" s="61">
        <v>0.14431713948592309</v>
      </c>
    </row>
    <row r="98" spans="1:2" x14ac:dyDescent="0.3">
      <c r="A98">
        <v>97</v>
      </c>
      <c r="B98" s="61">
        <v>-4.5906003450612742E-2</v>
      </c>
    </row>
    <row r="99" spans="1:2" x14ac:dyDescent="0.3">
      <c r="A99">
        <v>98</v>
      </c>
      <c r="B99" s="61">
        <v>8.5935766342727454E-2</v>
      </c>
    </row>
    <row r="100" spans="1:2" x14ac:dyDescent="0.3">
      <c r="A100">
        <v>99</v>
      </c>
      <c r="B100" s="61">
        <v>8.1858778341288782E-2</v>
      </c>
    </row>
    <row r="101" spans="1:2" x14ac:dyDescent="0.3">
      <c r="A101">
        <v>100</v>
      </c>
      <c r="B101" s="61">
        <v>-7.8613288056586086E-2</v>
      </c>
    </row>
    <row r="102" spans="1:2" x14ac:dyDescent="0.3">
      <c r="A102">
        <v>101</v>
      </c>
      <c r="B102" s="61">
        <v>6.6791767187321396E-2</v>
      </c>
    </row>
    <row r="103" spans="1:2" x14ac:dyDescent="0.3">
      <c r="A103">
        <v>102</v>
      </c>
      <c r="B103" s="61">
        <v>-1.4179103371147549E-2</v>
      </c>
    </row>
    <row r="104" spans="1:2" x14ac:dyDescent="0.3">
      <c r="A104">
        <v>103</v>
      </c>
      <c r="B104" s="61">
        <v>-4.8473836667544276E-2</v>
      </c>
    </row>
    <row r="105" spans="1:2" x14ac:dyDescent="0.3">
      <c r="A105">
        <v>104</v>
      </c>
      <c r="B105" s="61">
        <v>-2.2732776739620732E-2</v>
      </c>
    </row>
    <row r="106" spans="1:2" x14ac:dyDescent="0.3">
      <c r="A106">
        <v>105</v>
      </c>
      <c r="B106" s="61">
        <v>2.3474718849273074E-2</v>
      </c>
    </row>
    <row r="107" spans="1:2" x14ac:dyDescent="0.3">
      <c r="A107">
        <v>106</v>
      </c>
      <c r="B107" s="61">
        <v>1.3587300994017089E-2</v>
      </c>
    </row>
    <row r="108" spans="1:2" x14ac:dyDescent="0.3">
      <c r="A108">
        <v>107</v>
      </c>
      <c r="B108" s="61">
        <v>2.6121676875120851E-2</v>
      </c>
    </row>
    <row r="109" spans="1:2" x14ac:dyDescent="0.3">
      <c r="A109">
        <v>108</v>
      </c>
      <c r="B109" s="61">
        <v>8.706381930179255E-2</v>
      </c>
    </row>
    <row r="110" spans="1:2" x14ac:dyDescent="0.3">
      <c r="A110">
        <v>109</v>
      </c>
      <c r="B110" s="61">
        <v>-6.2213734380993022E-2</v>
      </c>
    </row>
    <row r="111" spans="1:2" x14ac:dyDescent="0.3">
      <c r="A111">
        <v>110</v>
      </c>
      <c r="B111" s="61">
        <v>3.5020555117781023E-2</v>
      </c>
    </row>
    <row r="112" spans="1:2" x14ac:dyDescent="0.3">
      <c r="A112">
        <v>111</v>
      </c>
      <c r="B112" s="61">
        <v>0.26890016883184048</v>
      </c>
    </row>
    <row r="113" spans="1:2" x14ac:dyDescent="0.3">
      <c r="A113">
        <v>112</v>
      </c>
      <c r="B113" s="61">
        <v>-1.2784916254042038E-2</v>
      </c>
    </row>
    <row r="114" spans="1:2" x14ac:dyDescent="0.3">
      <c r="A114">
        <v>113</v>
      </c>
      <c r="B114" s="61">
        <v>0.12956674704826329</v>
      </c>
    </row>
    <row r="115" spans="1:2" x14ac:dyDescent="0.3">
      <c r="A115">
        <v>114</v>
      </c>
      <c r="B115" s="61">
        <v>0.14711356783866261</v>
      </c>
    </row>
    <row r="116" spans="1:2" x14ac:dyDescent="0.3">
      <c r="A116">
        <v>115</v>
      </c>
      <c r="B116" s="61">
        <v>9.0460974089240018E-2</v>
      </c>
    </row>
    <row r="117" spans="1:2" x14ac:dyDescent="0.3">
      <c r="A117">
        <v>116</v>
      </c>
      <c r="B117" s="61">
        <v>-8.7578524204796962E-2</v>
      </c>
    </row>
    <row r="118" spans="1:2" x14ac:dyDescent="0.3">
      <c r="A118">
        <v>117</v>
      </c>
      <c r="B118" s="61">
        <v>-3.5754122717197953E-2</v>
      </c>
    </row>
    <row r="119" spans="1:2" x14ac:dyDescent="0.3">
      <c r="A119">
        <v>118</v>
      </c>
      <c r="B119" s="61">
        <v>4.3439929173766309E-2</v>
      </c>
    </row>
    <row r="120" spans="1:2" x14ac:dyDescent="0.3">
      <c r="A120">
        <v>119</v>
      </c>
      <c r="B120" s="61">
        <v>2.8058323595059321E-2</v>
      </c>
    </row>
    <row r="121" spans="1:2" x14ac:dyDescent="0.3">
      <c r="A121">
        <v>120</v>
      </c>
      <c r="B121" s="61">
        <v>-1.5576012236528431E-2</v>
      </c>
    </row>
    <row r="122" spans="1:2" x14ac:dyDescent="0.3">
      <c r="A122">
        <v>121</v>
      </c>
      <c r="B122" s="61">
        <v>-3.5328432804026984E-2</v>
      </c>
    </row>
    <row r="123" spans="1:2" x14ac:dyDescent="0.3">
      <c r="A123">
        <v>122</v>
      </c>
      <c r="B123" s="61">
        <v>3.7186309092036759E-4</v>
      </c>
    </row>
    <row r="124" spans="1:2" x14ac:dyDescent="0.3">
      <c r="A124">
        <v>123</v>
      </c>
      <c r="B124" s="61">
        <v>0.12066263132279448</v>
      </c>
    </row>
    <row r="125" spans="1:2" x14ac:dyDescent="0.3">
      <c r="A125">
        <v>124</v>
      </c>
      <c r="B125" s="61">
        <v>-7.0470222534655777E-2</v>
      </c>
    </row>
    <row r="126" spans="1:2" x14ac:dyDescent="0.3">
      <c r="A126">
        <v>125</v>
      </c>
      <c r="B126" s="61">
        <v>6.7354987370939978E-2</v>
      </c>
    </row>
    <row r="127" spans="1:2" x14ac:dyDescent="0.3">
      <c r="A127">
        <v>126</v>
      </c>
      <c r="B127" s="61">
        <v>-3.2722264980329541E-2</v>
      </c>
    </row>
    <row r="128" spans="1:2" x14ac:dyDescent="0.3">
      <c r="A128">
        <v>127</v>
      </c>
      <c r="B128" s="61">
        <v>4.3034132026356448E-2</v>
      </c>
    </row>
    <row r="129" spans="1:2" x14ac:dyDescent="0.3">
      <c r="A129">
        <v>128</v>
      </c>
      <c r="B129" s="61">
        <v>-5.3518074533305156E-2</v>
      </c>
    </row>
    <row r="130" spans="1:2" x14ac:dyDescent="0.3">
      <c r="A130">
        <v>129</v>
      </c>
      <c r="B130" s="61">
        <v>2.6602382783456037E-2</v>
      </c>
    </row>
    <row r="131" spans="1:2" x14ac:dyDescent="0.3">
      <c r="A131">
        <v>130</v>
      </c>
      <c r="B131" s="61">
        <v>3.9923775867227659E-2</v>
      </c>
    </row>
    <row r="132" spans="1:2" x14ac:dyDescent="0.3">
      <c r="A132">
        <v>131</v>
      </c>
      <c r="B132" s="61">
        <v>-4.925193312420878E-2</v>
      </c>
    </row>
    <row r="133" spans="1:2" x14ac:dyDescent="0.3">
      <c r="A133">
        <v>132</v>
      </c>
      <c r="B133" s="61">
        <v>-0.10282997779161979</v>
      </c>
    </row>
    <row r="134" spans="1:2" x14ac:dyDescent="0.3">
      <c r="A134">
        <v>133</v>
      </c>
      <c r="B134" s="61">
        <v>2.6672518809789696E-2</v>
      </c>
    </row>
    <row r="135" spans="1:2" x14ac:dyDescent="0.3">
      <c r="A135">
        <v>134</v>
      </c>
      <c r="B135" s="61">
        <v>-4.0351494580909017E-2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BEB77-FAA1-4B0C-97B9-4F2B78ACE1EF}">
  <sheetPr codeName="XLSTAT_20220318_112338_1_HID2">
    <tabColor rgb="FF007800"/>
  </sheetPr>
  <dimension ref="A1:B135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t="s">
        <v>30</v>
      </c>
      <c r="B1" s="82" t="s">
        <v>9</v>
      </c>
    </row>
    <row r="2" spans="1:2" x14ac:dyDescent="0.3">
      <c r="A2">
        <v>1</v>
      </c>
      <c r="B2" s="61">
        <v>173.28999328613199</v>
      </c>
    </row>
    <row r="3" spans="1:2" x14ac:dyDescent="0.3">
      <c r="A3">
        <v>2</v>
      </c>
      <c r="B3" s="61">
        <v>180.13000488281199</v>
      </c>
    </row>
    <row r="4" spans="1:2" x14ac:dyDescent="0.3">
      <c r="A4">
        <v>3</v>
      </c>
      <c r="B4" s="61">
        <v>195.80999755859301</v>
      </c>
    </row>
    <row r="5" spans="1:2" x14ac:dyDescent="0.3">
      <c r="A5">
        <v>4</v>
      </c>
      <c r="B5" s="61">
        <v>196.69000244140599</v>
      </c>
    </row>
    <row r="6" spans="1:2" x14ac:dyDescent="0.3">
      <c r="A6">
        <v>5</v>
      </c>
      <c r="B6" s="61">
        <v>204.49000549316401</v>
      </c>
    </row>
    <row r="7" spans="1:2" x14ac:dyDescent="0.3">
      <c r="A7">
        <v>6</v>
      </c>
      <c r="B7" s="61">
        <v>222.52000427246</v>
      </c>
    </row>
    <row r="8" spans="1:2" x14ac:dyDescent="0.3">
      <c r="A8">
        <v>7</v>
      </c>
      <c r="B8" s="61">
        <v>215.22999572753901</v>
      </c>
    </row>
    <row r="9" spans="1:2" x14ac:dyDescent="0.3">
      <c r="A9">
        <v>8</v>
      </c>
      <c r="B9" s="61">
        <v>216.22999572753901</v>
      </c>
    </row>
    <row r="10" spans="1:2" x14ac:dyDescent="0.3">
      <c r="A10">
        <v>9</v>
      </c>
      <c r="B10" s="61">
        <v>213.509994506835</v>
      </c>
    </row>
    <row r="11" spans="1:2" x14ac:dyDescent="0.3">
      <c r="A11">
        <v>10</v>
      </c>
      <c r="B11" s="61">
        <v>192.28999328613199</v>
      </c>
    </row>
    <row r="12" spans="1:2" x14ac:dyDescent="0.3">
      <c r="A12">
        <v>11</v>
      </c>
      <c r="B12" s="61">
        <v>173.100006103515</v>
      </c>
    </row>
    <row r="13" spans="1:2" x14ac:dyDescent="0.3">
      <c r="A13">
        <v>12</v>
      </c>
      <c r="B13" s="61">
        <v>194.44000244140599</v>
      </c>
    </row>
    <row r="14" spans="1:2" x14ac:dyDescent="0.3">
      <c r="A14">
        <v>13</v>
      </c>
      <c r="B14" s="61">
        <v>179.69000244140599</v>
      </c>
    </row>
    <row r="15" spans="1:2" x14ac:dyDescent="0.3">
      <c r="A15">
        <v>14</v>
      </c>
      <c r="B15" s="61">
        <v>202.509994506835</v>
      </c>
    </row>
    <row r="16" spans="1:2" x14ac:dyDescent="0.3">
      <c r="A16">
        <v>15</v>
      </c>
      <c r="B16" s="61">
        <v>231.89999389648401</v>
      </c>
    </row>
    <row r="17" spans="1:2" x14ac:dyDescent="0.3">
      <c r="A17">
        <v>16</v>
      </c>
      <c r="B17" s="61">
        <v>212.91000366210901</v>
      </c>
    </row>
    <row r="18" spans="1:2" x14ac:dyDescent="0.3">
      <c r="A18">
        <v>17</v>
      </c>
      <c r="B18" s="61">
        <v>228.350006103515</v>
      </c>
    </row>
    <row r="19" spans="1:2" x14ac:dyDescent="0.3">
      <c r="A19">
        <v>18</v>
      </c>
      <c r="B19" s="61">
        <v>233.30000305175699</v>
      </c>
    </row>
    <row r="20" spans="1:2" x14ac:dyDescent="0.3">
      <c r="A20">
        <v>19</v>
      </c>
      <c r="B20" s="61">
        <v>248.27000427246</v>
      </c>
    </row>
    <row r="21" spans="1:2" x14ac:dyDescent="0.3">
      <c r="A21">
        <v>20</v>
      </c>
      <c r="B21" s="61">
        <v>254.32000732421801</v>
      </c>
    </row>
    <row r="22" spans="1:2" x14ac:dyDescent="0.3">
      <c r="A22">
        <v>21</v>
      </c>
      <c r="B22" s="61">
        <v>232.88999938964801</v>
      </c>
    </row>
    <row r="23" spans="1:2" x14ac:dyDescent="0.3">
      <c r="A23">
        <v>22</v>
      </c>
      <c r="B23" s="61">
        <v>252.05000305175699</v>
      </c>
    </row>
    <row r="24" spans="1:2" x14ac:dyDescent="0.3">
      <c r="A24">
        <v>23</v>
      </c>
      <c r="B24" s="61">
        <v>250.86999511718699</v>
      </c>
    </row>
    <row r="25" spans="1:2" x14ac:dyDescent="0.3">
      <c r="A25">
        <v>24</v>
      </c>
      <c r="B25" s="61">
        <v>265.5</v>
      </c>
    </row>
    <row r="26" spans="1:2" x14ac:dyDescent="0.3">
      <c r="A26">
        <v>25</v>
      </c>
      <c r="B26" s="61">
        <v>264.26998901367102</v>
      </c>
    </row>
    <row r="27" spans="1:2" x14ac:dyDescent="0.3">
      <c r="A27">
        <v>26</v>
      </c>
      <c r="B27" s="61">
        <v>266.489990234375</v>
      </c>
    </row>
    <row r="28" spans="1:2" x14ac:dyDescent="0.3">
      <c r="A28">
        <v>27</v>
      </c>
      <c r="B28" s="61">
        <v>253.80999755859301</v>
      </c>
    </row>
    <row r="29" spans="1:2" x14ac:dyDescent="0.3">
      <c r="A29">
        <v>28</v>
      </c>
      <c r="B29" s="61">
        <v>269.20001220703102</v>
      </c>
    </row>
    <row r="30" spans="1:2" x14ac:dyDescent="0.3">
      <c r="A30">
        <v>29</v>
      </c>
      <c r="B30" s="61">
        <v>277.69000244140602</v>
      </c>
    </row>
    <row r="31" spans="1:2" x14ac:dyDescent="0.3">
      <c r="A31">
        <v>30</v>
      </c>
      <c r="B31" s="61">
        <v>301.22000122070301</v>
      </c>
    </row>
    <row r="32" spans="1:2" x14ac:dyDescent="0.3">
      <c r="A32">
        <v>31</v>
      </c>
      <c r="B32" s="61">
        <v>280.98001098632801</v>
      </c>
    </row>
    <row r="33" spans="1:2" x14ac:dyDescent="0.3">
      <c r="A33">
        <v>32</v>
      </c>
      <c r="B33" s="61">
        <v>312.64001464843699</v>
      </c>
    </row>
    <row r="34" spans="1:2" x14ac:dyDescent="0.3">
      <c r="A34">
        <v>33</v>
      </c>
      <c r="B34" s="61">
        <v>364.02999877929602</v>
      </c>
    </row>
    <row r="35" spans="1:2" x14ac:dyDescent="0.3">
      <c r="A35">
        <v>34</v>
      </c>
      <c r="B35" s="61">
        <v>393.61999511718699</v>
      </c>
    </row>
    <row r="36" spans="1:2" x14ac:dyDescent="0.3">
      <c r="A36">
        <v>35</v>
      </c>
      <c r="B36" s="61">
        <v>398.79000854492102</v>
      </c>
    </row>
    <row r="37" spans="1:2" x14ac:dyDescent="0.3">
      <c r="A37">
        <v>36</v>
      </c>
      <c r="B37" s="61">
        <v>358.69000244140602</v>
      </c>
    </row>
    <row r="38" spans="1:2" x14ac:dyDescent="0.3">
      <c r="A38">
        <v>37</v>
      </c>
      <c r="B38" s="61">
        <v>362.100006103515</v>
      </c>
    </row>
    <row r="39" spans="1:2" x14ac:dyDescent="0.3">
      <c r="A39">
        <v>38</v>
      </c>
      <c r="B39" s="61">
        <v>336.36999511718699</v>
      </c>
    </row>
    <row r="40" spans="1:2" x14ac:dyDescent="0.3">
      <c r="A40">
        <v>39</v>
      </c>
      <c r="B40" s="61">
        <v>304.13000488281199</v>
      </c>
    </row>
    <row r="41" spans="1:2" x14ac:dyDescent="0.3">
      <c r="A41">
        <v>40</v>
      </c>
      <c r="B41" s="61">
        <v>312.54998779296801</v>
      </c>
    </row>
    <row r="42" spans="1:2" x14ac:dyDescent="0.3">
      <c r="A42">
        <v>41</v>
      </c>
      <c r="B42" s="61">
        <v>324.77999877929602</v>
      </c>
    </row>
    <row r="43" spans="1:2" x14ac:dyDescent="0.3">
      <c r="A43">
        <v>42</v>
      </c>
      <c r="B43" s="61">
        <v>312.989990234375</v>
      </c>
    </row>
    <row r="44" spans="1:2" x14ac:dyDescent="0.3">
      <c r="A44">
        <v>43</v>
      </c>
      <c r="B44" s="61">
        <v>339.04000854492102</v>
      </c>
    </row>
    <row r="45" spans="1:2" x14ac:dyDescent="0.3">
      <c r="A45">
        <v>44</v>
      </c>
      <c r="B45" s="61">
        <v>322.44000244140602</v>
      </c>
    </row>
    <row r="46" spans="1:2" x14ac:dyDescent="0.3">
      <c r="A46">
        <v>45</v>
      </c>
      <c r="B46" s="61">
        <v>305.45999145507801</v>
      </c>
    </row>
    <row r="47" spans="1:2" x14ac:dyDescent="0.3">
      <c r="A47">
        <v>46</v>
      </c>
      <c r="B47" s="61">
        <v>338.64001464843699</v>
      </c>
    </row>
    <row r="48" spans="1:2" x14ac:dyDescent="0.3">
      <c r="A48">
        <v>47</v>
      </c>
      <c r="B48" s="61">
        <v>310.350006103515</v>
      </c>
    </row>
    <row r="49" spans="1:2" x14ac:dyDescent="0.3">
      <c r="A49">
        <v>48</v>
      </c>
      <c r="B49" s="61">
        <v>354.52999877929602</v>
      </c>
    </row>
    <row r="50" spans="1:2" x14ac:dyDescent="0.3">
      <c r="A50">
        <v>49</v>
      </c>
      <c r="B50" s="61">
        <v>380.16000366210898</v>
      </c>
    </row>
    <row r="51" spans="1:2" x14ac:dyDescent="0.3">
      <c r="A51">
        <v>50</v>
      </c>
      <c r="B51" s="61">
        <v>372.100006103515</v>
      </c>
    </row>
    <row r="52" spans="1:2" x14ac:dyDescent="0.3">
      <c r="A52">
        <v>51</v>
      </c>
      <c r="B52" s="61">
        <v>421.77999877929602</v>
      </c>
    </row>
    <row r="53" spans="1:2" x14ac:dyDescent="0.3">
      <c r="A53">
        <v>52</v>
      </c>
      <c r="B53" s="61">
        <v>429.23001098632801</v>
      </c>
    </row>
    <row r="54" spans="1:2" x14ac:dyDescent="0.3">
      <c r="A54">
        <v>53</v>
      </c>
      <c r="B54" s="61">
        <v>434.08999633789</v>
      </c>
    </row>
    <row r="55" spans="1:2" x14ac:dyDescent="0.3">
      <c r="A55">
        <v>54</v>
      </c>
      <c r="B55" s="61">
        <v>536.15002441406205</v>
      </c>
    </row>
    <row r="56" spans="1:2" x14ac:dyDescent="0.3">
      <c r="A56">
        <v>55</v>
      </c>
      <c r="B56" s="61">
        <v>512.89001464843705</v>
      </c>
    </row>
    <row r="57" spans="1:2" x14ac:dyDescent="0.3">
      <c r="A57">
        <v>56</v>
      </c>
      <c r="B57" s="61">
        <v>511.89001464843699</v>
      </c>
    </row>
    <row r="58" spans="1:2" x14ac:dyDescent="0.3">
      <c r="A58">
        <v>57</v>
      </c>
      <c r="B58" s="61">
        <v>625.90002441406205</v>
      </c>
    </row>
    <row r="59" spans="1:2" x14ac:dyDescent="0.3">
      <c r="A59">
        <v>58</v>
      </c>
      <c r="B59" s="61">
        <v>664.79998779296795</v>
      </c>
    </row>
    <row r="60" spans="1:2" x14ac:dyDescent="0.3">
      <c r="A60">
        <v>59</v>
      </c>
      <c r="B60" s="61">
        <v>675.89001464843705</v>
      </c>
    </row>
    <row r="61" spans="1:2" x14ac:dyDescent="0.3">
      <c r="A61">
        <v>60</v>
      </c>
      <c r="B61" s="61">
        <v>587</v>
      </c>
    </row>
    <row r="62" spans="1:2" x14ac:dyDescent="0.3">
      <c r="A62">
        <v>61</v>
      </c>
      <c r="B62" s="61">
        <v>552.52001953125</v>
      </c>
    </row>
    <row r="63" spans="1:2" x14ac:dyDescent="0.3">
      <c r="A63">
        <v>62</v>
      </c>
      <c r="B63" s="61">
        <v>593.64001464843705</v>
      </c>
    </row>
    <row r="64" spans="1:2" x14ac:dyDescent="0.3">
      <c r="A64">
        <v>63</v>
      </c>
      <c r="B64" s="61">
        <v>659.59002685546795</v>
      </c>
    </row>
    <row r="65" spans="1:2" x14ac:dyDescent="0.3">
      <c r="A65">
        <v>64</v>
      </c>
      <c r="B65" s="61">
        <v>722.78997802734295</v>
      </c>
    </row>
    <row r="66" spans="1:2" x14ac:dyDescent="0.3">
      <c r="A66">
        <v>65</v>
      </c>
      <c r="B66" s="61">
        <v>715.61999511718705</v>
      </c>
    </row>
    <row r="67" spans="1:2" x14ac:dyDescent="0.3">
      <c r="A67">
        <v>66</v>
      </c>
      <c r="B67" s="61">
        <v>758.80999755859295</v>
      </c>
    </row>
    <row r="68" spans="1:2" x14ac:dyDescent="0.3">
      <c r="A68">
        <v>67</v>
      </c>
      <c r="B68" s="61">
        <v>769.15997314453102</v>
      </c>
    </row>
    <row r="69" spans="1:2" x14ac:dyDescent="0.3">
      <c r="A69">
        <v>68</v>
      </c>
      <c r="B69" s="61">
        <v>837.30999755859295</v>
      </c>
    </row>
    <row r="70" spans="1:2" x14ac:dyDescent="0.3">
      <c r="A70">
        <v>69</v>
      </c>
      <c r="B70" s="61">
        <v>789.82000732421795</v>
      </c>
    </row>
    <row r="71" spans="1:2" x14ac:dyDescent="0.3">
      <c r="A71">
        <v>70</v>
      </c>
      <c r="B71" s="61">
        <v>750.57000732421795</v>
      </c>
    </row>
    <row r="72" spans="1:2" x14ac:dyDescent="0.3">
      <c r="A72">
        <v>71</v>
      </c>
      <c r="B72" s="61">
        <v>749.86999511718705</v>
      </c>
    </row>
    <row r="73" spans="1:2" x14ac:dyDescent="0.3">
      <c r="A73">
        <v>72</v>
      </c>
      <c r="B73" s="61">
        <v>823.47998046875</v>
      </c>
    </row>
    <row r="74" spans="1:2" x14ac:dyDescent="0.3">
      <c r="A74">
        <v>73</v>
      </c>
      <c r="B74" s="61">
        <v>845.03997802734295</v>
      </c>
    </row>
    <row r="75" spans="1:2" x14ac:dyDescent="0.3">
      <c r="A75">
        <v>74</v>
      </c>
      <c r="B75" s="61">
        <v>886.53997802734295</v>
      </c>
    </row>
    <row r="76" spans="1:2" x14ac:dyDescent="0.3">
      <c r="A76">
        <v>75</v>
      </c>
      <c r="B76" s="61">
        <v>924.989990234375</v>
      </c>
    </row>
    <row r="77" spans="1:2" x14ac:dyDescent="0.3">
      <c r="A77">
        <v>76</v>
      </c>
      <c r="B77" s="61">
        <v>994.61999511718705</v>
      </c>
    </row>
    <row r="78" spans="1:2" x14ac:dyDescent="0.3">
      <c r="A78">
        <v>77</v>
      </c>
      <c r="B78" s="61">
        <v>968</v>
      </c>
    </row>
    <row r="79" spans="1:2" x14ac:dyDescent="0.3">
      <c r="A79">
        <v>78</v>
      </c>
      <c r="B79" s="61">
        <v>987.780029296875</v>
      </c>
    </row>
    <row r="80" spans="1:2" x14ac:dyDescent="0.3">
      <c r="A80">
        <v>79</v>
      </c>
      <c r="B80" s="61">
        <v>980.59997558593705</v>
      </c>
    </row>
    <row r="81" spans="1:2" x14ac:dyDescent="0.3">
      <c r="A81">
        <v>80</v>
      </c>
      <c r="B81" s="61">
        <v>961.34997558593705</v>
      </c>
    </row>
    <row r="82" spans="1:2" x14ac:dyDescent="0.3">
      <c r="A82">
        <v>81</v>
      </c>
      <c r="B82" s="61">
        <v>1105.28002929687</v>
      </c>
    </row>
    <row r="83" spans="1:2" x14ac:dyDescent="0.3">
      <c r="A83">
        <v>82</v>
      </c>
      <c r="B83" s="61">
        <v>1176.75</v>
      </c>
    </row>
    <row r="84" spans="1:2" x14ac:dyDescent="0.3">
      <c r="A84">
        <v>83</v>
      </c>
      <c r="B84" s="61">
        <v>1169.46997070312</v>
      </c>
    </row>
    <row r="85" spans="1:2" x14ac:dyDescent="0.3">
      <c r="A85">
        <v>84</v>
      </c>
      <c r="B85" s="61">
        <v>1450.89001464843</v>
      </c>
    </row>
    <row r="86" spans="1:2" x14ac:dyDescent="0.3">
      <c r="A86">
        <v>85</v>
      </c>
      <c r="B86" s="61">
        <v>1512.44995117187</v>
      </c>
    </row>
    <row r="87" spans="1:2" x14ac:dyDescent="0.3">
      <c r="A87">
        <v>86</v>
      </c>
      <c r="B87" s="61">
        <v>1447.33996582031</v>
      </c>
    </row>
    <row r="88" spans="1:2" x14ac:dyDescent="0.3">
      <c r="A88">
        <v>87</v>
      </c>
      <c r="B88" s="61">
        <v>1566.13000488281</v>
      </c>
    </row>
    <row r="89" spans="1:2" x14ac:dyDescent="0.3">
      <c r="A89">
        <v>88</v>
      </c>
      <c r="B89" s="61">
        <v>1629.61999511718</v>
      </c>
    </row>
    <row r="90" spans="1:2" x14ac:dyDescent="0.3">
      <c r="A90">
        <v>89</v>
      </c>
      <c r="B90" s="61">
        <v>1699.80004882812</v>
      </c>
    </row>
    <row r="91" spans="1:2" x14ac:dyDescent="0.3">
      <c r="A91">
        <v>90</v>
      </c>
      <c r="B91" s="61">
        <v>1777.43994140625</v>
      </c>
    </row>
    <row r="92" spans="1:2" x14ac:dyDescent="0.3">
      <c r="A92">
        <v>91</v>
      </c>
      <c r="B92" s="61">
        <v>2012.7099609375</v>
      </c>
    </row>
    <row r="93" spans="1:2" x14ac:dyDescent="0.3">
      <c r="A93">
        <v>92</v>
      </c>
      <c r="B93" s="61">
        <v>2003</v>
      </c>
    </row>
    <row r="94" spans="1:2" x14ac:dyDescent="0.3">
      <c r="A94">
        <v>93</v>
      </c>
      <c r="B94" s="61">
        <v>1598.01000976562</v>
      </c>
    </row>
    <row r="95" spans="1:2" x14ac:dyDescent="0.3">
      <c r="A95">
        <v>94</v>
      </c>
      <c r="B95" s="61">
        <v>1690.17004394531</v>
      </c>
    </row>
    <row r="96" spans="1:2" x14ac:dyDescent="0.3">
      <c r="A96">
        <v>95</v>
      </c>
      <c r="B96" s="61">
        <v>1501.96997070312</v>
      </c>
    </row>
    <row r="97" spans="1:2" x14ac:dyDescent="0.3">
      <c r="A97">
        <v>96</v>
      </c>
      <c r="B97" s="61">
        <v>1718.72998046875</v>
      </c>
    </row>
    <row r="98" spans="1:2" x14ac:dyDescent="0.3">
      <c r="A98">
        <v>97</v>
      </c>
      <c r="B98" s="61">
        <v>1639.82995605468</v>
      </c>
    </row>
    <row r="99" spans="1:2" x14ac:dyDescent="0.3">
      <c r="A99">
        <v>98</v>
      </c>
      <c r="B99" s="61">
        <v>1780.75</v>
      </c>
    </row>
    <row r="100" spans="1:2" x14ac:dyDescent="0.3">
      <c r="A100">
        <v>99</v>
      </c>
      <c r="B100" s="61">
        <v>1926.52001953125</v>
      </c>
    </row>
    <row r="101" spans="1:2" x14ac:dyDescent="0.3">
      <c r="A101">
        <v>100</v>
      </c>
      <c r="B101" s="61">
        <v>1775.06994628906</v>
      </c>
    </row>
    <row r="102" spans="1:2" x14ac:dyDescent="0.3">
      <c r="A102">
        <v>101</v>
      </c>
      <c r="B102" s="61">
        <v>1893.63000488281</v>
      </c>
    </row>
    <row r="103" spans="1:2" x14ac:dyDescent="0.3">
      <c r="A103">
        <v>102</v>
      </c>
      <c r="B103" s="61">
        <v>1866.78002929687</v>
      </c>
    </row>
    <row r="104" spans="1:2" x14ac:dyDescent="0.3">
      <c r="A104">
        <v>103</v>
      </c>
      <c r="B104" s="61">
        <v>1776.2900390625</v>
      </c>
    </row>
    <row r="105" spans="1:2" x14ac:dyDescent="0.3">
      <c r="A105">
        <v>104</v>
      </c>
      <c r="B105" s="61">
        <v>1735.91003417968</v>
      </c>
    </row>
    <row r="106" spans="1:2" x14ac:dyDescent="0.3">
      <c r="A106">
        <v>105</v>
      </c>
      <c r="B106" s="61">
        <v>1776.66003417968</v>
      </c>
    </row>
    <row r="107" spans="1:2" x14ac:dyDescent="0.3">
      <c r="A107">
        <v>106</v>
      </c>
      <c r="B107" s="61">
        <v>1800.80004882812</v>
      </c>
    </row>
    <row r="108" spans="1:2" x14ac:dyDescent="0.3">
      <c r="A108">
        <v>107</v>
      </c>
      <c r="B108" s="61">
        <v>1847.83996582031</v>
      </c>
    </row>
    <row r="109" spans="1:2" x14ac:dyDescent="0.3">
      <c r="A109">
        <v>108</v>
      </c>
      <c r="B109" s="61">
        <v>2008.71997070312</v>
      </c>
    </row>
    <row r="110" spans="1:2" x14ac:dyDescent="0.3">
      <c r="A110">
        <v>109</v>
      </c>
      <c r="B110" s="61">
        <v>1883.75</v>
      </c>
    </row>
    <row r="111" spans="1:2" x14ac:dyDescent="0.3">
      <c r="A111">
        <v>110</v>
      </c>
      <c r="B111" s="61">
        <v>1949.71997070312</v>
      </c>
    </row>
    <row r="112" spans="1:2" x14ac:dyDescent="0.3">
      <c r="A112">
        <v>111</v>
      </c>
      <c r="B112" s="61">
        <v>2474</v>
      </c>
    </row>
    <row r="113" spans="1:2" x14ac:dyDescent="0.3">
      <c r="A113">
        <v>112</v>
      </c>
      <c r="B113" s="61">
        <v>2442.3701171875</v>
      </c>
    </row>
    <row r="114" spans="1:2" x14ac:dyDescent="0.3">
      <c r="A114">
        <v>113</v>
      </c>
      <c r="B114" s="61">
        <v>2758.82006835937</v>
      </c>
    </row>
    <row r="115" spans="1:2" x14ac:dyDescent="0.3">
      <c r="A115">
        <v>114</v>
      </c>
      <c r="B115" s="61">
        <v>3164.67993164062</v>
      </c>
    </row>
    <row r="116" spans="1:2" x14ac:dyDescent="0.3">
      <c r="A116">
        <v>115</v>
      </c>
      <c r="B116" s="61">
        <v>3450.9599609375</v>
      </c>
    </row>
    <row r="117" spans="1:2" x14ac:dyDescent="0.3">
      <c r="A117">
        <v>116</v>
      </c>
      <c r="B117" s="61">
        <v>3148.72998046875</v>
      </c>
    </row>
    <row r="118" spans="1:2" x14ac:dyDescent="0.3">
      <c r="A118">
        <v>117</v>
      </c>
      <c r="B118" s="61">
        <v>3036.14990234375</v>
      </c>
    </row>
    <row r="119" spans="1:2" x14ac:dyDescent="0.3">
      <c r="A119">
        <v>118</v>
      </c>
      <c r="B119" s="61">
        <v>3168.0400390625</v>
      </c>
    </row>
    <row r="120" spans="1:2" x14ac:dyDescent="0.3">
      <c r="A120">
        <v>119</v>
      </c>
      <c r="B120" s="61">
        <v>3256.92993164062</v>
      </c>
    </row>
    <row r="121" spans="1:2" x14ac:dyDescent="0.3">
      <c r="A121">
        <v>120</v>
      </c>
      <c r="B121" s="61">
        <v>3206.19995117187</v>
      </c>
    </row>
    <row r="122" spans="1:2" x14ac:dyDescent="0.3">
      <c r="A122">
        <v>121</v>
      </c>
      <c r="B122" s="61">
        <v>3092.92993164062</v>
      </c>
    </row>
    <row r="123" spans="1:2" x14ac:dyDescent="0.3">
      <c r="A123">
        <v>122</v>
      </c>
      <c r="B123" s="61">
        <v>3094.080078125</v>
      </c>
    </row>
    <row r="124" spans="1:2" x14ac:dyDescent="0.3">
      <c r="A124">
        <v>123</v>
      </c>
      <c r="B124" s="61">
        <v>3467.419921875</v>
      </c>
    </row>
    <row r="125" spans="1:2" x14ac:dyDescent="0.3">
      <c r="A125">
        <v>124</v>
      </c>
      <c r="B125" s="61">
        <v>3223.07006835937</v>
      </c>
    </row>
    <row r="126" spans="1:2" x14ac:dyDescent="0.3">
      <c r="A126">
        <v>125</v>
      </c>
      <c r="B126" s="61">
        <v>3440.15991210937</v>
      </c>
    </row>
    <row r="127" spans="1:2" x14ac:dyDescent="0.3">
      <c r="A127">
        <v>126</v>
      </c>
      <c r="B127" s="61">
        <v>3327.59008789062</v>
      </c>
    </row>
    <row r="128" spans="1:2" x14ac:dyDescent="0.3">
      <c r="A128">
        <v>127</v>
      </c>
      <c r="B128" s="61">
        <v>3470.7900390625</v>
      </c>
    </row>
    <row r="129" spans="1:2" x14ac:dyDescent="0.3">
      <c r="A129">
        <v>128</v>
      </c>
      <c r="B129" s="61">
        <v>3285.0400390625</v>
      </c>
    </row>
    <row r="130" spans="1:2" x14ac:dyDescent="0.3">
      <c r="A130">
        <v>129</v>
      </c>
      <c r="B130" s="61">
        <v>3372.42993164062</v>
      </c>
    </row>
    <row r="131" spans="1:2" x14ac:dyDescent="0.3">
      <c r="A131">
        <v>130</v>
      </c>
      <c r="B131" s="61">
        <v>3507.07006835937</v>
      </c>
    </row>
    <row r="132" spans="1:2" x14ac:dyDescent="0.3">
      <c r="A132">
        <v>131</v>
      </c>
      <c r="B132" s="61">
        <v>3334.34008789062</v>
      </c>
    </row>
    <row r="133" spans="1:2" x14ac:dyDescent="0.3">
      <c r="A133">
        <v>132</v>
      </c>
      <c r="B133" s="61">
        <v>2991.46997070312</v>
      </c>
    </row>
    <row r="134" spans="1:2" x14ac:dyDescent="0.3">
      <c r="A134">
        <v>133</v>
      </c>
      <c r="B134" s="61">
        <v>3071.26000976562</v>
      </c>
    </row>
    <row r="135" spans="1:2" x14ac:dyDescent="0.3">
      <c r="A135">
        <v>134</v>
      </c>
      <c r="B135" s="61">
        <v>2947.330078125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21921-A1FC-4BDB-98CB-CF12CA3D3FAC}">
  <sheetPr codeName="XLSTAT_20220318_112338_1_HID1">
    <tabColor rgb="FF007800"/>
  </sheetPr>
  <dimension ref="A1:B135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t="s">
        <v>30</v>
      </c>
      <c r="B1" s="82" t="s">
        <v>8</v>
      </c>
    </row>
    <row r="2" spans="1:2" x14ac:dyDescent="0.3">
      <c r="A2">
        <v>1</v>
      </c>
      <c r="B2" s="61">
        <v>3.1956563728095473E-2</v>
      </c>
    </row>
    <row r="3" spans="1:2" x14ac:dyDescent="0.3">
      <c r="A3">
        <v>2</v>
      </c>
      <c r="B3" s="61">
        <v>-1.0473129391683387E-3</v>
      </c>
    </row>
    <row r="4" spans="1:2" x14ac:dyDescent="0.3">
      <c r="A4">
        <v>3</v>
      </c>
      <c r="B4" s="61">
        <v>2.8495380666539921E-2</v>
      </c>
    </row>
    <row r="5" spans="1:2" x14ac:dyDescent="0.3">
      <c r="A5">
        <v>4</v>
      </c>
      <c r="B5" s="61">
        <v>-1.3500952895225101E-2</v>
      </c>
    </row>
    <row r="6" spans="1:2" x14ac:dyDescent="0.3">
      <c r="A6">
        <v>5</v>
      </c>
      <c r="B6" s="61">
        <v>-1.82574616524812E-2</v>
      </c>
    </row>
    <row r="7" spans="1:2" x14ac:dyDescent="0.3">
      <c r="A7">
        <v>6</v>
      </c>
      <c r="B7" s="61">
        <v>-2.1474425306664484E-2</v>
      </c>
    </row>
    <row r="8" spans="1:2" x14ac:dyDescent="0.3">
      <c r="A8">
        <v>7</v>
      </c>
      <c r="B8" s="61">
        <v>-5.6791107952330992E-2</v>
      </c>
    </row>
    <row r="9" spans="1:2" x14ac:dyDescent="0.3">
      <c r="A9">
        <v>8</v>
      </c>
      <c r="B9" s="61">
        <v>-7.1761988080892888E-2</v>
      </c>
    </row>
    <row r="10" spans="1:2" x14ac:dyDescent="0.3">
      <c r="A10">
        <v>9</v>
      </c>
      <c r="B10" s="61">
        <v>0.1077230384374394</v>
      </c>
    </row>
    <row r="11" spans="1:2" x14ac:dyDescent="0.3">
      <c r="A11">
        <v>10</v>
      </c>
      <c r="B11" s="61">
        <v>-5.0587151070074603E-3</v>
      </c>
    </row>
    <row r="12" spans="1:2" x14ac:dyDescent="0.3">
      <c r="A12">
        <v>11</v>
      </c>
      <c r="B12" s="61">
        <v>8.5327636666301058E-3</v>
      </c>
    </row>
    <row r="13" spans="1:2" x14ac:dyDescent="0.3">
      <c r="A13">
        <v>12</v>
      </c>
      <c r="B13" s="61">
        <v>4.3583062704985645E-2</v>
      </c>
    </row>
    <row r="14" spans="1:2" x14ac:dyDescent="0.3">
      <c r="A14">
        <v>13</v>
      </c>
      <c r="B14" s="61">
        <v>4.058946376811752E-2</v>
      </c>
    </row>
    <row r="15" spans="1:2" x14ac:dyDescent="0.3">
      <c r="A15">
        <v>14</v>
      </c>
      <c r="B15" s="61">
        <v>3.1332314531443861E-2</v>
      </c>
    </row>
    <row r="16" spans="1:2" x14ac:dyDescent="0.3">
      <c r="A16">
        <v>15</v>
      </c>
      <c r="B16" s="61">
        <v>-7.4974523724977912E-3</v>
      </c>
    </row>
    <row r="17" spans="1:2" x14ac:dyDescent="0.3">
      <c r="A17">
        <v>16</v>
      </c>
      <c r="B17" s="61">
        <v>-6.2650725714544026E-2</v>
      </c>
    </row>
    <row r="18" spans="1:2" x14ac:dyDescent="0.3">
      <c r="A18">
        <v>17</v>
      </c>
      <c r="B18" s="61">
        <v>3.9554982228336644E-2</v>
      </c>
    </row>
    <row r="19" spans="1:2" x14ac:dyDescent="0.3">
      <c r="A19">
        <v>18</v>
      </c>
      <c r="B19" s="61">
        <v>1.2597574204791616E-2</v>
      </c>
    </row>
    <row r="20" spans="1:2" x14ac:dyDescent="0.3">
      <c r="A20">
        <v>19</v>
      </c>
      <c r="B20" s="61">
        <v>1.9763369506082092E-2</v>
      </c>
    </row>
    <row r="21" spans="1:2" x14ac:dyDescent="0.3">
      <c r="A21">
        <v>20</v>
      </c>
      <c r="B21" s="61">
        <v>2.423615361777896E-2</v>
      </c>
    </row>
    <row r="22" spans="1:2" x14ac:dyDescent="0.3">
      <c r="A22">
        <v>21</v>
      </c>
      <c r="B22" s="61">
        <v>-1.9789409716297456E-2</v>
      </c>
    </row>
    <row r="23" spans="1:2" x14ac:dyDescent="0.3">
      <c r="A23">
        <v>22</v>
      </c>
      <c r="B23" s="61">
        <v>2.8467166850428666E-3</v>
      </c>
    </row>
    <row r="24" spans="1:2" x14ac:dyDescent="0.3">
      <c r="A24">
        <v>23</v>
      </c>
      <c r="B24" s="61">
        <v>7.0682309562899812E-3</v>
      </c>
    </row>
    <row r="25" spans="1:2" x14ac:dyDescent="0.3">
      <c r="A25">
        <v>24</v>
      </c>
      <c r="B25" s="61">
        <v>5.0428096466867162E-2</v>
      </c>
    </row>
    <row r="26" spans="1:2" x14ac:dyDescent="0.3">
      <c r="A26">
        <v>25</v>
      </c>
      <c r="B26" s="61">
        <v>1.1060648765038114E-2</v>
      </c>
    </row>
    <row r="27" spans="1:2" x14ac:dyDescent="0.3">
      <c r="A27">
        <v>26</v>
      </c>
      <c r="B27" s="61">
        <v>3.5987723982878153E-2</v>
      </c>
    </row>
    <row r="28" spans="1:2" x14ac:dyDescent="0.3">
      <c r="A28">
        <v>27</v>
      </c>
      <c r="B28" s="61">
        <v>1.808576777988832E-2</v>
      </c>
    </row>
    <row r="29" spans="1:2" x14ac:dyDescent="0.3">
      <c r="A29">
        <v>28</v>
      </c>
      <c r="B29" s="61">
        <v>2.0762811683056225E-2</v>
      </c>
    </row>
    <row r="30" spans="1:2" x14ac:dyDescent="0.3">
      <c r="A30">
        <v>29</v>
      </c>
      <c r="B30" s="61">
        <v>-1.4999301595580919E-2</v>
      </c>
    </row>
    <row r="31" spans="1:2" x14ac:dyDescent="0.3">
      <c r="A31">
        <v>30</v>
      </c>
      <c r="B31" s="61">
        <v>4.9462079913088548E-2</v>
      </c>
    </row>
    <row r="32" spans="1:2" x14ac:dyDescent="0.3">
      <c r="A32">
        <v>31</v>
      </c>
      <c r="B32" s="61">
        <v>-3.1298019479346899E-2</v>
      </c>
    </row>
    <row r="33" spans="1:2" x14ac:dyDescent="0.3">
      <c r="A33">
        <v>32</v>
      </c>
      <c r="B33" s="61">
        <v>2.9749523259195339E-2</v>
      </c>
    </row>
    <row r="34" spans="1:2" x14ac:dyDescent="0.3">
      <c r="A34">
        <v>33</v>
      </c>
      <c r="B34" s="61">
        <v>4.459575276194775E-2</v>
      </c>
    </row>
    <row r="35" spans="1:2" x14ac:dyDescent="0.3">
      <c r="A35">
        <v>34</v>
      </c>
      <c r="B35" s="61">
        <v>2.8049471367328684E-2</v>
      </c>
    </row>
    <row r="36" spans="1:2" x14ac:dyDescent="0.3">
      <c r="A36">
        <v>35</v>
      </c>
      <c r="B36" s="61">
        <v>2.3562791975444624E-2</v>
      </c>
    </row>
    <row r="37" spans="1:2" x14ac:dyDescent="0.3">
      <c r="A37">
        <v>36</v>
      </c>
      <c r="B37" s="61">
        <v>-3.5582905955811671E-2</v>
      </c>
    </row>
    <row r="38" spans="1:2" x14ac:dyDescent="0.3">
      <c r="A38">
        <v>37</v>
      </c>
      <c r="B38" s="61">
        <v>4.3117030178160272E-2</v>
      </c>
    </row>
    <row r="39" spans="1:2" x14ac:dyDescent="0.3">
      <c r="A39">
        <v>38</v>
      </c>
      <c r="B39" s="61">
        <v>6.9321654182283336E-3</v>
      </c>
    </row>
    <row r="40" spans="1:2" x14ac:dyDescent="0.3">
      <c r="A40">
        <v>39</v>
      </c>
      <c r="B40" s="61">
        <v>6.2007891534128683E-3</v>
      </c>
    </row>
    <row r="41" spans="1:2" x14ac:dyDescent="0.3">
      <c r="A41">
        <v>40</v>
      </c>
      <c r="B41" s="61">
        <v>2.1030280073281803E-2</v>
      </c>
    </row>
    <row r="42" spans="1:2" x14ac:dyDescent="0.3">
      <c r="A42">
        <v>41</v>
      </c>
      <c r="B42" s="61">
        <v>1.905833174947151E-2</v>
      </c>
    </row>
    <row r="43" spans="1:2" x14ac:dyDescent="0.3">
      <c r="A43">
        <v>42</v>
      </c>
      <c r="B43" s="61">
        <v>-1.5079830845343633E-2</v>
      </c>
    </row>
    <row r="44" spans="1:2" x14ac:dyDescent="0.3">
      <c r="A44">
        <v>43</v>
      </c>
      <c r="B44" s="61">
        <v>3.7655295579822737E-2</v>
      </c>
    </row>
    <row r="45" spans="1:2" x14ac:dyDescent="0.3">
      <c r="A45">
        <v>44</v>
      </c>
      <c r="B45" s="61">
        <v>-1.5513837249450312E-2</v>
      </c>
    </row>
    <row r="46" spans="1:2" x14ac:dyDescent="0.3">
      <c r="A46">
        <v>45</v>
      </c>
      <c r="B46" s="61">
        <v>2.3201460667200535E-2</v>
      </c>
    </row>
    <row r="47" spans="1:2" x14ac:dyDescent="0.3">
      <c r="A47">
        <v>46</v>
      </c>
      <c r="B47" s="61">
        <v>2.4533588646317481E-2</v>
      </c>
    </row>
    <row r="48" spans="1:2" x14ac:dyDescent="0.3">
      <c r="A48">
        <v>47</v>
      </c>
      <c r="B48" s="61">
        <v>-4.1885875159970937E-3</v>
      </c>
    </row>
    <row r="49" spans="1:2" x14ac:dyDescent="0.3">
      <c r="A49">
        <v>48</v>
      </c>
      <c r="B49" s="61">
        <v>-3.1040805838413083E-2</v>
      </c>
    </row>
    <row r="50" spans="1:2" x14ac:dyDescent="0.3">
      <c r="A50">
        <v>49</v>
      </c>
      <c r="B50" s="61">
        <v>5.4892510890625995E-2</v>
      </c>
    </row>
    <row r="51" spans="1:2" x14ac:dyDescent="0.3">
      <c r="A51">
        <v>50</v>
      </c>
      <c r="B51" s="61">
        <v>-1.7396107114221907E-2</v>
      </c>
    </row>
    <row r="52" spans="1:2" x14ac:dyDescent="0.3">
      <c r="A52">
        <v>51</v>
      </c>
      <c r="B52" s="61">
        <v>8.5208198225352819E-3</v>
      </c>
    </row>
    <row r="53" spans="1:2" x14ac:dyDescent="0.3">
      <c r="A53">
        <v>52</v>
      </c>
      <c r="B53" s="61">
        <v>1.0491382304589835E-2</v>
      </c>
    </row>
    <row r="54" spans="1:2" x14ac:dyDescent="0.3">
      <c r="A54">
        <v>53</v>
      </c>
      <c r="B54" s="61">
        <v>-2.101167197973005E-2</v>
      </c>
    </row>
    <row r="55" spans="1:2" x14ac:dyDescent="0.3">
      <c r="A55">
        <v>54</v>
      </c>
      <c r="B55" s="61">
        <v>1.9742029435184882E-2</v>
      </c>
    </row>
    <row r="56" spans="1:2" x14ac:dyDescent="0.3">
      <c r="A56">
        <v>55</v>
      </c>
      <c r="B56" s="61">
        <v>-6.2580818255866935E-2</v>
      </c>
    </row>
    <row r="57" spans="1:2" x14ac:dyDescent="0.3">
      <c r="A57">
        <v>56</v>
      </c>
      <c r="B57" s="61">
        <v>-2.6442831280000273E-2</v>
      </c>
    </row>
    <row r="58" spans="1:2" x14ac:dyDescent="0.3">
      <c r="A58">
        <v>57</v>
      </c>
      <c r="B58" s="61">
        <v>8.2983117812666665E-2</v>
      </c>
    </row>
    <row r="59" spans="1:2" x14ac:dyDescent="0.3">
      <c r="A59">
        <v>58</v>
      </c>
      <c r="B59" s="61">
        <v>5.0486911033491841E-4</v>
      </c>
    </row>
    <row r="60" spans="1:2" x14ac:dyDescent="0.3">
      <c r="A60">
        <v>59</v>
      </c>
      <c r="B60" s="61">
        <v>-1.7530185032690195E-2</v>
      </c>
    </row>
    <row r="61" spans="1:2" x14ac:dyDescent="0.3">
      <c r="A61">
        <v>60</v>
      </c>
      <c r="B61" s="61">
        <v>-5.0735322046954794E-2</v>
      </c>
    </row>
    <row r="62" spans="1:2" x14ac:dyDescent="0.3">
      <c r="A62">
        <v>61</v>
      </c>
      <c r="B62" s="61">
        <v>-4.1283603090009674E-3</v>
      </c>
    </row>
    <row r="63" spans="1:2" x14ac:dyDescent="0.3">
      <c r="A63">
        <v>62</v>
      </c>
      <c r="B63" s="61">
        <v>6.5991114440055759E-2</v>
      </c>
    </row>
    <row r="64" spans="1:2" x14ac:dyDescent="0.3">
      <c r="A64">
        <v>63</v>
      </c>
      <c r="B64" s="61">
        <v>2.6993982833325202E-3</v>
      </c>
    </row>
    <row r="65" spans="1:2" x14ac:dyDescent="0.3">
      <c r="A65">
        <v>64</v>
      </c>
      <c r="B65" s="61">
        <v>1.5324602525288562E-2</v>
      </c>
    </row>
    <row r="66" spans="1:2" x14ac:dyDescent="0.3">
      <c r="A66">
        <v>65</v>
      </c>
      <c r="B66" s="61">
        <v>9.1092124012426658E-4</v>
      </c>
    </row>
    <row r="67" spans="1:2" x14ac:dyDescent="0.3">
      <c r="A67">
        <v>66</v>
      </c>
      <c r="B67" s="61">
        <v>3.5609800753317808E-2</v>
      </c>
    </row>
    <row r="68" spans="1:2" x14ac:dyDescent="0.3">
      <c r="A68">
        <v>67</v>
      </c>
      <c r="B68" s="61">
        <v>-1.219242899021583E-3</v>
      </c>
    </row>
    <row r="69" spans="1:2" x14ac:dyDescent="0.3">
      <c r="A69">
        <v>68</v>
      </c>
      <c r="B69" s="61">
        <v>-1.234451139315018E-3</v>
      </c>
    </row>
    <row r="70" spans="1:2" x14ac:dyDescent="0.3">
      <c r="A70">
        <v>69</v>
      </c>
      <c r="B70" s="61">
        <v>-1.9425678909034488E-2</v>
      </c>
    </row>
    <row r="71" spans="1:2" x14ac:dyDescent="0.3">
      <c r="A71">
        <v>70</v>
      </c>
      <c r="B71" s="61">
        <v>3.4174521829295042E-2</v>
      </c>
    </row>
    <row r="72" spans="1:2" x14ac:dyDescent="0.3">
      <c r="A72">
        <v>71</v>
      </c>
      <c r="B72" s="61">
        <v>1.8200762441865862E-2</v>
      </c>
    </row>
    <row r="73" spans="1:2" x14ac:dyDescent="0.3">
      <c r="A73">
        <v>72</v>
      </c>
      <c r="B73" s="61">
        <v>1.7884358198382421E-2</v>
      </c>
    </row>
    <row r="74" spans="1:2" x14ac:dyDescent="0.3">
      <c r="A74">
        <v>73</v>
      </c>
      <c r="B74" s="61">
        <v>3.7198160066814083E-2</v>
      </c>
    </row>
    <row r="75" spans="1:2" x14ac:dyDescent="0.3">
      <c r="A75">
        <v>74</v>
      </c>
      <c r="B75" s="61">
        <v>-3.891971352694522E-4</v>
      </c>
    </row>
    <row r="76" spans="1:2" x14ac:dyDescent="0.3">
      <c r="A76">
        <v>75</v>
      </c>
      <c r="B76" s="61">
        <v>9.0912087488547316E-3</v>
      </c>
    </row>
    <row r="77" spans="1:2" x14ac:dyDescent="0.3">
      <c r="A77">
        <v>76</v>
      </c>
      <c r="B77" s="61">
        <v>1.1576251246328622E-2</v>
      </c>
    </row>
    <row r="78" spans="1:2" x14ac:dyDescent="0.3">
      <c r="A78">
        <v>77</v>
      </c>
      <c r="B78" s="61">
        <v>4.8137752078125911E-3</v>
      </c>
    </row>
    <row r="79" spans="1:2" x14ac:dyDescent="0.3">
      <c r="A79">
        <v>78</v>
      </c>
      <c r="B79" s="61">
        <v>1.9348826001101962E-2</v>
      </c>
    </row>
    <row r="80" spans="1:2" x14ac:dyDescent="0.3">
      <c r="A80">
        <v>79</v>
      </c>
      <c r="B80" s="61">
        <v>5.464330198553638E-4</v>
      </c>
    </row>
    <row r="81" spans="1:2" x14ac:dyDescent="0.3">
      <c r="A81">
        <v>80</v>
      </c>
      <c r="B81" s="61">
        <v>1.9302978562165556E-2</v>
      </c>
    </row>
    <row r="82" spans="1:2" x14ac:dyDescent="0.3">
      <c r="A82">
        <v>81</v>
      </c>
      <c r="B82" s="61">
        <v>2.2188135066151339E-2</v>
      </c>
    </row>
    <row r="83" spans="1:2" x14ac:dyDescent="0.3">
      <c r="A83">
        <v>82</v>
      </c>
      <c r="B83" s="61">
        <v>2.8082627806565445E-2</v>
      </c>
    </row>
    <row r="84" spans="1:2" x14ac:dyDescent="0.3">
      <c r="A84">
        <v>83</v>
      </c>
      <c r="B84" s="61">
        <v>9.8316305942686751E-3</v>
      </c>
    </row>
    <row r="85" spans="1:2" x14ac:dyDescent="0.3">
      <c r="A85">
        <v>84</v>
      </c>
      <c r="B85" s="61">
        <v>5.617870412553011E-2</v>
      </c>
    </row>
    <row r="86" spans="1:2" x14ac:dyDescent="0.3">
      <c r="A86">
        <v>85</v>
      </c>
      <c r="B86" s="61">
        <v>-3.8947371879367747E-2</v>
      </c>
    </row>
    <row r="87" spans="1:2" x14ac:dyDescent="0.3">
      <c r="A87">
        <v>86</v>
      </c>
      <c r="B87" s="61">
        <v>-2.6884498600556611E-2</v>
      </c>
    </row>
    <row r="88" spans="1:2" x14ac:dyDescent="0.3">
      <c r="A88">
        <v>87</v>
      </c>
      <c r="B88" s="61">
        <v>2.718774995366509E-3</v>
      </c>
    </row>
    <row r="89" spans="1:2" x14ac:dyDescent="0.3">
      <c r="A89">
        <v>88</v>
      </c>
      <c r="B89" s="61">
        <v>2.1608341854585562E-2</v>
      </c>
    </row>
    <row r="90" spans="1:2" x14ac:dyDescent="0.3">
      <c r="A90">
        <v>89</v>
      </c>
      <c r="B90" s="61">
        <v>4.8424362676077314E-3</v>
      </c>
    </row>
    <row r="91" spans="1:2" x14ac:dyDescent="0.3">
      <c r="A91">
        <v>90</v>
      </c>
      <c r="B91" s="61">
        <v>3.6021556172899157E-2</v>
      </c>
    </row>
    <row r="92" spans="1:2" x14ac:dyDescent="0.3">
      <c r="A92">
        <v>91</v>
      </c>
      <c r="B92" s="61">
        <v>3.0263211276748244E-2</v>
      </c>
    </row>
    <row r="93" spans="1:2" x14ac:dyDescent="0.3">
      <c r="A93">
        <v>92</v>
      </c>
      <c r="B93" s="61">
        <v>4.2942874264617166E-3</v>
      </c>
    </row>
    <row r="94" spans="1:2" x14ac:dyDescent="0.3">
      <c r="A94">
        <v>93</v>
      </c>
      <c r="B94" s="61">
        <v>-6.9403356093698076E-2</v>
      </c>
    </row>
    <row r="95" spans="1:2" x14ac:dyDescent="0.3">
      <c r="A95">
        <v>94</v>
      </c>
      <c r="B95" s="61">
        <v>1.7859356654781753E-2</v>
      </c>
    </row>
    <row r="96" spans="1:2" x14ac:dyDescent="0.3">
      <c r="A96">
        <v>95</v>
      </c>
      <c r="B96" s="61">
        <v>-9.1776894679972576E-2</v>
      </c>
    </row>
    <row r="97" spans="1:2" x14ac:dyDescent="0.3">
      <c r="A97">
        <v>96</v>
      </c>
      <c r="B97" s="61">
        <v>7.8684401665826201E-2</v>
      </c>
    </row>
    <row r="98" spans="1:2" x14ac:dyDescent="0.3">
      <c r="A98">
        <v>97</v>
      </c>
      <c r="B98" s="61">
        <v>2.9728889343925206E-2</v>
      </c>
    </row>
    <row r="99" spans="1:2" x14ac:dyDescent="0.3">
      <c r="A99">
        <v>98</v>
      </c>
      <c r="B99" s="61">
        <v>1.7924256249590285E-2</v>
      </c>
    </row>
    <row r="100" spans="1:2" x14ac:dyDescent="0.3">
      <c r="A100">
        <v>99</v>
      </c>
      <c r="B100" s="61">
        <v>3.9313498313737941E-2</v>
      </c>
    </row>
    <row r="101" spans="1:2" x14ac:dyDescent="0.3">
      <c r="A101">
        <v>100</v>
      </c>
      <c r="B101" s="61">
        <v>-6.5777731366835401E-2</v>
      </c>
    </row>
    <row r="102" spans="1:2" x14ac:dyDescent="0.3">
      <c r="A102">
        <v>101</v>
      </c>
      <c r="B102" s="61">
        <v>6.8930163998238841E-2</v>
      </c>
    </row>
    <row r="103" spans="1:2" x14ac:dyDescent="0.3">
      <c r="A103">
        <v>102</v>
      </c>
      <c r="B103" s="61">
        <v>1.3128152166959731E-2</v>
      </c>
    </row>
    <row r="104" spans="1:2" x14ac:dyDescent="0.3">
      <c r="A104">
        <v>103</v>
      </c>
      <c r="B104" s="61">
        <v>-1.8091627240523881E-2</v>
      </c>
    </row>
    <row r="105" spans="1:2" x14ac:dyDescent="0.3">
      <c r="A105">
        <v>104</v>
      </c>
      <c r="B105" s="61">
        <v>1.7181177931018966E-2</v>
      </c>
    </row>
    <row r="106" spans="1:2" x14ac:dyDescent="0.3">
      <c r="A106">
        <v>105</v>
      </c>
      <c r="B106" s="61">
        <v>2.0431770513685815E-2</v>
      </c>
    </row>
    <row r="107" spans="1:2" x14ac:dyDescent="0.3">
      <c r="A107">
        <v>106</v>
      </c>
      <c r="B107" s="61">
        <v>3.404703771449992E-2</v>
      </c>
    </row>
    <row r="108" spans="1:2" x14ac:dyDescent="0.3">
      <c r="A108">
        <v>107</v>
      </c>
      <c r="B108" s="61">
        <v>2.8589818905728436E-2</v>
      </c>
    </row>
    <row r="109" spans="1:2" x14ac:dyDescent="0.3">
      <c r="A109">
        <v>108</v>
      </c>
      <c r="B109" s="61">
        <v>-1.6280928190474046E-3</v>
      </c>
    </row>
    <row r="110" spans="1:2" x14ac:dyDescent="0.3">
      <c r="A110">
        <v>109</v>
      </c>
      <c r="B110" s="61">
        <v>-8.4110483638404704E-2</v>
      </c>
    </row>
    <row r="111" spans="1:2" x14ac:dyDescent="0.3">
      <c r="A111">
        <v>110</v>
      </c>
      <c r="B111" s="61">
        <v>-0.12511928240892844</v>
      </c>
    </row>
    <row r="112" spans="1:2" x14ac:dyDescent="0.3">
      <c r="A112">
        <v>111</v>
      </c>
      <c r="B112" s="61">
        <v>0.12684403816527914</v>
      </c>
    </row>
    <row r="113" spans="1:2" x14ac:dyDescent="0.3">
      <c r="A113">
        <v>112</v>
      </c>
      <c r="B113" s="61">
        <v>4.5281819665560073E-2</v>
      </c>
    </row>
    <row r="114" spans="1:2" x14ac:dyDescent="0.3">
      <c r="A114">
        <v>113</v>
      </c>
      <c r="B114" s="61">
        <v>1.83883965139243E-2</v>
      </c>
    </row>
    <row r="115" spans="1:2" x14ac:dyDescent="0.3">
      <c r="A115">
        <v>114</v>
      </c>
      <c r="B115" s="61">
        <v>5.5101321480443645E-2</v>
      </c>
    </row>
    <row r="116" spans="1:2" x14ac:dyDescent="0.3">
      <c r="A116">
        <v>115</v>
      </c>
      <c r="B116" s="61">
        <v>7.0064666901717712E-2</v>
      </c>
    </row>
    <row r="117" spans="1:2" x14ac:dyDescent="0.3">
      <c r="A117">
        <v>116</v>
      </c>
      <c r="B117" s="61">
        <v>-3.922797017842309E-2</v>
      </c>
    </row>
    <row r="118" spans="1:2" x14ac:dyDescent="0.3">
      <c r="A118">
        <v>117</v>
      </c>
      <c r="B118" s="61">
        <v>-2.7665786221379721E-2</v>
      </c>
    </row>
    <row r="119" spans="1:2" x14ac:dyDescent="0.3">
      <c r="A119">
        <v>118</v>
      </c>
      <c r="B119" s="61">
        <v>0.10754563544385906</v>
      </c>
    </row>
    <row r="120" spans="1:2" x14ac:dyDescent="0.3">
      <c r="A120">
        <v>119</v>
      </c>
      <c r="B120" s="61">
        <v>3.7121459093568634E-2</v>
      </c>
    </row>
    <row r="121" spans="1:2" x14ac:dyDescent="0.3">
      <c r="A121">
        <v>120</v>
      </c>
      <c r="B121" s="61">
        <v>-1.1136660755445156E-2</v>
      </c>
    </row>
    <row r="122" spans="1:2" x14ac:dyDescent="0.3">
      <c r="A122">
        <v>121</v>
      </c>
      <c r="B122" s="61">
        <v>2.6091451377449885E-2</v>
      </c>
    </row>
    <row r="123" spans="1:2" x14ac:dyDescent="0.3">
      <c r="A123">
        <v>122</v>
      </c>
      <c r="B123" s="61">
        <v>4.2438632533163927E-2</v>
      </c>
    </row>
    <row r="124" spans="1:2" x14ac:dyDescent="0.3">
      <c r="A124">
        <v>123</v>
      </c>
      <c r="B124" s="61">
        <v>5.2425321347559728E-2</v>
      </c>
    </row>
    <row r="125" spans="1:2" x14ac:dyDescent="0.3">
      <c r="A125">
        <v>124</v>
      </c>
      <c r="B125" s="61">
        <v>5.4864886706070138E-3</v>
      </c>
    </row>
    <row r="126" spans="1:2" x14ac:dyDescent="0.3">
      <c r="A126">
        <v>125</v>
      </c>
      <c r="B126" s="61">
        <v>2.2214009565834771E-2</v>
      </c>
    </row>
    <row r="127" spans="1:2" x14ac:dyDescent="0.3">
      <c r="A127">
        <v>126</v>
      </c>
      <c r="B127" s="61">
        <v>2.2748054828388597E-2</v>
      </c>
    </row>
    <row r="128" spans="1:2" x14ac:dyDescent="0.3">
      <c r="A128">
        <v>127</v>
      </c>
      <c r="B128" s="61">
        <v>2.8990416255438543E-2</v>
      </c>
    </row>
    <row r="129" spans="1:2" x14ac:dyDescent="0.3">
      <c r="A129">
        <v>128</v>
      </c>
      <c r="B129" s="61">
        <v>-4.7569168801901096E-2</v>
      </c>
    </row>
    <row r="130" spans="1:2" x14ac:dyDescent="0.3">
      <c r="A130">
        <v>129</v>
      </c>
      <c r="B130" s="61">
        <v>6.914383640060659E-2</v>
      </c>
    </row>
    <row r="131" spans="1:2" x14ac:dyDescent="0.3">
      <c r="A131">
        <v>130</v>
      </c>
      <c r="B131" s="61">
        <v>-8.3337061847461435E-3</v>
      </c>
    </row>
    <row r="132" spans="1:2" x14ac:dyDescent="0.3">
      <c r="A132">
        <v>131</v>
      </c>
      <c r="B132" s="61">
        <v>4.3612913462064813E-2</v>
      </c>
    </row>
    <row r="133" spans="1:2" x14ac:dyDescent="0.3">
      <c r="A133">
        <v>132</v>
      </c>
      <c r="B133" s="61">
        <v>-5.258516502739384E-2</v>
      </c>
    </row>
    <row r="134" spans="1:2" x14ac:dyDescent="0.3">
      <c r="A134">
        <v>133</v>
      </c>
      <c r="B134" s="61">
        <v>-3.1360491945908266E-2</v>
      </c>
    </row>
    <row r="135" spans="1:2" x14ac:dyDescent="0.3">
      <c r="A135">
        <v>134</v>
      </c>
      <c r="B135" s="61">
        <v>-2.5489546630104234E-2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384D1-CBB6-4DEE-8D34-1E82F2388832}">
  <sheetPr codeName="XLSTAT_20220318_112338_1_HID">
    <tabColor rgb="FF007800"/>
  </sheetPr>
  <dimension ref="A1:B135"/>
  <sheetViews>
    <sheetView workbookViewId="0">
      <selection activeCell="A2" sqref="A2"/>
    </sheetView>
  </sheetViews>
  <sheetFormatPr baseColWidth="10" defaultRowHeight="14.4" x14ac:dyDescent="0.3"/>
  <sheetData>
    <row r="1" spans="1:2" x14ac:dyDescent="0.3">
      <c r="A1" t="s">
        <v>30</v>
      </c>
      <c r="B1" s="82" t="s">
        <v>7</v>
      </c>
    </row>
    <row r="2" spans="1:2" x14ac:dyDescent="0.3">
      <c r="A2">
        <v>1</v>
      </c>
      <c r="B2" s="61">
        <v>1327.21997070312</v>
      </c>
    </row>
    <row r="3" spans="1:2" x14ac:dyDescent="0.3">
      <c r="A3">
        <v>2</v>
      </c>
      <c r="B3" s="61">
        <v>1325.82995605468</v>
      </c>
    </row>
    <row r="4" spans="1:2" x14ac:dyDescent="0.3">
      <c r="A4">
        <v>3</v>
      </c>
      <c r="B4" s="61">
        <v>1363.60998535156</v>
      </c>
    </row>
    <row r="5" spans="1:2" x14ac:dyDescent="0.3">
      <c r="A5">
        <v>4</v>
      </c>
      <c r="B5" s="61">
        <v>1345.19995117187</v>
      </c>
    </row>
    <row r="6" spans="1:2" x14ac:dyDescent="0.3">
      <c r="A6">
        <v>5</v>
      </c>
      <c r="B6" s="61">
        <v>1320.64001464843</v>
      </c>
    </row>
    <row r="7" spans="1:2" x14ac:dyDescent="0.3">
      <c r="A7">
        <v>6</v>
      </c>
      <c r="B7" s="61">
        <v>1292.28002929687</v>
      </c>
    </row>
    <row r="8" spans="1:2" x14ac:dyDescent="0.3">
      <c r="A8">
        <v>7</v>
      </c>
      <c r="B8" s="61">
        <v>1218.89001464843</v>
      </c>
    </row>
    <row r="9" spans="1:2" x14ac:dyDescent="0.3">
      <c r="A9">
        <v>8</v>
      </c>
      <c r="B9" s="61">
        <v>1131.42004394531</v>
      </c>
    </row>
    <row r="10" spans="1:2" x14ac:dyDescent="0.3">
      <c r="A10">
        <v>9</v>
      </c>
      <c r="B10" s="61">
        <v>1253.30004882812</v>
      </c>
    </row>
    <row r="11" spans="1:2" x14ac:dyDescent="0.3">
      <c r="A11">
        <v>10</v>
      </c>
      <c r="B11" s="61">
        <v>1246.9599609375</v>
      </c>
    </row>
    <row r="12" spans="1:2" x14ac:dyDescent="0.3">
      <c r="A12">
        <v>11</v>
      </c>
      <c r="B12" s="61">
        <v>1257.59997558593</v>
      </c>
    </row>
    <row r="13" spans="1:2" x14ac:dyDescent="0.3">
      <c r="A13">
        <v>12</v>
      </c>
      <c r="B13" s="61">
        <v>1312.41003417968</v>
      </c>
    </row>
    <row r="14" spans="1:2" x14ac:dyDescent="0.3">
      <c r="A14">
        <v>13</v>
      </c>
      <c r="B14" s="61">
        <v>1365.68005371093</v>
      </c>
    </row>
    <row r="15" spans="1:2" x14ac:dyDescent="0.3">
      <c r="A15">
        <v>14</v>
      </c>
      <c r="B15" s="61">
        <v>1408.46997070312</v>
      </c>
    </row>
    <row r="16" spans="1:2" x14ac:dyDescent="0.3">
      <c r="A16">
        <v>15</v>
      </c>
      <c r="B16" s="61">
        <v>1397.91003417968</v>
      </c>
    </row>
    <row r="17" spans="1:2" x14ac:dyDescent="0.3">
      <c r="A17">
        <v>16</v>
      </c>
      <c r="B17" s="61">
        <v>1310.32995605468</v>
      </c>
    </row>
    <row r="18" spans="1:2" x14ac:dyDescent="0.3">
      <c r="A18">
        <v>17</v>
      </c>
      <c r="B18" s="61">
        <v>1362.16003417968</v>
      </c>
    </row>
    <row r="19" spans="1:2" x14ac:dyDescent="0.3">
      <c r="A19">
        <v>18</v>
      </c>
      <c r="B19" s="61">
        <v>1379.31994628906</v>
      </c>
    </row>
    <row r="20" spans="1:2" x14ac:dyDescent="0.3">
      <c r="A20">
        <v>19</v>
      </c>
      <c r="B20" s="61">
        <v>1406.57995605468</v>
      </c>
    </row>
    <row r="21" spans="1:2" x14ac:dyDescent="0.3">
      <c r="A21">
        <v>20</v>
      </c>
      <c r="B21" s="61">
        <v>1440.67004394531</v>
      </c>
    </row>
    <row r="22" spans="1:2" x14ac:dyDescent="0.3">
      <c r="A22">
        <v>21</v>
      </c>
      <c r="B22" s="61">
        <v>1412.16003417968</v>
      </c>
    </row>
    <row r="23" spans="1:2" x14ac:dyDescent="0.3">
      <c r="A23">
        <v>22</v>
      </c>
      <c r="B23" s="61">
        <v>1416.18005371093</v>
      </c>
    </row>
    <row r="24" spans="1:2" x14ac:dyDescent="0.3">
      <c r="A24">
        <v>23</v>
      </c>
      <c r="B24" s="61">
        <v>1426.18994140625</v>
      </c>
    </row>
    <row r="25" spans="1:2" x14ac:dyDescent="0.3">
      <c r="A25">
        <v>24</v>
      </c>
      <c r="B25" s="61">
        <v>1498.10998535156</v>
      </c>
    </row>
    <row r="26" spans="1:2" x14ac:dyDescent="0.3">
      <c r="A26">
        <v>25</v>
      </c>
      <c r="B26" s="61">
        <v>1514.68005371093</v>
      </c>
    </row>
    <row r="27" spans="1:2" x14ac:dyDescent="0.3">
      <c r="A27">
        <v>26</v>
      </c>
      <c r="B27" s="61">
        <v>1569.18994140625</v>
      </c>
    </row>
    <row r="28" spans="1:2" x14ac:dyDescent="0.3">
      <c r="A28">
        <v>27</v>
      </c>
      <c r="B28" s="61">
        <v>1597.56994628906</v>
      </c>
    </row>
    <row r="29" spans="1:2" x14ac:dyDescent="0.3">
      <c r="A29">
        <v>28</v>
      </c>
      <c r="B29" s="61">
        <v>1630.73999023437</v>
      </c>
    </row>
    <row r="30" spans="1:2" x14ac:dyDescent="0.3">
      <c r="A30">
        <v>29</v>
      </c>
      <c r="B30" s="61">
        <v>1606.28002929687</v>
      </c>
    </row>
    <row r="31" spans="1:2" x14ac:dyDescent="0.3">
      <c r="A31">
        <v>30</v>
      </c>
      <c r="B31" s="61">
        <v>1685.72998046875</v>
      </c>
    </row>
    <row r="32" spans="1:2" x14ac:dyDescent="0.3">
      <c r="A32">
        <v>31</v>
      </c>
      <c r="B32" s="61">
        <v>1632.96997070312</v>
      </c>
    </row>
    <row r="33" spans="1:2" x14ac:dyDescent="0.3">
      <c r="A33">
        <v>32</v>
      </c>
      <c r="B33" s="61">
        <v>1681.55004882812</v>
      </c>
    </row>
    <row r="34" spans="1:2" x14ac:dyDescent="0.3">
      <c r="A34">
        <v>33</v>
      </c>
      <c r="B34" s="61">
        <v>1756.5400390625</v>
      </c>
    </row>
    <row r="35" spans="1:2" x14ac:dyDescent="0.3">
      <c r="A35">
        <v>34</v>
      </c>
      <c r="B35" s="61">
        <v>1805.81005859375</v>
      </c>
    </row>
    <row r="36" spans="1:2" x14ac:dyDescent="0.3">
      <c r="A36">
        <v>35</v>
      </c>
      <c r="B36" s="61">
        <v>1848.35998535156</v>
      </c>
    </row>
    <row r="37" spans="1:2" x14ac:dyDescent="0.3">
      <c r="A37">
        <v>36</v>
      </c>
      <c r="B37" s="61">
        <v>1782.58996582031</v>
      </c>
    </row>
    <row r="38" spans="1:2" x14ac:dyDescent="0.3">
      <c r="A38">
        <v>37</v>
      </c>
      <c r="B38" s="61">
        <v>1859.44995117187</v>
      </c>
    </row>
    <row r="39" spans="1:2" x14ac:dyDescent="0.3">
      <c r="A39">
        <v>38</v>
      </c>
      <c r="B39" s="61">
        <v>1872.33996582031</v>
      </c>
    </row>
    <row r="40" spans="1:2" x14ac:dyDescent="0.3">
      <c r="A40">
        <v>39</v>
      </c>
      <c r="B40" s="61">
        <v>1883.94995117187</v>
      </c>
    </row>
    <row r="41" spans="1:2" x14ac:dyDescent="0.3">
      <c r="A41">
        <v>40</v>
      </c>
      <c r="B41" s="61">
        <v>1923.56994628906</v>
      </c>
    </row>
    <row r="42" spans="1:2" x14ac:dyDescent="0.3">
      <c r="A42">
        <v>41</v>
      </c>
      <c r="B42" s="61">
        <v>1960.22998046875</v>
      </c>
    </row>
    <row r="43" spans="1:2" x14ac:dyDescent="0.3">
      <c r="A43">
        <v>42</v>
      </c>
      <c r="B43" s="61">
        <v>1930.67004394531</v>
      </c>
    </row>
    <row r="44" spans="1:2" x14ac:dyDescent="0.3">
      <c r="A44">
        <v>43</v>
      </c>
      <c r="B44" s="61">
        <v>2003.36999511718</v>
      </c>
    </row>
    <row r="45" spans="1:2" x14ac:dyDescent="0.3">
      <c r="A45">
        <v>44</v>
      </c>
      <c r="B45" s="61">
        <v>1972.2900390625</v>
      </c>
    </row>
    <row r="46" spans="1:2" x14ac:dyDescent="0.3">
      <c r="A46">
        <v>45</v>
      </c>
      <c r="B46" s="61">
        <v>2018.05004882812</v>
      </c>
    </row>
    <row r="47" spans="1:2" x14ac:dyDescent="0.3">
      <c r="A47">
        <v>46</v>
      </c>
      <c r="B47" s="61">
        <v>2067.56005859375</v>
      </c>
    </row>
    <row r="48" spans="1:2" x14ac:dyDescent="0.3">
      <c r="A48">
        <v>47</v>
      </c>
      <c r="B48" s="61">
        <v>2058.89990234375</v>
      </c>
    </row>
    <row r="49" spans="1:2" x14ac:dyDescent="0.3">
      <c r="A49">
        <v>48</v>
      </c>
      <c r="B49" s="61">
        <v>1994.98999023437</v>
      </c>
    </row>
    <row r="50" spans="1:2" x14ac:dyDescent="0.3">
      <c r="A50">
        <v>49</v>
      </c>
      <c r="B50" s="61">
        <v>2104.5</v>
      </c>
    </row>
    <row r="51" spans="1:2" x14ac:dyDescent="0.3">
      <c r="A51">
        <v>50</v>
      </c>
      <c r="B51" s="61">
        <v>2067.88989257812</v>
      </c>
    </row>
    <row r="52" spans="1:2" x14ac:dyDescent="0.3">
      <c r="A52">
        <v>51</v>
      </c>
      <c r="B52" s="61">
        <v>2085.51000976562</v>
      </c>
    </row>
    <row r="53" spans="1:2" x14ac:dyDescent="0.3">
      <c r="A53">
        <v>52</v>
      </c>
      <c r="B53" s="61">
        <v>2107.38989257812</v>
      </c>
    </row>
    <row r="54" spans="1:2" x14ac:dyDescent="0.3">
      <c r="A54">
        <v>53</v>
      </c>
      <c r="B54" s="61">
        <v>2063.11010742187</v>
      </c>
    </row>
    <row r="55" spans="1:2" x14ac:dyDescent="0.3">
      <c r="A55">
        <v>54</v>
      </c>
      <c r="B55" s="61">
        <v>2103.84008789062</v>
      </c>
    </row>
    <row r="56" spans="1:2" x14ac:dyDescent="0.3">
      <c r="A56">
        <v>55</v>
      </c>
      <c r="B56" s="61">
        <v>1972.18005371093</v>
      </c>
    </row>
    <row r="57" spans="1:2" x14ac:dyDescent="0.3">
      <c r="A57">
        <v>56</v>
      </c>
      <c r="B57" s="61">
        <v>1920.03002929687</v>
      </c>
    </row>
    <row r="58" spans="1:2" x14ac:dyDescent="0.3">
      <c r="A58">
        <v>57</v>
      </c>
      <c r="B58" s="61">
        <v>2079.36010742187</v>
      </c>
    </row>
    <row r="59" spans="1:2" x14ac:dyDescent="0.3">
      <c r="A59">
        <v>58</v>
      </c>
      <c r="B59" s="61">
        <v>2080.40991210937</v>
      </c>
    </row>
    <row r="60" spans="1:2" x14ac:dyDescent="0.3">
      <c r="A60">
        <v>59</v>
      </c>
      <c r="B60" s="61">
        <v>2043.93994140625</v>
      </c>
    </row>
    <row r="61" spans="1:2" x14ac:dyDescent="0.3">
      <c r="A61">
        <v>60</v>
      </c>
      <c r="B61" s="61">
        <v>1940.23999023437</v>
      </c>
    </row>
    <row r="62" spans="1:2" x14ac:dyDescent="0.3">
      <c r="A62">
        <v>61</v>
      </c>
      <c r="B62" s="61">
        <v>1932.22998046875</v>
      </c>
    </row>
    <row r="63" spans="1:2" x14ac:dyDescent="0.3">
      <c r="A63">
        <v>62</v>
      </c>
      <c r="B63" s="61">
        <v>2059.73999023437</v>
      </c>
    </row>
    <row r="64" spans="1:2" x14ac:dyDescent="0.3">
      <c r="A64">
        <v>63</v>
      </c>
      <c r="B64" s="61">
        <v>2065.30004882812</v>
      </c>
    </row>
    <row r="65" spans="1:2" x14ac:dyDescent="0.3">
      <c r="A65">
        <v>64</v>
      </c>
      <c r="B65" s="61">
        <v>2096.94995117187</v>
      </c>
    </row>
    <row r="66" spans="1:2" x14ac:dyDescent="0.3">
      <c r="A66">
        <v>65</v>
      </c>
      <c r="B66" s="61">
        <v>2098.86010742187</v>
      </c>
    </row>
    <row r="67" spans="1:2" x14ac:dyDescent="0.3">
      <c r="A67">
        <v>66</v>
      </c>
      <c r="B67" s="61">
        <v>2173.60009765625</v>
      </c>
    </row>
    <row r="68" spans="1:2" x14ac:dyDescent="0.3">
      <c r="A68">
        <v>67</v>
      </c>
      <c r="B68" s="61">
        <v>2170.94995117187</v>
      </c>
    </row>
    <row r="69" spans="1:2" x14ac:dyDescent="0.3">
      <c r="A69">
        <v>68</v>
      </c>
      <c r="B69" s="61">
        <v>2168.27001953125</v>
      </c>
    </row>
    <row r="70" spans="1:2" x14ac:dyDescent="0.3">
      <c r="A70">
        <v>69</v>
      </c>
      <c r="B70" s="61">
        <v>2126.14990234375</v>
      </c>
    </row>
    <row r="71" spans="1:2" x14ac:dyDescent="0.3">
      <c r="A71">
        <v>70</v>
      </c>
      <c r="B71" s="61">
        <v>2198.81005859375</v>
      </c>
    </row>
    <row r="72" spans="1:2" x14ac:dyDescent="0.3">
      <c r="A72">
        <v>71</v>
      </c>
      <c r="B72" s="61">
        <v>2238.830078125</v>
      </c>
    </row>
    <row r="73" spans="1:2" x14ac:dyDescent="0.3">
      <c r="A73">
        <v>72</v>
      </c>
      <c r="B73" s="61">
        <v>2278.8701171875</v>
      </c>
    </row>
    <row r="74" spans="1:2" x14ac:dyDescent="0.3">
      <c r="A74">
        <v>73</v>
      </c>
      <c r="B74" s="61">
        <v>2363.63989257812</v>
      </c>
    </row>
    <row r="75" spans="1:2" x14ac:dyDescent="0.3">
      <c r="A75">
        <v>74</v>
      </c>
      <c r="B75" s="61">
        <v>2362.71997070312</v>
      </c>
    </row>
    <row r="76" spans="1:2" x14ac:dyDescent="0.3">
      <c r="A76">
        <v>75</v>
      </c>
      <c r="B76" s="61">
        <v>2384.19995117187</v>
      </c>
    </row>
    <row r="77" spans="1:2" x14ac:dyDescent="0.3">
      <c r="A77">
        <v>76</v>
      </c>
      <c r="B77" s="61">
        <v>2411.80004882812</v>
      </c>
    </row>
    <row r="78" spans="1:2" x14ac:dyDescent="0.3">
      <c r="A78">
        <v>77</v>
      </c>
      <c r="B78" s="61">
        <v>2423.40991210937</v>
      </c>
    </row>
    <row r="79" spans="1:2" x14ac:dyDescent="0.3">
      <c r="A79">
        <v>78</v>
      </c>
      <c r="B79" s="61">
        <v>2470.30004882812</v>
      </c>
    </row>
    <row r="80" spans="1:2" x14ac:dyDescent="0.3">
      <c r="A80">
        <v>79</v>
      </c>
      <c r="B80" s="61">
        <v>2471.64990234375</v>
      </c>
    </row>
    <row r="81" spans="1:2" x14ac:dyDescent="0.3">
      <c r="A81">
        <v>80</v>
      </c>
      <c r="B81" s="61">
        <v>2519.36010742187</v>
      </c>
    </row>
    <row r="82" spans="1:2" x14ac:dyDescent="0.3">
      <c r="A82">
        <v>81</v>
      </c>
      <c r="B82" s="61">
        <v>2575.26000976562</v>
      </c>
    </row>
    <row r="83" spans="1:2" x14ac:dyDescent="0.3">
      <c r="A83">
        <v>82</v>
      </c>
      <c r="B83" s="61">
        <v>2647.580078125</v>
      </c>
    </row>
    <row r="84" spans="1:2" x14ac:dyDescent="0.3">
      <c r="A84">
        <v>83</v>
      </c>
      <c r="B84" s="61">
        <v>2673.61010742187</v>
      </c>
    </row>
    <row r="85" spans="1:2" x14ac:dyDescent="0.3">
      <c r="A85">
        <v>84</v>
      </c>
      <c r="B85" s="61">
        <v>2823.81005859375</v>
      </c>
    </row>
    <row r="86" spans="1:2" x14ac:dyDescent="0.3">
      <c r="A86">
        <v>85</v>
      </c>
      <c r="B86" s="61">
        <v>2713.830078125</v>
      </c>
    </row>
    <row r="87" spans="1:2" x14ac:dyDescent="0.3">
      <c r="A87">
        <v>86</v>
      </c>
      <c r="B87" s="61">
        <v>2640.8701171875</v>
      </c>
    </row>
    <row r="88" spans="1:2" x14ac:dyDescent="0.3">
      <c r="A88">
        <v>87</v>
      </c>
      <c r="B88" s="61">
        <v>2648.05004882812</v>
      </c>
    </row>
    <row r="89" spans="1:2" x14ac:dyDescent="0.3">
      <c r="A89">
        <v>88</v>
      </c>
      <c r="B89" s="61">
        <v>2705.27001953125</v>
      </c>
    </row>
    <row r="90" spans="1:2" x14ac:dyDescent="0.3">
      <c r="A90">
        <v>89</v>
      </c>
      <c r="B90" s="61">
        <v>2718.3701171875</v>
      </c>
    </row>
    <row r="91" spans="1:2" x14ac:dyDescent="0.3">
      <c r="A91">
        <v>90</v>
      </c>
      <c r="B91" s="61">
        <v>2816.2900390625</v>
      </c>
    </row>
    <row r="92" spans="1:2" x14ac:dyDescent="0.3">
      <c r="A92">
        <v>91</v>
      </c>
      <c r="B92" s="61">
        <v>2901.52001953125</v>
      </c>
    </row>
    <row r="93" spans="1:2" x14ac:dyDescent="0.3">
      <c r="A93">
        <v>92</v>
      </c>
      <c r="B93" s="61">
        <v>2913.97998046875</v>
      </c>
    </row>
    <row r="94" spans="1:2" x14ac:dyDescent="0.3">
      <c r="A94">
        <v>93</v>
      </c>
      <c r="B94" s="61">
        <v>2711.73999023437</v>
      </c>
    </row>
    <row r="95" spans="1:2" x14ac:dyDescent="0.3">
      <c r="A95">
        <v>94</v>
      </c>
      <c r="B95" s="61">
        <v>2760.169921875</v>
      </c>
    </row>
    <row r="96" spans="1:2" x14ac:dyDescent="0.3">
      <c r="A96">
        <v>95</v>
      </c>
      <c r="B96" s="61">
        <v>2506.85009765625</v>
      </c>
    </row>
    <row r="97" spans="1:2" x14ac:dyDescent="0.3">
      <c r="A97">
        <v>96</v>
      </c>
      <c r="B97" s="61">
        <v>2704.10009765625</v>
      </c>
    </row>
    <row r="98" spans="1:2" x14ac:dyDescent="0.3">
      <c r="A98">
        <v>97</v>
      </c>
      <c r="B98" s="61">
        <v>2784.48999023437</v>
      </c>
    </row>
    <row r="99" spans="1:2" x14ac:dyDescent="0.3">
      <c r="A99">
        <v>98</v>
      </c>
      <c r="B99" s="61">
        <v>2834.39990234375</v>
      </c>
    </row>
    <row r="100" spans="1:2" x14ac:dyDescent="0.3">
      <c r="A100">
        <v>99</v>
      </c>
      <c r="B100" s="61">
        <v>2945.830078125</v>
      </c>
    </row>
    <row r="101" spans="1:2" x14ac:dyDescent="0.3">
      <c r="A101">
        <v>100</v>
      </c>
      <c r="B101" s="61">
        <v>2752.06005859375</v>
      </c>
    </row>
    <row r="102" spans="1:2" x14ac:dyDescent="0.3">
      <c r="A102">
        <v>101</v>
      </c>
      <c r="B102" s="61">
        <v>2941.76000976562</v>
      </c>
    </row>
    <row r="103" spans="1:2" x14ac:dyDescent="0.3">
      <c r="A103">
        <v>102</v>
      </c>
      <c r="B103" s="61">
        <v>2980.3798828125</v>
      </c>
    </row>
    <row r="104" spans="1:2" x14ac:dyDescent="0.3">
      <c r="A104">
        <v>103</v>
      </c>
      <c r="B104" s="61">
        <v>2926.4599609375</v>
      </c>
    </row>
    <row r="105" spans="1:2" x14ac:dyDescent="0.3">
      <c r="A105">
        <v>104</v>
      </c>
      <c r="B105" s="61">
        <v>2976.73999023437</v>
      </c>
    </row>
    <row r="106" spans="1:2" x14ac:dyDescent="0.3">
      <c r="A106">
        <v>105</v>
      </c>
      <c r="B106" s="61">
        <v>3037.56005859375</v>
      </c>
    </row>
    <row r="107" spans="1:2" x14ac:dyDescent="0.3">
      <c r="A107">
        <v>106</v>
      </c>
      <c r="B107" s="61">
        <v>3140.97998046875</v>
      </c>
    </row>
    <row r="108" spans="1:2" x14ac:dyDescent="0.3">
      <c r="A108">
        <v>107</v>
      </c>
      <c r="B108" s="61">
        <v>3230.78002929687</v>
      </c>
    </row>
    <row r="109" spans="1:2" x14ac:dyDescent="0.3">
      <c r="A109">
        <v>108</v>
      </c>
      <c r="B109" s="61">
        <v>3225.52001953125</v>
      </c>
    </row>
    <row r="110" spans="1:2" x14ac:dyDescent="0.3">
      <c r="A110">
        <v>109</v>
      </c>
      <c r="B110" s="61">
        <v>2954.21997070312</v>
      </c>
    </row>
    <row r="111" spans="1:2" x14ac:dyDescent="0.3">
      <c r="A111">
        <v>110</v>
      </c>
      <c r="B111" s="61">
        <v>2584.59008789062</v>
      </c>
    </row>
    <row r="112" spans="1:2" x14ac:dyDescent="0.3">
      <c r="A112">
        <v>111</v>
      </c>
      <c r="B112" s="61">
        <v>2912.42993164062</v>
      </c>
    </row>
    <row r="113" spans="1:2" x14ac:dyDescent="0.3">
      <c r="A113">
        <v>112</v>
      </c>
      <c r="B113" s="61">
        <v>3044.31005859375</v>
      </c>
    </row>
    <row r="114" spans="1:2" x14ac:dyDescent="0.3">
      <c r="A114">
        <v>113</v>
      </c>
      <c r="B114" s="61">
        <v>3100.2900390625</v>
      </c>
    </row>
    <row r="115" spans="1:2" x14ac:dyDescent="0.3">
      <c r="A115">
        <v>114</v>
      </c>
      <c r="B115" s="61">
        <v>3271.1201171875</v>
      </c>
    </row>
    <row r="116" spans="1:2" x14ac:dyDescent="0.3">
      <c r="A116">
        <v>115</v>
      </c>
      <c r="B116" s="61">
        <v>3500.31005859375</v>
      </c>
    </row>
    <row r="117" spans="1:2" x14ac:dyDescent="0.3">
      <c r="A117">
        <v>116</v>
      </c>
      <c r="B117" s="61">
        <v>3363</v>
      </c>
    </row>
    <row r="118" spans="1:2" x14ac:dyDescent="0.3">
      <c r="A118">
        <v>117</v>
      </c>
      <c r="B118" s="61">
        <v>3269.9599609375</v>
      </c>
    </row>
    <row r="119" spans="1:2" x14ac:dyDescent="0.3">
      <c r="A119">
        <v>118</v>
      </c>
      <c r="B119" s="61">
        <v>3621.6298828125</v>
      </c>
    </row>
    <row r="120" spans="1:2" x14ac:dyDescent="0.3">
      <c r="A120">
        <v>119</v>
      </c>
      <c r="B120" s="61">
        <v>3756.07006835937</v>
      </c>
    </row>
    <row r="121" spans="1:2" x14ac:dyDescent="0.3">
      <c r="A121">
        <v>120</v>
      </c>
      <c r="B121" s="61">
        <v>3714.23999023437</v>
      </c>
    </row>
    <row r="122" spans="1:2" x14ac:dyDescent="0.3">
      <c r="A122">
        <v>121</v>
      </c>
      <c r="B122" s="61">
        <v>3811.14990234375</v>
      </c>
    </row>
    <row r="123" spans="1:2" x14ac:dyDescent="0.3">
      <c r="A123">
        <v>122</v>
      </c>
      <c r="B123" s="61">
        <v>3972.88989257812</v>
      </c>
    </row>
    <row r="124" spans="1:2" x14ac:dyDescent="0.3">
      <c r="A124">
        <v>123</v>
      </c>
      <c r="B124" s="61">
        <v>4181.169921875</v>
      </c>
    </row>
    <row r="125" spans="1:2" x14ac:dyDescent="0.3">
      <c r="A125">
        <v>124</v>
      </c>
      <c r="B125" s="61">
        <v>4204.10986328125</v>
      </c>
    </row>
    <row r="126" spans="1:2" x14ac:dyDescent="0.3">
      <c r="A126">
        <v>125</v>
      </c>
      <c r="B126" s="61">
        <v>4297.5</v>
      </c>
    </row>
    <row r="127" spans="1:2" x14ac:dyDescent="0.3">
      <c r="A127">
        <v>126</v>
      </c>
      <c r="B127" s="61">
        <v>4395.259765625</v>
      </c>
    </row>
    <row r="128" spans="1:2" x14ac:dyDescent="0.3">
      <c r="A128">
        <v>127</v>
      </c>
      <c r="B128" s="61">
        <v>4522.68017578125</v>
      </c>
    </row>
    <row r="129" spans="1:2" x14ac:dyDescent="0.3">
      <c r="A129">
        <v>128</v>
      </c>
      <c r="B129" s="61">
        <v>4307.5400390625</v>
      </c>
    </row>
    <row r="130" spans="1:2" x14ac:dyDescent="0.3">
      <c r="A130">
        <v>129</v>
      </c>
      <c r="B130" s="61">
        <v>4605.3798828125</v>
      </c>
    </row>
    <row r="131" spans="1:2" x14ac:dyDescent="0.3">
      <c r="A131">
        <v>130</v>
      </c>
      <c r="B131" s="61">
        <v>4567</v>
      </c>
    </row>
    <row r="132" spans="1:2" x14ac:dyDescent="0.3">
      <c r="A132">
        <v>131</v>
      </c>
      <c r="B132" s="61">
        <v>4766.18017578125</v>
      </c>
    </row>
    <row r="133" spans="1:2" x14ac:dyDescent="0.3">
      <c r="A133">
        <v>132</v>
      </c>
      <c r="B133" s="61">
        <v>4515.5498046875</v>
      </c>
    </row>
    <row r="134" spans="1:2" x14ac:dyDescent="0.3">
      <c r="A134">
        <v>133</v>
      </c>
      <c r="B134" s="61">
        <v>4373.93994140625</v>
      </c>
    </row>
    <row r="135" spans="1:2" x14ac:dyDescent="0.3">
      <c r="A135">
        <v>134</v>
      </c>
      <c r="B135" s="61">
        <v>4262.4501953125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3F21F-0F19-4D22-85B4-1F1DDEBF6D98}">
  <sheetPr codeName="XLSTAT_20220318_111002_1">
    <tabColor rgb="FF007800"/>
  </sheetPr>
  <dimension ref="B1:M259"/>
  <sheetViews>
    <sheetView topLeftCell="A92" zoomScaleNormal="100" workbookViewId="0">
      <selection activeCell="L131" sqref="L131"/>
    </sheetView>
  </sheetViews>
  <sheetFormatPr baseColWidth="10" defaultRowHeight="14.4" x14ac:dyDescent="0.3"/>
  <cols>
    <col min="1" max="1" width="6.21875" customWidth="1"/>
    <col min="2" max="2" width="14.44140625" customWidth="1"/>
  </cols>
  <sheetData>
    <row r="1" spans="2:9" x14ac:dyDescent="0.3">
      <c r="B1" t="s">
        <v>346</v>
      </c>
    </row>
    <row r="2" spans="2:9" x14ac:dyDescent="0.3">
      <c r="B2" t="s">
        <v>317</v>
      </c>
    </row>
    <row r="3" spans="2:9" x14ac:dyDescent="0.3">
      <c r="B3" t="s">
        <v>324</v>
      </c>
    </row>
    <row r="4" spans="2:9" x14ac:dyDescent="0.3">
      <c r="B4" t="s">
        <v>325</v>
      </c>
    </row>
    <row r="5" spans="2:9" ht="37.950000000000003" customHeight="1" x14ac:dyDescent="0.3"/>
    <row r="6" spans="2:9" ht="16.2" customHeight="1" x14ac:dyDescent="0.3">
      <c r="B6" s="12"/>
    </row>
    <row r="9" spans="2:9" x14ac:dyDescent="0.3">
      <c r="B9" t="s">
        <v>28</v>
      </c>
    </row>
    <row r="10" spans="2:9" ht="15" thickBot="1" x14ac:dyDescent="0.35"/>
    <row r="11" spans="2:9" x14ac:dyDescent="0.3">
      <c r="B11" s="69" t="s">
        <v>29</v>
      </c>
      <c r="C11" s="70" t="s">
        <v>30</v>
      </c>
      <c r="D11" s="70" t="s">
        <v>31</v>
      </c>
      <c r="E11" s="70" t="s">
        <v>32</v>
      </c>
      <c r="F11" s="70" t="s">
        <v>17</v>
      </c>
      <c r="G11" s="70" t="s">
        <v>18</v>
      </c>
      <c r="H11" s="70" t="s">
        <v>20</v>
      </c>
      <c r="I11" s="70" t="s">
        <v>33</v>
      </c>
    </row>
    <row r="12" spans="2:9" x14ac:dyDescent="0.3">
      <c r="B12" s="71" t="s">
        <v>7</v>
      </c>
      <c r="C12" s="9">
        <v>134</v>
      </c>
      <c r="D12" s="9">
        <v>0</v>
      </c>
      <c r="E12" s="9">
        <v>134</v>
      </c>
      <c r="F12" s="14">
        <v>1131.42004394531</v>
      </c>
      <c r="G12" s="14">
        <v>4766.18017578125</v>
      </c>
      <c r="H12" s="14">
        <v>2422.1923172224792</v>
      </c>
      <c r="I12" s="14">
        <v>901.7376548333657</v>
      </c>
    </row>
    <row r="13" spans="2:9" x14ac:dyDescent="0.3">
      <c r="B13" s="68" t="s">
        <v>8</v>
      </c>
      <c r="C13" s="15">
        <v>134</v>
      </c>
      <c r="D13" s="15">
        <v>0</v>
      </c>
      <c r="E13" s="15">
        <v>134</v>
      </c>
      <c r="F13" s="10">
        <v>-0.12511928240892844</v>
      </c>
      <c r="G13" s="10">
        <v>0.12684403816527914</v>
      </c>
      <c r="H13" s="10">
        <v>9.7326359404595799E-3</v>
      </c>
      <c r="I13" s="10">
        <v>3.8870954454297404E-2</v>
      </c>
    </row>
    <row r="14" spans="2:9" x14ac:dyDescent="0.3">
      <c r="B14" s="68" t="s">
        <v>9</v>
      </c>
      <c r="C14" s="15">
        <v>134</v>
      </c>
      <c r="D14" s="15">
        <v>0</v>
      </c>
      <c r="E14" s="15">
        <v>134</v>
      </c>
      <c r="F14" s="10">
        <v>173.100006103515</v>
      </c>
      <c r="G14" s="10">
        <v>3507.07006835937</v>
      </c>
      <c r="H14" s="10">
        <v>1206.8132094198186</v>
      </c>
      <c r="I14" s="10">
        <v>1074.6593420165759</v>
      </c>
    </row>
    <row r="15" spans="2:9" ht="15" thickBot="1" x14ac:dyDescent="0.35">
      <c r="B15" s="76" t="s">
        <v>10</v>
      </c>
      <c r="C15" s="13">
        <v>134</v>
      </c>
      <c r="D15" s="13">
        <v>0</v>
      </c>
      <c r="E15" s="13">
        <v>134</v>
      </c>
      <c r="F15" s="11">
        <v>-0.20219170755585622</v>
      </c>
      <c r="G15" s="11">
        <v>0.26890016883184048</v>
      </c>
      <c r="H15" s="11">
        <v>2.4559583020100993E-2</v>
      </c>
      <c r="I15" s="11">
        <v>7.9347773957537365E-2</v>
      </c>
    </row>
    <row r="18" spans="2:5" x14ac:dyDescent="0.3">
      <c r="B18" s="2" t="s">
        <v>326</v>
      </c>
    </row>
    <row r="20" spans="2:5" x14ac:dyDescent="0.3">
      <c r="B20" t="s">
        <v>327</v>
      </c>
    </row>
    <row r="21" spans="2:5" ht="15" thickBot="1" x14ac:dyDescent="0.35"/>
    <row r="22" spans="2:5" x14ac:dyDescent="0.3">
      <c r="B22" s="69" t="s">
        <v>15</v>
      </c>
      <c r="C22" s="70" t="s">
        <v>46</v>
      </c>
      <c r="D22" s="70" t="s">
        <v>100</v>
      </c>
      <c r="E22" s="70" t="s">
        <v>328</v>
      </c>
    </row>
    <row r="23" spans="2:5" x14ac:dyDescent="0.3">
      <c r="B23" s="71" t="s">
        <v>59</v>
      </c>
      <c r="C23" s="9">
        <v>2</v>
      </c>
      <c r="D23" s="14">
        <v>14.765748055220637</v>
      </c>
      <c r="E23" s="14">
        <v>6.2181121285220797E-4</v>
      </c>
    </row>
    <row r="24" spans="2:5" x14ac:dyDescent="0.3">
      <c r="B24" s="68" t="s">
        <v>329</v>
      </c>
      <c r="C24" s="15">
        <v>6</v>
      </c>
      <c r="D24" s="10">
        <v>640.54943674583069</v>
      </c>
      <c r="E24" s="19" t="s">
        <v>332</v>
      </c>
    </row>
    <row r="25" spans="2:5" x14ac:dyDescent="0.3">
      <c r="B25" s="68" t="s">
        <v>330</v>
      </c>
      <c r="C25" s="15">
        <v>6</v>
      </c>
      <c r="D25" s="10">
        <v>666.54770652730008</v>
      </c>
      <c r="E25" s="19" t="s">
        <v>332</v>
      </c>
    </row>
    <row r="26" spans="2:5" x14ac:dyDescent="0.3">
      <c r="B26" s="83" t="s">
        <v>331</v>
      </c>
      <c r="C26" s="84">
        <v>6</v>
      </c>
      <c r="D26" s="81">
        <v>634.55061234415814</v>
      </c>
      <c r="E26" s="85" t="s">
        <v>332</v>
      </c>
    </row>
    <row r="27" spans="2:5" x14ac:dyDescent="0.3">
      <c r="B27" s="71" t="s">
        <v>329</v>
      </c>
      <c r="C27" s="9">
        <v>12</v>
      </c>
      <c r="D27" s="14">
        <v>1019.3421018340711</v>
      </c>
      <c r="E27" s="86" t="s">
        <v>332</v>
      </c>
    </row>
    <row r="28" spans="2:5" x14ac:dyDescent="0.3">
      <c r="B28" s="68" t="s">
        <v>330</v>
      </c>
      <c r="C28" s="15">
        <v>12</v>
      </c>
      <c r="D28" s="10">
        <v>1079.4103569625615</v>
      </c>
      <c r="E28" s="19" t="s">
        <v>332</v>
      </c>
    </row>
    <row r="29" spans="2:5" ht="15" thickBot="1" x14ac:dyDescent="0.35">
      <c r="B29" s="76" t="s">
        <v>331</v>
      </c>
      <c r="C29" s="13">
        <v>12</v>
      </c>
      <c r="D29" s="11">
        <v>969.8324082431543</v>
      </c>
      <c r="E29" s="21" t="s">
        <v>332</v>
      </c>
    </row>
    <row r="32" spans="2:5" x14ac:dyDescent="0.3">
      <c r="B32" t="s">
        <v>333</v>
      </c>
    </row>
    <row r="33" spans="2:10" ht="15" thickBot="1" x14ac:dyDescent="0.35"/>
    <row r="34" spans="2:10" x14ac:dyDescent="0.3">
      <c r="B34" s="70" t="s">
        <v>334</v>
      </c>
      <c r="C34" s="70" t="s">
        <v>335</v>
      </c>
      <c r="D34" s="70" t="s">
        <v>101</v>
      </c>
      <c r="E34" s="70" t="s">
        <v>104</v>
      </c>
      <c r="F34" s="70" t="s">
        <v>105</v>
      </c>
      <c r="G34" s="70" t="s">
        <v>336</v>
      </c>
      <c r="H34" s="70" t="s">
        <v>101</v>
      </c>
      <c r="I34" s="70" t="s">
        <v>104</v>
      </c>
      <c r="J34" s="70" t="s">
        <v>105</v>
      </c>
    </row>
    <row r="35" spans="2:10" x14ac:dyDescent="0.3">
      <c r="B35" s="9">
        <v>0</v>
      </c>
      <c r="C35" s="14">
        <v>1</v>
      </c>
      <c r="D35" s="14">
        <v>0</v>
      </c>
      <c r="E35" s="14"/>
      <c r="F35" s="14"/>
      <c r="G35" s="14">
        <v>1</v>
      </c>
      <c r="H35" s="14">
        <v>0</v>
      </c>
      <c r="I35" s="14"/>
      <c r="J35" s="14"/>
    </row>
    <row r="36" spans="2:10" x14ac:dyDescent="0.3">
      <c r="B36" s="15">
        <v>1</v>
      </c>
      <c r="C36" s="10">
        <v>0.97162388677171441</v>
      </c>
      <c r="D36" s="10">
        <v>8.5428733346127703E-2</v>
      </c>
      <c r="E36" s="10">
        <v>-0.16743724060328619</v>
      </c>
      <c r="F36" s="10">
        <v>0.16743724060328619</v>
      </c>
      <c r="G36" s="10">
        <v>0.97162388677171441</v>
      </c>
      <c r="H36" s="10">
        <v>8.6386842558136015E-2</v>
      </c>
      <c r="I36" s="10">
        <v>-0.16931510015207854</v>
      </c>
      <c r="J36" s="10">
        <v>0.16931510015207854</v>
      </c>
    </row>
    <row r="37" spans="2:10" x14ac:dyDescent="0.3">
      <c r="B37" s="15">
        <v>2</v>
      </c>
      <c r="C37" s="10">
        <v>0.94180122952140199</v>
      </c>
      <c r="D37" s="10">
        <v>8.5106966728799568E-2</v>
      </c>
      <c r="E37" s="10">
        <v>-0.16680658962189576</v>
      </c>
      <c r="F37" s="10">
        <v>0.16680658962189576</v>
      </c>
      <c r="G37" s="10">
        <v>-4.0247858011530656E-2</v>
      </c>
      <c r="H37" s="10">
        <v>8.6386842558136015E-2</v>
      </c>
      <c r="I37" s="10">
        <v>-0.16931510015207854</v>
      </c>
      <c r="J37" s="10">
        <v>0.16931510015207854</v>
      </c>
    </row>
    <row r="38" spans="2:10" x14ac:dyDescent="0.3">
      <c r="B38" s="15">
        <v>3</v>
      </c>
      <c r="C38" s="10">
        <v>0.91018300745960734</v>
      </c>
      <c r="D38" s="10">
        <v>8.4783978972623131E-2</v>
      </c>
      <c r="E38" s="10">
        <v>-0.16617354525234254</v>
      </c>
      <c r="F38" s="10">
        <v>0.16617354525234254</v>
      </c>
      <c r="G38" s="10">
        <v>-4.6864023778960415E-2</v>
      </c>
      <c r="H38" s="10">
        <v>8.6386842558136015E-2</v>
      </c>
      <c r="I38" s="10">
        <v>-0.16931510015207854</v>
      </c>
      <c r="J38" s="10">
        <v>0.16931510015207854</v>
      </c>
    </row>
    <row r="39" spans="2:10" x14ac:dyDescent="0.3">
      <c r="B39" s="15">
        <v>4</v>
      </c>
      <c r="C39" s="10">
        <v>0.87454727117081055</v>
      </c>
      <c r="D39" s="10">
        <v>8.4459756068102673E-2</v>
      </c>
      <c r="E39" s="10">
        <v>-0.16553808003651949</v>
      </c>
      <c r="F39" s="10">
        <v>0.16553808003651949</v>
      </c>
      <c r="G39" s="10">
        <v>-8.7117996618084934E-2</v>
      </c>
      <c r="H39" s="10">
        <v>8.6386842558136015E-2</v>
      </c>
      <c r="I39" s="10">
        <v>-0.16931510015207854</v>
      </c>
      <c r="J39" s="10">
        <v>0.16931510015207854</v>
      </c>
    </row>
    <row r="40" spans="2:10" x14ac:dyDescent="0.3">
      <c r="B40" s="15">
        <v>5</v>
      </c>
      <c r="C40" s="10">
        <v>0.8406027007635416</v>
      </c>
      <c r="D40" s="10">
        <v>8.4134283735803034E-2</v>
      </c>
      <c r="E40" s="10">
        <v>-0.16490016598724794</v>
      </c>
      <c r="F40" s="10">
        <v>0.16490016598724794</v>
      </c>
      <c r="G40" s="10">
        <v>1.5492586145184509E-2</v>
      </c>
      <c r="H40" s="10">
        <v>8.6386842558136015E-2</v>
      </c>
      <c r="I40" s="10">
        <v>-0.16931510015207854</v>
      </c>
      <c r="J40" s="10">
        <v>0.16931510015207854</v>
      </c>
    </row>
    <row r="41" spans="2:10" x14ac:dyDescent="0.3">
      <c r="B41" s="15">
        <v>6</v>
      </c>
      <c r="C41" s="10">
        <v>0.80579042363557873</v>
      </c>
      <c r="D41" s="10">
        <v>8.3807547419011225E-2</v>
      </c>
      <c r="E41" s="10">
        <v>-0.16425977457389473</v>
      </c>
      <c r="F41" s="10">
        <v>0.16425977457389473</v>
      </c>
      <c r="G41" s="10">
        <v>-3.1403246718463722E-2</v>
      </c>
      <c r="H41" s="10">
        <v>8.6386842558136015E-2</v>
      </c>
      <c r="I41" s="10">
        <v>-0.16931510015207854</v>
      </c>
      <c r="J41" s="10">
        <v>0.16931510015207854</v>
      </c>
    </row>
    <row r="42" spans="2:10" x14ac:dyDescent="0.3">
      <c r="B42" s="15">
        <v>7</v>
      </c>
      <c r="C42" s="10">
        <v>0.7747831819024612</v>
      </c>
      <c r="D42" s="10">
        <v>8.3479532276139523E-2</v>
      </c>
      <c r="E42" s="10">
        <v>-0.16361687670748243</v>
      </c>
      <c r="F42" s="10">
        <v>0.16361687670748243</v>
      </c>
      <c r="G42" s="10">
        <v>5.327987522822554E-2</v>
      </c>
      <c r="H42" s="10">
        <v>8.6386842558136015E-2</v>
      </c>
      <c r="I42" s="10">
        <v>-0.16931510015207854</v>
      </c>
      <c r="J42" s="10">
        <v>0.16931510015207854</v>
      </c>
    </row>
    <row r="43" spans="2:10" x14ac:dyDescent="0.3">
      <c r="B43" s="15">
        <v>8</v>
      </c>
      <c r="C43" s="10">
        <v>0.73610700495561687</v>
      </c>
      <c r="D43" s="10">
        <v>8.3150223172858806E-2</v>
      </c>
      <c r="E43" s="10">
        <v>-0.16297144272527103</v>
      </c>
      <c r="F43" s="10">
        <v>0.16297144272527103</v>
      </c>
      <c r="G43" s="10">
        <v>-0.16375416219888386</v>
      </c>
      <c r="H43" s="10">
        <v>8.6386842558136015E-2</v>
      </c>
      <c r="I43" s="10">
        <v>-0.16931510015207854</v>
      </c>
      <c r="J43" s="10">
        <v>0.16931510015207854</v>
      </c>
    </row>
    <row r="44" spans="2:10" x14ac:dyDescent="0.3">
      <c r="B44" s="15">
        <v>9</v>
      </c>
      <c r="C44" s="10">
        <v>0.69897166860492377</v>
      </c>
      <c r="D44" s="10">
        <v>8.2819604673950414E-2</v>
      </c>
      <c r="E44" s="10">
        <v>-0.16232344237478791</v>
      </c>
      <c r="F44" s="10">
        <v>0.16232344237478791</v>
      </c>
      <c r="G44" s="10">
        <v>1.3651991089321636E-2</v>
      </c>
      <c r="H44" s="10">
        <v>8.6386842558136015E-2</v>
      </c>
      <c r="I44" s="10">
        <v>-0.16931510015207854</v>
      </c>
      <c r="J44" s="10">
        <v>0.16931510015207854</v>
      </c>
    </row>
    <row r="45" spans="2:10" x14ac:dyDescent="0.3">
      <c r="B45" s="15">
        <v>10</v>
      </c>
      <c r="C45" s="10">
        <v>0.66447667748869788</v>
      </c>
      <c r="D45" s="10">
        <v>8.2487661034864088E-2</v>
      </c>
      <c r="E45" s="10">
        <v>-0.16167284479728153</v>
      </c>
      <c r="F45" s="10">
        <v>0.16167284479728153</v>
      </c>
      <c r="G45" s="10">
        <v>2.0534555121508997E-2</v>
      </c>
      <c r="H45" s="10">
        <v>8.6386842558136015E-2</v>
      </c>
      <c r="I45" s="10">
        <v>-0.16931510015207854</v>
      </c>
      <c r="J45" s="10">
        <v>0.16931510015207854</v>
      </c>
    </row>
    <row r="46" spans="2:10" x14ac:dyDescent="0.3">
      <c r="B46" s="15">
        <v>11</v>
      </c>
      <c r="C46" s="10">
        <v>0.63057786617375733</v>
      </c>
      <c r="D46" s="10">
        <v>8.2154376192968795E-2</v>
      </c>
      <c r="E46" s="10">
        <v>-0.16101961851057364</v>
      </c>
      <c r="F46" s="10">
        <v>0.16101961851057364</v>
      </c>
      <c r="G46" s="10">
        <v>1.2708845113861578E-2</v>
      </c>
      <c r="H46" s="10">
        <v>8.6386842558136015E-2</v>
      </c>
      <c r="I46" s="10">
        <v>-0.16931510015207854</v>
      </c>
      <c r="J46" s="10">
        <v>0.16931510015207854</v>
      </c>
    </row>
    <row r="47" spans="2:10" x14ac:dyDescent="0.3">
      <c r="B47" s="15">
        <v>12</v>
      </c>
      <c r="C47" s="10">
        <v>0.59745237303376875</v>
      </c>
      <c r="D47" s="10">
        <v>8.1819733758483004E-2</v>
      </c>
      <c r="E47" s="10">
        <v>-0.16036373139128268</v>
      </c>
      <c r="F47" s="10">
        <v>0.16036373139128268</v>
      </c>
      <c r="G47" s="10">
        <v>-2.7758098913994639E-2</v>
      </c>
      <c r="H47" s="10">
        <v>8.6386842558136015E-2</v>
      </c>
      <c r="I47" s="10">
        <v>-0.16931510015207854</v>
      </c>
      <c r="J47" s="10">
        <v>0.16931510015207854</v>
      </c>
    </row>
    <row r="48" spans="2:10" x14ac:dyDescent="0.3">
      <c r="B48" s="15">
        <v>13</v>
      </c>
      <c r="C48" s="10">
        <v>0.56831991601986853</v>
      </c>
      <c r="D48" s="10">
        <v>8.148371700506947E-2</v>
      </c>
      <c r="E48" s="10">
        <v>-0.15970515065639007</v>
      </c>
      <c r="F48" s="10">
        <v>0.15970515065639007</v>
      </c>
      <c r="G48" s="10">
        <v>5.6892491816840689E-2</v>
      </c>
      <c r="H48" s="10">
        <v>8.6386842558136015E-2</v>
      </c>
      <c r="I48" s="10">
        <v>-0.16931510015207854</v>
      </c>
      <c r="J48" s="10">
        <v>0.16931510015207854</v>
      </c>
    </row>
    <row r="49" spans="2:10" x14ac:dyDescent="0.3">
      <c r="B49" s="15">
        <v>14</v>
      </c>
      <c r="C49" s="10">
        <v>0.54341488401462812</v>
      </c>
      <c r="D49" s="10">
        <v>8.1146308860079716E-2</v>
      </c>
      <c r="E49" s="10">
        <v>-0.15904384284411971</v>
      </c>
      <c r="F49" s="10">
        <v>0.15904384284411971</v>
      </c>
      <c r="G49" s="10">
        <v>3.3297378992483667E-2</v>
      </c>
      <c r="H49" s="10">
        <v>8.6386842558136015E-2</v>
      </c>
      <c r="I49" s="10">
        <v>-0.16931510015207854</v>
      </c>
      <c r="J49" s="10">
        <v>0.16931510015207854</v>
      </c>
    </row>
    <row r="50" spans="2:10" x14ac:dyDescent="0.3">
      <c r="B50" s="15">
        <v>15</v>
      </c>
      <c r="C50" s="10">
        <v>0.5199691006937357</v>
      </c>
      <c r="D50" s="10">
        <v>8.0807491894431774E-2</v>
      </c>
      <c r="E50" s="10">
        <v>-0.15837977379409859</v>
      </c>
      <c r="F50" s="10">
        <v>0.15837977379409859</v>
      </c>
      <c r="G50" s="10">
        <v>2.7413045704512029E-2</v>
      </c>
      <c r="H50" s="10">
        <v>8.6386842558136015E-2</v>
      </c>
      <c r="I50" s="10">
        <v>-0.16931510015207854</v>
      </c>
      <c r="J50" s="10">
        <v>0.16931510015207854</v>
      </c>
    </row>
    <row r="51" spans="2:10" x14ac:dyDescent="0.3">
      <c r="B51" s="15">
        <v>16</v>
      </c>
      <c r="C51" s="10">
        <v>0.49379008647250883</v>
      </c>
      <c r="D51" s="10">
        <v>8.0467248312104361E-2</v>
      </c>
      <c r="E51" s="10">
        <v>-0.15771290862676596</v>
      </c>
      <c r="F51" s="10">
        <v>0.15771290862676596</v>
      </c>
      <c r="G51" s="10">
        <v>-8.7997079680307094E-2</v>
      </c>
      <c r="H51" s="10">
        <v>8.6386842558136015E-2</v>
      </c>
      <c r="I51" s="10">
        <v>-0.16931510015207854</v>
      </c>
      <c r="J51" s="10">
        <v>0.16931510015207854</v>
      </c>
    </row>
    <row r="52" spans="2:10" x14ac:dyDescent="0.3">
      <c r="B52" s="15">
        <v>17</v>
      </c>
      <c r="C52" s="10">
        <v>0.46940891720428152</v>
      </c>
      <c r="D52" s="10">
        <v>8.012555993922954E-2</v>
      </c>
      <c r="E52" s="10">
        <v>-0.15704321172199523</v>
      </c>
      <c r="F52" s="10">
        <v>0.15704321172199523</v>
      </c>
      <c r="G52" s="10">
        <v>5.8197926586167452E-3</v>
      </c>
      <c r="H52" s="10">
        <v>8.6386842558136015E-2</v>
      </c>
      <c r="I52" s="10">
        <v>-0.16931510015207854</v>
      </c>
      <c r="J52" s="10">
        <v>0.16931510015207854</v>
      </c>
    </row>
    <row r="53" spans="2:10" x14ac:dyDescent="0.3">
      <c r="B53" s="15">
        <v>18</v>
      </c>
      <c r="C53" s="10">
        <v>0.44958883356266499</v>
      </c>
      <c r="D53" s="10">
        <v>7.9782408212764985E-2</v>
      </c>
      <c r="E53" s="10">
        <v>-0.15637064669689196</v>
      </c>
      <c r="F53" s="10">
        <v>0.15637064669689196</v>
      </c>
      <c r="G53" s="10">
        <v>6.4342041110913045E-2</v>
      </c>
      <c r="H53" s="10">
        <v>8.6386842558136015E-2</v>
      </c>
      <c r="I53" s="10">
        <v>-0.16931510015207854</v>
      </c>
      <c r="J53" s="10">
        <v>0.16931510015207854</v>
      </c>
    </row>
    <row r="54" spans="2:10" x14ac:dyDescent="0.3">
      <c r="B54" s="15">
        <v>19</v>
      </c>
      <c r="C54" s="10">
        <v>0.42835249677772108</v>
      </c>
      <c r="D54" s="10">
        <v>7.9437774168725772E-2</v>
      </c>
      <c r="E54" s="10">
        <v>-0.1556951763827287</v>
      </c>
      <c r="F54" s="10">
        <v>0.1556951763827287</v>
      </c>
      <c r="G54" s="10">
        <v>-2.5435775915157915E-2</v>
      </c>
      <c r="H54" s="10">
        <v>8.6386842558136015E-2</v>
      </c>
      <c r="I54" s="10">
        <v>-0.16931510015207854</v>
      </c>
      <c r="J54" s="10">
        <v>0.16931510015207854</v>
      </c>
    </row>
    <row r="55" spans="2:10" x14ac:dyDescent="0.3">
      <c r="B55" s="15">
        <v>20</v>
      </c>
      <c r="C55" s="10">
        <v>0.40628745977991271</v>
      </c>
      <c r="D55" s="10">
        <v>7.9091638429954647E-2</v>
      </c>
      <c r="E55" s="10">
        <v>-0.15501676280097515</v>
      </c>
      <c r="F55" s="10">
        <v>0.15501676280097515</v>
      </c>
      <c r="G55" s="10">
        <v>-5.821900415244774E-2</v>
      </c>
      <c r="H55" s="10">
        <v>8.6386842558136015E-2</v>
      </c>
      <c r="I55" s="10">
        <v>-0.16931510015207854</v>
      </c>
      <c r="J55" s="10">
        <v>0.16931510015207854</v>
      </c>
    </row>
    <row r="56" spans="2:10" ht="15" thickBot="1" x14ac:dyDescent="0.35">
      <c r="B56" s="13">
        <v>21</v>
      </c>
      <c r="C56" s="11">
        <v>0.38871172820962518</v>
      </c>
      <c r="D56" s="11">
        <v>7.8743981193408585E-2</v>
      </c>
      <c r="E56" s="11">
        <v>-0.15433536713838014</v>
      </c>
      <c r="F56" s="11">
        <v>0.15433536713838014</v>
      </c>
      <c r="G56" s="11">
        <v>5.4444042040524623E-2</v>
      </c>
      <c r="H56" s="11">
        <v>8.6386842558136015E-2</v>
      </c>
      <c r="I56" s="11">
        <v>-0.16931510015207854</v>
      </c>
      <c r="J56" s="11">
        <v>0.16931510015207854</v>
      </c>
    </row>
    <row r="76" spans="2:6" x14ac:dyDescent="0.3">
      <c r="F76" t="s">
        <v>26</v>
      </c>
    </row>
    <row r="79" spans="2:6" x14ac:dyDescent="0.3">
      <c r="B79" s="2" t="s">
        <v>337</v>
      </c>
    </row>
    <row r="81" spans="2:10" x14ac:dyDescent="0.3">
      <c r="B81" t="s">
        <v>338</v>
      </c>
    </row>
    <row r="82" spans="2:10" ht="15" thickBot="1" x14ac:dyDescent="0.35"/>
    <row r="83" spans="2:10" x14ac:dyDescent="0.3">
      <c r="B83" s="69" t="s">
        <v>15</v>
      </c>
      <c r="C83" s="70" t="s">
        <v>46</v>
      </c>
      <c r="D83" s="70" t="s">
        <v>100</v>
      </c>
      <c r="E83" s="70" t="s">
        <v>328</v>
      </c>
    </row>
    <row r="84" spans="2:10" x14ac:dyDescent="0.3">
      <c r="B84" s="71" t="s">
        <v>59</v>
      </c>
      <c r="C84" s="9">
        <v>2</v>
      </c>
      <c r="D84" s="14">
        <v>11.402418599364937</v>
      </c>
      <c r="E84" s="14">
        <v>3.3419216280996533E-3</v>
      </c>
      <c r="G84" s="62" t="s">
        <v>377</v>
      </c>
    </row>
    <row r="85" spans="2:10" x14ac:dyDescent="0.3">
      <c r="B85" s="68" t="s">
        <v>329</v>
      </c>
      <c r="C85" s="15">
        <v>6</v>
      </c>
      <c r="D85" s="10">
        <v>3.9663117926540403</v>
      </c>
      <c r="E85" s="10">
        <v>0.68123551101582569</v>
      </c>
      <c r="G85" s="62" t="s">
        <v>376</v>
      </c>
    </row>
    <row r="86" spans="2:10" x14ac:dyDescent="0.3">
      <c r="B86" s="68" t="s">
        <v>330</v>
      </c>
      <c r="C86" s="15">
        <v>6</v>
      </c>
      <c r="D86" s="10">
        <v>4.0854068132226464</v>
      </c>
      <c r="E86" s="10">
        <v>0.66511959867213788</v>
      </c>
    </row>
    <row r="87" spans="2:10" x14ac:dyDescent="0.3">
      <c r="B87" s="83" t="s">
        <v>331</v>
      </c>
      <c r="C87" s="84">
        <v>6</v>
      </c>
      <c r="D87" s="81">
        <v>20.412135518177855</v>
      </c>
      <c r="E87" s="81">
        <v>2.3382034991471512E-3</v>
      </c>
    </row>
    <row r="88" spans="2:10" x14ac:dyDescent="0.3">
      <c r="B88" s="71" t="s">
        <v>329</v>
      </c>
      <c r="C88" s="9">
        <v>12</v>
      </c>
      <c r="D88" s="14">
        <v>8.2815122158086467</v>
      </c>
      <c r="E88" s="14">
        <v>0.76276236766123717</v>
      </c>
    </row>
    <row r="89" spans="2:10" x14ac:dyDescent="0.3">
      <c r="B89" s="68" t="s">
        <v>330</v>
      </c>
      <c r="C89" s="15">
        <v>12</v>
      </c>
      <c r="D89" s="10">
        <v>8.7743450139196568</v>
      </c>
      <c r="E89" s="10">
        <v>0.72207396637786958</v>
      </c>
    </row>
    <row r="90" spans="2:10" ht="15" thickBot="1" x14ac:dyDescent="0.35">
      <c r="B90" s="76" t="s">
        <v>331</v>
      </c>
      <c r="C90" s="13">
        <v>12</v>
      </c>
      <c r="D90" s="11">
        <v>25.42828836663017</v>
      </c>
      <c r="E90" s="11">
        <v>1.2918772037726844E-2</v>
      </c>
    </row>
    <row r="93" spans="2:10" x14ac:dyDescent="0.3">
      <c r="B93" t="s">
        <v>339</v>
      </c>
    </row>
    <row r="94" spans="2:10" ht="15" thickBot="1" x14ac:dyDescent="0.35"/>
    <row r="95" spans="2:10" x14ac:dyDescent="0.3">
      <c r="B95" s="70" t="s">
        <v>334</v>
      </c>
      <c r="C95" s="70" t="s">
        <v>335</v>
      </c>
      <c r="D95" s="70" t="s">
        <v>101</v>
      </c>
      <c r="E95" s="70" t="s">
        <v>104</v>
      </c>
      <c r="F95" s="70" t="s">
        <v>105</v>
      </c>
      <c r="G95" s="70" t="s">
        <v>336</v>
      </c>
      <c r="H95" s="70" t="s">
        <v>101</v>
      </c>
      <c r="I95" s="70" t="s">
        <v>104</v>
      </c>
      <c r="J95" s="70" t="s">
        <v>105</v>
      </c>
    </row>
    <row r="96" spans="2:10" x14ac:dyDescent="0.3">
      <c r="B96" s="9">
        <v>0</v>
      </c>
      <c r="C96" s="14">
        <v>1</v>
      </c>
      <c r="D96" s="14">
        <v>0</v>
      </c>
      <c r="E96" s="14"/>
      <c r="F96" s="14"/>
      <c r="G96" s="14">
        <v>1</v>
      </c>
      <c r="H96" s="14">
        <v>0</v>
      </c>
      <c r="I96" s="14"/>
      <c r="J96" s="14"/>
    </row>
    <row r="97" spans="2:10" x14ac:dyDescent="0.3">
      <c r="B97" s="15">
        <v>1</v>
      </c>
      <c r="C97" s="10">
        <v>-0.1104412580193532</v>
      </c>
      <c r="D97" s="10">
        <v>8.5428733346127703E-2</v>
      </c>
      <c r="E97" s="10">
        <v>-0.16743724060328619</v>
      </c>
      <c r="F97" s="10">
        <v>0.16743724060328619</v>
      </c>
      <c r="G97" s="10">
        <v>-0.1104412580193532</v>
      </c>
      <c r="H97" s="10">
        <v>8.6386842558136015E-2</v>
      </c>
      <c r="I97" s="10">
        <v>-0.16931510015207854</v>
      </c>
      <c r="J97" s="10">
        <v>0.16931510015207854</v>
      </c>
    </row>
    <row r="98" spans="2:10" x14ac:dyDescent="0.3">
      <c r="B98" s="15">
        <v>2</v>
      </c>
      <c r="C98" s="10">
        <v>-0.10789978276889399</v>
      </c>
      <c r="D98" s="10">
        <v>8.5106966728799568E-2</v>
      </c>
      <c r="E98" s="10">
        <v>-0.16680658962189576</v>
      </c>
      <c r="F98" s="10">
        <v>0.16680658962189576</v>
      </c>
      <c r="G98" s="10">
        <v>-0.12157999848903657</v>
      </c>
      <c r="H98" s="10">
        <v>8.6386842558136015E-2</v>
      </c>
      <c r="I98" s="10">
        <v>-0.16931510015207854</v>
      </c>
      <c r="J98" s="10">
        <v>0.16931510015207854</v>
      </c>
    </row>
    <row r="99" spans="2:10" x14ac:dyDescent="0.3">
      <c r="B99" s="15">
        <v>3</v>
      </c>
      <c r="C99" s="10">
        <v>-5.6881444950141018E-2</v>
      </c>
      <c r="D99" s="10">
        <v>8.4783978972623131E-2</v>
      </c>
      <c r="E99" s="10">
        <v>-0.16617354525234254</v>
      </c>
      <c r="F99" s="10">
        <v>0.16617354525234254</v>
      </c>
      <c r="G99" s="10">
        <v>-8.5978406442720853E-2</v>
      </c>
      <c r="H99" s="10">
        <v>8.6386842558136015E-2</v>
      </c>
      <c r="I99" s="10">
        <v>-0.16931510015207854</v>
      </c>
      <c r="J99" s="10">
        <v>0.16931510015207854</v>
      </c>
    </row>
    <row r="100" spans="2:10" x14ac:dyDescent="0.3">
      <c r="B100" s="15">
        <v>4</v>
      </c>
      <c r="C100" s="10">
        <v>-3.1209570147487334E-2</v>
      </c>
      <c r="D100" s="10">
        <v>8.4459756068102673E-2</v>
      </c>
      <c r="E100" s="10">
        <v>-0.16553808003651949</v>
      </c>
      <c r="F100" s="10">
        <v>0.16553808003651949</v>
      </c>
      <c r="G100" s="10">
        <v>-6.4816448574257252E-2</v>
      </c>
      <c r="H100" s="10">
        <v>8.6386842558136015E-2</v>
      </c>
      <c r="I100" s="10">
        <v>-0.16931510015207854</v>
      </c>
      <c r="J100" s="10">
        <v>0.16931510015207854</v>
      </c>
    </row>
    <row r="101" spans="2:10" x14ac:dyDescent="0.3">
      <c r="B101" s="15">
        <v>5</v>
      </c>
      <c r="C101" s="10">
        <v>-2.334840542711621E-2</v>
      </c>
      <c r="D101" s="10">
        <v>8.4134283735803034E-2</v>
      </c>
      <c r="E101" s="10">
        <v>-0.16490016598724794</v>
      </c>
      <c r="F101" s="10">
        <v>0.16490016598724794</v>
      </c>
      <c r="G101" s="10">
        <v>-5.5198651501446067E-2</v>
      </c>
      <c r="H101" s="10">
        <v>8.6386842558136015E-2</v>
      </c>
      <c r="I101" s="10">
        <v>-0.16931510015207854</v>
      </c>
      <c r="J101" s="10">
        <v>0.16931510015207854</v>
      </c>
    </row>
    <row r="102" spans="2:10" x14ac:dyDescent="0.3">
      <c r="B102" s="15">
        <v>6</v>
      </c>
      <c r="C102" s="10">
        <v>-3.1702098627006972E-2</v>
      </c>
      <c r="D102" s="10">
        <v>8.3807547419011225E-2</v>
      </c>
      <c r="E102" s="10">
        <v>-0.16425977457389473</v>
      </c>
      <c r="F102" s="10">
        <v>0.16425977457389473</v>
      </c>
      <c r="G102" s="10">
        <v>-6.1897051151415958E-2</v>
      </c>
      <c r="H102" s="10">
        <v>8.6386842558136015E-2</v>
      </c>
      <c r="I102" s="10">
        <v>-0.16931510015207854</v>
      </c>
      <c r="J102" s="10">
        <v>0.16931510015207854</v>
      </c>
    </row>
    <row r="103" spans="2:10" x14ac:dyDescent="0.3">
      <c r="B103" s="15">
        <v>7</v>
      </c>
      <c r="C103" s="10">
        <v>7.8864422522758007E-2</v>
      </c>
      <c r="D103" s="10">
        <v>8.3479532276139523E-2</v>
      </c>
      <c r="E103" s="10">
        <v>-0.16361687670748243</v>
      </c>
      <c r="F103" s="10">
        <v>0.16361687670748243</v>
      </c>
      <c r="G103" s="10">
        <v>5.1193621372671368E-2</v>
      </c>
      <c r="H103" s="10">
        <v>8.6386842558136015E-2</v>
      </c>
      <c r="I103" s="10">
        <v>-0.16931510015207854</v>
      </c>
      <c r="J103" s="10">
        <v>0.16931510015207854</v>
      </c>
    </row>
    <row r="104" spans="2:10" x14ac:dyDescent="0.3">
      <c r="B104" s="15">
        <v>8</v>
      </c>
      <c r="C104" s="10">
        <v>0.1039337789214082</v>
      </c>
      <c r="D104" s="10">
        <v>8.3150223172858806E-2</v>
      </c>
      <c r="E104" s="10">
        <v>-0.16297144272527103</v>
      </c>
      <c r="F104" s="10">
        <v>0.16297144272527103</v>
      </c>
      <c r="G104" s="10">
        <v>0.10743207170547946</v>
      </c>
      <c r="H104" s="10">
        <v>8.6386842558136015E-2</v>
      </c>
      <c r="I104" s="10">
        <v>-0.16931510015207854</v>
      </c>
      <c r="J104" s="10">
        <v>0.16931510015207854</v>
      </c>
    </row>
    <row r="105" spans="2:10" x14ac:dyDescent="0.3">
      <c r="B105" s="15">
        <v>9</v>
      </c>
      <c r="C105" s="10">
        <v>-8.5283438414221424E-2</v>
      </c>
      <c r="D105" s="10">
        <v>8.2819604673950414E-2</v>
      </c>
      <c r="E105" s="10">
        <v>-0.16232344237478791</v>
      </c>
      <c r="F105" s="10">
        <v>0.16232344237478791</v>
      </c>
      <c r="G105" s="10">
        <v>-5.0835829154737514E-2</v>
      </c>
      <c r="H105" s="10">
        <v>8.6386842558136015E-2</v>
      </c>
      <c r="I105" s="10">
        <v>-0.16931510015207854</v>
      </c>
      <c r="J105" s="10">
        <v>0.16931510015207854</v>
      </c>
    </row>
    <row r="106" spans="2:10" x14ac:dyDescent="0.3">
      <c r="B106" s="15">
        <v>10</v>
      </c>
      <c r="C106" s="10">
        <v>4.9725742808570922E-2</v>
      </c>
      <c r="D106" s="10">
        <v>8.2487661034864088E-2</v>
      </c>
      <c r="E106" s="10">
        <v>-0.16167284479728153</v>
      </c>
      <c r="F106" s="10">
        <v>0.16167284479728153</v>
      </c>
      <c r="G106" s="10">
        <v>6.765944045768861E-2</v>
      </c>
      <c r="H106" s="10">
        <v>8.6386842558136015E-2</v>
      </c>
      <c r="I106" s="10">
        <v>-0.16931510015207854</v>
      </c>
      <c r="J106" s="10">
        <v>0.16931510015207854</v>
      </c>
    </row>
    <row r="107" spans="2:10" x14ac:dyDescent="0.3">
      <c r="B107" s="15">
        <v>11</v>
      </c>
      <c r="C107" s="10">
        <v>-3.6453654829954024E-2</v>
      </c>
      <c r="D107" s="10">
        <v>8.2154376192968795E-2</v>
      </c>
      <c r="E107" s="10">
        <v>-0.16101961851057364</v>
      </c>
      <c r="F107" s="10">
        <v>0.16101961851057364</v>
      </c>
      <c r="G107" s="10">
        <v>-1.7842705034162989E-2</v>
      </c>
      <c r="H107" s="10">
        <v>8.6386842558136015E-2</v>
      </c>
      <c r="I107" s="10">
        <v>-0.16931510015207854</v>
      </c>
      <c r="J107" s="10">
        <v>0.16931510015207854</v>
      </c>
    </row>
    <row r="108" spans="2:10" x14ac:dyDescent="0.3">
      <c r="B108" s="15">
        <v>12</v>
      </c>
      <c r="C108" s="10">
        <v>-6.408102196194225E-2</v>
      </c>
      <c r="D108" s="10">
        <v>8.1819733758483004E-2</v>
      </c>
      <c r="E108" s="10">
        <v>-0.16036373139128268</v>
      </c>
      <c r="F108" s="10">
        <v>0.16036373139128268</v>
      </c>
      <c r="G108" s="10">
        <v>-5.7759382451923309E-2</v>
      </c>
      <c r="H108" s="10">
        <v>8.6386842558136015E-2</v>
      </c>
      <c r="I108" s="10">
        <v>-0.16931510015207854</v>
      </c>
      <c r="J108" s="10">
        <v>0.16931510015207854</v>
      </c>
    </row>
    <row r="109" spans="2:10" x14ac:dyDescent="0.3">
      <c r="B109" s="15">
        <v>13</v>
      </c>
      <c r="C109" s="10">
        <v>-6.0785011033386099E-2</v>
      </c>
      <c r="D109" s="10">
        <v>8.148371700506947E-2</v>
      </c>
      <c r="E109" s="10">
        <v>-0.15970515065639007</v>
      </c>
      <c r="F109" s="10">
        <v>0.15970515065639007</v>
      </c>
      <c r="G109" s="10">
        <v>-7.5354338256057862E-2</v>
      </c>
      <c r="H109" s="10">
        <v>8.6386842558136015E-2</v>
      </c>
      <c r="I109" s="10">
        <v>-0.16931510015207854</v>
      </c>
      <c r="J109" s="10">
        <v>0.16931510015207854</v>
      </c>
    </row>
    <row r="110" spans="2:10" x14ac:dyDescent="0.3">
      <c r="B110" s="15">
        <v>14</v>
      </c>
      <c r="C110" s="10">
        <v>-1.0241291185811713E-2</v>
      </c>
      <c r="D110" s="10">
        <v>8.1146308860079716E-2</v>
      </c>
      <c r="E110" s="10">
        <v>-0.15904384284411971</v>
      </c>
      <c r="F110" s="10">
        <v>0.15904384284411971</v>
      </c>
      <c r="G110" s="10">
        <v>-5.0539856344023797E-2</v>
      </c>
      <c r="H110" s="10">
        <v>8.6386842558136015E-2</v>
      </c>
      <c r="I110" s="10">
        <v>-0.16931510015207854</v>
      </c>
      <c r="J110" s="10">
        <v>0.16931510015207854</v>
      </c>
    </row>
    <row r="111" spans="2:10" x14ac:dyDescent="0.3">
      <c r="B111" s="15">
        <v>15</v>
      </c>
      <c r="C111" s="10">
        <v>6.9336411876239123E-2</v>
      </c>
      <c r="D111" s="10">
        <v>8.0807491894431774E-2</v>
      </c>
      <c r="E111" s="10">
        <v>-0.15837977379409859</v>
      </c>
      <c r="F111" s="10">
        <v>0.15837977379409859</v>
      </c>
      <c r="G111" s="10">
        <v>1.5298443591145926E-2</v>
      </c>
      <c r="H111" s="10">
        <v>8.6386842558136015E-2</v>
      </c>
      <c r="I111" s="10">
        <v>-0.16931510015207854</v>
      </c>
      <c r="J111" s="10">
        <v>0.16931510015207854</v>
      </c>
    </row>
    <row r="112" spans="2:10" x14ac:dyDescent="0.3">
      <c r="B112" s="15">
        <v>16</v>
      </c>
      <c r="C112" s="10">
        <v>2.553701240477534E-3</v>
      </c>
      <c r="D112" s="10">
        <v>8.0467248312104361E-2</v>
      </c>
      <c r="E112" s="10">
        <v>-0.15771290862676596</v>
      </c>
      <c r="F112" s="10">
        <v>0.15771290862676596</v>
      </c>
      <c r="G112" s="10">
        <v>-9.8029770309598467E-3</v>
      </c>
      <c r="H112" s="10">
        <v>8.6386842558136015E-2</v>
      </c>
      <c r="I112" s="10">
        <v>-0.16931510015207854</v>
      </c>
      <c r="J112" s="10">
        <v>0.16931510015207854</v>
      </c>
    </row>
    <row r="113" spans="2:13" x14ac:dyDescent="0.3">
      <c r="B113" s="15">
        <v>17</v>
      </c>
      <c r="C113" s="10">
        <v>8.6472475578584798E-2</v>
      </c>
      <c r="D113" s="10">
        <v>8.012555993922954E-2</v>
      </c>
      <c r="E113" s="10">
        <v>-0.15704321172199523</v>
      </c>
      <c r="F113" s="10">
        <v>0.15704321172199523</v>
      </c>
      <c r="G113" s="10">
        <v>9.5408605091956922E-2</v>
      </c>
      <c r="H113" s="10">
        <v>8.6386842558136015E-2</v>
      </c>
      <c r="I113" s="10">
        <v>-0.16931510015207854</v>
      </c>
      <c r="J113" s="10">
        <v>0.16931510015207854</v>
      </c>
    </row>
    <row r="114" spans="2:13" x14ac:dyDescent="0.3">
      <c r="B114" s="15">
        <v>18</v>
      </c>
      <c r="C114" s="10">
        <v>-8.0023963274857141E-2</v>
      </c>
      <c r="D114" s="10">
        <v>7.9782408212764985E-2</v>
      </c>
      <c r="E114" s="10">
        <v>-0.15637064669689196</v>
      </c>
      <c r="F114" s="10">
        <v>0.15637064669689196</v>
      </c>
      <c r="G114" s="10">
        <v>-7.3002733919133561E-2</v>
      </c>
      <c r="H114" s="10">
        <v>8.6386842558136015E-2</v>
      </c>
      <c r="I114" s="10">
        <v>-0.16931510015207854</v>
      </c>
      <c r="J114" s="10">
        <v>0.16931510015207854</v>
      </c>
    </row>
    <row r="115" spans="2:13" x14ac:dyDescent="0.3">
      <c r="B115" s="15">
        <v>19</v>
      </c>
      <c r="C115" s="10">
        <v>-8.0739888558767459E-2</v>
      </c>
      <c r="D115" s="10">
        <v>7.9437774168725772E-2</v>
      </c>
      <c r="E115" s="10">
        <v>-0.1556951763827287</v>
      </c>
      <c r="F115" s="10">
        <v>0.1556951763827287</v>
      </c>
      <c r="G115" s="10">
        <v>-6.0857466302927418E-2</v>
      </c>
      <c r="H115" s="10">
        <v>8.6386842558136015E-2</v>
      </c>
      <c r="I115" s="10">
        <v>-0.16931510015207854</v>
      </c>
      <c r="J115" s="10">
        <v>0.16931510015207854</v>
      </c>
    </row>
    <row r="116" spans="2:13" x14ac:dyDescent="0.3">
      <c r="B116" s="15">
        <v>20</v>
      </c>
      <c r="C116" s="10">
        <v>-9.7283987641569161E-2</v>
      </c>
      <c r="D116" s="10">
        <v>7.9091638429954647E-2</v>
      </c>
      <c r="E116" s="10">
        <v>-0.15501676280097515</v>
      </c>
      <c r="F116" s="10">
        <v>0.15501676280097515</v>
      </c>
      <c r="G116" s="10">
        <v>-0.11672452981633143</v>
      </c>
      <c r="H116" s="10">
        <v>8.6386842558136015E-2</v>
      </c>
      <c r="I116" s="10">
        <v>-0.16931510015207854</v>
      </c>
      <c r="J116" s="10">
        <v>0.16931510015207854</v>
      </c>
    </row>
    <row r="117" spans="2:13" ht="15" thickBot="1" x14ac:dyDescent="0.35">
      <c r="B117" s="13">
        <v>21</v>
      </c>
      <c r="C117" s="11">
        <v>-1.5428715174840573E-2</v>
      </c>
      <c r="D117" s="11">
        <v>7.8743981193408585E-2</v>
      </c>
      <c r="E117" s="11">
        <v>-0.15433536713838014</v>
      </c>
      <c r="F117" s="11">
        <v>0.15433536713838014</v>
      </c>
      <c r="G117" s="11">
        <v>-6.0552154914601926E-2</v>
      </c>
      <c r="H117" s="11">
        <v>8.6386842558136015E-2</v>
      </c>
      <c r="I117" s="11">
        <v>-0.16931510015207854</v>
      </c>
      <c r="J117" s="11">
        <v>0.16931510015207854</v>
      </c>
    </row>
    <row r="127" spans="2:13" x14ac:dyDescent="0.3">
      <c r="M127" s="62" t="s">
        <v>355</v>
      </c>
    </row>
    <row r="137" spans="2:7" x14ac:dyDescent="0.3">
      <c r="F137" t="s">
        <v>26</v>
      </c>
    </row>
    <row r="140" spans="2:7" x14ac:dyDescent="0.3">
      <c r="B140" s="2" t="s">
        <v>340</v>
      </c>
    </row>
    <row r="142" spans="2:7" x14ac:dyDescent="0.3">
      <c r="B142" t="s">
        <v>341</v>
      </c>
    </row>
    <row r="143" spans="2:7" ht="15" thickBot="1" x14ac:dyDescent="0.35"/>
    <row r="144" spans="2:7" x14ac:dyDescent="0.3">
      <c r="B144" s="69" t="s">
        <v>15</v>
      </c>
      <c r="C144" s="70" t="s">
        <v>46</v>
      </c>
      <c r="D144" s="70" t="s">
        <v>100</v>
      </c>
      <c r="E144" s="70" t="s">
        <v>328</v>
      </c>
      <c r="G144" s="62"/>
    </row>
    <row r="145" spans="2:10" x14ac:dyDescent="0.3">
      <c r="B145" s="71" t="s">
        <v>59</v>
      </c>
      <c r="C145" s="9">
        <v>2</v>
      </c>
      <c r="D145" s="14">
        <v>19.61697494001514</v>
      </c>
      <c r="E145" s="86" t="s">
        <v>332</v>
      </c>
      <c r="G145" s="62" t="s">
        <v>347</v>
      </c>
    </row>
    <row r="146" spans="2:10" x14ac:dyDescent="0.3">
      <c r="B146" s="68" t="s">
        <v>329</v>
      </c>
      <c r="C146" s="15">
        <v>6</v>
      </c>
      <c r="D146" s="10">
        <v>687.3229799448327</v>
      </c>
      <c r="E146" s="19" t="s">
        <v>332</v>
      </c>
      <c r="G146" s="62" t="s">
        <v>348</v>
      </c>
    </row>
    <row r="147" spans="2:10" x14ac:dyDescent="0.3">
      <c r="B147" s="68" t="s">
        <v>330</v>
      </c>
      <c r="C147" s="15">
        <v>6</v>
      </c>
      <c r="D147" s="10">
        <v>715.57851227029596</v>
      </c>
      <c r="E147" s="19" t="s">
        <v>332</v>
      </c>
      <c r="G147" s="62"/>
    </row>
    <row r="148" spans="2:10" x14ac:dyDescent="0.3">
      <c r="B148" s="83" t="s">
        <v>331</v>
      </c>
      <c r="C148" s="84">
        <v>6</v>
      </c>
      <c r="D148" s="81">
        <v>681.78744219733017</v>
      </c>
      <c r="E148" s="85" t="s">
        <v>332</v>
      </c>
    </row>
    <row r="149" spans="2:10" x14ac:dyDescent="0.3">
      <c r="B149" s="71" t="s">
        <v>329</v>
      </c>
      <c r="C149" s="9">
        <v>12</v>
      </c>
      <c r="D149" s="14">
        <v>1160.1649388363917</v>
      </c>
      <c r="E149" s="86" t="s">
        <v>332</v>
      </c>
    </row>
    <row r="150" spans="2:10" x14ac:dyDescent="0.3">
      <c r="B150" s="68" t="s">
        <v>330</v>
      </c>
      <c r="C150" s="15">
        <v>12</v>
      </c>
      <c r="D150" s="10">
        <v>1231.3147867004859</v>
      </c>
      <c r="E150" s="19" t="s">
        <v>332</v>
      </c>
    </row>
    <row r="151" spans="2:10" ht="15" thickBot="1" x14ac:dyDescent="0.35">
      <c r="B151" s="76" t="s">
        <v>331</v>
      </c>
      <c r="C151" s="13">
        <v>12</v>
      </c>
      <c r="D151" s="11">
        <v>1102.0105436849258</v>
      </c>
      <c r="E151" s="21" t="s">
        <v>332</v>
      </c>
    </row>
    <row r="154" spans="2:10" x14ac:dyDescent="0.3">
      <c r="B154" t="s">
        <v>342</v>
      </c>
    </row>
    <row r="155" spans="2:10" ht="15" thickBot="1" x14ac:dyDescent="0.35"/>
    <row r="156" spans="2:10" x14ac:dyDescent="0.3">
      <c r="B156" s="70" t="s">
        <v>334</v>
      </c>
      <c r="C156" s="70" t="s">
        <v>335</v>
      </c>
      <c r="D156" s="70" t="s">
        <v>101</v>
      </c>
      <c r="E156" s="70" t="s">
        <v>104</v>
      </c>
      <c r="F156" s="70" t="s">
        <v>105</v>
      </c>
      <c r="G156" s="70" t="s">
        <v>336</v>
      </c>
      <c r="H156" s="70" t="s">
        <v>101</v>
      </c>
      <c r="I156" s="70" t="s">
        <v>104</v>
      </c>
      <c r="J156" s="70" t="s">
        <v>105</v>
      </c>
    </row>
    <row r="157" spans="2:10" x14ac:dyDescent="0.3">
      <c r="B157" s="9">
        <v>0</v>
      </c>
      <c r="C157" s="14">
        <v>1</v>
      </c>
      <c r="D157" s="14">
        <v>0</v>
      </c>
      <c r="E157" s="14"/>
      <c r="F157" s="14"/>
      <c r="G157" s="14">
        <v>1</v>
      </c>
      <c r="H157" s="14">
        <v>0</v>
      </c>
      <c r="I157" s="14"/>
      <c r="J157" s="14"/>
    </row>
    <row r="158" spans="2:10" x14ac:dyDescent="0.3">
      <c r="B158" s="15">
        <v>1</v>
      </c>
      <c r="C158" s="10">
        <v>0.98025496356053465</v>
      </c>
      <c r="D158" s="10">
        <v>8.5428733346127703E-2</v>
      </c>
      <c r="E158" s="10">
        <v>-0.16743724060328619</v>
      </c>
      <c r="F158" s="10">
        <v>0.16743724060328619</v>
      </c>
      <c r="G158" s="10">
        <v>0.98025496356053476</v>
      </c>
      <c r="H158" s="10">
        <v>8.6386842558136015E-2</v>
      </c>
      <c r="I158" s="10">
        <v>-0.16931510015207854</v>
      </c>
      <c r="J158" s="10">
        <v>0.16931510015207854</v>
      </c>
    </row>
    <row r="159" spans="2:10" x14ac:dyDescent="0.3">
      <c r="B159" s="15">
        <v>2</v>
      </c>
      <c r="C159" s="10">
        <v>0.95992275177303044</v>
      </c>
      <c r="D159" s="10">
        <v>8.5106966728799568E-2</v>
      </c>
      <c r="E159" s="10">
        <v>-0.16680658962189576</v>
      </c>
      <c r="F159" s="10">
        <v>0.16680658962189576</v>
      </c>
      <c r="G159" s="10">
        <v>-2.4988149721423058E-2</v>
      </c>
      <c r="H159" s="10">
        <v>8.6386842558136015E-2</v>
      </c>
      <c r="I159" s="10">
        <v>-0.16931510015207854</v>
      </c>
      <c r="J159" s="10">
        <v>0.16931510015207854</v>
      </c>
    </row>
    <row r="160" spans="2:10" x14ac:dyDescent="0.3">
      <c r="B160" s="15">
        <v>3</v>
      </c>
      <c r="C160" s="10">
        <v>0.94002783599761541</v>
      </c>
      <c r="D160" s="10">
        <v>8.4783978972623131E-2</v>
      </c>
      <c r="E160" s="10">
        <v>-0.16617354525234254</v>
      </c>
      <c r="F160" s="10">
        <v>0.16617354525234254</v>
      </c>
      <c r="G160" s="10">
        <v>1.0358440300771818E-3</v>
      </c>
      <c r="H160" s="10">
        <v>8.6386842558136015E-2</v>
      </c>
      <c r="I160" s="10">
        <v>-0.16931510015207854</v>
      </c>
      <c r="J160" s="10">
        <v>0.16931510015207854</v>
      </c>
    </row>
    <row r="161" spans="2:10" x14ac:dyDescent="0.3">
      <c r="B161" s="15">
        <v>4</v>
      </c>
      <c r="C161" s="10">
        <v>0.91526758458768154</v>
      </c>
      <c r="D161" s="10">
        <v>8.4459756068102673E-2</v>
      </c>
      <c r="E161" s="10">
        <v>-0.16553808003651949</v>
      </c>
      <c r="F161" s="10">
        <v>0.16553808003651949</v>
      </c>
      <c r="G161" s="10">
        <v>-0.13509908260654813</v>
      </c>
      <c r="H161" s="10">
        <v>8.6386842558136015E-2</v>
      </c>
      <c r="I161" s="10">
        <v>-0.16931510015207854</v>
      </c>
      <c r="J161" s="10">
        <v>0.16931510015207854</v>
      </c>
    </row>
    <row r="162" spans="2:10" x14ac:dyDescent="0.3">
      <c r="B162" s="15">
        <v>5</v>
      </c>
      <c r="C162" s="10">
        <v>0.88653045165388988</v>
      </c>
      <c r="D162" s="10">
        <v>8.4134283735803034E-2</v>
      </c>
      <c r="E162" s="10">
        <v>-0.16490016598724794</v>
      </c>
      <c r="F162" s="10">
        <v>0.16490016598724794</v>
      </c>
      <c r="G162" s="10">
        <v>-0.11285664992884248</v>
      </c>
      <c r="H162" s="10">
        <v>8.6386842558136015E-2</v>
      </c>
      <c r="I162" s="10">
        <v>-0.16931510015207854</v>
      </c>
      <c r="J162" s="10">
        <v>0.16931510015207854</v>
      </c>
    </row>
    <row r="163" spans="2:10" x14ac:dyDescent="0.3">
      <c r="B163" s="15">
        <v>6</v>
      </c>
      <c r="C163" s="10">
        <v>0.86001230294921172</v>
      </c>
      <c r="D163" s="10">
        <v>8.3807547419011225E-2</v>
      </c>
      <c r="E163" s="10">
        <v>-0.16425977457389473</v>
      </c>
      <c r="F163" s="10">
        <v>0.16425977457389473</v>
      </c>
      <c r="G163" s="10">
        <v>4.1145128064211896E-2</v>
      </c>
      <c r="H163" s="10">
        <v>8.6386842558136015E-2</v>
      </c>
      <c r="I163" s="10">
        <v>-0.16931510015207854</v>
      </c>
      <c r="J163" s="10">
        <v>0.16931510015207854</v>
      </c>
    </row>
    <row r="164" spans="2:10" x14ac:dyDescent="0.3">
      <c r="B164" s="15">
        <v>7</v>
      </c>
      <c r="C164" s="10">
        <v>0.83534583878350022</v>
      </c>
      <c r="D164" s="10">
        <v>8.3479532276139523E-2</v>
      </c>
      <c r="E164" s="10">
        <v>-0.16361687670748243</v>
      </c>
      <c r="F164" s="10">
        <v>0.16361687670748243</v>
      </c>
      <c r="G164" s="10">
        <v>4.6527143977692496E-2</v>
      </c>
      <c r="H164" s="10">
        <v>8.6386842558136015E-2</v>
      </c>
      <c r="I164" s="10">
        <v>-0.16931510015207854</v>
      </c>
      <c r="J164" s="10">
        <v>0.16931510015207854</v>
      </c>
    </row>
    <row r="165" spans="2:10" x14ac:dyDescent="0.3">
      <c r="B165" s="15">
        <v>8</v>
      </c>
      <c r="C165" s="10">
        <v>0.80703951364644899</v>
      </c>
      <c r="D165" s="10">
        <v>8.3150223172858806E-2</v>
      </c>
      <c r="E165" s="10">
        <v>-0.16297144272527103</v>
      </c>
      <c r="F165" s="10">
        <v>0.16297144272527103</v>
      </c>
      <c r="G165" s="10">
        <v>-8.433114672663268E-2</v>
      </c>
      <c r="H165" s="10">
        <v>8.6386842558136015E-2</v>
      </c>
      <c r="I165" s="10">
        <v>-0.16931510015207854</v>
      </c>
      <c r="J165" s="10">
        <v>0.16931510015207854</v>
      </c>
    </row>
    <row r="166" spans="2:10" x14ac:dyDescent="0.3">
      <c r="B166" s="15">
        <v>9</v>
      </c>
      <c r="C166" s="10">
        <v>0.77932279224365553</v>
      </c>
      <c r="D166" s="10">
        <v>8.2819604673950414E-2</v>
      </c>
      <c r="E166" s="10">
        <v>-0.16232344237478791</v>
      </c>
      <c r="F166" s="10">
        <v>0.16232344237478791</v>
      </c>
      <c r="G166" s="10">
        <v>-2.3676172537390773E-3</v>
      </c>
      <c r="H166" s="10">
        <v>8.6386842558136015E-2</v>
      </c>
      <c r="I166" s="10">
        <v>-0.16931510015207854</v>
      </c>
      <c r="J166" s="10">
        <v>0.16931510015207854</v>
      </c>
    </row>
    <row r="167" spans="2:10" x14ac:dyDescent="0.3">
      <c r="B167" s="15">
        <v>10</v>
      </c>
      <c r="C167" s="10">
        <v>0.75127779275605266</v>
      </c>
      <c r="D167" s="10">
        <v>8.2487661034864088E-2</v>
      </c>
      <c r="E167" s="10">
        <v>-0.16167284479728153</v>
      </c>
      <c r="F167" s="10">
        <v>0.16167284479728153</v>
      </c>
      <c r="G167" s="10">
        <v>-5.0109861203817802E-2</v>
      </c>
      <c r="H167" s="10">
        <v>8.6386842558136015E-2</v>
      </c>
      <c r="I167" s="10">
        <v>-0.16931510015207854</v>
      </c>
      <c r="J167" s="10">
        <v>0.16931510015207854</v>
      </c>
    </row>
    <row r="168" spans="2:10" x14ac:dyDescent="0.3">
      <c r="B168" s="15">
        <v>11</v>
      </c>
      <c r="C168" s="10">
        <v>0.72403455663597815</v>
      </c>
      <c r="D168" s="10">
        <v>8.2154376192968795E-2</v>
      </c>
      <c r="E168" s="10">
        <v>-0.16101961851057364</v>
      </c>
      <c r="F168" s="10">
        <v>0.16101961851057364</v>
      </c>
      <c r="G168" s="10">
        <v>1.8390861785459074E-2</v>
      </c>
      <c r="H168" s="10">
        <v>8.6386842558136015E-2</v>
      </c>
      <c r="I168" s="10">
        <v>-0.16931510015207854</v>
      </c>
      <c r="J168" s="10">
        <v>0.16931510015207854</v>
      </c>
    </row>
    <row r="169" spans="2:10" x14ac:dyDescent="0.3">
      <c r="B169" s="15">
        <v>12</v>
      </c>
      <c r="C169" s="10">
        <v>0.6953901871971705</v>
      </c>
      <c r="D169" s="10">
        <v>8.1819733758483004E-2</v>
      </c>
      <c r="E169" s="10">
        <v>-0.16036373139128268</v>
      </c>
      <c r="F169" s="10">
        <v>0.16036373139128268</v>
      </c>
      <c r="G169" s="10">
        <v>-3.5153085369279982E-2</v>
      </c>
      <c r="H169" s="10">
        <v>8.6386842558136015E-2</v>
      </c>
      <c r="I169" s="10">
        <v>-0.16931510015207854</v>
      </c>
      <c r="J169" s="10">
        <v>0.16931510015207854</v>
      </c>
    </row>
    <row r="170" spans="2:10" x14ac:dyDescent="0.3">
      <c r="B170" s="15">
        <v>13</v>
      </c>
      <c r="C170" s="10">
        <v>0.66792038115240004</v>
      </c>
      <c r="D170" s="10">
        <v>8.148371700506947E-2</v>
      </c>
      <c r="E170" s="10">
        <v>-0.15970515065639007</v>
      </c>
      <c r="F170" s="10">
        <v>0.15970515065639007</v>
      </c>
      <c r="G170" s="10">
        <v>1.1321956719117787E-2</v>
      </c>
      <c r="H170" s="10">
        <v>8.6386842558136015E-2</v>
      </c>
      <c r="I170" s="10">
        <v>-0.16931510015207854</v>
      </c>
      <c r="J170" s="10">
        <v>0.16931510015207854</v>
      </c>
    </row>
    <row r="171" spans="2:10" x14ac:dyDescent="0.3">
      <c r="B171" s="15">
        <v>14</v>
      </c>
      <c r="C171" s="10">
        <v>0.64214958344298922</v>
      </c>
      <c r="D171" s="10">
        <v>8.1146308860079716E-2</v>
      </c>
      <c r="E171" s="10">
        <v>-0.15904384284411971</v>
      </c>
      <c r="F171" s="10">
        <v>0.15904384284411971</v>
      </c>
      <c r="G171" s="10">
        <v>1.7801828965993728E-2</v>
      </c>
      <c r="H171" s="10">
        <v>8.6386842558136015E-2</v>
      </c>
      <c r="I171" s="10">
        <v>-0.16931510015207854</v>
      </c>
      <c r="J171" s="10">
        <v>0.16931510015207854</v>
      </c>
    </row>
    <row r="172" spans="2:10" x14ac:dyDescent="0.3">
      <c r="B172" s="15">
        <v>15</v>
      </c>
      <c r="C172" s="10">
        <v>0.61474444087108526</v>
      </c>
      <c r="D172" s="10">
        <v>8.0807491894431774E-2</v>
      </c>
      <c r="E172" s="10">
        <v>-0.15837977379409859</v>
      </c>
      <c r="F172" s="10">
        <v>0.15837977379409859</v>
      </c>
      <c r="G172" s="10">
        <v>-5.2551107574584643E-2</v>
      </c>
      <c r="H172" s="10">
        <v>8.6386842558136015E-2</v>
      </c>
      <c r="I172" s="10">
        <v>-0.16931510015207854</v>
      </c>
      <c r="J172" s="10">
        <v>0.16931510015207854</v>
      </c>
    </row>
    <row r="173" spans="2:10" x14ac:dyDescent="0.3">
      <c r="B173" s="15">
        <v>16</v>
      </c>
      <c r="C173" s="10">
        <v>0.58501950650811818</v>
      </c>
      <c r="D173" s="10">
        <v>8.0467248312104361E-2</v>
      </c>
      <c r="E173" s="10">
        <v>-0.15771290862676596</v>
      </c>
      <c r="F173" s="10">
        <v>0.15771290862676596</v>
      </c>
      <c r="G173" s="10">
        <v>-8.193340563096578E-2</v>
      </c>
      <c r="H173" s="10">
        <v>8.6386842558136015E-2</v>
      </c>
      <c r="I173" s="10">
        <v>-0.16931510015207854</v>
      </c>
      <c r="J173" s="10">
        <v>0.16931510015207854</v>
      </c>
    </row>
    <row r="174" spans="2:10" x14ac:dyDescent="0.3">
      <c r="B174" s="15">
        <v>17</v>
      </c>
      <c r="C174" s="10">
        <v>0.55514038963634027</v>
      </c>
      <c r="D174" s="10">
        <v>8.012555993922954E-2</v>
      </c>
      <c r="E174" s="10">
        <v>-0.15704321172199523</v>
      </c>
      <c r="F174" s="10">
        <v>0.15704321172199523</v>
      </c>
      <c r="G174" s="10">
        <v>-3.3470149553060685E-2</v>
      </c>
      <c r="H174" s="10">
        <v>8.6386842558136015E-2</v>
      </c>
      <c r="I174" s="10">
        <v>-0.16931510015207854</v>
      </c>
      <c r="J174" s="10">
        <v>0.16931510015207854</v>
      </c>
    </row>
    <row r="175" spans="2:10" x14ac:dyDescent="0.3">
      <c r="B175" s="15">
        <v>18</v>
      </c>
      <c r="C175" s="10">
        <v>0.52655366910094725</v>
      </c>
      <c r="D175" s="10">
        <v>7.9782408212764985E-2</v>
      </c>
      <c r="E175" s="10">
        <v>-0.15637064669689196</v>
      </c>
      <c r="F175" s="10">
        <v>0.15637064669689196</v>
      </c>
      <c r="G175" s="10">
        <v>1.2471668220745188E-2</v>
      </c>
      <c r="H175" s="10">
        <v>8.6386842558136015E-2</v>
      </c>
      <c r="I175" s="10">
        <v>-0.16931510015207854</v>
      </c>
      <c r="J175" s="10">
        <v>0.16931510015207854</v>
      </c>
    </row>
    <row r="176" spans="2:10" x14ac:dyDescent="0.3">
      <c r="B176" s="15">
        <v>19</v>
      </c>
      <c r="C176" s="10">
        <v>0.49916043411345834</v>
      </c>
      <c r="D176" s="10">
        <v>7.9437774168725772E-2</v>
      </c>
      <c r="E176" s="10">
        <v>-0.1556951763827287</v>
      </c>
      <c r="F176" s="10">
        <v>0.1556951763827287</v>
      </c>
      <c r="G176" s="10">
        <v>4.9318754680068091E-2</v>
      </c>
      <c r="H176" s="10">
        <v>8.6386842558136015E-2</v>
      </c>
      <c r="I176" s="10">
        <v>-0.16931510015207854</v>
      </c>
      <c r="J176" s="10">
        <v>0.16931510015207854</v>
      </c>
    </row>
    <row r="177" spans="2:13" x14ac:dyDescent="0.3">
      <c r="B177" s="15">
        <v>20</v>
      </c>
      <c r="C177" s="10">
        <v>0.46836500865257819</v>
      </c>
      <c r="D177" s="10">
        <v>7.9091638429954647E-2</v>
      </c>
      <c r="E177" s="10">
        <v>-0.15501676280097515</v>
      </c>
      <c r="F177" s="10">
        <v>0.15501676280097515</v>
      </c>
      <c r="G177" s="10">
        <v>-0.10409203009039657</v>
      </c>
      <c r="H177" s="10">
        <v>8.6386842558136015E-2</v>
      </c>
      <c r="I177" s="10">
        <v>-0.16931510015207854</v>
      </c>
      <c r="J177" s="10">
        <v>0.16931510015207854</v>
      </c>
    </row>
    <row r="178" spans="2:13" ht="15" thickBot="1" x14ac:dyDescent="0.35">
      <c r="B178" s="13">
        <v>21</v>
      </c>
      <c r="C178" s="11">
        <v>0.44166800701299763</v>
      </c>
      <c r="D178" s="11">
        <v>7.8743981193408585E-2</v>
      </c>
      <c r="E178" s="11">
        <v>-0.15433536713838014</v>
      </c>
      <c r="F178" s="11">
        <v>0.15433536713838014</v>
      </c>
      <c r="G178" s="11">
        <v>7.1063513482706134E-2</v>
      </c>
      <c r="H178" s="11">
        <v>8.6386842558136015E-2</v>
      </c>
      <c r="I178" s="11">
        <v>-0.16931510015207854</v>
      </c>
      <c r="J178" s="11">
        <v>0.16931510015207854</v>
      </c>
    </row>
    <row r="184" spans="2:13" x14ac:dyDescent="0.3">
      <c r="M184" s="62"/>
    </row>
    <row r="185" spans="2:13" x14ac:dyDescent="0.3">
      <c r="M185" s="62"/>
    </row>
    <row r="186" spans="2:13" x14ac:dyDescent="0.3">
      <c r="M186" s="62" t="s">
        <v>349</v>
      </c>
    </row>
    <row r="187" spans="2:13" x14ac:dyDescent="0.3">
      <c r="M187" s="62" t="s">
        <v>350</v>
      </c>
    </row>
    <row r="188" spans="2:13" x14ac:dyDescent="0.3">
      <c r="M188" s="62"/>
    </row>
    <row r="189" spans="2:13" x14ac:dyDescent="0.3">
      <c r="M189" s="62"/>
    </row>
    <row r="198" spans="2:7" x14ac:dyDescent="0.3">
      <c r="F198" t="s">
        <v>26</v>
      </c>
    </row>
    <row r="201" spans="2:7" x14ac:dyDescent="0.3">
      <c r="B201" s="2" t="s">
        <v>343</v>
      </c>
    </row>
    <row r="203" spans="2:7" x14ac:dyDescent="0.3">
      <c r="B203" t="s">
        <v>344</v>
      </c>
    </row>
    <row r="204" spans="2:7" ht="15" thickBot="1" x14ac:dyDescent="0.35"/>
    <row r="205" spans="2:7" x14ac:dyDescent="0.3">
      <c r="B205" s="69" t="s">
        <v>15</v>
      </c>
      <c r="C205" s="70" t="s">
        <v>46</v>
      </c>
      <c r="D205" s="70" t="s">
        <v>100</v>
      </c>
      <c r="E205" s="70" t="s">
        <v>328</v>
      </c>
      <c r="G205" s="62"/>
    </row>
    <row r="206" spans="2:7" x14ac:dyDescent="0.3">
      <c r="B206" s="71" t="s">
        <v>59</v>
      </c>
      <c r="C206" s="9">
        <v>2</v>
      </c>
      <c r="D206" s="14">
        <v>3.5494605937418955</v>
      </c>
      <c r="E206" s="14">
        <v>0.16952916588077116</v>
      </c>
      <c r="G206" s="62" t="s">
        <v>351</v>
      </c>
    </row>
    <row r="207" spans="2:7" x14ac:dyDescent="0.3">
      <c r="B207" s="68" t="s">
        <v>329</v>
      </c>
      <c r="C207" s="15">
        <v>6</v>
      </c>
      <c r="D207" s="10">
        <v>6.9956720767958531</v>
      </c>
      <c r="E207" s="10">
        <v>0.32124762858062272</v>
      </c>
      <c r="G207" s="62" t="s">
        <v>353</v>
      </c>
    </row>
    <row r="208" spans="2:7" x14ac:dyDescent="0.3">
      <c r="B208" s="68" t="s">
        <v>330</v>
      </c>
      <c r="C208" s="15">
        <v>6</v>
      </c>
      <c r="D208" s="10">
        <v>7.2678193442614605</v>
      </c>
      <c r="E208" s="10">
        <v>0.29678806655385459</v>
      </c>
      <c r="G208" s="62" t="s">
        <v>352</v>
      </c>
    </row>
    <row r="209" spans="2:10" x14ac:dyDescent="0.3">
      <c r="B209" s="83" t="s">
        <v>331</v>
      </c>
      <c r="C209" s="84">
        <v>6</v>
      </c>
      <c r="D209" s="81">
        <v>23.646427536220266</v>
      </c>
      <c r="E209" s="81">
        <v>6.0651340923500996E-4</v>
      </c>
      <c r="G209" s="62"/>
    </row>
    <row r="210" spans="2:10" x14ac:dyDescent="0.3">
      <c r="B210" s="71" t="s">
        <v>329</v>
      </c>
      <c r="C210" s="9">
        <v>12</v>
      </c>
      <c r="D210" s="14">
        <v>8.8719796656759229</v>
      </c>
      <c r="E210" s="14">
        <v>0.71382445090938229</v>
      </c>
      <c r="G210" s="62"/>
    </row>
    <row r="211" spans="2:10" x14ac:dyDescent="0.3">
      <c r="B211" s="68" t="s">
        <v>330</v>
      </c>
      <c r="C211" s="15">
        <v>12</v>
      </c>
      <c r="D211" s="10">
        <v>9.3113163877691196</v>
      </c>
      <c r="E211" s="10">
        <v>0.6761349372456289</v>
      </c>
      <c r="G211" s="62"/>
    </row>
    <row r="212" spans="2:10" ht="15" thickBot="1" x14ac:dyDescent="0.35">
      <c r="B212" s="76" t="s">
        <v>331</v>
      </c>
      <c r="C212" s="13">
        <v>12</v>
      </c>
      <c r="D212" s="11">
        <v>32.173943115510042</v>
      </c>
      <c r="E212" s="11">
        <v>1.3007704169678558E-3</v>
      </c>
      <c r="G212" s="62"/>
    </row>
    <row r="215" spans="2:10" x14ac:dyDescent="0.3">
      <c r="B215" t="s">
        <v>345</v>
      </c>
    </row>
    <row r="216" spans="2:10" ht="15" thickBot="1" x14ac:dyDescent="0.35"/>
    <row r="217" spans="2:10" x14ac:dyDescent="0.3">
      <c r="B217" s="70" t="s">
        <v>334</v>
      </c>
      <c r="C217" s="70" t="s">
        <v>335</v>
      </c>
      <c r="D217" s="70" t="s">
        <v>101</v>
      </c>
      <c r="E217" s="70" t="s">
        <v>104</v>
      </c>
      <c r="F217" s="70" t="s">
        <v>105</v>
      </c>
      <c r="G217" s="70" t="s">
        <v>336</v>
      </c>
      <c r="H217" s="70" t="s">
        <v>101</v>
      </c>
      <c r="I217" s="70" t="s">
        <v>104</v>
      </c>
      <c r="J217" s="70" t="s">
        <v>105</v>
      </c>
    </row>
    <row r="218" spans="2:10" x14ac:dyDescent="0.3">
      <c r="B218" s="9">
        <v>0</v>
      </c>
      <c r="C218" s="14">
        <v>1</v>
      </c>
      <c r="D218" s="14">
        <v>0</v>
      </c>
      <c r="E218" s="14"/>
      <c r="F218" s="14"/>
      <c r="G218" s="14">
        <v>1</v>
      </c>
      <c r="H218" s="14">
        <v>0</v>
      </c>
      <c r="I218" s="14"/>
      <c r="J218" s="14"/>
    </row>
    <row r="219" spans="2:10" x14ac:dyDescent="0.3">
      <c r="B219" s="15">
        <v>1</v>
      </c>
      <c r="C219" s="10">
        <v>-0.10698658910173912</v>
      </c>
      <c r="D219" s="10">
        <v>8.5428733346127703E-2</v>
      </c>
      <c r="E219" s="10">
        <v>-0.16743724060328619</v>
      </c>
      <c r="F219" s="10">
        <v>0.16743724060328619</v>
      </c>
      <c r="G219" s="10">
        <v>-0.10698658910173912</v>
      </c>
      <c r="H219" s="10">
        <v>8.6386842558136015E-2</v>
      </c>
      <c r="I219" s="10">
        <v>-0.16931510015207854</v>
      </c>
      <c r="J219" s="10">
        <v>0.16931510015207854</v>
      </c>
    </row>
    <row r="220" spans="2:10" x14ac:dyDescent="0.3">
      <c r="B220" s="15">
        <v>2</v>
      </c>
      <c r="C220" s="10">
        <v>-2.0646733225753427E-2</v>
      </c>
      <c r="D220" s="10">
        <v>8.5106966728799568E-2</v>
      </c>
      <c r="E220" s="10">
        <v>-0.16680658962189576</v>
      </c>
      <c r="F220" s="10">
        <v>0.16680658962189576</v>
      </c>
      <c r="G220" s="10">
        <v>-3.2464455863610936E-2</v>
      </c>
      <c r="H220" s="10">
        <v>8.6386842558136015E-2</v>
      </c>
      <c r="I220" s="10">
        <v>-0.16931510015207854</v>
      </c>
      <c r="J220" s="10">
        <v>0.16931510015207854</v>
      </c>
    </row>
    <row r="221" spans="2:10" x14ac:dyDescent="0.3">
      <c r="B221" s="15">
        <v>3</v>
      </c>
      <c r="C221" s="10">
        <v>0.13435250443667959</v>
      </c>
      <c r="D221" s="10">
        <v>8.4783978972623131E-2</v>
      </c>
      <c r="E221" s="10">
        <v>-0.16617354525234254</v>
      </c>
      <c r="F221" s="10">
        <v>0.16617354525234254</v>
      </c>
      <c r="G221" s="10">
        <v>0.13022485697459221</v>
      </c>
      <c r="H221" s="10">
        <v>8.6386842558136015E-2</v>
      </c>
      <c r="I221" s="10">
        <v>-0.16931510015207854</v>
      </c>
      <c r="J221" s="10">
        <v>0.16931510015207854</v>
      </c>
    </row>
    <row r="222" spans="2:10" x14ac:dyDescent="0.3">
      <c r="B222" s="15">
        <v>4</v>
      </c>
      <c r="C222" s="10">
        <v>-0.14009682052528433</v>
      </c>
      <c r="D222" s="10">
        <v>8.4459756068102673E-2</v>
      </c>
      <c r="E222" s="10">
        <v>-0.16553808003651949</v>
      </c>
      <c r="F222" s="10">
        <v>0.16553808003651949</v>
      </c>
      <c r="G222" s="10">
        <v>-0.11564612325285015</v>
      </c>
      <c r="H222" s="10">
        <v>8.6386842558136015E-2</v>
      </c>
      <c r="I222" s="10">
        <v>-0.16931510015207854</v>
      </c>
      <c r="J222" s="10">
        <v>0.16931510015207854</v>
      </c>
    </row>
    <row r="223" spans="2:10" x14ac:dyDescent="0.3">
      <c r="B223" s="15">
        <v>5</v>
      </c>
      <c r="C223" s="10">
        <v>1.0996505380657877E-2</v>
      </c>
      <c r="D223" s="10">
        <v>8.4134283735803034E-2</v>
      </c>
      <c r="E223" s="10">
        <v>-0.16490016598724794</v>
      </c>
      <c r="F223" s="10">
        <v>0.16490016598724794</v>
      </c>
      <c r="G223" s="10">
        <v>-9.4008430547202794E-3</v>
      </c>
      <c r="H223" s="10">
        <v>8.6386842558136015E-2</v>
      </c>
      <c r="I223" s="10">
        <v>-0.16931510015207854</v>
      </c>
      <c r="J223" s="10">
        <v>0.16931510015207854</v>
      </c>
    </row>
    <row r="224" spans="2:10" x14ac:dyDescent="0.3">
      <c r="B224" s="15">
        <v>6</v>
      </c>
      <c r="C224" s="10">
        <v>-5.0353276904106049E-2</v>
      </c>
      <c r="D224" s="10">
        <v>8.3807547419011225E-2</v>
      </c>
      <c r="E224" s="10">
        <v>-0.16425977457389473</v>
      </c>
      <c r="F224" s="10">
        <v>0.16425977457389473</v>
      </c>
      <c r="G224" s="10">
        <v>-7.4387195356853106E-2</v>
      </c>
      <c r="H224" s="10">
        <v>8.6386842558136015E-2</v>
      </c>
      <c r="I224" s="10">
        <v>-0.16931510015207854</v>
      </c>
      <c r="J224" s="10">
        <v>0.16931510015207854</v>
      </c>
    </row>
    <row r="225" spans="2:10" x14ac:dyDescent="0.3">
      <c r="B225" s="15">
        <v>7</v>
      </c>
      <c r="C225" s="10">
        <v>-7.7434925566731955E-2</v>
      </c>
      <c r="D225" s="10">
        <v>8.3479532276139523E-2</v>
      </c>
      <c r="E225" s="10">
        <v>-0.16361687670748243</v>
      </c>
      <c r="F225" s="10">
        <v>0.16361687670748243</v>
      </c>
      <c r="G225" s="10">
        <v>-5.9364346519582577E-2</v>
      </c>
      <c r="H225" s="10">
        <v>8.6386842558136015E-2</v>
      </c>
      <c r="I225" s="10">
        <v>-0.16931510015207854</v>
      </c>
      <c r="J225" s="10">
        <v>0.16931510015207854</v>
      </c>
    </row>
    <row r="226" spans="2:10" x14ac:dyDescent="0.3">
      <c r="B226" s="15">
        <v>8</v>
      </c>
      <c r="C226" s="10">
        <v>3.4116804059467896E-2</v>
      </c>
      <c r="D226" s="10">
        <v>8.3150223172858806E-2</v>
      </c>
      <c r="E226" s="10">
        <v>-0.16297144272527103</v>
      </c>
      <c r="F226" s="10">
        <v>0.16297144272527103</v>
      </c>
      <c r="G226" s="10">
        <v>2.9025250897304115E-3</v>
      </c>
      <c r="H226" s="10">
        <v>8.6386842558136015E-2</v>
      </c>
      <c r="I226" s="10">
        <v>-0.16931510015207854</v>
      </c>
      <c r="J226" s="10">
        <v>0.16931510015207854</v>
      </c>
    </row>
    <row r="227" spans="2:10" x14ac:dyDescent="0.3">
      <c r="B227" s="15">
        <v>9</v>
      </c>
      <c r="C227" s="10">
        <v>-1.1483029733178263E-2</v>
      </c>
      <c r="D227" s="10">
        <v>8.2819604673950414E-2</v>
      </c>
      <c r="E227" s="10">
        <v>-0.16232344237478791</v>
      </c>
      <c r="F227" s="10">
        <v>0.16232344237478791</v>
      </c>
      <c r="G227" s="10">
        <v>4.3385725948405524E-3</v>
      </c>
      <c r="H227" s="10">
        <v>8.6386842558136015E-2</v>
      </c>
      <c r="I227" s="10">
        <v>-0.16931510015207854</v>
      </c>
      <c r="J227" s="10">
        <v>0.16931510015207854</v>
      </c>
    </row>
    <row r="228" spans="2:10" x14ac:dyDescent="0.3">
      <c r="B228" s="15">
        <v>10</v>
      </c>
      <c r="C228" s="10">
        <v>3.8195102612425307E-2</v>
      </c>
      <c r="D228" s="10">
        <v>8.2487661034864088E-2</v>
      </c>
      <c r="E228" s="10">
        <v>-0.16167284479728153</v>
      </c>
      <c r="F228" s="10">
        <v>0.16167284479728153</v>
      </c>
      <c r="G228" s="10">
        <v>4.1285488445478295E-2</v>
      </c>
      <c r="H228" s="10">
        <v>8.6386842558136015E-2</v>
      </c>
      <c r="I228" s="10">
        <v>-0.16931510015207854</v>
      </c>
      <c r="J228" s="10">
        <v>0.16931510015207854</v>
      </c>
    </row>
    <row r="229" spans="2:10" x14ac:dyDescent="0.3">
      <c r="B229" s="15">
        <v>11</v>
      </c>
      <c r="C229" s="10">
        <v>-5.2551884567371365E-2</v>
      </c>
      <c r="D229" s="10">
        <v>8.2154376192968795E-2</v>
      </c>
      <c r="E229" s="10">
        <v>-0.16101961851057364</v>
      </c>
      <c r="F229" s="10">
        <v>0.16101961851057364</v>
      </c>
      <c r="G229" s="10">
        <v>-7.0281856163465425E-2</v>
      </c>
      <c r="H229" s="10">
        <v>8.6386842558136015E-2</v>
      </c>
      <c r="I229" s="10">
        <v>-0.16931510015207854</v>
      </c>
      <c r="J229" s="10">
        <v>0.16931510015207854</v>
      </c>
    </row>
    <row r="230" spans="2:10" x14ac:dyDescent="0.3">
      <c r="B230" s="15">
        <v>12</v>
      </c>
      <c r="C230" s="10">
        <v>-4.9897344775418483E-2</v>
      </c>
      <c r="D230" s="10">
        <v>8.1819733758483004E-2</v>
      </c>
      <c r="E230" s="10">
        <v>-0.16036373139128268</v>
      </c>
      <c r="F230" s="10">
        <v>0.16036373139128268</v>
      </c>
      <c r="G230" s="10">
        <v>-6.2855004648813578E-2</v>
      </c>
      <c r="H230" s="10">
        <v>8.6386842558136015E-2</v>
      </c>
      <c r="I230" s="10">
        <v>-0.16931510015207854</v>
      </c>
      <c r="J230" s="10">
        <v>0.16931510015207854</v>
      </c>
    </row>
    <row r="231" spans="2:10" x14ac:dyDescent="0.3">
      <c r="B231" s="15">
        <v>13</v>
      </c>
      <c r="C231" s="10">
        <v>-0.1027614048939977</v>
      </c>
      <c r="D231" s="10">
        <v>8.148371700506947E-2</v>
      </c>
      <c r="E231" s="10">
        <v>-0.15970515065639007</v>
      </c>
      <c r="F231" s="10">
        <v>0.15970515065639007</v>
      </c>
      <c r="G231" s="10">
        <v>-0.14364642117738041</v>
      </c>
      <c r="H231" s="10">
        <v>8.6386842558136015E-2</v>
      </c>
      <c r="I231" s="10">
        <v>-0.16931510015207854</v>
      </c>
      <c r="J231" s="10">
        <v>0.16931510015207854</v>
      </c>
    </row>
    <row r="232" spans="2:10" x14ac:dyDescent="0.3">
      <c r="B232" s="15">
        <v>14</v>
      </c>
      <c r="C232" s="10">
        <v>2.8085029852213651E-2</v>
      </c>
      <c r="D232" s="10">
        <v>8.1146308860079716E-2</v>
      </c>
      <c r="E232" s="10">
        <v>-0.15904384284411971</v>
      </c>
      <c r="F232" s="10">
        <v>0.15904384284411971</v>
      </c>
      <c r="G232" s="10">
        <v>2.5323532841007624E-2</v>
      </c>
      <c r="H232" s="10">
        <v>8.6386842558136015E-2</v>
      </c>
      <c r="I232" s="10">
        <v>-0.16931510015207854</v>
      </c>
      <c r="J232" s="10">
        <v>0.16931510015207854</v>
      </c>
    </row>
    <row r="233" spans="2:10" x14ac:dyDescent="0.3">
      <c r="B233" s="15">
        <v>15</v>
      </c>
      <c r="C233" s="10">
        <v>3.1651096119106846E-2</v>
      </c>
      <c r="D233" s="10">
        <v>8.0807491894431774E-2</v>
      </c>
      <c r="E233" s="10">
        <v>-0.15837977379409859</v>
      </c>
      <c r="F233" s="10">
        <v>0.15837977379409859</v>
      </c>
      <c r="G233" s="10">
        <v>3.545003146343189E-2</v>
      </c>
      <c r="H233" s="10">
        <v>8.6386842558136015E-2</v>
      </c>
      <c r="I233" s="10">
        <v>-0.16931510015207854</v>
      </c>
      <c r="J233" s="10">
        <v>0.16931510015207854</v>
      </c>
    </row>
    <row r="234" spans="2:10" x14ac:dyDescent="0.3">
      <c r="B234" s="15">
        <v>16</v>
      </c>
      <c r="C234" s="10">
        <v>1.3587959589298761E-2</v>
      </c>
      <c r="D234" s="10">
        <v>8.0467248312104361E-2</v>
      </c>
      <c r="E234" s="10">
        <v>-0.15771290862676596</v>
      </c>
      <c r="F234" s="10">
        <v>0.15771290862676596</v>
      </c>
      <c r="G234" s="10">
        <v>4.6308828783144539E-2</v>
      </c>
      <c r="H234" s="10">
        <v>8.6386842558136015E-2</v>
      </c>
      <c r="I234" s="10">
        <v>-0.16931510015207854</v>
      </c>
      <c r="J234" s="10">
        <v>0.16931510015207854</v>
      </c>
    </row>
    <row r="235" spans="2:10" x14ac:dyDescent="0.3">
      <c r="B235" s="15">
        <v>17</v>
      </c>
      <c r="C235" s="10">
        <v>1.8096498502228425E-2</v>
      </c>
      <c r="D235" s="10">
        <v>8.012555993922954E-2</v>
      </c>
      <c r="E235" s="10">
        <v>-0.15704321172199523</v>
      </c>
      <c r="F235" s="10">
        <v>0.15704321172199523</v>
      </c>
      <c r="G235" s="10">
        <v>-1.5728143042139858E-2</v>
      </c>
      <c r="H235" s="10">
        <v>8.6386842558136015E-2</v>
      </c>
      <c r="I235" s="10">
        <v>-0.16931510015207854</v>
      </c>
      <c r="J235" s="10">
        <v>0.16931510015207854</v>
      </c>
    </row>
    <row r="236" spans="2:10" x14ac:dyDescent="0.3">
      <c r="B236" s="15">
        <v>18</v>
      </c>
      <c r="C236" s="10">
        <v>-6.3581854518626607E-2</v>
      </c>
      <c r="D236" s="10">
        <v>7.9782408212764985E-2</v>
      </c>
      <c r="E236" s="10">
        <v>-0.15637064669689196</v>
      </c>
      <c r="F236" s="10">
        <v>0.15637064669689196</v>
      </c>
      <c r="G236" s="10">
        <v>-9.4431823069621348E-2</v>
      </c>
      <c r="H236" s="10">
        <v>8.6386842558136015E-2</v>
      </c>
      <c r="I236" s="10">
        <v>-0.16931510015207854</v>
      </c>
      <c r="J236" s="10">
        <v>0.16931510015207854</v>
      </c>
    </row>
    <row r="237" spans="2:10" x14ac:dyDescent="0.3">
      <c r="B237" s="15">
        <v>19</v>
      </c>
      <c r="C237" s="10">
        <v>-7.1589218876059471E-2</v>
      </c>
      <c r="D237" s="10">
        <v>7.9437774168725772E-2</v>
      </c>
      <c r="E237" s="10">
        <v>-0.1556951763827287</v>
      </c>
      <c r="F237" s="10">
        <v>0.1556951763827287</v>
      </c>
      <c r="G237" s="10">
        <v>-0.12099080602628026</v>
      </c>
      <c r="H237" s="10">
        <v>8.6386842558136015E-2</v>
      </c>
      <c r="I237" s="10">
        <v>-0.16931510015207854</v>
      </c>
      <c r="J237" s="10">
        <v>0.16931510015207854</v>
      </c>
    </row>
    <row r="238" spans="2:10" x14ac:dyDescent="0.3">
      <c r="B238" s="15">
        <v>20</v>
      </c>
      <c r="C238" s="10">
        <v>-2.2270642398897342E-2</v>
      </c>
      <c r="D238" s="10">
        <v>7.9091638429954647E-2</v>
      </c>
      <c r="E238" s="10">
        <v>-0.15501676280097515</v>
      </c>
      <c r="F238" s="10">
        <v>0.15501676280097515</v>
      </c>
      <c r="G238" s="10">
        <v>-6.0315759296848397E-2</v>
      </c>
      <c r="H238" s="10">
        <v>8.6386842558136015E-2</v>
      </c>
      <c r="I238" s="10">
        <v>-0.16931510015207854</v>
      </c>
      <c r="J238" s="10">
        <v>0.16931510015207854</v>
      </c>
    </row>
    <row r="239" spans="2:10" ht="15" thickBot="1" x14ac:dyDescent="0.35">
      <c r="B239" s="13">
        <v>21</v>
      </c>
      <c r="C239" s="11">
        <v>-0.11337612067254245</v>
      </c>
      <c r="D239" s="11">
        <v>7.8743981193408585E-2</v>
      </c>
      <c r="E239" s="11">
        <v>-0.15433536713838014</v>
      </c>
      <c r="F239" s="11">
        <v>0.15433536713838014</v>
      </c>
      <c r="G239" s="11">
        <v>-9.4607287895398878E-2</v>
      </c>
      <c r="H239" s="11">
        <v>8.6386842558136015E-2</v>
      </c>
      <c r="I239" s="11">
        <v>-0.16931510015207854</v>
      </c>
      <c r="J239" s="11">
        <v>0.16931510015207854</v>
      </c>
    </row>
    <row r="246" spans="13:13" x14ac:dyDescent="0.3">
      <c r="M246" s="62" t="s">
        <v>354</v>
      </c>
    </row>
    <row r="247" spans="13:13" x14ac:dyDescent="0.3">
      <c r="M247" s="2"/>
    </row>
    <row r="259" spans="6:6" x14ac:dyDescent="0.3">
      <c r="F259" t="s">
        <v>26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3" name="DD637213">
              <controlPr defaultSize="0" autoFill="0" autoPict="0" macro="[0]!GoToResultsNew1803202211111734">
                <anchor moveWithCells="1">
                  <from>
                    <xdr:col>1</xdr:col>
                    <xdr:colOff>0</xdr:colOff>
                    <xdr:row>4</xdr:row>
                    <xdr:rowOff>472440</xdr:rowOff>
                  </from>
                  <to>
                    <xdr:col>4</xdr:col>
                    <xdr:colOff>571500</xdr:colOff>
                    <xdr:row>5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14400-8C04-42F7-8E53-73FC16421CA4}">
  <sheetPr codeName="XLSTAT_20220318_110656_1">
    <tabColor rgb="FF007800"/>
  </sheetPr>
  <dimension ref="B1:N101"/>
  <sheetViews>
    <sheetView topLeftCell="A19" zoomScale="70" zoomScaleNormal="70" workbookViewId="0">
      <selection activeCell="M14" sqref="M14"/>
    </sheetView>
  </sheetViews>
  <sheetFormatPr baseColWidth="10" defaultRowHeight="14.4" x14ac:dyDescent="0.3"/>
  <cols>
    <col min="1" max="1" width="6.21875" customWidth="1"/>
  </cols>
  <sheetData>
    <row r="1" spans="2:9" x14ac:dyDescent="0.3">
      <c r="B1" t="s">
        <v>322</v>
      </c>
    </row>
    <row r="2" spans="2:9" x14ac:dyDescent="0.3">
      <c r="B2" t="s">
        <v>317</v>
      </c>
    </row>
    <row r="3" spans="2:9" ht="37.950000000000003" customHeight="1" x14ac:dyDescent="0.3"/>
    <row r="4" spans="2:9" ht="16.2" customHeight="1" x14ac:dyDescent="0.3">
      <c r="B4" s="12"/>
    </row>
    <row r="7" spans="2:9" x14ac:dyDescent="0.3">
      <c r="B7" s="3" t="s">
        <v>28</v>
      </c>
    </row>
    <row r="8" spans="2:9" ht="15" thickBot="1" x14ac:dyDescent="0.35"/>
    <row r="9" spans="2:9" ht="43.2" x14ac:dyDescent="0.3">
      <c r="B9" s="5" t="s">
        <v>29</v>
      </c>
      <c r="C9" s="6" t="s">
        <v>30</v>
      </c>
      <c r="D9" s="6" t="s">
        <v>31</v>
      </c>
      <c r="E9" s="6" t="s">
        <v>32</v>
      </c>
      <c r="F9" s="6" t="s">
        <v>17</v>
      </c>
      <c r="G9" s="6" t="s">
        <v>18</v>
      </c>
      <c r="H9" s="6" t="s">
        <v>20</v>
      </c>
      <c r="I9" s="6" t="s">
        <v>33</v>
      </c>
    </row>
    <row r="10" spans="2:9" x14ac:dyDescent="0.3">
      <c r="B10" s="7" t="s">
        <v>7</v>
      </c>
      <c r="C10" s="9">
        <v>134</v>
      </c>
      <c r="D10" s="9">
        <v>0</v>
      </c>
      <c r="E10" s="9">
        <v>134</v>
      </c>
      <c r="F10" s="14">
        <v>1131.42004394531</v>
      </c>
      <c r="G10" s="14">
        <v>4766.18017578125</v>
      </c>
      <c r="H10" s="14">
        <v>2422.1923172224792</v>
      </c>
      <c r="I10" s="14">
        <v>901.7376548333657</v>
      </c>
    </row>
    <row r="11" spans="2:9" x14ac:dyDescent="0.3">
      <c r="B11" s="4" t="s">
        <v>8</v>
      </c>
      <c r="C11" s="15">
        <v>134</v>
      </c>
      <c r="D11" s="15">
        <v>0</v>
      </c>
      <c r="E11" s="15">
        <v>134</v>
      </c>
      <c r="F11" s="10">
        <v>-0.12511928240892844</v>
      </c>
      <c r="G11" s="10">
        <v>0.12684403816527914</v>
      </c>
      <c r="H11" s="10">
        <v>9.7326359404595799E-3</v>
      </c>
      <c r="I11" s="10">
        <v>3.8870954454297404E-2</v>
      </c>
    </row>
    <row r="12" spans="2:9" x14ac:dyDescent="0.3">
      <c r="B12" s="4" t="s">
        <v>9</v>
      </c>
      <c r="C12" s="15">
        <v>134</v>
      </c>
      <c r="D12" s="15">
        <v>0</v>
      </c>
      <c r="E12" s="15">
        <v>134</v>
      </c>
      <c r="F12" s="10">
        <v>173.100006103515</v>
      </c>
      <c r="G12" s="10">
        <v>3507.07006835937</v>
      </c>
      <c r="H12" s="10">
        <v>1206.8132094198186</v>
      </c>
      <c r="I12" s="10">
        <v>1074.6593420165759</v>
      </c>
    </row>
    <row r="13" spans="2:9" ht="15" thickBot="1" x14ac:dyDescent="0.35">
      <c r="B13" s="8" t="s">
        <v>10</v>
      </c>
      <c r="C13" s="13">
        <v>134</v>
      </c>
      <c r="D13" s="13">
        <v>0</v>
      </c>
      <c r="E13" s="13">
        <v>134</v>
      </c>
      <c r="F13" s="11">
        <v>-0.20219170755585622</v>
      </c>
      <c r="G13" s="11">
        <v>0.26890016883184048</v>
      </c>
      <c r="H13" s="11">
        <v>2.4559583020100993E-2</v>
      </c>
      <c r="I13" s="11">
        <v>7.9347773957537365E-2</v>
      </c>
    </row>
    <row r="16" spans="2:9" x14ac:dyDescent="0.3">
      <c r="B16" s="3" t="s">
        <v>318</v>
      </c>
    </row>
    <row r="26" spans="14:14" x14ac:dyDescent="0.3">
      <c r="N26" s="62" t="s">
        <v>323</v>
      </c>
    </row>
    <row r="35" spans="2:6" x14ac:dyDescent="0.3">
      <c r="F35" t="s">
        <v>26</v>
      </c>
    </row>
    <row r="38" spans="2:6" x14ac:dyDescent="0.3">
      <c r="B38" s="3" t="s">
        <v>319</v>
      </c>
    </row>
    <row r="57" spans="2:6" x14ac:dyDescent="0.3">
      <c r="F57" t="s">
        <v>26</v>
      </c>
    </row>
    <row r="60" spans="2:6" x14ac:dyDescent="0.3">
      <c r="B60" s="3" t="s">
        <v>320</v>
      </c>
    </row>
    <row r="66" spans="6:14" x14ac:dyDescent="0.3">
      <c r="N66" s="65"/>
    </row>
    <row r="67" spans="6:14" x14ac:dyDescent="0.3">
      <c r="N67" s="62" t="s">
        <v>323</v>
      </c>
    </row>
    <row r="79" spans="6:14" x14ac:dyDescent="0.3">
      <c r="F79" t="s">
        <v>26</v>
      </c>
    </row>
    <row r="82" spans="2:2" x14ac:dyDescent="0.3">
      <c r="B82" s="3" t="s">
        <v>321</v>
      </c>
    </row>
    <row r="101" spans="6:6" x14ac:dyDescent="0.3">
      <c r="F101" t="s">
        <v>26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3" name="DD537941">
              <controlPr defaultSize="0" autoFill="0" autoPict="0" macro="[0]!GoToResultsNew1803202211073219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777240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2FD40-D0CA-4DB1-9D33-27AD58C2FB21}">
  <sheetPr codeName="XLSTAT_20220318_110656_1_HID">
    <tabColor rgb="FF007800"/>
  </sheetPr>
  <dimension ref="A1:E134"/>
  <sheetViews>
    <sheetView workbookViewId="0">
      <selection activeCell="E1" sqref="E1"/>
    </sheetView>
  </sheetViews>
  <sheetFormatPr baseColWidth="10" defaultRowHeight="14.4" x14ac:dyDescent="0.3"/>
  <sheetData>
    <row r="1" spans="1:5" x14ac:dyDescent="0.3">
      <c r="A1" s="61">
        <v>1</v>
      </c>
      <c r="B1" s="61">
        <v>1327.21997070312</v>
      </c>
      <c r="C1" s="61">
        <v>3.1956563728095473E-2</v>
      </c>
      <c r="D1" s="61">
        <v>173.28999328613199</v>
      </c>
      <c r="E1" s="61">
        <v>2.1516115949165179E-2</v>
      </c>
    </row>
    <row r="2" spans="1:5" x14ac:dyDescent="0.3">
      <c r="A2" s="61">
        <v>2</v>
      </c>
      <c r="B2" s="61">
        <v>1325.82995605468</v>
      </c>
      <c r="C2" s="61">
        <v>-1.0473129391683387E-3</v>
      </c>
      <c r="D2" s="61">
        <v>180.13000488281199</v>
      </c>
      <c r="E2" s="61">
        <v>3.9471474763034635E-2</v>
      </c>
    </row>
    <row r="3" spans="1:5" x14ac:dyDescent="0.3">
      <c r="A3" s="61">
        <v>3</v>
      </c>
      <c r="B3" s="61">
        <v>1363.60998535156</v>
      </c>
      <c r="C3" s="61">
        <v>2.8495380666539921E-2</v>
      </c>
      <c r="D3" s="61">
        <v>195.80999755859301</v>
      </c>
      <c r="E3" s="61">
        <v>8.7048199915289115E-2</v>
      </c>
    </row>
    <row r="4" spans="1:5" x14ac:dyDescent="0.3">
      <c r="A4" s="61">
        <v>4</v>
      </c>
      <c r="B4" s="61">
        <v>1345.19995117187</v>
      </c>
      <c r="C4" s="61">
        <v>-1.3500952895225101E-2</v>
      </c>
      <c r="D4" s="61">
        <v>196.69000244140599</v>
      </c>
      <c r="E4" s="61">
        <v>4.4941774872840996E-3</v>
      </c>
    </row>
    <row r="5" spans="1:5" x14ac:dyDescent="0.3">
      <c r="A5" s="61">
        <v>5</v>
      </c>
      <c r="B5" s="61">
        <v>1320.64001464843</v>
      </c>
      <c r="C5" s="61">
        <v>-1.82574616524812E-2</v>
      </c>
      <c r="D5" s="61">
        <v>204.49000549316401</v>
      </c>
      <c r="E5" s="61">
        <v>3.965632698632781E-2</v>
      </c>
    </row>
    <row r="6" spans="1:5" x14ac:dyDescent="0.3">
      <c r="A6" s="61">
        <v>6</v>
      </c>
      <c r="B6" s="61">
        <v>1292.28002929687</v>
      </c>
      <c r="C6" s="61">
        <v>-2.1474425306664484E-2</v>
      </c>
      <c r="D6" s="61">
        <v>222.52000427246</v>
      </c>
      <c r="E6" s="61">
        <v>8.8170562350044668E-2</v>
      </c>
    </row>
    <row r="7" spans="1:5" x14ac:dyDescent="0.3">
      <c r="A7" s="61">
        <v>7</v>
      </c>
      <c r="B7" s="61">
        <v>1218.89001464843</v>
      </c>
      <c r="C7" s="61">
        <v>-5.6791107952330992E-2</v>
      </c>
      <c r="D7" s="61">
        <v>215.22999572753901</v>
      </c>
      <c r="E7" s="61">
        <v>-3.2761137897493901E-2</v>
      </c>
    </row>
    <row r="8" spans="1:5" x14ac:dyDescent="0.3">
      <c r="A8" s="61">
        <v>8</v>
      </c>
      <c r="B8" s="61">
        <v>1131.42004394531</v>
      </c>
      <c r="C8" s="61">
        <v>-7.1761988080892888E-2</v>
      </c>
      <c r="D8" s="61">
        <v>216.22999572753901</v>
      </c>
      <c r="E8" s="61">
        <v>4.6461925375211469E-3</v>
      </c>
    </row>
    <row r="9" spans="1:5" x14ac:dyDescent="0.3">
      <c r="A9" s="61">
        <v>9</v>
      </c>
      <c r="B9" s="61">
        <v>1253.30004882812</v>
      </c>
      <c r="C9" s="61">
        <v>0.1077230384374394</v>
      </c>
      <c r="D9" s="61">
        <v>213.509994506835</v>
      </c>
      <c r="E9" s="61">
        <v>-1.2579203970069668E-2</v>
      </c>
    </row>
    <row r="10" spans="1:5" x14ac:dyDescent="0.3">
      <c r="A10" s="61">
        <v>10</v>
      </c>
      <c r="B10" s="61">
        <v>1246.9599609375</v>
      </c>
      <c r="C10" s="61">
        <v>-5.0587151070074603E-3</v>
      </c>
      <c r="D10" s="61">
        <v>192.28999328613199</v>
      </c>
      <c r="E10" s="61">
        <v>-9.9386453874053676E-2</v>
      </c>
    </row>
    <row r="11" spans="1:5" x14ac:dyDescent="0.3">
      <c r="A11" s="61">
        <v>11</v>
      </c>
      <c r="B11" s="61">
        <v>1257.59997558593</v>
      </c>
      <c r="C11" s="61">
        <v>8.5327636666301058E-3</v>
      </c>
      <c r="D11" s="61">
        <v>173.100006103515</v>
      </c>
      <c r="E11" s="61">
        <v>-9.9797118168608187E-2</v>
      </c>
    </row>
    <row r="12" spans="1:5" x14ac:dyDescent="0.3">
      <c r="A12" s="61">
        <v>12</v>
      </c>
      <c r="B12" s="61">
        <v>1312.41003417968</v>
      </c>
      <c r="C12" s="61">
        <v>4.3583062704985645E-2</v>
      </c>
      <c r="D12" s="61">
        <v>194.44000244140599</v>
      </c>
      <c r="E12" s="61">
        <v>0.12328131476280554</v>
      </c>
    </row>
    <row r="13" spans="1:5" x14ac:dyDescent="0.3">
      <c r="A13" s="61">
        <v>13</v>
      </c>
      <c r="B13" s="61">
        <v>1365.68005371093</v>
      </c>
      <c r="C13" s="61">
        <v>4.058946376811752E-2</v>
      </c>
      <c r="D13" s="61">
        <v>179.69000244140599</v>
      </c>
      <c r="E13" s="61">
        <v>-7.5858875821835453E-2</v>
      </c>
    </row>
    <row r="14" spans="1:5" x14ac:dyDescent="0.3">
      <c r="A14" s="61">
        <v>14</v>
      </c>
      <c r="B14" s="61">
        <v>1408.46997070312</v>
      </c>
      <c r="C14" s="61">
        <v>3.1332314531443861E-2</v>
      </c>
      <c r="D14" s="61">
        <v>202.509994506835</v>
      </c>
      <c r="E14" s="61">
        <v>0.12699644807935398</v>
      </c>
    </row>
    <row r="15" spans="1:5" x14ac:dyDescent="0.3">
      <c r="A15" s="61">
        <v>15</v>
      </c>
      <c r="B15" s="61">
        <v>1397.91003417968</v>
      </c>
      <c r="C15" s="61">
        <v>-7.4974523724977912E-3</v>
      </c>
      <c r="D15" s="61">
        <v>231.89999389648401</v>
      </c>
      <c r="E15" s="61">
        <v>0.14512863654567454</v>
      </c>
    </row>
    <row r="16" spans="1:5" x14ac:dyDescent="0.3">
      <c r="A16" s="61">
        <v>16</v>
      </c>
      <c r="B16" s="61">
        <v>1310.32995605468</v>
      </c>
      <c r="C16" s="61">
        <v>-6.2650725714544026E-2</v>
      </c>
      <c r="D16" s="61">
        <v>212.91000366210901</v>
      </c>
      <c r="E16" s="61">
        <v>-8.1888705192686595E-2</v>
      </c>
    </row>
    <row r="17" spans="1:5" x14ac:dyDescent="0.3">
      <c r="A17" s="61">
        <v>17</v>
      </c>
      <c r="B17" s="61">
        <v>1362.16003417968</v>
      </c>
      <c r="C17" s="61">
        <v>3.9554982228336644E-2</v>
      </c>
      <c r="D17" s="61">
        <v>228.350006103515</v>
      </c>
      <c r="E17" s="61">
        <v>7.2518914921017433E-2</v>
      </c>
    </row>
    <row r="18" spans="1:5" x14ac:dyDescent="0.3">
      <c r="A18" s="61">
        <v>18</v>
      </c>
      <c r="B18" s="61">
        <v>1379.31994628906</v>
      </c>
      <c r="C18" s="61">
        <v>1.2597574204791616E-2</v>
      </c>
      <c r="D18" s="61">
        <v>233.30000305175699</v>
      </c>
      <c r="E18" s="61">
        <v>2.1677235891984472E-2</v>
      </c>
    </row>
    <row r="19" spans="1:5" x14ac:dyDescent="0.3">
      <c r="A19" s="61">
        <v>19</v>
      </c>
      <c r="B19" s="61">
        <v>1406.57995605468</v>
      </c>
      <c r="C19" s="61">
        <v>1.9763369506082092E-2</v>
      </c>
      <c r="D19" s="61">
        <v>248.27000427246</v>
      </c>
      <c r="E19" s="61">
        <v>6.416631386576517E-2</v>
      </c>
    </row>
    <row r="20" spans="1:5" x14ac:dyDescent="0.3">
      <c r="A20" s="61">
        <v>20</v>
      </c>
      <c r="B20" s="61">
        <v>1440.67004394531</v>
      </c>
      <c r="C20" s="61">
        <v>2.423615361777896E-2</v>
      </c>
      <c r="D20" s="61">
        <v>254.32000732421801</v>
      </c>
      <c r="E20" s="61">
        <v>2.436864279874314E-2</v>
      </c>
    </row>
    <row r="21" spans="1:5" x14ac:dyDescent="0.3">
      <c r="A21" s="61">
        <v>21</v>
      </c>
      <c r="B21" s="61">
        <v>1412.16003417968</v>
      </c>
      <c r="C21" s="61">
        <v>-1.9789409716297456E-2</v>
      </c>
      <c r="D21" s="61">
        <v>232.88999938964801</v>
      </c>
      <c r="E21" s="61">
        <v>-8.4263948243954362E-2</v>
      </c>
    </row>
    <row r="22" spans="1:5" x14ac:dyDescent="0.3">
      <c r="A22" s="61">
        <v>22</v>
      </c>
      <c r="B22" s="61">
        <v>1416.18005371093</v>
      </c>
      <c r="C22" s="61">
        <v>2.8467166850428666E-3</v>
      </c>
      <c r="D22" s="61">
        <v>252.05000305175699</v>
      </c>
      <c r="E22" s="61">
        <v>8.2270615794250546E-2</v>
      </c>
    </row>
    <row r="23" spans="1:5" x14ac:dyDescent="0.3">
      <c r="A23" s="61">
        <v>23</v>
      </c>
      <c r="B23" s="61">
        <v>1426.18994140625</v>
      </c>
      <c r="C23" s="61">
        <v>7.0682309562899812E-3</v>
      </c>
      <c r="D23" s="61">
        <v>250.86999511718699</v>
      </c>
      <c r="E23" s="61">
        <v>-4.6816422149683215E-3</v>
      </c>
    </row>
    <row r="24" spans="1:5" x14ac:dyDescent="0.3">
      <c r="A24" s="61">
        <v>24</v>
      </c>
      <c r="B24" s="61">
        <v>1498.10998535156</v>
      </c>
      <c r="C24" s="61">
        <v>5.0428096466867162E-2</v>
      </c>
      <c r="D24" s="61">
        <v>265.5</v>
      </c>
      <c r="E24" s="61">
        <v>5.8317077241457307E-2</v>
      </c>
    </row>
    <row r="25" spans="1:5" x14ac:dyDescent="0.3">
      <c r="A25" s="61">
        <v>25</v>
      </c>
      <c r="B25" s="61">
        <v>1514.68005371093</v>
      </c>
      <c r="C25" s="61">
        <v>1.1060648765038114E-2</v>
      </c>
      <c r="D25" s="61">
        <v>264.26998901367102</v>
      </c>
      <c r="E25" s="61">
        <v>-4.6328097413520812E-3</v>
      </c>
    </row>
    <row r="26" spans="1:5" x14ac:dyDescent="0.3">
      <c r="A26" s="61">
        <v>26</v>
      </c>
      <c r="B26" s="61">
        <v>1569.18994140625</v>
      </c>
      <c r="C26" s="61">
        <v>3.5987723982878153E-2</v>
      </c>
      <c r="D26" s="61">
        <v>266.489990234375</v>
      </c>
      <c r="E26" s="61">
        <v>8.4005044575422225E-3</v>
      </c>
    </row>
    <row r="27" spans="1:5" x14ac:dyDescent="0.3">
      <c r="A27" s="61">
        <v>27</v>
      </c>
      <c r="B27" s="61">
        <v>1597.56994628906</v>
      </c>
      <c r="C27" s="61">
        <v>1.808576777988832E-2</v>
      </c>
      <c r="D27" s="61">
        <v>253.80999755859301</v>
      </c>
      <c r="E27" s="61">
        <v>-4.7581497018443643E-2</v>
      </c>
    </row>
    <row r="28" spans="1:5" x14ac:dyDescent="0.3">
      <c r="A28" s="61">
        <v>28</v>
      </c>
      <c r="B28" s="61">
        <v>1630.73999023437</v>
      </c>
      <c r="C28" s="61">
        <v>2.0762811683056225E-2</v>
      </c>
      <c r="D28" s="61">
        <v>269.20001220703102</v>
      </c>
      <c r="E28" s="61">
        <v>6.0635967048087491E-2</v>
      </c>
    </row>
    <row r="29" spans="1:5" x14ac:dyDescent="0.3">
      <c r="A29" s="61">
        <v>29</v>
      </c>
      <c r="B29" s="61">
        <v>1606.28002929687</v>
      </c>
      <c r="C29" s="61">
        <v>-1.4999301595580919E-2</v>
      </c>
      <c r="D29" s="61">
        <v>277.69000244140602</v>
      </c>
      <c r="E29" s="61">
        <v>3.1537852338006905E-2</v>
      </c>
    </row>
    <row r="30" spans="1:5" x14ac:dyDescent="0.3">
      <c r="A30" s="61">
        <v>30</v>
      </c>
      <c r="B30" s="61">
        <v>1685.72998046875</v>
      </c>
      <c r="C30" s="61">
        <v>4.9462079913088548E-2</v>
      </c>
      <c r="D30" s="61">
        <v>301.22000122070301</v>
      </c>
      <c r="E30" s="61">
        <v>8.4734771048381313E-2</v>
      </c>
    </row>
    <row r="31" spans="1:5" x14ac:dyDescent="0.3">
      <c r="A31" s="61">
        <v>31</v>
      </c>
      <c r="B31" s="61">
        <v>1632.96997070312</v>
      </c>
      <c r="C31" s="61">
        <v>-3.1298019479346899E-2</v>
      </c>
      <c r="D31" s="61">
        <v>280.98001098632801</v>
      </c>
      <c r="E31" s="61">
        <v>-6.7193380759417831E-2</v>
      </c>
    </row>
    <row r="32" spans="1:5" x14ac:dyDescent="0.3">
      <c r="A32" s="61">
        <v>32</v>
      </c>
      <c r="B32" s="61">
        <v>1681.55004882812</v>
      </c>
      <c r="C32" s="61">
        <v>2.9749523259195339E-2</v>
      </c>
      <c r="D32" s="61">
        <v>312.64001464843699</v>
      </c>
      <c r="E32" s="61">
        <v>0.11267706749306625</v>
      </c>
    </row>
    <row r="33" spans="1:5" x14ac:dyDescent="0.3">
      <c r="A33" s="61">
        <v>33</v>
      </c>
      <c r="B33" s="61">
        <v>1756.5400390625</v>
      </c>
      <c r="C33" s="61">
        <v>4.459575276194775E-2</v>
      </c>
      <c r="D33" s="61">
        <v>364.02999877929602</v>
      </c>
      <c r="E33" s="61">
        <v>0.16437430182648552</v>
      </c>
    </row>
    <row r="34" spans="1:5" x14ac:dyDescent="0.3">
      <c r="A34" s="61">
        <v>34</v>
      </c>
      <c r="B34" s="61">
        <v>1805.81005859375</v>
      </c>
      <c r="C34" s="61">
        <v>2.8049471367328684E-2</v>
      </c>
      <c r="D34" s="61">
        <v>393.61999511718699</v>
      </c>
      <c r="E34" s="61">
        <v>8.1284499731108087E-2</v>
      </c>
    </row>
    <row r="35" spans="1:5" x14ac:dyDescent="0.3">
      <c r="A35" s="61">
        <v>35</v>
      </c>
      <c r="B35" s="61">
        <v>1848.35998535156</v>
      </c>
      <c r="C35" s="61">
        <v>2.3562791975444624E-2</v>
      </c>
      <c r="D35" s="61">
        <v>398.79000854492102</v>
      </c>
      <c r="E35" s="61">
        <v>1.3134529474791641E-2</v>
      </c>
    </row>
    <row r="36" spans="1:5" x14ac:dyDescent="0.3">
      <c r="A36" s="61">
        <v>36</v>
      </c>
      <c r="B36" s="61">
        <v>1782.58996582031</v>
      </c>
      <c r="C36" s="61">
        <v>-3.5582905955811671E-2</v>
      </c>
      <c r="D36" s="61">
        <v>358.69000244140602</v>
      </c>
      <c r="E36" s="61">
        <v>-0.10055418953405901</v>
      </c>
    </row>
    <row r="37" spans="1:5" x14ac:dyDescent="0.3">
      <c r="A37" s="61">
        <v>37</v>
      </c>
      <c r="B37" s="61">
        <v>1859.44995117187</v>
      </c>
      <c r="C37" s="61">
        <v>4.3117030178160272E-2</v>
      </c>
      <c r="D37" s="61">
        <v>362.100006103515</v>
      </c>
      <c r="E37" s="61">
        <v>9.5068266160164856E-3</v>
      </c>
    </row>
    <row r="38" spans="1:5" x14ac:dyDescent="0.3">
      <c r="A38" s="61">
        <v>38</v>
      </c>
      <c r="B38" s="61">
        <v>1872.33996582031</v>
      </c>
      <c r="C38" s="61">
        <v>6.9321654182283336E-3</v>
      </c>
      <c r="D38" s="61">
        <v>336.36999511718699</v>
      </c>
      <c r="E38" s="61">
        <v>-7.1057748005042748E-2</v>
      </c>
    </row>
    <row r="39" spans="1:5" x14ac:dyDescent="0.3">
      <c r="A39" s="61">
        <v>39</v>
      </c>
      <c r="B39" s="61">
        <v>1883.94995117187</v>
      </c>
      <c r="C39" s="61">
        <v>6.2007891534128683E-3</v>
      </c>
      <c r="D39" s="61">
        <v>304.13000488281199</v>
      </c>
      <c r="E39" s="61">
        <v>-9.5846807689083574E-2</v>
      </c>
    </row>
    <row r="40" spans="1:5" x14ac:dyDescent="0.3">
      <c r="A40" s="61">
        <v>40</v>
      </c>
      <c r="B40" s="61">
        <v>1923.56994628906</v>
      </c>
      <c r="C40" s="61">
        <v>2.1030280073281803E-2</v>
      </c>
      <c r="D40" s="61">
        <v>312.54998779296801</v>
      </c>
      <c r="E40" s="61">
        <v>2.7685472577427629E-2</v>
      </c>
    </row>
    <row r="41" spans="1:5" x14ac:dyDescent="0.3">
      <c r="A41" s="61">
        <v>41</v>
      </c>
      <c r="B41" s="61">
        <v>1960.22998046875</v>
      </c>
      <c r="C41" s="61">
        <v>1.905833174947151E-2</v>
      </c>
      <c r="D41" s="61">
        <v>324.77999877929602</v>
      </c>
      <c r="E41" s="61">
        <v>3.9129775920609303E-2</v>
      </c>
    </row>
    <row r="42" spans="1:5" x14ac:dyDescent="0.3">
      <c r="A42" s="61">
        <v>42</v>
      </c>
      <c r="B42" s="61">
        <v>1930.67004394531</v>
      </c>
      <c r="C42" s="61">
        <v>-1.5079830845343633E-2</v>
      </c>
      <c r="D42" s="61">
        <v>312.989990234375</v>
      </c>
      <c r="E42" s="61">
        <v>-3.6301522843877193E-2</v>
      </c>
    </row>
    <row r="43" spans="1:5" x14ac:dyDescent="0.3">
      <c r="A43" s="61">
        <v>43</v>
      </c>
      <c r="B43" s="61">
        <v>2003.36999511718</v>
      </c>
      <c r="C43" s="61">
        <v>3.7655295579822737E-2</v>
      </c>
      <c r="D43" s="61">
        <v>339.04000854492102</v>
      </c>
      <c r="E43" s="61">
        <v>8.3229557248904656E-2</v>
      </c>
    </row>
    <row r="44" spans="1:5" x14ac:dyDescent="0.3">
      <c r="A44" s="61">
        <v>44</v>
      </c>
      <c r="B44" s="61">
        <v>1972.2900390625</v>
      </c>
      <c r="C44" s="61">
        <v>-1.5513837249450312E-2</v>
      </c>
      <c r="D44" s="61">
        <v>322.44000244140602</v>
      </c>
      <c r="E44" s="61">
        <v>-4.8961791190244103E-2</v>
      </c>
    </row>
    <row r="45" spans="1:5" x14ac:dyDescent="0.3">
      <c r="A45" s="61">
        <v>45</v>
      </c>
      <c r="B45" s="61">
        <v>2018.05004882812</v>
      </c>
      <c r="C45" s="61">
        <v>2.3201460667200535E-2</v>
      </c>
      <c r="D45" s="61">
        <v>305.45999145507801</v>
      </c>
      <c r="E45" s="61">
        <v>-5.2660993852379184E-2</v>
      </c>
    </row>
    <row r="46" spans="1:5" x14ac:dyDescent="0.3">
      <c r="A46" s="61">
        <v>46</v>
      </c>
      <c r="B46" s="61">
        <v>2067.56005859375</v>
      </c>
      <c r="C46" s="61">
        <v>2.4533588646317481E-2</v>
      </c>
      <c r="D46" s="61">
        <v>338.64001464843699</v>
      </c>
      <c r="E46" s="61">
        <v>0.10862313927039621</v>
      </c>
    </row>
    <row r="47" spans="1:5" x14ac:dyDescent="0.3">
      <c r="A47" s="61">
        <v>47</v>
      </c>
      <c r="B47" s="61">
        <v>2058.89990234375</v>
      </c>
      <c r="C47" s="61">
        <v>-4.1885875159970937E-3</v>
      </c>
      <c r="D47" s="61">
        <v>310.350006103515</v>
      </c>
      <c r="E47" s="61">
        <v>-8.3540064142424472E-2</v>
      </c>
    </row>
    <row r="48" spans="1:5" x14ac:dyDescent="0.3">
      <c r="A48" s="61">
        <v>48</v>
      </c>
      <c r="B48" s="61">
        <v>1994.98999023437</v>
      </c>
      <c r="C48" s="61">
        <v>-3.1040805838413083E-2</v>
      </c>
      <c r="D48" s="61">
        <v>354.52999877929602</v>
      </c>
      <c r="E48" s="61">
        <v>0.14235537878818377</v>
      </c>
    </row>
    <row r="49" spans="1:5" x14ac:dyDescent="0.3">
      <c r="A49" s="61">
        <v>49</v>
      </c>
      <c r="B49" s="61">
        <v>2104.5</v>
      </c>
      <c r="C49" s="61">
        <v>5.4892510890625995E-2</v>
      </c>
      <c r="D49" s="61">
        <v>380.16000366210898</v>
      </c>
      <c r="E49" s="61">
        <v>7.229290884004512E-2</v>
      </c>
    </row>
    <row r="50" spans="1:5" x14ac:dyDescent="0.3">
      <c r="A50" s="61">
        <v>50</v>
      </c>
      <c r="B50" s="61">
        <v>2067.88989257812</v>
      </c>
      <c r="C50" s="61">
        <v>-1.7396107114221907E-2</v>
      </c>
      <c r="D50" s="61">
        <v>372.100006103515</v>
      </c>
      <c r="E50" s="61">
        <v>-2.120159270031417E-2</v>
      </c>
    </row>
    <row r="51" spans="1:5" x14ac:dyDescent="0.3">
      <c r="A51" s="61">
        <v>51</v>
      </c>
      <c r="B51" s="61">
        <v>2085.51000976562</v>
      </c>
      <c r="C51" s="61">
        <v>8.5208198225352819E-3</v>
      </c>
      <c r="D51" s="61">
        <v>421.77999877929602</v>
      </c>
      <c r="E51" s="61">
        <v>0.13351247476722825</v>
      </c>
    </row>
    <row r="52" spans="1:5" x14ac:dyDescent="0.3">
      <c r="A52" s="61">
        <v>52</v>
      </c>
      <c r="B52" s="61">
        <v>2107.38989257812</v>
      </c>
      <c r="C52" s="61">
        <v>1.0491382304589835E-2</v>
      </c>
      <c r="D52" s="61">
        <v>429.23001098632801</v>
      </c>
      <c r="E52" s="61">
        <v>1.7663265751324406E-2</v>
      </c>
    </row>
    <row r="53" spans="1:5" x14ac:dyDescent="0.3">
      <c r="A53" s="61">
        <v>53</v>
      </c>
      <c r="B53" s="61">
        <v>2063.11010742187</v>
      </c>
      <c r="C53" s="61">
        <v>-2.101167197973005E-2</v>
      </c>
      <c r="D53" s="61">
        <v>434.08999633789</v>
      </c>
      <c r="E53" s="61">
        <v>1.1322566519508326E-2</v>
      </c>
    </row>
    <row r="54" spans="1:5" x14ac:dyDescent="0.3">
      <c r="A54" s="61">
        <v>54</v>
      </c>
      <c r="B54" s="61">
        <v>2103.84008789062</v>
      </c>
      <c r="C54" s="61">
        <v>1.9742029435184882E-2</v>
      </c>
      <c r="D54" s="61">
        <v>536.15002441406205</v>
      </c>
      <c r="E54" s="61">
        <v>0.23511260092879416</v>
      </c>
    </row>
    <row r="55" spans="1:5" x14ac:dyDescent="0.3">
      <c r="A55" s="61">
        <v>55</v>
      </c>
      <c r="B55" s="61">
        <v>1972.18005371093</v>
      </c>
      <c r="C55" s="61">
        <v>-6.2580818255866935E-2</v>
      </c>
      <c r="D55" s="61">
        <v>512.89001464843705</v>
      </c>
      <c r="E55" s="61">
        <v>-4.3383397755217823E-2</v>
      </c>
    </row>
    <row r="56" spans="1:5" x14ac:dyDescent="0.3">
      <c r="A56" s="61">
        <v>56</v>
      </c>
      <c r="B56" s="61">
        <v>1920.03002929687</v>
      </c>
      <c r="C56" s="61">
        <v>-2.6442831280000273E-2</v>
      </c>
      <c r="D56" s="61">
        <v>511.89001464843699</v>
      </c>
      <c r="E56" s="61">
        <v>-1.9497357551121594E-3</v>
      </c>
    </row>
    <row r="57" spans="1:5" x14ac:dyDescent="0.3">
      <c r="A57" s="61">
        <v>57</v>
      </c>
      <c r="B57" s="61">
        <v>2079.36010742187</v>
      </c>
      <c r="C57" s="61">
        <v>8.2983117812666665E-2</v>
      </c>
      <c r="D57" s="61">
        <v>625.90002441406205</v>
      </c>
      <c r="E57" s="61">
        <v>0.22272364473436046</v>
      </c>
    </row>
    <row r="58" spans="1:5" x14ac:dyDescent="0.3">
      <c r="A58" s="61">
        <v>58</v>
      </c>
      <c r="B58" s="61">
        <v>2080.40991210937</v>
      </c>
      <c r="C58" s="61">
        <v>5.0486911033491841E-4</v>
      </c>
      <c r="D58" s="61">
        <v>664.79998779296795</v>
      </c>
      <c r="E58" s="61">
        <v>6.2150442341526051E-2</v>
      </c>
    </row>
    <row r="59" spans="1:5" x14ac:dyDescent="0.3">
      <c r="A59" s="61">
        <v>59</v>
      </c>
      <c r="B59" s="61">
        <v>2043.93994140625</v>
      </c>
      <c r="C59" s="61">
        <v>-1.7530185032690195E-2</v>
      </c>
      <c r="D59" s="61">
        <v>675.89001464843705</v>
      </c>
      <c r="E59" s="61">
        <v>1.668174948721983E-2</v>
      </c>
    </row>
    <row r="60" spans="1:5" x14ac:dyDescent="0.3">
      <c r="A60" s="61">
        <v>60</v>
      </c>
      <c r="B60" s="61">
        <v>1940.23999023437</v>
      </c>
      <c r="C60" s="61">
        <v>-5.0735322046954794E-2</v>
      </c>
      <c r="D60" s="61">
        <v>587</v>
      </c>
      <c r="E60" s="61">
        <v>-0.13151550211120225</v>
      </c>
    </row>
    <row r="61" spans="1:5" x14ac:dyDescent="0.3">
      <c r="A61" s="61">
        <v>61</v>
      </c>
      <c r="B61" s="61">
        <v>1932.22998046875</v>
      </c>
      <c r="C61" s="61">
        <v>-4.1283603090009674E-3</v>
      </c>
      <c r="D61" s="61">
        <v>552.52001953125</v>
      </c>
      <c r="E61" s="61">
        <v>-5.8739319367546845E-2</v>
      </c>
    </row>
    <row r="62" spans="1:5" x14ac:dyDescent="0.3">
      <c r="A62" s="61">
        <v>62</v>
      </c>
      <c r="B62" s="61">
        <v>2059.73999023437</v>
      </c>
      <c r="C62" s="61">
        <v>6.5991114440055759E-2</v>
      </c>
      <c r="D62" s="61">
        <v>593.64001464843705</v>
      </c>
      <c r="E62" s="61">
        <v>7.4422633865959556E-2</v>
      </c>
    </row>
    <row r="63" spans="1:5" x14ac:dyDescent="0.3">
      <c r="A63" s="61">
        <v>63</v>
      </c>
      <c r="B63" s="61">
        <v>2065.30004882812</v>
      </c>
      <c r="C63" s="61">
        <v>2.6993982833325202E-3</v>
      </c>
      <c r="D63" s="61">
        <v>659.59002685546795</v>
      </c>
      <c r="E63" s="61">
        <v>0.111094283706747</v>
      </c>
    </row>
    <row r="64" spans="1:5" x14ac:dyDescent="0.3">
      <c r="A64" s="61">
        <v>64</v>
      </c>
      <c r="B64" s="61">
        <v>2096.94995117187</v>
      </c>
      <c r="C64" s="61">
        <v>1.5324602525288562E-2</v>
      </c>
      <c r="D64" s="61">
        <v>722.78997802734295</v>
      </c>
      <c r="E64" s="61">
        <v>9.5817020571361114E-2</v>
      </c>
    </row>
    <row r="65" spans="1:5" x14ac:dyDescent="0.3">
      <c r="A65" s="61">
        <v>65</v>
      </c>
      <c r="B65" s="61">
        <v>2098.86010742187</v>
      </c>
      <c r="C65" s="61">
        <v>9.1092124012426658E-4</v>
      </c>
      <c r="D65" s="61">
        <v>715.61999511718705</v>
      </c>
      <c r="E65" s="61">
        <v>-9.9198704023600488E-3</v>
      </c>
    </row>
    <row r="66" spans="1:5" x14ac:dyDescent="0.3">
      <c r="A66" s="61">
        <v>66</v>
      </c>
      <c r="B66" s="61">
        <v>2173.60009765625</v>
      </c>
      <c r="C66" s="61">
        <v>3.5609800753317808E-2</v>
      </c>
      <c r="D66" s="61">
        <v>758.80999755859295</v>
      </c>
      <c r="E66" s="61">
        <v>6.0353263933511654E-2</v>
      </c>
    </row>
    <row r="67" spans="1:5" x14ac:dyDescent="0.3">
      <c r="A67" s="61">
        <v>67</v>
      </c>
      <c r="B67" s="61">
        <v>2170.94995117187</v>
      </c>
      <c r="C67" s="61">
        <v>-1.219242899021583E-3</v>
      </c>
      <c r="D67" s="61">
        <v>769.15997314453102</v>
      </c>
      <c r="E67" s="61">
        <v>1.3639745943303647E-2</v>
      </c>
    </row>
    <row r="68" spans="1:5" x14ac:dyDescent="0.3">
      <c r="A68" s="61">
        <v>68</v>
      </c>
      <c r="B68" s="61">
        <v>2168.27001953125</v>
      </c>
      <c r="C68" s="61">
        <v>-1.234451139315018E-3</v>
      </c>
      <c r="D68" s="61">
        <v>837.30999755859295</v>
      </c>
      <c r="E68" s="61">
        <v>8.860318632474655E-2</v>
      </c>
    </row>
    <row r="69" spans="1:5" x14ac:dyDescent="0.3">
      <c r="A69" s="61">
        <v>69</v>
      </c>
      <c r="B69" s="61">
        <v>2126.14990234375</v>
      </c>
      <c r="C69" s="61">
        <v>-1.9425678909034488E-2</v>
      </c>
      <c r="D69" s="61">
        <v>789.82000732421795</v>
      </c>
      <c r="E69" s="61">
        <v>-5.6717333332750232E-2</v>
      </c>
    </row>
    <row r="70" spans="1:5" x14ac:dyDescent="0.3">
      <c r="A70" s="61">
        <v>70</v>
      </c>
      <c r="B70" s="61">
        <v>2198.81005859375</v>
      </c>
      <c r="C70" s="61">
        <v>3.4174521829295042E-2</v>
      </c>
      <c r="D70" s="61">
        <v>750.57000732421795</v>
      </c>
      <c r="E70" s="61">
        <v>-4.9694866724094053E-2</v>
      </c>
    </row>
    <row r="71" spans="1:5" x14ac:dyDescent="0.3">
      <c r="A71" s="61">
        <v>71</v>
      </c>
      <c r="B71" s="61">
        <v>2238.830078125</v>
      </c>
      <c r="C71" s="61">
        <v>1.8200762441865862E-2</v>
      </c>
      <c r="D71" s="61">
        <v>749.86999511718705</v>
      </c>
      <c r="E71" s="61">
        <v>-9.3264079326384544E-4</v>
      </c>
    </row>
    <row r="72" spans="1:5" x14ac:dyDescent="0.3">
      <c r="A72" s="61">
        <v>72</v>
      </c>
      <c r="B72" s="61">
        <v>2278.8701171875</v>
      </c>
      <c r="C72" s="61">
        <v>1.7884358198382421E-2</v>
      </c>
      <c r="D72" s="61">
        <v>823.47998046875</v>
      </c>
      <c r="E72" s="61">
        <v>9.8163662809390637E-2</v>
      </c>
    </row>
    <row r="73" spans="1:5" x14ac:dyDescent="0.3">
      <c r="A73" s="61">
        <v>73</v>
      </c>
      <c r="B73" s="61">
        <v>2363.63989257812</v>
      </c>
      <c r="C73" s="61">
        <v>3.7198160066814083E-2</v>
      </c>
      <c r="D73" s="61">
        <v>845.03997802734295</v>
      </c>
      <c r="E73" s="61">
        <v>2.6181568550482967E-2</v>
      </c>
    </row>
    <row r="74" spans="1:5" x14ac:dyDescent="0.3">
      <c r="A74" s="61">
        <v>74</v>
      </c>
      <c r="B74" s="61">
        <v>2362.71997070312</v>
      </c>
      <c r="C74" s="61">
        <v>-3.891971352694522E-4</v>
      </c>
      <c r="D74" s="61">
        <v>886.53997802734295</v>
      </c>
      <c r="E74" s="61">
        <v>4.9110102573936665E-2</v>
      </c>
    </row>
    <row r="75" spans="1:5" x14ac:dyDescent="0.3">
      <c r="A75" s="61">
        <v>75</v>
      </c>
      <c r="B75" s="61">
        <v>2384.19995117187</v>
      </c>
      <c r="C75" s="61">
        <v>9.0912087488547316E-3</v>
      </c>
      <c r="D75" s="61">
        <v>924.989990234375</v>
      </c>
      <c r="E75" s="61">
        <v>4.3370872335151654E-2</v>
      </c>
    </row>
    <row r="76" spans="1:5" x14ac:dyDescent="0.3">
      <c r="A76" s="61">
        <v>76</v>
      </c>
      <c r="B76" s="61">
        <v>2411.80004882812</v>
      </c>
      <c r="C76" s="61">
        <v>1.1576251246328622E-2</v>
      </c>
      <c r="D76" s="61">
        <v>994.61999511718705</v>
      </c>
      <c r="E76" s="61">
        <v>7.5276495549069802E-2</v>
      </c>
    </row>
    <row r="77" spans="1:5" x14ac:dyDescent="0.3">
      <c r="A77" s="61">
        <v>77</v>
      </c>
      <c r="B77" s="61">
        <v>2423.40991210937</v>
      </c>
      <c r="C77" s="61">
        <v>4.8137752078125911E-3</v>
      </c>
      <c r="D77" s="61">
        <v>968</v>
      </c>
      <c r="E77" s="61">
        <v>-2.6763985489805735E-2</v>
      </c>
    </row>
    <row r="78" spans="1:5" x14ac:dyDescent="0.3">
      <c r="A78" s="61">
        <v>78</v>
      </c>
      <c r="B78" s="61">
        <v>2470.30004882812</v>
      </c>
      <c r="C78" s="61">
        <v>1.9348826001101962E-2</v>
      </c>
      <c r="D78" s="61">
        <v>987.780029296875</v>
      </c>
      <c r="E78" s="61">
        <v>2.0433914562887397E-2</v>
      </c>
    </row>
    <row r="79" spans="1:5" x14ac:dyDescent="0.3">
      <c r="A79" s="61">
        <v>79</v>
      </c>
      <c r="B79" s="61">
        <v>2471.64990234375</v>
      </c>
      <c r="C79" s="61">
        <v>5.464330198553638E-4</v>
      </c>
      <c r="D79" s="61">
        <v>980.59997558593705</v>
      </c>
      <c r="E79" s="61">
        <v>-7.2688792018288581E-3</v>
      </c>
    </row>
    <row r="80" spans="1:5" x14ac:dyDescent="0.3">
      <c r="A80" s="61">
        <v>80</v>
      </c>
      <c r="B80" s="61">
        <v>2519.36010742187</v>
      </c>
      <c r="C80" s="61">
        <v>1.9302978562165556E-2</v>
      </c>
      <c r="D80" s="61">
        <v>961.34997558593705</v>
      </c>
      <c r="E80" s="61">
        <v>-1.9630838751038684E-2</v>
      </c>
    </row>
    <row r="81" spans="1:5" x14ac:dyDescent="0.3">
      <c r="A81" s="61">
        <v>81</v>
      </c>
      <c r="B81" s="61">
        <v>2575.26000976562</v>
      </c>
      <c r="C81" s="61">
        <v>2.2188135066151339E-2</v>
      </c>
      <c r="D81" s="61">
        <v>1105.28002929687</v>
      </c>
      <c r="E81" s="61">
        <v>0.14971660411517507</v>
      </c>
    </row>
    <row r="82" spans="1:5" x14ac:dyDescent="0.3">
      <c r="A82" s="61">
        <v>82</v>
      </c>
      <c r="B82" s="61">
        <v>2647.580078125</v>
      </c>
      <c r="C82" s="61">
        <v>2.8082627806565445E-2</v>
      </c>
      <c r="D82" s="61">
        <v>1176.75</v>
      </c>
      <c r="E82" s="61">
        <v>6.4662319782070085E-2</v>
      </c>
    </row>
    <row r="83" spans="1:5" x14ac:dyDescent="0.3">
      <c r="A83" s="61">
        <v>83</v>
      </c>
      <c r="B83" s="61">
        <v>2673.61010742187</v>
      </c>
      <c r="C83" s="61">
        <v>9.8316305942686751E-3</v>
      </c>
      <c r="D83" s="61">
        <v>1169.46997070312</v>
      </c>
      <c r="E83" s="61">
        <v>-6.1865555953940958E-3</v>
      </c>
    </row>
    <row r="84" spans="1:5" x14ac:dyDescent="0.3">
      <c r="A84" s="61">
        <v>84</v>
      </c>
      <c r="B84" s="61">
        <v>2823.81005859375</v>
      </c>
      <c r="C84" s="61">
        <v>5.617870412553011E-2</v>
      </c>
      <c r="D84" s="61">
        <v>1450.89001464843</v>
      </c>
      <c r="E84" s="61">
        <v>0.24063896551025754</v>
      </c>
    </row>
    <row r="85" spans="1:5" x14ac:dyDescent="0.3">
      <c r="A85" s="61">
        <v>85</v>
      </c>
      <c r="B85" s="61">
        <v>2713.830078125</v>
      </c>
      <c r="C85" s="61">
        <v>-3.8947371879367747E-2</v>
      </c>
      <c r="D85" s="61">
        <v>1512.44995117187</v>
      </c>
      <c r="E85" s="61">
        <v>4.2429085528138254E-2</v>
      </c>
    </row>
    <row r="86" spans="1:5" x14ac:dyDescent="0.3">
      <c r="A86" s="61">
        <v>86</v>
      </c>
      <c r="B86" s="61">
        <v>2640.8701171875</v>
      </c>
      <c r="C86" s="61">
        <v>-2.6884498600556611E-2</v>
      </c>
      <c r="D86" s="61">
        <v>1447.33996582031</v>
      </c>
      <c r="E86" s="61">
        <v>-4.3049348708108823E-2</v>
      </c>
    </row>
    <row r="87" spans="1:5" x14ac:dyDescent="0.3">
      <c r="A87" s="61">
        <v>87</v>
      </c>
      <c r="B87" s="61">
        <v>2648.05004882812</v>
      </c>
      <c r="C87" s="61">
        <v>2.718774995366509E-3</v>
      </c>
      <c r="D87" s="61">
        <v>1566.13000488281</v>
      </c>
      <c r="E87" s="61">
        <v>8.2074731485199656E-2</v>
      </c>
    </row>
    <row r="88" spans="1:5" x14ac:dyDescent="0.3">
      <c r="A88" s="61">
        <v>88</v>
      </c>
      <c r="B88" s="61">
        <v>2705.27001953125</v>
      </c>
      <c r="C88" s="61">
        <v>2.1608341854585562E-2</v>
      </c>
      <c r="D88" s="61">
        <v>1629.61999511718</v>
      </c>
      <c r="E88" s="61">
        <v>4.0539412460283468E-2</v>
      </c>
    </row>
    <row r="89" spans="1:5" x14ac:dyDescent="0.3">
      <c r="A89" s="61">
        <v>89</v>
      </c>
      <c r="B89" s="61">
        <v>2718.3701171875</v>
      </c>
      <c r="C89" s="61">
        <v>4.8424362676077314E-3</v>
      </c>
      <c r="D89" s="61">
        <v>1699.80004882812</v>
      </c>
      <c r="E89" s="61">
        <v>4.3065287564720639E-2</v>
      </c>
    </row>
    <row r="90" spans="1:5" x14ac:dyDescent="0.3">
      <c r="A90" s="61">
        <v>90</v>
      </c>
      <c r="B90" s="61">
        <v>2816.2900390625</v>
      </c>
      <c r="C90" s="61">
        <v>3.6021556172899157E-2</v>
      </c>
      <c r="D90" s="61">
        <v>1777.43994140625</v>
      </c>
      <c r="E90" s="61">
        <v>4.5675897369020946E-2</v>
      </c>
    </row>
    <row r="91" spans="1:5" x14ac:dyDescent="0.3">
      <c r="A91" s="61">
        <v>91</v>
      </c>
      <c r="B91" s="61">
        <v>2901.52001953125</v>
      </c>
      <c r="C91" s="61">
        <v>3.0263211276748244E-2</v>
      </c>
      <c r="D91" s="61">
        <v>2012.7099609375</v>
      </c>
      <c r="E91" s="61">
        <v>0.13236453961145508</v>
      </c>
    </row>
    <row r="92" spans="1:5" x14ac:dyDescent="0.3">
      <c r="A92" s="61">
        <v>92</v>
      </c>
      <c r="B92" s="61">
        <v>2913.97998046875</v>
      </c>
      <c r="C92" s="61">
        <v>4.2942874264617166E-3</v>
      </c>
      <c r="D92" s="61">
        <v>2003</v>
      </c>
      <c r="E92" s="61">
        <v>-4.8243219966860986E-3</v>
      </c>
    </row>
    <row r="93" spans="1:5" x14ac:dyDescent="0.3">
      <c r="A93" s="61">
        <v>93</v>
      </c>
      <c r="B93" s="61">
        <v>2711.73999023437</v>
      </c>
      <c r="C93" s="61">
        <v>-6.9403356093698076E-2</v>
      </c>
      <c r="D93" s="61">
        <v>1598.01000976562</v>
      </c>
      <c r="E93" s="61">
        <v>-0.20219170755585622</v>
      </c>
    </row>
    <row r="94" spans="1:5" x14ac:dyDescent="0.3">
      <c r="A94" s="61">
        <v>94</v>
      </c>
      <c r="B94" s="61">
        <v>2760.169921875</v>
      </c>
      <c r="C94" s="61">
        <v>1.7859356654781753E-2</v>
      </c>
      <c r="D94" s="61">
        <v>1690.17004394531</v>
      </c>
      <c r="E94" s="61">
        <v>5.7671750249679042E-2</v>
      </c>
    </row>
    <row r="95" spans="1:5" x14ac:dyDescent="0.3">
      <c r="A95" s="61">
        <v>95</v>
      </c>
      <c r="B95" s="61">
        <v>2506.85009765625</v>
      </c>
      <c r="C95" s="61">
        <v>-9.1776894679972576E-2</v>
      </c>
      <c r="D95" s="61">
        <v>1501.96997070312</v>
      </c>
      <c r="E95" s="61">
        <v>-0.111349786322612</v>
      </c>
    </row>
    <row r="96" spans="1:5" x14ac:dyDescent="0.3">
      <c r="A96" s="61">
        <v>96</v>
      </c>
      <c r="B96" s="61">
        <v>2704.10009765625</v>
      </c>
      <c r="C96" s="61">
        <v>7.8684401665826201E-2</v>
      </c>
      <c r="D96" s="61">
        <v>1718.72998046875</v>
      </c>
      <c r="E96" s="61">
        <v>0.14431713948592309</v>
      </c>
    </row>
    <row r="97" spans="1:5" x14ac:dyDescent="0.3">
      <c r="A97" s="61">
        <v>97</v>
      </c>
      <c r="B97" s="61">
        <v>2784.48999023437</v>
      </c>
      <c r="C97" s="61">
        <v>2.9728889343925206E-2</v>
      </c>
      <c r="D97" s="61">
        <v>1639.82995605468</v>
      </c>
      <c r="E97" s="61">
        <v>-4.5906003450612742E-2</v>
      </c>
    </row>
    <row r="98" spans="1:5" x14ac:dyDescent="0.3">
      <c r="A98" s="61">
        <v>98</v>
      </c>
      <c r="B98" s="61">
        <v>2834.39990234375</v>
      </c>
      <c r="C98" s="61">
        <v>1.7924256249590285E-2</v>
      </c>
      <c r="D98" s="61">
        <v>1780.75</v>
      </c>
      <c r="E98" s="61">
        <v>8.5935766342727454E-2</v>
      </c>
    </row>
    <row r="99" spans="1:5" x14ac:dyDescent="0.3">
      <c r="A99" s="61">
        <v>99</v>
      </c>
      <c r="B99" s="61">
        <v>2945.830078125</v>
      </c>
      <c r="C99" s="61">
        <v>3.9313498313737941E-2</v>
      </c>
      <c r="D99" s="61">
        <v>1926.52001953125</v>
      </c>
      <c r="E99" s="61">
        <v>8.1858778341288782E-2</v>
      </c>
    </row>
    <row r="100" spans="1:5" x14ac:dyDescent="0.3">
      <c r="A100" s="61">
        <v>100</v>
      </c>
      <c r="B100" s="61">
        <v>2752.06005859375</v>
      </c>
      <c r="C100" s="61">
        <v>-6.5777731366835401E-2</v>
      </c>
      <c r="D100" s="61">
        <v>1775.06994628906</v>
      </c>
      <c r="E100" s="61">
        <v>-7.8613288056586086E-2</v>
      </c>
    </row>
    <row r="101" spans="1:5" x14ac:dyDescent="0.3">
      <c r="A101" s="61">
        <v>101</v>
      </c>
      <c r="B101" s="61">
        <v>2941.76000976562</v>
      </c>
      <c r="C101" s="61">
        <v>6.8930163998238841E-2</v>
      </c>
      <c r="D101" s="61">
        <v>1893.63000488281</v>
      </c>
      <c r="E101" s="61">
        <v>6.6791767187321396E-2</v>
      </c>
    </row>
    <row r="102" spans="1:5" x14ac:dyDescent="0.3">
      <c r="A102" s="61">
        <v>102</v>
      </c>
      <c r="B102" s="61">
        <v>2980.3798828125</v>
      </c>
      <c r="C102" s="61">
        <v>1.3128152166959731E-2</v>
      </c>
      <c r="D102" s="61">
        <v>1866.78002929687</v>
      </c>
      <c r="E102" s="61">
        <v>-1.4179103371147549E-2</v>
      </c>
    </row>
    <row r="103" spans="1:5" x14ac:dyDescent="0.3">
      <c r="A103" s="61">
        <v>103</v>
      </c>
      <c r="B103" s="61">
        <v>2926.4599609375</v>
      </c>
      <c r="C103" s="61">
        <v>-1.8091627240523881E-2</v>
      </c>
      <c r="D103" s="61">
        <v>1776.2900390625</v>
      </c>
      <c r="E103" s="61">
        <v>-4.8473836667544276E-2</v>
      </c>
    </row>
    <row r="104" spans="1:5" x14ac:dyDescent="0.3">
      <c r="A104" s="61">
        <v>104</v>
      </c>
      <c r="B104" s="61">
        <v>2976.73999023437</v>
      </c>
      <c r="C104" s="61">
        <v>1.7181177931018966E-2</v>
      </c>
      <c r="D104" s="61">
        <v>1735.91003417968</v>
      </c>
      <c r="E104" s="61">
        <v>-2.2732776739620732E-2</v>
      </c>
    </row>
    <row r="105" spans="1:5" x14ac:dyDescent="0.3">
      <c r="A105" s="61">
        <v>105</v>
      </c>
      <c r="B105" s="61">
        <v>3037.56005859375</v>
      </c>
      <c r="C105" s="61">
        <v>2.0431770513685815E-2</v>
      </c>
      <c r="D105" s="61">
        <v>1776.66003417968</v>
      </c>
      <c r="E105" s="61">
        <v>2.3474718849273074E-2</v>
      </c>
    </row>
    <row r="106" spans="1:5" x14ac:dyDescent="0.3">
      <c r="A106" s="61">
        <v>106</v>
      </c>
      <c r="B106" s="61">
        <v>3140.97998046875</v>
      </c>
      <c r="C106" s="61">
        <v>3.404703771449992E-2</v>
      </c>
      <c r="D106" s="61">
        <v>1800.80004882812</v>
      </c>
      <c r="E106" s="61">
        <v>1.3587300994017089E-2</v>
      </c>
    </row>
    <row r="107" spans="1:5" x14ac:dyDescent="0.3">
      <c r="A107" s="61">
        <v>107</v>
      </c>
      <c r="B107" s="61">
        <v>3230.78002929687</v>
      </c>
      <c r="C107" s="61">
        <v>2.8589818905728436E-2</v>
      </c>
      <c r="D107" s="61">
        <v>1847.83996582031</v>
      </c>
      <c r="E107" s="61">
        <v>2.6121676875120851E-2</v>
      </c>
    </row>
    <row r="108" spans="1:5" x14ac:dyDescent="0.3">
      <c r="A108" s="61">
        <v>108</v>
      </c>
      <c r="B108" s="61">
        <v>3225.52001953125</v>
      </c>
      <c r="C108" s="61">
        <v>-1.6280928190474046E-3</v>
      </c>
      <c r="D108" s="61">
        <v>2008.71997070312</v>
      </c>
      <c r="E108" s="61">
        <v>8.706381930179255E-2</v>
      </c>
    </row>
    <row r="109" spans="1:5" x14ac:dyDescent="0.3">
      <c r="A109" s="61">
        <v>109</v>
      </c>
      <c r="B109" s="61">
        <v>2954.21997070312</v>
      </c>
      <c r="C109" s="61">
        <v>-8.4110483638404704E-2</v>
      </c>
      <c r="D109" s="61">
        <v>1883.75</v>
      </c>
      <c r="E109" s="61">
        <v>-6.2213734380993022E-2</v>
      </c>
    </row>
    <row r="110" spans="1:5" x14ac:dyDescent="0.3">
      <c r="A110" s="61">
        <v>110</v>
      </c>
      <c r="B110" s="61">
        <v>2584.59008789062</v>
      </c>
      <c r="C110" s="61">
        <v>-0.12511928240892844</v>
      </c>
      <c r="D110" s="61">
        <v>1949.71997070312</v>
      </c>
      <c r="E110" s="61">
        <v>3.5020555117781023E-2</v>
      </c>
    </row>
    <row r="111" spans="1:5" x14ac:dyDescent="0.3">
      <c r="A111" s="61">
        <v>111</v>
      </c>
      <c r="B111" s="61">
        <v>2912.42993164062</v>
      </c>
      <c r="C111" s="61">
        <v>0.12684403816527914</v>
      </c>
      <c r="D111" s="61">
        <v>2474</v>
      </c>
      <c r="E111" s="61">
        <v>0.26890016883184048</v>
      </c>
    </row>
    <row r="112" spans="1:5" x14ac:dyDescent="0.3">
      <c r="A112" s="61">
        <v>112</v>
      </c>
      <c r="B112" s="61">
        <v>3044.31005859375</v>
      </c>
      <c r="C112" s="61">
        <v>4.5281819665560073E-2</v>
      </c>
      <c r="D112" s="61">
        <v>2442.3701171875</v>
      </c>
      <c r="E112" s="61">
        <v>-1.2784916254042038E-2</v>
      </c>
    </row>
    <row r="113" spans="1:5" x14ac:dyDescent="0.3">
      <c r="A113" s="61">
        <v>113</v>
      </c>
      <c r="B113" s="61">
        <v>3100.2900390625</v>
      </c>
      <c r="C113" s="61">
        <v>1.83883965139243E-2</v>
      </c>
      <c r="D113" s="61">
        <v>2758.82006835937</v>
      </c>
      <c r="E113" s="61">
        <v>0.12956674704826329</v>
      </c>
    </row>
    <row r="114" spans="1:5" x14ac:dyDescent="0.3">
      <c r="A114" s="61">
        <v>114</v>
      </c>
      <c r="B114" s="61">
        <v>3271.1201171875</v>
      </c>
      <c r="C114" s="61">
        <v>5.5101321480443645E-2</v>
      </c>
      <c r="D114" s="61">
        <v>3164.67993164062</v>
      </c>
      <c r="E114" s="61">
        <v>0.14711356783866261</v>
      </c>
    </row>
    <row r="115" spans="1:5" x14ac:dyDescent="0.3">
      <c r="A115" s="61">
        <v>115</v>
      </c>
      <c r="B115" s="61">
        <v>3500.31005859375</v>
      </c>
      <c r="C115" s="61">
        <v>7.0064666901717712E-2</v>
      </c>
      <c r="D115" s="61">
        <v>3450.9599609375</v>
      </c>
      <c r="E115" s="61">
        <v>9.0460974089240018E-2</v>
      </c>
    </row>
    <row r="116" spans="1:5" x14ac:dyDescent="0.3">
      <c r="A116" s="61">
        <v>116</v>
      </c>
      <c r="B116" s="61">
        <v>3363</v>
      </c>
      <c r="C116" s="61">
        <v>-3.922797017842309E-2</v>
      </c>
      <c r="D116" s="61">
        <v>3148.72998046875</v>
      </c>
      <c r="E116" s="61">
        <v>-8.7578524204796962E-2</v>
      </c>
    </row>
    <row r="117" spans="1:5" x14ac:dyDescent="0.3">
      <c r="A117" s="61">
        <v>117</v>
      </c>
      <c r="B117" s="61">
        <v>3269.9599609375</v>
      </c>
      <c r="C117" s="61">
        <v>-2.7665786221379721E-2</v>
      </c>
      <c r="D117" s="61">
        <v>3036.14990234375</v>
      </c>
      <c r="E117" s="61">
        <v>-3.5754122717197953E-2</v>
      </c>
    </row>
    <row r="118" spans="1:5" x14ac:dyDescent="0.3">
      <c r="A118" s="61">
        <v>118</v>
      </c>
      <c r="B118" s="61">
        <v>3621.6298828125</v>
      </c>
      <c r="C118" s="61">
        <v>0.10754563544385906</v>
      </c>
      <c r="D118" s="61">
        <v>3168.0400390625</v>
      </c>
      <c r="E118" s="61">
        <v>4.3439929173766309E-2</v>
      </c>
    </row>
    <row r="119" spans="1:5" x14ac:dyDescent="0.3">
      <c r="A119" s="61">
        <v>119</v>
      </c>
      <c r="B119" s="61">
        <v>3756.07006835937</v>
      </c>
      <c r="C119" s="61">
        <v>3.7121459093568634E-2</v>
      </c>
      <c r="D119" s="61">
        <v>3256.92993164062</v>
      </c>
      <c r="E119" s="61">
        <v>2.8058323595059321E-2</v>
      </c>
    </row>
    <row r="120" spans="1:5" x14ac:dyDescent="0.3">
      <c r="A120" s="61">
        <v>120</v>
      </c>
      <c r="B120" s="61">
        <v>3714.23999023437</v>
      </c>
      <c r="C120" s="61">
        <v>-1.1136660755445156E-2</v>
      </c>
      <c r="D120" s="61">
        <v>3206.19995117187</v>
      </c>
      <c r="E120" s="61">
        <v>-1.5576012236528431E-2</v>
      </c>
    </row>
    <row r="121" spans="1:5" x14ac:dyDescent="0.3">
      <c r="A121" s="61">
        <v>121</v>
      </c>
      <c r="B121" s="61">
        <v>3811.14990234375</v>
      </c>
      <c r="C121" s="61">
        <v>2.6091451377449885E-2</v>
      </c>
      <c r="D121" s="61">
        <v>3092.92993164062</v>
      </c>
      <c r="E121" s="61">
        <v>-3.5328432804026984E-2</v>
      </c>
    </row>
    <row r="122" spans="1:5" x14ac:dyDescent="0.3">
      <c r="A122" s="61">
        <v>122</v>
      </c>
      <c r="B122" s="61">
        <v>3972.88989257812</v>
      </c>
      <c r="C122" s="61">
        <v>4.2438632533163927E-2</v>
      </c>
      <c r="D122" s="61">
        <v>3094.080078125</v>
      </c>
      <c r="E122" s="61">
        <v>3.7186309092036759E-4</v>
      </c>
    </row>
    <row r="123" spans="1:5" x14ac:dyDescent="0.3">
      <c r="A123" s="61">
        <v>123</v>
      </c>
      <c r="B123" s="61">
        <v>4181.169921875</v>
      </c>
      <c r="C123" s="61">
        <v>5.2425321347559728E-2</v>
      </c>
      <c r="D123" s="61">
        <v>3467.419921875</v>
      </c>
      <c r="E123" s="61">
        <v>0.12066263132279448</v>
      </c>
    </row>
    <row r="124" spans="1:5" x14ac:dyDescent="0.3">
      <c r="A124" s="61">
        <v>124</v>
      </c>
      <c r="B124" s="61">
        <v>4204.10986328125</v>
      </c>
      <c r="C124" s="61">
        <v>5.4864886706070138E-3</v>
      </c>
      <c r="D124" s="61">
        <v>3223.07006835937</v>
      </c>
      <c r="E124" s="61">
        <v>-7.0470222534655777E-2</v>
      </c>
    </row>
    <row r="125" spans="1:5" x14ac:dyDescent="0.3">
      <c r="A125" s="61">
        <v>125</v>
      </c>
      <c r="B125" s="61">
        <v>4297.5</v>
      </c>
      <c r="C125" s="61">
        <v>2.2214009565834771E-2</v>
      </c>
      <c r="D125" s="61">
        <v>3440.15991210937</v>
      </c>
      <c r="E125" s="61">
        <v>6.7354987370939978E-2</v>
      </c>
    </row>
    <row r="126" spans="1:5" x14ac:dyDescent="0.3">
      <c r="A126" s="61">
        <v>126</v>
      </c>
      <c r="B126" s="61">
        <v>4395.259765625</v>
      </c>
      <c r="C126" s="61">
        <v>2.2748054828388597E-2</v>
      </c>
      <c r="D126" s="61">
        <v>3327.59008789062</v>
      </c>
      <c r="E126" s="61">
        <v>-3.2722264980329541E-2</v>
      </c>
    </row>
    <row r="127" spans="1:5" x14ac:dyDescent="0.3">
      <c r="A127" s="61">
        <v>127</v>
      </c>
      <c r="B127" s="61">
        <v>4522.68017578125</v>
      </c>
      <c r="C127" s="61">
        <v>2.8990416255438543E-2</v>
      </c>
      <c r="D127" s="61">
        <v>3470.7900390625</v>
      </c>
      <c r="E127" s="61">
        <v>4.3034132026356448E-2</v>
      </c>
    </row>
    <row r="128" spans="1:5" x14ac:dyDescent="0.3">
      <c r="A128" s="61">
        <v>128</v>
      </c>
      <c r="B128" s="61">
        <v>4307.5400390625</v>
      </c>
      <c r="C128" s="61">
        <v>-4.7569168801901096E-2</v>
      </c>
      <c r="D128" s="61">
        <v>3285.0400390625</v>
      </c>
      <c r="E128" s="61">
        <v>-5.3518074533305156E-2</v>
      </c>
    </row>
    <row r="129" spans="1:5" x14ac:dyDescent="0.3">
      <c r="A129" s="61">
        <v>129</v>
      </c>
      <c r="B129" s="61">
        <v>4605.3798828125</v>
      </c>
      <c r="C129" s="61">
        <v>6.914383640060659E-2</v>
      </c>
      <c r="D129" s="61">
        <v>3372.42993164062</v>
      </c>
      <c r="E129" s="61">
        <v>2.6602382783456037E-2</v>
      </c>
    </row>
    <row r="130" spans="1:5" x14ac:dyDescent="0.3">
      <c r="A130" s="61">
        <v>130</v>
      </c>
      <c r="B130" s="61">
        <v>4567</v>
      </c>
      <c r="C130" s="61">
        <v>-8.3337061847461435E-3</v>
      </c>
      <c r="D130" s="61">
        <v>3507.07006835937</v>
      </c>
      <c r="E130" s="61">
        <v>3.9923775867227659E-2</v>
      </c>
    </row>
    <row r="131" spans="1:5" x14ac:dyDescent="0.3">
      <c r="A131" s="61">
        <v>131</v>
      </c>
      <c r="B131" s="61">
        <v>4766.18017578125</v>
      </c>
      <c r="C131" s="61">
        <v>4.3612913462064813E-2</v>
      </c>
      <c r="D131" s="61">
        <v>3334.34008789062</v>
      </c>
      <c r="E131" s="61">
        <v>-4.925193312420878E-2</v>
      </c>
    </row>
    <row r="132" spans="1:5" x14ac:dyDescent="0.3">
      <c r="A132" s="61">
        <v>132</v>
      </c>
      <c r="B132" s="61">
        <v>4515.5498046875</v>
      </c>
      <c r="C132" s="61">
        <v>-5.258516502739384E-2</v>
      </c>
      <c r="D132" s="61">
        <v>2991.46997070312</v>
      </c>
      <c r="E132" s="61">
        <v>-0.10282997779161979</v>
      </c>
    </row>
    <row r="133" spans="1:5" x14ac:dyDescent="0.3">
      <c r="A133" s="61">
        <v>133</v>
      </c>
      <c r="B133" s="61">
        <v>4373.93994140625</v>
      </c>
      <c r="C133" s="61">
        <v>-3.1360491945908266E-2</v>
      </c>
      <c r="D133" s="61">
        <v>3071.26000976562</v>
      </c>
      <c r="E133" s="61">
        <v>2.6672518809789696E-2</v>
      </c>
    </row>
    <row r="134" spans="1:5" x14ac:dyDescent="0.3">
      <c r="A134" s="61">
        <v>134</v>
      </c>
      <c r="B134" s="61">
        <v>4262.4501953125</v>
      </c>
      <c r="C134" s="61">
        <v>-2.5489546630104234E-2</v>
      </c>
      <c r="D134" s="61">
        <v>2947.330078125</v>
      </c>
      <c r="E134" s="61">
        <v>-4.0351494580909017E-2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6789E-A73F-4036-9965-F2F34A2BABB1}">
  <sheetPr codeName="XLSTAT_20220317_161417_1">
    <tabColor rgb="FF007800"/>
  </sheetPr>
  <dimension ref="B1:K28"/>
  <sheetViews>
    <sheetView tabSelected="1" topLeftCell="A7" zoomScaleNormal="100" workbookViewId="0">
      <selection activeCell="K23" sqref="K23"/>
    </sheetView>
  </sheetViews>
  <sheetFormatPr baseColWidth="10" defaultRowHeight="14.4" x14ac:dyDescent="0.3"/>
  <cols>
    <col min="1" max="1" width="6.21875" customWidth="1"/>
    <col min="2" max="2" width="11.5546875" customWidth="1"/>
  </cols>
  <sheetData>
    <row r="1" spans="2:9" x14ac:dyDescent="0.3">
      <c r="B1" t="s">
        <v>305</v>
      </c>
    </row>
    <row r="2" spans="2:9" x14ac:dyDescent="0.3">
      <c r="B2" t="s">
        <v>291</v>
      </c>
    </row>
    <row r="3" spans="2:9" x14ac:dyDescent="0.3">
      <c r="B3" t="s">
        <v>292</v>
      </c>
    </row>
    <row r="4" spans="2:9" x14ac:dyDescent="0.3">
      <c r="B4" t="s">
        <v>42</v>
      </c>
    </row>
    <row r="5" spans="2:9" x14ac:dyDescent="0.3">
      <c r="B5" t="s">
        <v>299</v>
      </c>
    </row>
    <row r="6" spans="2:9" ht="37.950000000000003" customHeight="1" x14ac:dyDescent="0.3"/>
    <row r="7" spans="2:9" ht="16.2" customHeight="1" x14ac:dyDescent="0.3">
      <c r="B7" s="12"/>
    </row>
    <row r="10" spans="2:9" x14ac:dyDescent="0.3">
      <c r="B10" s="3" t="s">
        <v>28</v>
      </c>
    </row>
    <row r="11" spans="2:9" ht="15" thickBot="1" x14ac:dyDescent="0.35"/>
    <row r="12" spans="2:9" ht="43.2" x14ac:dyDescent="0.3">
      <c r="B12" s="5" t="s">
        <v>29</v>
      </c>
      <c r="C12" s="6" t="s">
        <v>30</v>
      </c>
      <c r="D12" s="6" t="s">
        <v>31</v>
      </c>
      <c r="E12" s="6" t="s">
        <v>32</v>
      </c>
      <c r="F12" s="6" t="s">
        <v>17</v>
      </c>
      <c r="G12" s="6" t="s">
        <v>18</v>
      </c>
      <c r="H12" s="6" t="s">
        <v>20</v>
      </c>
      <c r="I12" s="6" t="s">
        <v>33</v>
      </c>
    </row>
    <row r="13" spans="2:9" x14ac:dyDescent="0.3">
      <c r="B13" s="25" t="s">
        <v>248</v>
      </c>
      <c r="C13" s="26">
        <v>134</v>
      </c>
      <c r="D13" s="26">
        <v>0</v>
      </c>
      <c r="E13" s="26">
        <v>134</v>
      </c>
      <c r="F13" s="27">
        <v>-0.14288198080796585</v>
      </c>
      <c r="G13" s="27">
        <v>0.1997247984767643</v>
      </c>
      <c r="H13" s="27">
        <v>-7.0473141211557788E-18</v>
      </c>
      <c r="I13" s="27">
        <v>6.7359902527969681E-2</v>
      </c>
    </row>
    <row r="14" spans="2:9" ht="15" thickBot="1" x14ac:dyDescent="0.35">
      <c r="B14" s="8" t="s">
        <v>11</v>
      </c>
      <c r="C14" s="13">
        <v>134</v>
      </c>
      <c r="D14" s="13">
        <v>0</v>
      </c>
      <c r="E14" s="13">
        <v>134</v>
      </c>
      <c r="F14" s="11">
        <v>-0.12514428240836964</v>
      </c>
      <c r="G14" s="11">
        <v>0.12676903816229892</v>
      </c>
      <c r="H14" s="11">
        <v>9.2988797209885479E-3</v>
      </c>
      <c r="I14" s="11">
        <v>3.8905390800487251E-2</v>
      </c>
    </row>
    <row r="17" spans="2:11" x14ac:dyDescent="0.3">
      <c r="B17" s="3" t="s">
        <v>300</v>
      </c>
    </row>
    <row r="18" spans="2:11" ht="15" thickBot="1" x14ac:dyDescent="0.35"/>
    <row r="19" spans="2:11" x14ac:dyDescent="0.3">
      <c r="B19" s="16" t="s">
        <v>84</v>
      </c>
      <c r="C19" s="18">
        <v>1.8980297865361084</v>
      </c>
      <c r="E19" s="2"/>
      <c r="F19" s="2"/>
      <c r="G19" s="2"/>
      <c r="H19" s="2"/>
      <c r="I19" s="2"/>
      <c r="J19" s="2"/>
      <c r="K19" s="2"/>
    </row>
    <row r="20" spans="2:11" x14ac:dyDescent="0.3">
      <c r="B20" s="4" t="s">
        <v>301</v>
      </c>
      <c r="C20" s="19">
        <v>4.9778762940767045E-2</v>
      </c>
      <c r="E20" s="62"/>
      <c r="F20" s="62"/>
      <c r="G20" s="62"/>
      <c r="H20" s="62"/>
      <c r="I20" s="62"/>
      <c r="J20" s="62"/>
      <c r="K20" s="62"/>
    </row>
    <row r="21" spans="2:11" x14ac:dyDescent="0.3">
      <c r="B21" s="4" t="s">
        <v>302</v>
      </c>
      <c r="C21" s="20">
        <v>0.56047401373555672</v>
      </c>
      <c r="E21" s="62" t="s">
        <v>308</v>
      </c>
      <c r="F21" s="62"/>
      <c r="G21" s="62"/>
      <c r="H21" s="62"/>
      <c r="I21" s="62"/>
      <c r="J21" s="62"/>
      <c r="K21" s="62"/>
    </row>
    <row r="22" spans="2:11" ht="15" thickBot="1" x14ac:dyDescent="0.35">
      <c r="B22" s="8" t="s">
        <v>48</v>
      </c>
      <c r="C22" s="21">
        <v>0.05</v>
      </c>
      <c r="E22" s="62"/>
      <c r="F22" s="62"/>
      <c r="G22" s="62"/>
      <c r="H22" s="62"/>
      <c r="I22" s="62"/>
      <c r="J22" s="62"/>
      <c r="K22" s="62"/>
    </row>
    <row r="23" spans="2:11" x14ac:dyDescent="0.3">
      <c r="E23" s="62"/>
      <c r="F23" s="62"/>
      <c r="G23" s="62"/>
      <c r="H23" s="62"/>
      <c r="I23" s="62"/>
      <c r="J23" s="62"/>
      <c r="K23" s="62" t="s">
        <v>380</v>
      </c>
    </row>
    <row r="24" spans="2:11" x14ac:dyDescent="0.3">
      <c r="B24" s="3" t="s">
        <v>49</v>
      </c>
    </row>
    <row r="25" spans="2:11" x14ac:dyDescent="0.3">
      <c r="B25" s="3" t="s">
        <v>303</v>
      </c>
    </row>
    <row r="26" spans="2:11" x14ac:dyDescent="0.3">
      <c r="B26" s="3" t="s">
        <v>304</v>
      </c>
    </row>
    <row r="27" spans="2:11" ht="14.4" customHeight="1" x14ac:dyDescent="0.3">
      <c r="B27" s="78" t="s">
        <v>56</v>
      </c>
      <c r="C27" s="78"/>
      <c r="D27" s="78"/>
      <c r="E27" s="78"/>
      <c r="F27" s="78"/>
      <c r="G27" s="78"/>
      <c r="H27" s="78"/>
      <c r="I27" s="78"/>
      <c r="J27" s="78"/>
    </row>
    <row r="28" spans="2:11" x14ac:dyDescent="0.3">
      <c r="B28" s="78"/>
      <c r="C28" s="78"/>
      <c r="D28" s="78"/>
      <c r="E28" s="78"/>
      <c r="F28" s="78"/>
      <c r="G28" s="78"/>
      <c r="H28" s="78"/>
      <c r="I28" s="78"/>
      <c r="J28" s="78"/>
    </row>
  </sheetData>
  <mergeCells count="1">
    <mergeCell ref="B27:J28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DD410287">
              <controlPr defaultSize="0" autoFill="0" autoPict="0" macro="[0]!GoToResultsNew170320221616549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777240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30CC1-A4FB-49E5-A2B0-34A996E2F7F9}">
  <sheetPr codeName="XLSTAT_20220317_155333_1">
    <tabColor rgb="FF007800"/>
  </sheetPr>
  <dimension ref="B1:J47"/>
  <sheetViews>
    <sheetView topLeftCell="A49" zoomScaleNormal="100" workbookViewId="0">
      <selection activeCell="E20" sqref="E20"/>
    </sheetView>
  </sheetViews>
  <sheetFormatPr baseColWidth="10" defaultRowHeight="14.4" x14ac:dyDescent="0.3"/>
  <cols>
    <col min="1" max="1" width="6.21875" customWidth="1"/>
    <col min="2" max="2" width="19.21875" customWidth="1"/>
  </cols>
  <sheetData>
    <row r="1" spans="2:9" x14ac:dyDescent="0.3">
      <c r="B1" t="s">
        <v>298</v>
      </c>
    </row>
    <row r="2" spans="2:9" x14ac:dyDescent="0.3">
      <c r="B2" t="s">
        <v>291</v>
      </c>
    </row>
    <row r="3" spans="2:9" x14ac:dyDescent="0.3">
      <c r="B3" t="s">
        <v>292</v>
      </c>
    </row>
    <row r="4" spans="2:9" ht="37.950000000000003" customHeight="1" x14ac:dyDescent="0.3"/>
    <row r="5" spans="2:9" ht="15.6" customHeight="1" x14ac:dyDescent="0.3">
      <c r="B5" s="12"/>
    </row>
    <row r="8" spans="2:9" x14ac:dyDescent="0.3">
      <c r="B8" t="s">
        <v>28</v>
      </c>
    </row>
    <row r="9" spans="2:9" ht="15" thickBot="1" x14ac:dyDescent="0.35"/>
    <row r="10" spans="2:9" x14ac:dyDescent="0.3">
      <c r="B10" s="69" t="s">
        <v>29</v>
      </c>
      <c r="C10" s="70" t="s">
        <v>30</v>
      </c>
      <c r="D10" s="70" t="s">
        <v>31</v>
      </c>
      <c r="E10" s="70" t="s">
        <v>32</v>
      </c>
      <c r="F10" s="70" t="s">
        <v>17</v>
      </c>
      <c r="G10" s="70" t="s">
        <v>18</v>
      </c>
      <c r="H10" s="70" t="s">
        <v>20</v>
      </c>
      <c r="I10" s="70" t="s">
        <v>33</v>
      </c>
    </row>
    <row r="11" spans="2:9" x14ac:dyDescent="0.3">
      <c r="B11" s="71" t="s">
        <v>11</v>
      </c>
      <c r="C11" s="9">
        <v>134</v>
      </c>
      <c r="D11" s="9">
        <v>0</v>
      </c>
      <c r="E11" s="9">
        <v>134</v>
      </c>
      <c r="F11" s="14">
        <v>-0.12514428240836964</v>
      </c>
      <c r="G11" s="14">
        <v>0.12676903816229892</v>
      </c>
      <c r="H11" s="14">
        <v>9.2988797209885479E-3</v>
      </c>
      <c r="I11" s="14">
        <v>3.8905390800487251E-2</v>
      </c>
    </row>
    <row r="12" spans="2:9" ht="15" thickBot="1" x14ac:dyDescent="0.35">
      <c r="B12" s="72" t="s">
        <v>248</v>
      </c>
      <c r="C12" s="73">
        <v>134</v>
      </c>
      <c r="D12" s="73">
        <v>0</v>
      </c>
      <c r="E12" s="73">
        <v>134</v>
      </c>
      <c r="F12" s="74">
        <v>-0.14288198080796585</v>
      </c>
      <c r="G12" s="74">
        <v>0.1997247984767643</v>
      </c>
      <c r="H12" s="74">
        <v>-7.0473141211557788E-18</v>
      </c>
      <c r="I12" s="74">
        <v>6.7359902527969681E-2</v>
      </c>
    </row>
    <row r="15" spans="2:9" x14ac:dyDescent="0.3">
      <c r="B15" t="s">
        <v>293</v>
      </c>
    </row>
    <row r="16" spans="2:9" ht="15" thickBot="1" x14ac:dyDescent="0.35"/>
    <row r="17" spans="2:10" x14ac:dyDescent="0.3">
      <c r="B17" s="75" t="s">
        <v>294</v>
      </c>
      <c r="C17" s="18">
        <v>10.347553258608936</v>
      </c>
    </row>
    <row r="18" spans="2:10" x14ac:dyDescent="0.3">
      <c r="B18" s="68" t="s">
        <v>295</v>
      </c>
      <c r="C18" s="19">
        <v>5.9914645471101275</v>
      </c>
    </row>
    <row r="19" spans="2:10" x14ac:dyDescent="0.3">
      <c r="B19" s="68" t="s">
        <v>46</v>
      </c>
      <c r="C19" s="17">
        <v>2</v>
      </c>
      <c r="E19" s="62"/>
    </row>
    <row r="20" spans="2:10" x14ac:dyDescent="0.3">
      <c r="B20" s="68" t="s">
        <v>47</v>
      </c>
      <c r="C20" s="19">
        <v>5.6631407983482873E-3</v>
      </c>
      <c r="E20" s="62" t="s">
        <v>379</v>
      </c>
    </row>
    <row r="21" spans="2:10" ht="15" thickBot="1" x14ac:dyDescent="0.35">
      <c r="B21" s="76" t="s">
        <v>48</v>
      </c>
      <c r="C21" s="77">
        <v>0.05</v>
      </c>
    </row>
    <row r="23" spans="2:10" x14ac:dyDescent="0.3">
      <c r="B23" s="3" t="s">
        <v>49</v>
      </c>
    </row>
    <row r="24" spans="2:10" x14ac:dyDescent="0.3">
      <c r="B24" s="3" t="s">
        <v>296</v>
      </c>
    </row>
    <row r="25" spans="2:10" x14ac:dyDescent="0.3">
      <c r="B25" s="3" t="s">
        <v>297</v>
      </c>
    </row>
    <row r="26" spans="2:10" ht="14.4" customHeight="1" x14ac:dyDescent="0.3">
      <c r="B26" s="78" t="s">
        <v>52</v>
      </c>
      <c r="C26" s="78"/>
      <c r="D26" s="78"/>
      <c r="E26" s="78"/>
      <c r="F26" s="78"/>
      <c r="G26" s="78"/>
      <c r="H26" s="78"/>
      <c r="I26" s="78"/>
      <c r="J26" s="78"/>
    </row>
    <row r="27" spans="2:10" x14ac:dyDescent="0.3">
      <c r="B27" s="78"/>
      <c r="C27" s="78"/>
      <c r="D27" s="78"/>
      <c r="E27" s="78"/>
      <c r="F27" s="78"/>
      <c r="G27" s="78"/>
      <c r="H27" s="78"/>
      <c r="I27" s="78"/>
      <c r="J27" s="78"/>
    </row>
    <row r="47" spans="6:6" x14ac:dyDescent="0.3">
      <c r="F47" t="s">
        <v>26</v>
      </c>
    </row>
  </sheetData>
  <mergeCells count="1">
    <mergeCell ref="B26:J27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DD887351">
              <controlPr defaultSize="0" autoFill="0" autoPict="0" macro="[0]!GoToResultsNew1703202215541081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251460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C9CD7-BD2A-48DC-8357-32FC52EBE37D}">
  <sheetPr codeName="XLSTAT_20220317_155333_1_HID">
    <tabColor rgb="FF007800"/>
  </sheetPr>
  <dimension ref="A1:B134"/>
  <sheetViews>
    <sheetView workbookViewId="0"/>
  </sheetViews>
  <sheetFormatPr baseColWidth="10" defaultRowHeight="14.4" x14ac:dyDescent="0.3"/>
  <sheetData>
    <row r="1" spans="1:2" x14ac:dyDescent="0.3">
      <c r="A1" s="61">
        <v>3.1844063723625124E-2</v>
      </c>
      <c r="B1" s="61">
        <v>-2.7043335937425354E-2</v>
      </c>
    </row>
    <row r="2" spans="1:2" x14ac:dyDescent="0.3">
      <c r="A2" s="61">
        <v>-1.1223129421485708E-3</v>
      </c>
      <c r="B2" s="61">
        <v>2.6512744286020191E-2</v>
      </c>
    </row>
    <row r="3" spans="1:2" x14ac:dyDescent="0.3">
      <c r="A3" s="61">
        <v>2.8462047333951645E-2</v>
      </c>
      <c r="B3" s="61">
        <v>4.2216341062116643E-2</v>
      </c>
    </row>
    <row r="4" spans="1:2" x14ac:dyDescent="0.3">
      <c r="A4" s="61">
        <v>-1.3534286227813375E-2</v>
      </c>
      <c r="B4" s="61">
        <v>4.966809446882282E-3</v>
      </c>
    </row>
    <row r="5" spans="1:2" x14ac:dyDescent="0.3">
      <c r="A5" s="61">
        <v>-1.8269961652201804E-2</v>
      </c>
      <c r="B5" s="61">
        <v>4.5258508815701093E-2</v>
      </c>
    </row>
    <row r="6" spans="1:2" x14ac:dyDescent="0.3">
      <c r="A6" s="61">
        <v>-2.1549425309644717E-2</v>
      </c>
      <c r="B6" s="61">
        <v>9.7248039467762185E-2</v>
      </c>
    </row>
    <row r="7" spans="1:2" x14ac:dyDescent="0.3">
      <c r="A7" s="61">
        <v>-5.6803607952051596E-2</v>
      </c>
      <c r="B7" s="61">
        <v>1.4410082862541897E-2</v>
      </c>
    </row>
    <row r="8" spans="1:2" x14ac:dyDescent="0.3">
      <c r="A8" s="61">
        <v>-7.1770321414039953E-2</v>
      </c>
      <c r="B8" s="61">
        <v>6.7967259242031827E-2</v>
      </c>
    </row>
    <row r="9" spans="1:2" x14ac:dyDescent="0.3">
      <c r="A9" s="61">
        <v>0.10771887177086586</v>
      </c>
      <c r="B9" s="61">
        <v>-0.14288198080796585</v>
      </c>
    </row>
    <row r="10" spans="1:2" x14ac:dyDescent="0.3">
      <c r="A10" s="61">
        <v>-5.0712151067280635E-3</v>
      </c>
      <c r="B10" s="61">
        <v>-0.10802271718727993</v>
      </c>
    </row>
    <row r="11" spans="1:2" x14ac:dyDescent="0.3">
      <c r="A11" s="61">
        <v>8.5285970000565717E-3</v>
      </c>
      <c r="B11" s="61">
        <v>-0.12309615179970185</v>
      </c>
    </row>
    <row r="12" spans="1:2" x14ac:dyDescent="0.3">
      <c r="A12" s="61">
        <v>4.3537229371900667E-2</v>
      </c>
      <c r="B12" s="61">
        <v>6.217426371162247E-2</v>
      </c>
    </row>
    <row r="13" spans="1:2" x14ac:dyDescent="0.3">
      <c r="A13" s="61">
        <v>4.0526963765633993E-2</v>
      </c>
      <c r="B13" s="61">
        <v>-0.13373520171230568</v>
      </c>
    </row>
    <row r="14" spans="1:2" x14ac:dyDescent="0.3">
      <c r="A14" s="61">
        <v>3.1278147866764014E-2</v>
      </c>
      <c r="B14" s="61">
        <v>7.9105824010607811E-2</v>
      </c>
    </row>
    <row r="15" spans="1:2" x14ac:dyDescent="0.3">
      <c r="A15" s="61">
        <v>-7.5724523754780232E-3</v>
      </c>
      <c r="B15" s="61">
        <v>0.13912813927415146</v>
      </c>
    </row>
    <row r="16" spans="1:2" x14ac:dyDescent="0.3">
      <c r="A16" s="61">
        <v>-6.2700725713426442E-2</v>
      </c>
      <c r="B16" s="61">
        <v>-2.8393335811960928E-2</v>
      </c>
    </row>
    <row r="17" spans="1:2" x14ac:dyDescent="0.3">
      <c r="A17" s="61">
        <v>3.9488315563160091E-2</v>
      </c>
      <c r="B17" s="61">
        <v>1.5758887512209552E-2</v>
      </c>
    </row>
    <row r="18" spans="1:2" x14ac:dyDescent="0.3">
      <c r="A18" s="61">
        <v>1.251424087021652E-2</v>
      </c>
      <c r="B18" s="61">
        <v>-6.0005675101547779E-3</v>
      </c>
    </row>
    <row r="19" spans="1:2" x14ac:dyDescent="0.3">
      <c r="A19" s="61">
        <v>1.96925361720037E-2</v>
      </c>
      <c r="B19" s="61">
        <v>2.8757262713551029E-2</v>
      </c>
    </row>
    <row r="20" spans="1:2" x14ac:dyDescent="0.3">
      <c r="A20" s="61">
        <v>2.4161153614798727E-2</v>
      </c>
      <c r="B20" s="61">
        <v>-1.5865196746056121E-2</v>
      </c>
    </row>
    <row r="21" spans="1:2" x14ac:dyDescent="0.3">
      <c r="A21" s="61">
        <v>-1.9876909713565576E-2</v>
      </c>
      <c r="B21" s="61">
        <v>-7.70032349938303E-2</v>
      </c>
    </row>
    <row r="22" spans="1:2" x14ac:dyDescent="0.3">
      <c r="A22" s="61">
        <v>2.7842166825593397E-3</v>
      </c>
      <c r="B22" s="61">
        <v>6.5110128489047944E-2</v>
      </c>
    </row>
    <row r="23" spans="1:2" x14ac:dyDescent="0.3">
      <c r="A23" s="61">
        <v>7.0390642894991385E-3</v>
      </c>
      <c r="B23" s="61">
        <v>-2.6398808882487731E-2</v>
      </c>
    </row>
    <row r="24" spans="1:2" x14ac:dyDescent="0.3">
      <c r="A24" s="61">
        <v>5.0373929802187314E-2</v>
      </c>
      <c r="B24" s="61">
        <v>-1.0173551729709629E-2</v>
      </c>
    </row>
    <row r="25" spans="1:2" x14ac:dyDescent="0.3">
      <c r="A25" s="61">
        <v>1.0977315430463017E-2</v>
      </c>
      <c r="B25" s="61">
        <v>-3.0652620205540684E-2</v>
      </c>
    </row>
    <row r="26" spans="1:2" x14ac:dyDescent="0.3">
      <c r="A26" s="61">
        <v>3.5933557318198306E-2</v>
      </c>
      <c r="B26" s="61">
        <v>-4.4512247421766245E-2</v>
      </c>
    </row>
    <row r="27" spans="1:2" x14ac:dyDescent="0.3">
      <c r="A27" s="61">
        <v>1.8048267778398203E-2</v>
      </c>
      <c r="B27" s="61">
        <v>-8.1183423270711097E-2</v>
      </c>
    </row>
    <row r="28" spans="1:2" x14ac:dyDescent="0.3">
      <c r="A28" s="61">
        <v>2.0737811683615017E-2</v>
      </c>
      <c r="B28" s="61">
        <v>2.4145134727140583E-2</v>
      </c>
    </row>
    <row r="29" spans="1:2" x14ac:dyDescent="0.3">
      <c r="A29" s="61">
        <v>-1.5024301595022126E-2</v>
      </c>
      <c r="B29" s="61">
        <v>3.3626205271278339E-2</v>
      </c>
    </row>
    <row r="30" spans="1:2" x14ac:dyDescent="0.3">
      <c r="A30" s="61">
        <v>4.943707991364734E-2</v>
      </c>
      <c r="B30" s="61">
        <v>1.7283956662607333E-2</v>
      </c>
    </row>
    <row r="31" spans="1:2" x14ac:dyDescent="0.3">
      <c r="A31" s="61">
        <v>-3.1314686145641035E-2</v>
      </c>
      <c r="B31" s="61">
        <v>-4.7523075212054712E-2</v>
      </c>
    </row>
    <row r="32" spans="1:2" x14ac:dyDescent="0.3">
      <c r="A32" s="61">
        <v>2.9745356592621803E-2</v>
      </c>
      <c r="B32" s="61">
        <v>6.6489976536100226E-2</v>
      </c>
    </row>
    <row r="33" spans="1:2" x14ac:dyDescent="0.3">
      <c r="A33" s="61">
        <v>4.4568252762096763E-2</v>
      </c>
      <c r="B33" s="61">
        <v>0.10217334440217747</v>
      </c>
    </row>
    <row r="34" spans="1:2" x14ac:dyDescent="0.3">
      <c r="A34" s="61">
        <v>2.8003638034243702E-2</v>
      </c>
      <c r="B34" s="61">
        <v>3.6934660235338632E-2</v>
      </c>
    </row>
    <row r="35" spans="1:2" x14ac:dyDescent="0.3">
      <c r="A35" s="61">
        <v>2.3510291974600226E-2</v>
      </c>
      <c r="B35" s="61">
        <v>-2.6374678412607388E-2</v>
      </c>
    </row>
    <row r="36" spans="1:2" x14ac:dyDescent="0.3">
      <c r="A36" s="61">
        <v>-3.5591239288958743E-2</v>
      </c>
      <c r="B36" s="61">
        <v>-7.6262122619246392E-2</v>
      </c>
    </row>
    <row r="37" spans="1:2" x14ac:dyDescent="0.3">
      <c r="A37" s="61">
        <v>4.308119684361001E-2</v>
      </c>
      <c r="B37" s="61">
        <v>-5.1098269074436188E-2</v>
      </c>
    </row>
    <row r="38" spans="1:2" x14ac:dyDescent="0.3">
      <c r="A38" s="61">
        <v>6.9088320841747776E-3</v>
      </c>
      <c r="B38" s="61">
        <v>-9.2628590414802411E-2</v>
      </c>
    </row>
    <row r="39" spans="1:2" x14ac:dyDescent="0.3">
      <c r="A39" s="61">
        <v>6.184122487118731E-3</v>
      </c>
      <c r="B39" s="61">
        <v>-0.11662918662890667</v>
      </c>
    </row>
    <row r="40" spans="1:2" x14ac:dyDescent="0.3">
      <c r="A40" s="61">
        <v>2.1005280073840595E-2</v>
      </c>
      <c r="B40" s="61">
        <v>-9.0938972942999907E-3</v>
      </c>
    </row>
    <row r="41" spans="1:2" x14ac:dyDescent="0.3">
      <c r="A41" s="61">
        <v>1.9041665083177374E-2</v>
      </c>
      <c r="B41" s="61">
        <v>4.4770332843639196E-3</v>
      </c>
    </row>
    <row r="42" spans="1:2" x14ac:dyDescent="0.3">
      <c r="A42" s="61">
        <v>-1.5094830844697916E-2</v>
      </c>
      <c r="B42" s="61">
        <v>-3.412708489373352E-2</v>
      </c>
    </row>
    <row r="43" spans="1:2" x14ac:dyDescent="0.3">
      <c r="A43" s="61">
        <v>3.7640295580468455E-2</v>
      </c>
      <c r="B43" s="61">
        <v>2.8514789689584361E-2</v>
      </c>
    </row>
    <row r="44" spans="1:2" x14ac:dyDescent="0.3">
      <c r="A44" s="61">
        <v>-1.5524670583007162E-2</v>
      </c>
      <c r="B44" s="61">
        <v>-4.6319487274302101E-2</v>
      </c>
    </row>
    <row r="45" spans="1:2" x14ac:dyDescent="0.3">
      <c r="A45" s="61">
        <v>2.3198960667178803E-2</v>
      </c>
      <c r="B45" s="61">
        <v>-9.1784346078221307E-2</v>
      </c>
    </row>
    <row r="46" spans="1:2" x14ac:dyDescent="0.3">
      <c r="A46" s="61">
        <v>2.4529421979743945E-2</v>
      </c>
      <c r="B46" s="61">
        <v>6.8062855267937261E-2</v>
      </c>
    </row>
    <row r="47" spans="1:2" x14ac:dyDescent="0.3">
      <c r="A47" s="61">
        <v>-4.2194208497277914E-3</v>
      </c>
      <c r="B47" s="61">
        <v>-9.3113553031381996E-2</v>
      </c>
    </row>
    <row r="48" spans="1:2" x14ac:dyDescent="0.3">
      <c r="A48" s="61">
        <v>-3.1044972504986619E-2</v>
      </c>
      <c r="B48" s="61">
        <v>0.16174722467001157</v>
      </c>
    </row>
    <row r="49" spans="1:2" x14ac:dyDescent="0.3">
      <c r="A49" s="61">
        <v>5.4885844223642677E-2</v>
      </c>
      <c r="B49" s="61">
        <v>-1.0175494481189512E-3</v>
      </c>
    </row>
    <row r="50" spans="1:2" x14ac:dyDescent="0.3">
      <c r="A50" s="61">
        <v>-1.7416940447865681E-2</v>
      </c>
      <c r="B50" s="61">
        <v>-1.6527960043661208E-2</v>
      </c>
    </row>
    <row r="51" spans="1:2" x14ac:dyDescent="0.3">
      <c r="A51" s="61">
        <v>8.5166531559617478E-3</v>
      </c>
      <c r="B51" s="61">
        <v>0.11022632582699141</v>
      </c>
    </row>
    <row r="52" spans="1:2" x14ac:dyDescent="0.3">
      <c r="A52" s="61">
        <v>1.0488882304568103E-2</v>
      </c>
      <c r="B52" s="61">
        <v>-7.7488031416140593E-3</v>
      </c>
    </row>
    <row r="53" spans="1:2" x14ac:dyDescent="0.3">
      <c r="A53" s="61">
        <v>-2.1020005312877118E-2</v>
      </c>
      <c r="B53" s="61">
        <v>1.9895586560163839E-2</v>
      </c>
    </row>
    <row r="54" spans="1:2" x14ac:dyDescent="0.3">
      <c r="A54" s="61">
        <v>1.9693696103242325E-2</v>
      </c>
      <c r="B54" s="61">
        <v>0.1997247984767643</v>
      </c>
    </row>
    <row r="55" spans="1:2" x14ac:dyDescent="0.3">
      <c r="A55" s="61">
        <v>-6.258331825588867E-2</v>
      </c>
      <c r="B55" s="61">
        <v>1.0032815684903065E-2</v>
      </c>
    </row>
    <row r="56" spans="1:2" x14ac:dyDescent="0.3">
      <c r="A56" s="61">
        <v>-2.6446997946573809E-2</v>
      </c>
      <c r="B56" s="61">
        <v>1.248194150074259E-2</v>
      </c>
    </row>
    <row r="57" spans="1:2" x14ac:dyDescent="0.3">
      <c r="A57" s="61">
        <v>8.2926451142920424E-2</v>
      </c>
      <c r="B57" s="61">
        <v>0.11911375010417363</v>
      </c>
    </row>
    <row r="58" spans="1:2" x14ac:dyDescent="0.3">
      <c r="A58" s="61">
        <v>3.6320244217813587E-4</v>
      </c>
      <c r="B58" s="61">
        <v>4.7522512016706667E-2</v>
      </c>
    </row>
    <row r="59" spans="1:2" x14ac:dyDescent="0.3">
      <c r="A59" s="61">
        <v>-1.7653518367612985E-2</v>
      </c>
      <c r="B59" s="61">
        <v>2.1508095902526718E-2</v>
      </c>
    </row>
    <row r="60" spans="1:2" x14ac:dyDescent="0.3">
      <c r="A60" s="61">
        <v>-5.0985322056888903E-2</v>
      </c>
      <c r="B60" s="61">
        <v>-9.0858388329838197E-2</v>
      </c>
    </row>
    <row r="61" spans="1:2" x14ac:dyDescent="0.3">
      <c r="A61" s="61">
        <v>-4.3850269742768582E-3</v>
      </c>
      <c r="B61" s="61">
        <v>-6.8359990250852765E-2</v>
      </c>
    </row>
    <row r="62" spans="1:2" x14ac:dyDescent="0.3">
      <c r="A62" s="61">
        <v>6.5830281103642849E-2</v>
      </c>
      <c r="B62" s="61">
        <v>-1.0848548903441252E-2</v>
      </c>
    </row>
    <row r="63" spans="1:2" x14ac:dyDescent="0.3">
      <c r="A63" s="61">
        <v>2.5385649469196144E-3</v>
      </c>
      <c r="B63" s="61">
        <v>9.4100465410832973E-2</v>
      </c>
    </row>
    <row r="64" spans="1:2" x14ac:dyDescent="0.3">
      <c r="A64" s="61">
        <v>1.5088769198313059E-2</v>
      </c>
      <c r="B64" s="61">
        <v>6.5209386750680193E-2</v>
      </c>
    </row>
    <row r="65" spans="1:2" x14ac:dyDescent="0.3">
      <c r="A65" s="61">
        <v>7.0425457683519666E-4</v>
      </c>
      <c r="B65" s="61">
        <v>-2.4980718394899071E-2</v>
      </c>
    </row>
    <row r="66" spans="1:2" x14ac:dyDescent="0.3">
      <c r="A66" s="61">
        <v>3.5409800757788157E-2</v>
      </c>
      <c r="B66" s="61">
        <v>7.8596929107069488E-3</v>
      </c>
    </row>
    <row r="67" spans="1:2" x14ac:dyDescent="0.3">
      <c r="A67" s="61">
        <v>-1.4859095597277846E-3</v>
      </c>
      <c r="B67" s="61">
        <v>8.8158684992571332E-4</v>
      </c>
    </row>
    <row r="68" spans="1:2" x14ac:dyDescent="0.3">
      <c r="A68" s="61">
        <v>-1.4511177980343979E-3</v>
      </c>
      <c r="B68" s="61">
        <v>7.5857494836731348E-2</v>
      </c>
    </row>
    <row r="69" spans="1:2" x14ac:dyDescent="0.3">
      <c r="A69" s="61">
        <v>-1.9671512231440303E-2</v>
      </c>
      <c r="B69" s="61">
        <v>-4.9836530568261109E-2</v>
      </c>
    </row>
    <row r="70" spans="1:2" x14ac:dyDescent="0.3">
      <c r="A70" s="61">
        <v>3.3784521833666051E-2</v>
      </c>
      <c r="B70" s="61">
        <v>-0.10062513149758975</v>
      </c>
    </row>
    <row r="71" spans="1:2" x14ac:dyDescent="0.3">
      <c r="A71" s="61">
        <v>1.780076245080656E-2</v>
      </c>
      <c r="B71" s="61">
        <v>-3.4630065087811544E-2</v>
      </c>
    </row>
    <row r="72" spans="1:2" x14ac:dyDescent="0.3">
      <c r="A72" s="61">
        <v>1.7467691531715755E-2</v>
      </c>
      <c r="B72" s="61">
        <v>6.480887959575099E-2</v>
      </c>
    </row>
    <row r="73" spans="1:2" x14ac:dyDescent="0.3">
      <c r="A73" s="61">
        <v>3.6762326731891296E-2</v>
      </c>
      <c r="B73" s="61">
        <v>-2.800690367242872E-2</v>
      </c>
    </row>
    <row r="74" spans="1:2" x14ac:dyDescent="0.3">
      <c r="A74" s="61">
        <v>-1.0041971150038724E-3</v>
      </c>
      <c r="B74" s="61">
        <v>3.5483952011032799E-2</v>
      </c>
    </row>
    <row r="75" spans="1:2" x14ac:dyDescent="0.3">
      <c r="A75" s="61">
        <v>8.4412087726965894E-3</v>
      </c>
      <c r="B75" s="61">
        <v>1.9520277413190269E-2</v>
      </c>
    </row>
    <row r="76" spans="1:2" x14ac:dyDescent="0.3">
      <c r="A76" s="61">
        <v>1.0784584589596063E-2</v>
      </c>
      <c r="B76" s="61">
        <v>4.8756264498642767E-2</v>
      </c>
    </row>
    <row r="77" spans="1:2" x14ac:dyDescent="0.3">
      <c r="A77" s="61">
        <v>3.9862752320518136E-3</v>
      </c>
      <c r="B77" s="61">
        <v>-4.5986220505366035E-2</v>
      </c>
    </row>
    <row r="78" spans="1:2" x14ac:dyDescent="0.3">
      <c r="A78" s="61">
        <v>1.847132602335437E-2</v>
      </c>
      <c r="B78" s="61">
        <v>-1.4464395276928152E-2</v>
      </c>
    </row>
    <row r="79" spans="1:2" x14ac:dyDescent="0.3">
      <c r="A79" s="61">
        <v>-2.6856696782634286E-4</v>
      </c>
      <c r="B79" s="61">
        <v>-2.1888607364290148E-2</v>
      </c>
    </row>
    <row r="80" spans="1:2" x14ac:dyDescent="0.3">
      <c r="A80" s="61">
        <v>1.844631189788308E-2</v>
      </c>
      <c r="B80" s="61">
        <v>-5.4481330726084493E-2</v>
      </c>
    </row>
    <row r="81" spans="1:2" x14ac:dyDescent="0.3">
      <c r="A81" s="61">
        <v>2.125230171136034E-2</v>
      </c>
      <c r="B81" s="61">
        <v>0.11175992073236907</v>
      </c>
    </row>
    <row r="82" spans="1:2" x14ac:dyDescent="0.3">
      <c r="A82" s="61">
        <v>2.7050961110493828E-2</v>
      </c>
      <c r="B82" s="61">
        <v>2.035436861421084E-2</v>
      </c>
    </row>
    <row r="83" spans="1:2" x14ac:dyDescent="0.3">
      <c r="A83" s="61">
        <v>8.702463911707441E-3</v>
      </c>
      <c r="B83" s="61">
        <v>-3.0798152089835606E-2</v>
      </c>
    </row>
    <row r="84" spans="1:2" x14ac:dyDescent="0.3">
      <c r="A84" s="61">
        <v>5.498703750257352E-2</v>
      </c>
      <c r="B84" s="61">
        <v>0.16603434273705736</v>
      </c>
    </row>
    <row r="85" spans="1:2" x14ac:dyDescent="0.3">
      <c r="A85" s="61">
        <v>-4.029570523813239E-2</v>
      </c>
      <c r="B85" s="61">
        <v>7.0456201029847759E-2</v>
      </c>
    </row>
    <row r="86" spans="1:2" x14ac:dyDescent="0.3">
      <c r="A86" s="61">
        <v>-2.8276165231460485E-2</v>
      </c>
      <c r="B86" s="61">
        <v>-2.8031916005340222E-2</v>
      </c>
    </row>
    <row r="87" spans="1:2" x14ac:dyDescent="0.3">
      <c r="A87" s="61">
        <v>1.2496083191631006E-3</v>
      </c>
      <c r="B87" s="61">
        <v>6.5163070845914411E-2</v>
      </c>
    </row>
    <row r="88" spans="1:2" x14ac:dyDescent="0.3">
      <c r="A88" s="61">
        <v>2.0050008517278586E-2</v>
      </c>
      <c r="B88" s="61">
        <v>3.2572299601780763E-3</v>
      </c>
    </row>
    <row r="89" spans="1:2" x14ac:dyDescent="0.3">
      <c r="A89" s="61">
        <v>3.2757696049147151E-3</v>
      </c>
      <c r="B89" s="61">
        <v>2.3870359811905471E-2</v>
      </c>
    </row>
    <row r="90" spans="1:2" x14ac:dyDescent="0.3">
      <c r="A90" s="61">
        <v>3.4367389494311562E-2</v>
      </c>
      <c r="B90" s="61">
        <v>-7.1473157056653192E-3</v>
      </c>
    </row>
    <row r="91" spans="1:2" x14ac:dyDescent="0.3">
      <c r="A91" s="61">
        <v>2.8550711221117245E-2</v>
      </c>
      <c r="B91" s="61">
        <v>8.5757865869772992E-2</v>
      </c>
    </row>
    <row r="92" spans="1:2" x14ac:dyDescent="0.3">
      <c r="A92" s="61">
        <v>2.5026206803221915E-3</v>
      </c>
      <c r="B92" s="61">
        <v>-2.3410198015076808E-2</v>
      </c>
    </row>
    <row r="93" spans="1:2" x14ac:dyDescent="0.3">
      <c r="A93" s="61">
        <v>-7.1301689523988299E-2</v>
      </c>
      <c r="B93" s="61">
        <v>-0.14126618815598935</v>
      </c>
    </row>
    <row r="94" spans="1:2" x14ac:dyDescent="0.3">
      <c r="A94" s="61">
        <v>1.5936023248333396E-2</v>
      </c>
      <c r="B94" s="61">
        <v>2.4462621958353567E-2</v>
      </c>
    </row>
    <row r="95" spans="1:2" x14ac:dyDescent="0.3">
      <c r="A95" s="61">
        <v>-9.3693561306902803E-2</v>
      </c>
      <c r="B95" s="61">
        <v>-2.6286864048334815E-2</v>
      </c>
    </row>
    <row r="96" spans="1:2" x14ac:dyDescent="0.3">
      <c r="A96" s="61">
        <v>7.6734401737351771E-2</v>
      </c>
      <c r="B96" s="61">
        <v>4.5493724371478722E-2</v>
      </c>
    </row>
    <row r="97" spans="1:2" x14ac:dyDescent="0.3">
      <c r="A97" s="61">
        <v>2.7743056096422563E-2</v>
      </c>
      <c r="B97" s="61">
        <v>-9.1914734225670341E-2</v>
      </c>
    </row>
    <row r="98" spans="1:2" x14ac:dyDescent="0.3">
      <c r="A98" s="61">
        <v>1.5984256192369827E-2</v>
      </c>
      <c r="B98" s="61">
        <v>5.2657939025785597E-2</v>
      </c>
    </row>
    <row r="99" spans="1:2" x14ac:dyDescent="0.3">
      <c r="A99" s="61">
        <v>3.7340164954973297E-2</v>
      </c>
      <c r="B99" s="61">
        <v>2.5509450095364879E-2</v>
      </c>
    </row>
    <row r="100" spans="1:2" x14ac:dyDescent="0.3">
      <c r="A100" s="61">
        <v>-6.7688564685863623E-2</v>
      </c>
      <c r="B100" s="61">
        <v>-2.1598008351563593E-2</v>
      </c>
    </row>
    <row r="101" spans="1:2" x14ac:dyDescent="0.3">
      <c r="A101" s="61">
        <v>6.7234330593379937E-2</v>
      </c>
      <c r="B101" s="61">
        <v>-2.1529065664315714E-2</v>
      </c>
    </row>
    <row r="102" spans="1:2" x14ac:dyDescent="0.3">
      <c r="A102" s="61">
        <v>1.1436485524134923E-2</v>
      </c>
      <c r="B102" s="61">
        <v>-4.230258722511139E-2</v>
      </c>
    </row>
    <row r="103" spans="1:2" x14ac:dyDescent="0.3">
      <c r="A103" s="61">
        <v>-1.9702460547631164E-2</v>
      </c>
      <c r="B103" s="61">
        <v>-4.2924647694543405E-2</v>
      </c>
    </row>
    <row r="104" spans="1:2" x14ac:dyDescent="0.3">
      <c r="A104" s="61">
        <v>1.5706177946913542E-2</v>
      </c>
      <c r="B104" s="61">
        <v>-5.524562081234579E-2</v>
      </c>
    </row>
    <row r="105" spans="1:2" x14ac:dyDescent="0.3">
      <c r="A105" s="61">
        <v>1.9183437158894815E-2</v>
      </c>
      <c r="B105" s="61">
        <v>-1.2562630295618035E-2</v>
      </c>
    </row>
    <row r="106" spans="1:2" x14ac:dyDescent="0.3">
      <c r="A106" s="61">
        <v>3.2763704412955737E-2</v>
      </c>
      <c r="B106" s="61">
        <v>-3.7135067298510883E-2</v>
      </c>
    </row>
    <row r="107" spans="1:2" x14ac:dyDescent="0.3">
      <c r="A107" s="61">
        <v>2.733565224303542E-2</v>
      </c>
      <c r="B107" s="61">
        <v>-1.8715891231362566E-2</v>
      </c>
    </row>
    <row r="108" spans="1:2" x14ac:dyDescent="0.3">
      <c r="A108" s="61">
        <v>-2.8864261444334462E-3</v>
      </c>
      <c r="B108" s="61">
        <v>7.4824832356642432E-2</v>
      </c>
    </row>
    <row r="109" spans="1:2" x14ac:dyDescent="0.3">
      <c r="A109" s="61">
        <v>-8.5135483654299265E-2</v>
      </c>
      <c r="B109" s="61">
        <v>1.4508635462694999E-2</v>
      </c>
    </row>
    <row r="110" spans="1:2" x14ac:dyDescent="0.3">
      <c r="A110" s="61">
        <v>-0.12514428240836964</v>
      </c>
      <c r="B110" s="61">
        <v>0.15590331784693248</v>
      </c>
    </row>
    <row r="111" spans="1:2" x14ac:dyDescent="0.3">
      <c r="A111" s="61">
        <v>0.12676903816229892</v>
      </c>
      <c r="B111" s="61">
        <v>0.11797576255070341</v>
      </c>
    </row>
    <row r="112" spans="1:2" x14ac:dyDescent="0.3">
      <c r="A112" s="61">
        <v>4.517515299382701E-2</v>
      </c>
      <c r="B112" s="61">
        <v>-7.5719747645864352E-2</v>
      </c>
    </row>
    <row r="113" spans="1:2" x14ac:dyDescent="0.3">
      <c r="A113" s="61">
        <v>1.8275896509453951E-2</v>
      </c>
      <c r="B113" s="61">
        <v>9.5644261171967476E-2</v>
      </c>
    </row>
    <row r="114" spans="1:2" x14ac:dyDescent="0.3">
      <c r="A114" s="61">
        <v>5.5032154816409516E-2</v>
      </c>
      <c r="B114" s="61">
        <v>7.3582773705800075E-2</v>
      </c>
    </row>
    <row r="115" spans="1:2" x14ac:dyDescent="0.3">
      <c r="A115" s="61">
        <v>6.9985500236044454E-2</v>
      </c>
      <c r="B115" s="61">
        <v>7.8892175364585204E-4</v>
      </c>
    </row>
    <row r="116" spans="1:2" x14ac:dyDescent="0.3">
      <c r="A116" s="61">
        <v>-3.9298803512501479E-2</v>
      </c>
      <c r="B116" s="61">
        <v>-5.9349338870507314E-2</v>
      </c>
    </row>
    <row r="117" spans="1:2" x14ac:dyDescent="0.3">
      <c r="A117" s="61">
        <v>-2.773495288541385E-2</v>
      </c>
      <c r="B117" s="61">
        <v>-1.9998035056866585E-2</v>
      </c>
    </row>
    <row r="118" spans="1:2" x14ac:dyDescent="0.3">
      <c r="A118" s="61">
        <v>0.10748313544137554</v>
      </c>
      <c r="B118" s="61">
        <v>-8.6666875124553761E-2</v>
      </c>
    </row>
    <row r="119" spans="1:2" x14ac:dyDescent="0.3">
      <c r="A119" s="61">
        <v>3.7067292428888787E-2</v>
      </c>
      <c r="B119" s="61">
        <v>-2.6077470572711092E-2</v>
      </c>
    </row>
    <row r="120" spans="1:2" x14ac:dyDescent="0.3">
      <c r="A120" s="61">
        <v>-1.117666075579285E-2</v>
      </c>
      <c r="B120" s="61">
        <v>-1.765338852902151E-2</v>
      </c>
    </row>
    <row r="121" spans="1:2" x14ac:dyDescent="0.3">
      <c r="A121" s="61">
        <v>2.6062284710659044E-2</v>
      </c>
      <c r="B121" s="61">
        <v>-7.7567327005980444E-2</v>
      </c>
    </row>
    <row r="122" spans="1:2" x14ac:dyDescent="0.3">
      <c r="A122" s="61">
        <v>4.2427799199607076E-2</v>
      </c>
      <c r="B122" s="61">
        <v>-5.950336517204604E-2</v>
      </c>
    </row>
    <row r="123" spans="1:2" x14ac:dyDescent="0.3">
      <c r="A123" s="61">
        <v>5.2422821347538E-2</v>
      </c>
      <c r="B123" s="61">
        <v>5.0013381109695318E-2</v>
      </c>
    </row>
    <row r="124" spans="1:2" x14ac:dyDescent="0.3">
      <c r="A124" s="61">
        <v>5.4798220036236973E-3</v>
      </c>
      <c r="B124" s="61">
        <v>-9.0482821463967716E-2</v>
      </c>
    </row>
    <row r="125" spans="1:2" x14ac:dyDescent="0.3">
      <c r="A125" s="61">
        <v>2.2180676233246495E-2</v>
      </c>
      <c r="B125" s="61">
        <v>2.9299299082870989E-2</v>
      </c>
    </row>
    <row r="126" spans="1:2" x14ac:dyDescent="0.3">
      <c r="A126" s="61">
        <v>2.2714721495800321E-2</v>
      </c>
      <c r="B126" s="61">
        <v>-7.1354066624946422E-2</v>
      </c>
    </row>
    <row r="127" spans="1:2" x14ac:dyDescent="0.3">
      <c r="A127" s="61">
        <v>2.8957082922850267E-2</v>
      </c>
      <c r="B127" s="61">
        <v>-2.331757619200979E-3</v>
      </c>
    </row>
    <row r="128" spans="1:2" x14ac:dyDescent="0.3">
      <c r="A128" s="61">
        <v>-4.7592502135954652E-2</v>
      </c>
      <c r="B128" s="61">
        <v>-1.6294374990297657E-2</v>
      </c>
    </row>
    <row r="129" spans="1:2" x14ac:dyDescent="0.3">
      <c r="A129" s="61">
        <v>6.9103836400258897E-2</v>
      </c>
      <c r="B129" s="61">
        <v>-6.2079388164153433E-2</v>
      </c>
    </row>
    <row r="130" spans="1:2" x14ac:dyDescent="0.3">
      <c r="A130" s="61">
        <v>-8.3737061850938377E-3</v>
      </c>
      <c r="B130" s="61">
        <v>3.4822649193999917E-2</v>
      </c>
    </row>
    <row r="131" spans="1:2" x14ac:dyDescent="0.3">
      <c r="A131" s="61">
        <v>4.3585413462213826E-2</v>
      </c>
      <c r="B131" s="61">
        <v>-0.11039263051494771</v>
      </c>
    </row>
    <row r="132" spans="1:2" x14ac:dyDescent="0.3">
      <c r="A132" s="61">
        <v>-5.2729331688199384E-2</v>
      </c>
      <c r="B132" s="61">
        <v>-6.0185640986886078E-2</v>
      </c>
    </row>
    <row r="133" spans="1:2" x14ac:dyDescent="0.3">
      <c r="A133" s="61">
        <v>-3.1600491935576791E-2</v>
      </c>
      <c r="B133" s="61">
        <v>4.6427810467553232E-2</v>
      </c>
    </row>
    <row r="134" spans="1:2" x14ac:dyDescent="0.3">
      <c r="A134" s="61">
        <v>-2.5862879974961131E-2</v>
      </c>
      <c r="B134" s="61">
        <v>-2.6919114422689138E-2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46759-037C-412C-81AC-5902F7B0A1E5}">
  <sheetPr codeName="XLSTAT_20220317_152520_1">
    <tabColor rgb="FF007800"/>
  </sheetPr>
  <dimension ref="B1:J26"/>
  <sheetViews>
    <sheetView zoomScaleNormal="100" workbookViewId="0">
      <selection activeCell="J36" sqref="J36"/>
    </sheetView>
  </sheetViews>
  <sheetFormatPr baseColWidth="10" defaultRowHeight="14.4" x14ac:dyDescent="0.3"/>
  <cols>
    <col min="1" max="1" width="6.21875" customWidth="1"/>
    <col min="2" max="2" width="11.5546875" customWidth="1"/>
  </cols>
  <sheetData>
    <row r="1" spans="2:9" x14ac:dyDescent="0.3">
      <c r="B1" t="s">
        <v>290</v>
      </c>
    </row>
    <row r="2" spans="2:9" x14ac:dyDescent="0.3">
      <c r="B2" t="s">
        <v>286</v>
      </c>
    </row>
    <row r="3" spans="2:9" x14ac:dyDescent="0.3">
      <c r="B3" t="s">
        <v>42</v>
      </c>
    </row>
    <row r="4" spans="2:9" ht="37.950000000000003" customHeight="1" x14ac:dyDescent="0.3"/>
    <row r="5" spans="2:9" ht="15.6" customHeight="1" x14ac:dyDescent="0.3">
      <c r="B5" s="12"/>
    </row>
    <row r="8" spans="2:9" x14ac:dyDescent="0.3">
      <c r="B8" s="3" t="s">
        <v>28</v>
      </c>
    </row>
    <row r="9" spans="2:9" ht="15" thickBot="1" x14ac:dyDescent="0.35"/>
    <row r="10" spans="2:9" ht="43.2" x14ac:dyDescent="0.3">
      <c r="B10" s="5" t="s">
        <v>29</v>
      </c>
      <c r="C10" s="6" t="s">
        <v>30</v>
      </c>
      <c r="D10" s="6" t="s">
        <v>31</v>
      </c>
      <c r="E10" s="6" t="s">
        <v>32</v>
      </c>
      <c r="F10" s="6" t="s">
        <v>17</v>
      </c>
      <c r="G10" s="6" t="s">
        <v>18</v>
      </c>
      <c r="H10" s="6" t="s">
        <v>20</v>
      </c>
      <c r="I10" s="6" t="s">
        <v>33</v>
      </c>
    </row>
    <row r="11" spans="2:9" ht="15" thickBot="1" x14ac:dyDescent="0.35">
      <c r="B11" s="38" t="s">
        <v>248</v>
      </c>
      <c r="C11" s="66">
        <v>134</v>
      </c>
      <c r="D11" s="66">
        <v>0</v>
      </c>
      <c r="E11" s="66">
        <v>134</v>
      </c>
      <c r="F11" s="39">
        <v>-0.14288198080796585</v>
      </c>
      <c r="G11" s="39">
        <v>0.1997247984767643</v>
      </c>
      <c r="H11" s="39">
        <v>-7.0473141211557788E-18</v>
      </c>
      <c r="I11" s="39">
        <v>6.7359902527969681E-2</v>
      </c>
    </row>
    <row r="14" spans="2:9" x14ac:dyDescent="0.3">
      <c r="B14" s="3" t="s">
        <v>289</v>
      </c>
    </row>
    <row r="15" spans="2:9" ht="15" thickBot="1" x14ac:dyDescent="0.35"/>
    <row r="16" spans="2:9" x14ac:dyDescent="0.3">
      <c r="B16" s="16" t="s">
        <v>44</v>
      </c>
      <c r="C16" s="18">
        <v>2.3971291165283128</v>
      </c>
    </row>
    <row r="17" spans="2:10" x14ac:dyDescent="0.3">
      <c r="B17" s="4" t="s">
        <v>45</v>
      </c>
      <c r="C17" s="19">
        <v>5.9914645471101275</v>
      </c>
    </row>
    <row r="18" spans="2:10" x14ac:dyDescent="0.3">
      <c r="B18" s="4" t="s">
        <v>46</v>
      </c>
      <c r="C18" s="17">
        <v>2</v>
      </c>
      <c r="E18" s="62"/>
    </row>
    <row r="19" spans="2:10" x14ac:dyDescent="0.3">
      <c r="B19" s="4" t="s">
        <v>47</v>
      </c>
      <c r="C19" s="20">
        <v>0.30162686910738246</v>
      </c>
      <c r="E19" s="62" t="s">
        <v>306</v>
      </c>
    </row>
    <row r="20" spans="2:10" ht="15" thickBot="1" x14ac:dyDescent="0.35">
      <c r="B20" s="8" t="s">
        <v>48</v>
      </c>
      <c r="C20" s="21">
        <v>0.05</v>
      </c>
    </row>
    <row r="22" spans="2:10" x14ac:dyDescent="0.3">
      <c r="B22" s="3" t="s">
        <v>49</v>
      </c>
    </row>
    <row r="23" spans="2:10" x14ac:dyDescent="0.3">
      <c r="B23" s="3" t="s">
        <v>50</v>
      </c>
    </row>
    <row r="24" spans="2:10" x14ac:dyDescent="0.3">
      <c r="B24" s="3" t="s">
        <v>51</v>
      </c>
    </row>
    <row r="25" spans="2:10" ht="14.4" customHeight="1" x14ac:dyDescent="0.3">
      <c r="B25" s="78" t="s">
        <v>56</v>
      </c>
      <c r="C25" s="78"/>
      <c r="D25" s="78"/>
      <c r="E25" s="78"/>
      <c r="F25" s="78"/>
      <c r="G25" s="78"/>
      <c r="H25" s="78"/>
      <c r="I25" s="78"/>
      <c r="J25" s="78"/>
    </row>
    <row r="26" spans="2:10" x14ac:dyDescent="0.3">
      <c r="B26" s="78"/>
      <c r="C26" s="78"/>
      <c r="D26" s="78"/>
      <c r="E26" s="78"/>
      <c r="F26" s="78"/>
      <c r="G26" s="78"/>
      <c r="H26" s="78"/>
      <c r="I26" s="78"/>
      <c r="J26" s="78"/>
    </row>
  </sheetData>
  <mergeCells count="1">
    <mergeCell ref="B25:J26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DD278960">
              <controlPr defaultSize="0" autoFill="0" autoPict="0" macro="[0]!GoToResultsNew1703202215253036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777240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F85C-8B9D-4562-A95E-7D77D0ED6037}">
  <sheetPr codeName="XLSTAT_20220317_152437_1">
    <tabColor rgb="FF007800"/>
  </sheetPr>
  <dimension ref="B1:I56"/>
  <sheetViews>
    <sheetView topLeftCell="A12" zoomScaleNormal="100" workbookViewId="0">
      <selection activeCell="H77" sqref="H77"/>
    </sheetView>
  </sheetViews>
  <sheetFormatPr baseColWidth="10" defaultRowHeight="14.4" x14ac:dyDescent="0.3"/>
  <cols>
    <col min="1" max="1" width="6.21875" customWidth="1"/>
  </cols>
  <sheetData>
    <row r="1" spans="2:9" x14ac:dyDescent="0.3">
      <c r="B1" t="s">
        <v>288</v>
      </c>
    </row>
    <row r="2" spans="2:9" x14ac:dyDescent="0.3">
      <c r="B2" t="s">
        <v>286</v>
      </c>
    </row>
    <row r="3" spans="2:9" x14ac:dyDescent="0.3">
      <c r="B3" t="s">
        <v>63</v>
      </c>
    </row>
    <row r="4" spans="2:9" ht="37.950000000000003" customHeight="1" x14ac:dyDescent="0.3"/>
    <row r="5" spans="2:9" ht="15.6" customHeight="1" x14ac:dyDescent="0.3">
      <c r="B5" s="12"/>
    </row>
    <row r="8" spans="2:9" x14ac:dyDescent="0.3">
      <c r="B8" s="3" t="s">
        <v>28</v>
      </c>
    </row>
    <row r="9" spans="2:9" ht="15" thickBot="1" x14ac:dyDescent="0.35"/>
    <row r="10" spans="2:9" ht="43.2" x14ac:dyDescent="0.3">
      <c r="B10" s="5" t="s">
        <v>29</v>
      </c>
      <c r="C10" s="6" t="s">
        <v>30</v>
      </c>
      <c r="D10" s="6" t="s">
        <v>31</v>
      </c>
      <c r="E10" s="6" t="s">
        <v>32</v>
      </c>
      <c r="F10" s="6" t="s">
        <v>17</v>
      </c>
      <c r="G10" s="6" t="s">
        <v>18</v>
      </c>
      <c r="H10" s="6" t="s">
        <v>20</v>
      </c>
      <c r="I10" s="6" t="s">
        <v>33</v>
      </c>
    </row>
    <row r="11" spans="2:9" ht="15" thickBot="1" x14ac:dyDescent="0.35">
      <c r="B11" s="38" t="s">
        <v>248</v>
      </c>
      <c r="C11" s="66">
        <v>134</v>
      </c>
      <c r="D11" s="66">
        <v>0</v>
      </c>
      <c r="E11" s="66">
        <v>134</v>
      </c>
      <c r="F11" s="39">
        <v>-0.14288198080796585</v>
      </c>
      <c r="G11" s="39">
        <v>0.1997247984767643</v>
      </c>
      <c r="H11" s="39">
        <v>-7.0473141211557788E-18</v>
      </c>
      <c r="I11" s="39">
        <v>6.7359902527969681E-2</v>
      </c>
    </row>
    <row r="31" spans="6:6" x14ac:dyDescent="0.3">
      <c r="F31" t="s">
        <v>26</v>
      </c>
    </row>
    <row r="34" spans="2:6" x14ac:dyDescent="0.3">
      <c r="B34" s="3" t="s">
        <v>287</v>
      </c>
    </row>
    <row r="35" spans="2:6" ht="15" thickBot="1" x14ac:dyDescent="0.35"/>
    <row r="36" spans="2:6" ht="28.8" x14ac:dyDescent="0.3">
      <c r="B36" s="6" t="s">
        <v>35</v>
      </c>
      <c r="C36" s="6" t="s">
        <v>36</v>
      </c>
      <c r="D36" s="6" t="s">
        <v>37</v>
      </c>
      <c r="E36" s="6" t="s">
        <v>38</v>
      </c>
      <c r="F36" s="6" t="s">
        <v>39</v>
      </c>
    </row>
    <row r="37" spans="2:6" x14ac:dyDescent="0.3">
      <c r="B37" s="9">
        <v>-0.2</v>
      </c>
      <c r="C37" s="9">
        <v>-0.17951376007616179</v>
      </c>
      <c r="D37" s="9">
        <v>0</v>
      </c>
      <c r="E37" s="14">
        <v>0</v>
      </c>
      <c r="F37" s="14">
        <v>0</v>
      </c>
    </row>
    <row r="38" spans="2:6" x14ac:dyDescent="0.3">
      <c r="B38" s="15">
        <v>-0.17951376007616179</v>
      </c>
      <c r="C38" s="15">
        <v>-0.15902752015232358</v>
      </c>
      <c r="D38" s="15">
        <v>0</v>
      </c>
      <c r="E38" s="10">
        <v>0</v>
      </c>
      <c r="F38" s="10">
        <v>0</v>
      </c>
    </row>
    <row r="39" spans="2:6" x14ac:dyDescent="0.3">
      <c r="B39" s="15">
        <v>-0.15902752015232358</v>
      </c>
      <c r="C39" s="15">
        <v>-0.13854128022848536</v>
      </c>
      <c r="D39" s="15">
        <v>2</v>
      </c>
      <c r="E39" s="10">
        <v>1.4925373134328358E-2</v>
      </c>
      <c r="F39" s="10">
        <v>0.72855600587596758</v>
      </c>
    </row>
    <row r="40" spans="2:6" x14ac:dyDescent="0.3">
      <c r="B40" s="15">
        <v>-0.13854128022848536</v>
      </c>
      <c r="C40" s="15">
        <v>-0.11805504030464714</v>
      </c>
      <c r="D40" s="15">
        <v>2</v>
      </c>
      <c r="E40" s="10">
        <v>1.4925373134328358E-2</v>
      </c>
      <c r="F40" s="10">
        <v>0.72855600587596758</v>
      </c>
    </row>
    <row r="41" spans="2:6" x14ac:dyDescent="0.3">
      <c r="B41" s="15">
        <v>-0.11805504030464714</v>
      </c>
      <c r="C41" s="15">
        <v>-9.7568800380808923E-2</v>
      </c>
      <c r="D41" s="15">
        <v>4</v>
      </c>
      <c r="E41" s="10">
        <v>2.9850746268656716E-2</v>
      </c>
      <c r="F41" s="10">
        <v>1.4571120117519352</v>
      </c>
    </row>
    <row r="42" spans="2:6" x14ac:dyDescent="0.3">
      <c r="B42" s="15">
        <v>-9.7568800380808923E-2</v>
      </c>
      <c r="C42" s="15">
        <v>-7.7082560456970706E-2</v>
      </c>
      <c r="D42" s="15">
        <v>9</v>
      </c>
      <c r="E42" s="10">
        <v>6.7164179104477612E-2</v>
      </c>
      <c r="F42" s="10">
        <v>3.2785020264418541</v>
      </c>
    </row>
    <row r="43" spans="2:6" x14ac:dyDescent="0.3">
      <c r="B43" s="15">
        <v>-7.7082560456970706E-2</v>
      </c>
      <c r="C43" s="15">
        <v>-5.6596320533132488E-2</v>
      </c>
      <c r="D43" s="15">
        <v>9</v>
      </c>
      <c r="E43" s="10">
        <v>6.7164179104477612E-2</v>
      </c>
      <c r="F43" s="10">
        <v>3.2785020264418541</v>
      </c>
    </row>
    <row r="44" spans="2:6" x14ac:dyDescent="0.3">
      <c r="B44" s="15">
        <v>-5.6596320533132488E-2</v>
      </c>
      <c r="C44" s="15">
        <v>-3.6110080609294271E-2</v>
      </c>
      <c r="D44" s="15">
        <v>11</v>
      </c>
      <c r="E44" s="10">
        <v>8.2089552238805971E-2</v>
      </c>
      <c r="F44" s="10">
        <v>4.007058032317822</v>
      </c>
    </row>
    <row r="45" spans="2:6" x14ac:dyDescent="0.3">
      <c r="B45" s="15">
        <v>-3.6110080609294271E-2</v>
      </c>
      <c r="C45" s="15">
        <v>-1.5623840685456053E-2</v>
      </c>
      <c r="D45" s="15">
        <v>24</v>
      </c>
      <c r="E45" s="10">
        <v>0.17910447761194029</v>
      </c>
      <c r="F45" s="10">
        <v>8.7426720705116097</v>
      </c>
    </row>
    <row r="46" spans="2:6" x14ac:dyDescent="0.3">
      <c r="B46" s="15">
        <v>-1.5623840685456053E-2</v>
      </c>
      <c r="C46" s="15">
        <v>4.8623992383821646E-3</v>
      </c>
      <c r="D46" s="15">
        <v>14</v>
      </c>
      <c r="E46" s="10">
        <v>0.1044776119402985</v>
      </c>
      <c r="F46" s="10">
        <v>5.0998920411317732</v>
      </c>
    </row>
    <row r="47" spans="2:6" x14ac:dyDescent="0.3">
      <c r="B47" s="15">
        <v>4.8623992383821646E-3</v>
      </c>
      <c r="C47" s="15">
        <v>2.5348639162220382E-2</v>
      </c>
      <c r="D47" s="15">
        <v>15</v>
      </c>
      <c r="E47" s="10">
        <v>0.11194029850746269</v>
      </c>
      <c r="F47" s="10">
        <v>5.4641700440697569</v>
      </c>
    </row>
    <row r="48" spans="2:6" x14ac:dyDescent="0.3">
      <c r="B48" s="15">
        <v>2.5348639162220382E-2</v>
      </c>
      <c r="C48" s="15">
        <v>4.58348790860586E-2</v>
      </c>
      <c r="D48" s="15">
        <v>12</v>
      </c>
      <c r="E48" s="10">
        <v>8.9552238805970144E-2</v>
      </c>
      <c r="F48" s="10">
        <v>4.3713360352558048</v>
      </c>
    </row>
    <row r="49" spans="2:6" x14ac:dyDescent="0.3">
      <c r="B49" s="15">
        <v>4.58348790860586E-2</v>
      </c>
      <c r="C49" s="15">
        <v>6.6321119009896845E-2</v>
      </c>
      <c r="D49" s="15">
        <v>10</v>
      </c>
      <c r="E49" s="10">
        <v>7.4626865671641784E-2</v>
      </c>
      <c r="F49" s="10">
        <v>3.6427800293798325</v>
      </c>
    </row>
    <row r="50" spans="2:6" x14ac:dyDescent="0.3">
      <c r="B50" s="15">
        <v>6.6321119009896845E-2</v>
      </c>
      <c r="C50" s="15">
        <v>8.6807358933735035E-2</v>
      </c>
      <c r="D50" s="15">
        <v>9</v>
      </c>
      <c r="E50" s="10">
        <v>6.7164179104477612E-2</v>
      </c>
      <c r="F50" s="10">
        <v>3.2785020264418585</v>
      </c>
    </row>
    <row r="51" spans="2:6" x14ac:dyDescent="0.3">
      <c r="B51" s="15">
        <v>8.6807358933735035E-2</v>
      </c>
      <c r="C51" s="15">
        <v>0.10729359885757322</v>
      </c>
      <c r="D51" s="15">
        <v>4</v>
      </c>
      <c r="E51" s="10">
        <v>2.9850746268656716E-2</v>
      </c>
      <c r="F51" s="10">
        <v>1.4571120117519372</v>
      </c>
    </row>
    <row r="52" spans="2:6" x14ac:dyDescent="0.3">
      <c r="B52" s="15">
        <v>0.10729359885757322</v>
      </c>
      <c r="C52" s="15">
        <v>0.12777983878141147</v>
      </c>
      <c r="D52" s="15">
        <v>4</v>
      </c>
      <c r="E52" s="10">
        <v>2.9850746268656716E-2</v>
      </c>
      <c r="F52" s="10">
        <v>1.4571120117519332</v>
      </c>
    </row>
    <row r="53" spans="2:6" x14ac:dyDescent="0.3">
      <c r="B53" s="15">
        <v>0.12777983878141147</v>
      </c>
      <c r="C53" s="15">
        <v>0.14826607870524972</v>
      </c>
      <c r="D53" s="15">
        <v>1</v>
      </c>
      <c r="E53" s="10">
        <v>7.462686567164179E-3</v>
      </c>
      <c r="F53" s="10">
        <v>0.36427800293798329</v>
      </c>
    </row>
    <row r="54" spans="2:6" x14ac:dyDescent="0.3">
      <c r="B54" s="15">
        <v>0.14826607870524972</v>
      </c>
      <c r="C54" s="15">
        <v>0.16875231862908791</v>
      </c>
      <c r="D54" s="15">
        <v>3</v>
      </c>
      <c r="E54" s="10">
        <v>2.2388059701492536E-2</v>
      </c>
      <c r="F54" s="10">
        <v>1.0928340088139528</v>
      </c>
    </row>
    <row r="55" spans="2:6" x14ac:dyDescent="0.3">
      <c r="B55" s="15">
        <v>0.16875231862908791</v>
      </c>
      <c r="C55" s="15">
        <v>0.18923855855292609</v>
      </c>
      <c r="D55" s="15">
        <v>0</v>
      </c>
      <c r="E55" s="10">
        <v>0</v>
      </c>
      <c r="F55" s="10">
        <v>0</v>
      </c>
    </row>
    <row r="56" spans="2:6" ht="15" thickBot="1" x14ac:dyDescent="0.35">
      <c r="B56" s="13">
        <v>0.18923855855292609</v>
      </c>
      <c r="C56" s="13">
        <v>0.20972479847676434</v>
      </c>
      <c r="D56" s="13">
        <v>1</v>
      </c>
      <c r="E56" s="11">
        <v>7.462686567164179E-3</v>
      </c>
      <c r="F56" s="11">
        <v>0.36427800293798329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DD693428">
              <controlPr defaultSize="0" autoFill="0" autoPict="0" macro="[0]!GoToResultsNew1703202215245435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769620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8D671-A000-483C-915A-3B08CDFDF746}">
  <sheetPr codeName="XLSTAT_20220317_152437_1_HID">
    <tabColor rgb="FF007800"/>
  </sheetPr>
  <dimension ref="B1:E3416"/>
  <sheetViews>
    <sheetView workbookViewId="0">
      <selection activeCell="D1" sqref="D1"/>
    </sheetView>
  </sheetViews>
  <sheetFormatPr baseColWidth="10" defaultRowHeight="14.4" x14ac:dyDescent="0.3"/>
  <sheetData>
    <row r="1" spans="2:5" x14ac:dyDescent="0.3">
      <c r="B1">
        <v>-0.15902752015232358</v>
      </c>
      <c r="C1">
        <v>0</v>
      </c>
      <c r="D1">
        <v>-0.2</v>
      </c>
      <c r="E1">
        <v>0</v>
      </c>
    </row>
    <row r="2" spans="2:5" x14ac:dyDescent="0.3">
      <c r="B2">
        <v>-0.15902752015232358</v>
      </c>
      <c r="C2">
        <v>1.4925373134328358E-2</v>
      </c>
      <c r="D2">
        <v>-0.2</v>
      </c>
      <c r="E2">
        <v>0</v>
      </c>
    </row>
    <row r="3" spans="2:5" x14ac:dyDescent="0.3">
      <c r="B3">
        <v>-0.15882265775308518</v>
      </c>
      <c r="C3">
        <v>1.4925373134328358E-2</v>
      </c>
      <c r="D3">
        <v>-0.17951376007616179</v>
      </c>
      <c r="E3">
        <v>0</v>
      </c>
    </row>
    <row r="4" spans="2:5" x14ac:dyDescent="0.3">
      <c r="B4">
        <v>-0.15882265775308518</v>
      </c>
      <c r="C4">
        <v>0</v>
      </c>
      <c r="D4">
        <v>-0.17951376007616179</v>
      </c>
      <c r="E4">
        <v>0</v>
      </c>
    </row>
    <row r="5" spans="2:5" x14ac:dyDescent="0.3">
      <c r="B5">
        <v>-0.15861779535384682</v>
      </c>
      <c r="C5">
        <v>0</v>
      </c>
      <c r="D5">
        <v>-0.17951376007616179</v>
      </c>
      <c r="E5">
        <v>0</v>
      </c>
    </row>
    <row r="6" spans="2:5" x14ac:dyDescent="0.3">
      <c r="B6">
        <v>-0.15861779535384682</v>
      </c>
      <c r="C6">
        <v>1.4925373134328358E-2</v>
      </c>
      <c r="D6">
        <v>-0.15902752015232358</v>
      </c>
      <c r="E6">
        <v>0</v>
      </c>
    </row>
    <row r="7" spans="2:5" x14ac:dyDescent="0.3">
      <c r="B7">
        <v>-0.15841293295460843</v>
      </c>
      <c r="C7">
        <v>1.4925373134328358E-2</v>
      </c>
      <c r="D7">
        <v>-0.15902752015232358</v>
      </c>
      <c r="E7">
        <v>0</v>
      </c>
    </row>
    <row r="8" spans="2:5" x14ac:dyDescent="0.3">
      <c r="B8">
        <v>-0.15841293295460843</v>
      </c>
      <c r="C8">
        <v>0</v>
      </c>
      <c r="D8">
        <v>-0.15902752015232358</v>
      </c>
      <c r="E8">
        <v>1.4925373134328358E-2</v>
      </c>
    </row>
    <row r="9" spans="2:5" x14ac:dyDescent="0.3">
      <c r="B9">
        <v>-0.15820807055537003</v>
      </c>
      <c r="C9">
        <v>0</v>
      </c>
      <c r="D9">
        <v>-0.13854128022848536</v>
      </c>
      <c r="E9">
        <v>1.4925373134328358E-2</v>
      </c>
    </row>
    <row r="10" spans="2:5" x14ac:dyDescent="0.3">
      <c r="B10">
        <v>-0.15820807055537003</v>
      </c>
      <c r="C10">
        <v>1.4925373134328358E-2</v>
      </c>
      <c r="D10">
        <v>-0.13854128022848536</v>
      </c>
      <c r="E10">
        <v>0</v>
      </c>
    </row>
    <row r="11" spans="2:5" x14ac:dyDescent="0.3">
      <c r="B11">
        <v>-0.15800320815613167</v>
      </c>
      <c r="C11">
        <v>1.4925373134328358E-2</v>
      </c>
      <c r="D11">
        <v>-0.13854128022848536</v>
      </c>
      <c r="E11">
        <v>1.4925373134328358E-2</v>
      </c>
    </row>
    <row r="12" spans="2:5" x14ac:dyDescent="0.3">
      <c r="B12">
        <v>-0.15800320815613167</v>
      </c>
      <c r="C12">
        <v>0</v>
      </c>
      <c r="D12">
        <v>-0.11805504030464714</v>
      </c>
      <c r="E12">
        <v>1.4925373134328358E-2</v>
      </c>
    </row>
    <row r="13" spans="2:5" x14ac:dyDescent="0.3">
      <c r="B13">
        <v>-0.15779834575689328</v>
      </c>
      <c r="C13">
        <v>0</v>
      </c>
      <c r="D13">
        <v>-0.11805504030464714</v>
      </c>
      <c r="E13">
        <v>0</v>
      </c>
    </row>
    <row r="14" spans="2:5" x14ac:dyDescent="0.3">
      <c r="B14">
        <v>-0.15779834575689328</v>
      </c>
      <c r="C14">
        <v>1.4925373134328358E-2</v>
      </c>
      <c r="D14">
        <v>-0.11805504030464714</v>
      </c>
      <c r="E14">
        <v>2.9850746268656716E-2</v>
      </c>
    </row>
    <row r="15" spans="2:5" x14ac:dyDescent="0.3">
      <c r="B15">
        <v>-0.15759348335765491</v>
      </c>
      <c r="C15">
        <v>1.4925373134328358E-2</v>
      </c>
      <c r="D15">
        <v>-9.7568800380808923E-2</v>
      </c>
      <c r="E15">
        <v>2.9850746268656716E-2</v>
      </c>
    </row>
    <row r="16" spans="2:5" x14ac:dyDescent="0.3">
      <c r="B16">
        <v>-0.15759348335765491</v>
      </c>
      <c r="C16">
        <v>0</v>
      </c>
      <c r="D16">
        <v>-9.7568800380808923E-2</v>
      </c>
      <c r="E16">
        <v>0</v>
      </c>
    </row>
    <row r="17" spans="2:5" x14ac:dyDescent="0.3">
      <c r="B17">
        <v>-0.15738862095841652</v>
      </c>
      <c r="C17">
        <v>0</v>
      </c>
      <c r="D17">
        <v>-9.7568800380808923E-2</v>
      </c>
      <c r="E17">
        <v>6.7164179104477612E-2</v>
      </c>
    </row>
    <row r="18" spans="2:5" x14ac:dyDescent="0.3">
      <c r="B18">
        <v>-0.15738862095841652</v>
      </c>
      <c r="C18">
        <v>1.4925373134328358E-2</v>
      </c>
      <c r="D18">
        <v>-7.7082560456970706E-2</v>
      </c>
      <c r="E18">
        <v>6.7164179104477612E-2</v>
      </c>
    </row>
    <row r="19" spans="2:5" x14ac:dyDescent="0.3">
      <c r="B19">
        <v>-0.15718375855917813</v>
      </c>
      <c r="C19">
        <v>1.4925373134328358E-2</v>
      </c>
      <c r="D19">
        <v>-7.7082560456970706E-2</v>
      </c>
      <c r="E19">
        <v>0</v>
      </c>
    </row>
    <row r="20" spans="2:5" x14ac:dyDescent="0.3">
      <c r="B20">
        <v>-0.15718375855917813</v>
      </c>
      <c r="C20">
        <v>0</v>
      </c>
      <c r="D20">
        <v>-7.7082560456970706E-2</v>
      </c>
      <c r="E20">
        <v>6.7164179104477612E-2</v>
      </c>
    </row>
    <row r="21" spans="2:5" x14ac:dyDescent="0.3">
      <c r="B21">
        <v>-0.15697889615993976</v>
      </c>
      <c r="C21">
        <v>0</v>
      </c>
      <c r="D21">
        <v>-5.6596320533132488E-2</v>
      </c>
      <c r="E21">
        <v>6.7164179104477612E-2</v>
      </c>
    </row>
    <row r="22" spans="2:5" x14ac:dyDescent="0.3">
      <c r="B22">
        <v>-0.15697889615993976</v>
      </c>
      <c r="C22">
        <v>1.4925373134328358E-2</v>
      </c>
      <c r="D22">
        <v>-5.6596320533132488E-2</v>
      </c>
      <c r="E22">
        <v>0</v>
      </c>
    </row>
    <row r="23" spans="2:5" x14ac:dyDescent="0.3">
      <c r="B23">
        <v>-0.15677403376070137</v>
      </c>
      <c r="C23">
        <v>1.4925373134328358E-2</v>
      </c>
      <c r="D23">
        <v>-5.6596320533132488E-2</v>
      </c>
      <c r="E23">
        <v>8.2089552238805971E-2</v>
      </c>
    </row>
    <row r="24" spans="2:5" x14ac:dyDescent="0.3">
      <c r="B24">
        <v>-0.15677403376070137</v>
      </c>
      <c r="C24">
        <v>0</v>
      </c>
      <c r="D24">
        <v>-3.6110080609294271E-2</v>
      </c>
      <c r="E24">
        <v>8.2089552238805971E-2</v>
      </c>
    </row>
    <row r="25" spans="2:5" x14ac:dyDescent="0.3">
      <c r="B25">
        <v>-0.15656917136146298</v>
      </c>
      <c r="C25">
        <v>0</v>
      </c>
      <c r="D25">
        <v>-3.6110080609294271E-2</v>
      </c>
      <c r="E25">
        <v>0</v>
      </c>
    </row>
    <row r="26" spans="2:5" x14ac:dyDescent="0.3">
      <c r="B26">
        <v>-0.15656917136146298</v>
      </c>
      <c r="C26">
        <v>1.4925373134328358E-2</v>
      </c>
      <c r="D26">
        <v>-3.6110080609294271E-2</v>
      </c>
      <c r="E26">
        <v>0.17910447761194029</v>
      </c>
    </row>
    <row r="27" spans="2:5" x14ac:dyDescent="0.3">
      <c r="B27">
        <v>-0.15636430896222461</v>
      </c>
      <c r="C27">
        <v>1.4925373134328358E-2</v>
      </c>
      <c r="D27">
        <v>-1.5623840685456053E-2</v>
      </c>
      <c r="E27">
        <v>0.17910447761194029</v>
      </c>
    </row>
    <row r="28" spans="2:5" x14ac:dyDescent="0.3">
      <c r="B28">
        <v>-0.15636430896222461</v>
      </c>
      <c r="C28">
        <v>0</v>
      </c>
      <c r="D28">
        <v>-1.5623840685456053E-2</v>
      </c>
      <c r="E28">
        <v>0</v>
      </c>
    </row>
    <row r="29" spans="2:5" x14ac:dyDescent="0.3">
      <c r="B29">
        <v>-0.15615944656298622</v>
      </c>
      <c r="C29">
        <v>0</v>
      </c>
      <c r="D29">
        <v>-1.5623840685456053E-2</v>
      </c>
      <c r="E29">
        <v>0.1044776119402985</v>
      </c>
    </row>
    <row r="30" spans="2:5" x14ac:dyDescent="0.3">
      <c r="B30">
        <v>-0.15615944656298622</v>
      </c>
      <c r="C30">
        <v>1.4925373134328358E-2</v>
      </c>
      <c r="D30">
        <v>4.8623992383821646E-3</v>
      </c>
      <c r="E30">
        <v>0.1044776119402985</v>
      </c>
    </row>
    <row r="31" spans="2:5" x14ac:dyDescent="0.3">
      <c r="B31">
        <v>-0.15595458416374786</v>
      </c>
      <c r="C31">
        <v>1.4925373134328358E-2</v>
      </c>
      <c r="D31">
        <v>4.8623992383821646E-3</v>
      </c>
      <c r="E31">
        <v>0</v>
      </c>
    </row>
    <row r="32" spans="2:5" x14ac:dyDescent="0.3">
      <c r="B32">
        <v>-0.15595458416374786</v>
      </c>
      <c r="C32">
        <v>0</v>
      </c>
      <c r="D32">
        <v>4.8623992383821646E-3</v>
      </c>
      <c r="E32">
        <v>0.11194029850746269</v>
      </c>
    </row>
    <row r="33" spans="2:5" x14ac:dyDescent="0.3">
      <c r="B33">
        <v>-0.15574972176450946</v>
      </c>
      <c r="C33">
        <v>0</v>
      </c>
      <c r="D33">
        <v>2.5348639162220382E-2</v>
      </c>
      <c r="E33">
        <v>0.11194029850746269</v>
      </c>
    </row>
    <row r="34" spans="2:5" x14ac:dyDescent="0.3">
      <c r="B34">
        <v>-0.15574972176450946</v>
      </c>
      <c r="C34">
        <v>1.4925373134328358E-2</v>
      </c>
      <c r="D34">
        <v>2.5348639162220382E-2</v>
      </c>
      <c r="E34">
        <v>0</v>
      </c>
    </row>
    <row r="35" spans="2:5" x14ac:dyDescent="0.3">
      <c r="B35">
        <v>-0.15554485936527107</v>
      </c>
      <c r="C35">
        <v>1.4925373134328358E-2</v>
      </c>
      <c r="D35">
        <v>2.5348639162220382E-2</v>
      </c>
      <c r="E35">
        <v>8.9552238805970144E-2</v>
      </c>
    </row>
    <row r="36" spans="2:5" x14ac:dyDescent="0.3">
      <c r="B36">
        <v>-0.15554485936527107</v>
      </c>
      <c r="C36">
        <v>0</v>
      </c>
      <c r="D36">
        <v>4.58348790860586E-2</v>
      </c>
      <c r="E36">
        <v>8.9552238805970144E-2</v>
      </c>
    </row>
    <row r="37" spans="2:5" x14ac:dyDescent="0.3">
      <c r="B37">
        <v>-0.15533999696603271</v>
      </c>
      <c r="C37">
        <v>0</v>
      </c>
      <c r="D37">
        <v>4.58348790860586E-2</v>
      </c>
      <c r="E37">
        <v>0</v>
      </c>
    </row>
    <row r="38" spans="2:5" x14ac:dyDescent="0.3">
      <c r="B38">
        <v>-0.15533999696603271</v>
      </c>
      <c r="C38">
        <v>1.4925373134328358E-2</v>
      </c>
      <c r="D38">
        <v>4.58348790860586E-2</v>
      </c>
      <c r="E38">
        <v>7.4626865671641784E-2</v>
      </c>
    </row>
    <row r="39" spans="2:5" x14ac:dyDescent="0.3">
      <c r="B39">
        <v>-0.15513513456679431</v>
      </c>
      <c r="C39">
        <v>1.4925373134328358E-2</v>
      </c>
      <c r="D39">
        <v>6.6321119009896845E-2</v>
      </c>
      <c r="E39">
        <v>7.4626865671641784E-2</v>
      </c>
    </row>
    <row r="40" spans="2:5" x14ac:dyDescent="0.3">
      <c r="B40">
        <v>-0.15513513456679431</v>
      </c>
      <c r="C40">
        <v>0</v>
      </c>
      <c r="D40">
        <v>6.6321119009896845E-2</v>
      </c>
      <c r="E40">
        <v>0</v>
      </c>
    </row>
    <row r="41" spans="2:5" x14ac:dyDescent="0.3">
      <c r="B41">
        <v>-0.15493027216755592</v>
      </c>
      <c r="C41">
        <v>0</v>
      </c>
      <c r="D41">
        <v>6.6321119009896845E-2</v>
      </c>
      <c r="E41">
        <v>6.7164179104477612E-2</v>
      </c>
    </row>
    <row r="42" spans="2:5" x14ac:dyDescent="0.3">
      <c r="B42">
        <v>-0.15493027216755592</v>
      </c>
      <c r="C42">
        <v>1.4925373134328358E-2</v>
      </c>
      <c r="D42">
        <v>8.6807358933735035E-2</v>
      </c>
      <c r="E42">
        <v>6.7164179104477612E-2</v>
      </c>
    </row>
    <row r="43" spans="2:5" x14ac:dyDescent="0.3">
      <c r="B43">
        <v>-0.15472540976831756</v>
      </c>
      <c r="C43">
        <v>1.4925373134328358E-2</v>
      </c>
      <c r="D43">
        <v>8.6807358933735035E-2</v>
      </c>
      <c r="E43">
        <v>0</v>
      </c>
    </row>
    <row r="44" spans="2:5" x14ac:dyDescent="0.3">
      <c r="B44">
        <v>-0.15472540976831756</v>
      </c>
      <c r="C44">
        <v>0</v>
      </c>
      <c r="D44">
        <v>8.6807358933735035E-2</v>
      </c>
      <c r="E44">
        <v>2.9850746268656716E-2</v>
      </c>
    </row>
    <row r="45" spans="2:5" x14ac:dyDescent="0.3">
      <c r="B45">
        <v>-0.15452054736907916</v>
      </c>
      <c r="C45">
        <v>0</v>
      </c>
      <c r="D45">
        <v>0.10729359885757322</v>
      </c>
      <c r="E45">
        <v>2.9850746268656716E-2</v>
      </c>
    </row>
    <row r="46" spans="2:5" x14ac:dyDescent="0.3">
      <c r="B46">
        <v>-0.15452054736907916</v>
      </c>
      <c r="C46">
        <v>1.4925373134328358E-2</v>
      </c>
      <c r="D46">
        <v>0.10729359885757322</v>
      </c>
      <c r="E46">
        <v>0</v>
      </c>
    </row>
    <row r="47" spans="2:5" x14ac:dyDescent="0.3">
      <c r="B47">
        <v>-0.1543156849698408</v>
      </c>
      <c r="C47">
        <v>1.4925373134328358E-2</v>
      </c>
      <c r="D47">
        <v>0.10729359885757322</v>
      </c>
      <c r="E47">
        <v>2.9850746268656716E-2</v>
      </c>
    </row>
    <row r="48" spans="2:5" x14ac:dyDescent="0.3">
      <c r="B48">
        <v>-0.1543156849698408</v>
      </c>
      <c r="C48">
        <v>0</v>
      </c>
      <c r="D48">
        <v>0.12777983878141147</v>
      </c>
      <c r="E48">
        <v>2.9850746268656716E-2</v>
      </c>
    </row>
    <row r="49" spans="2:5" x14ac:dyDescent="0.3">
      <c r="B49">
        <v>-0.15411082257060241</v>
      </c>
      <c r="C49">
        <v>0</v>
      </c>
      <c r="D49">
        <v>0.12777983878141147</v>
      </c>
      <c r="E49">
        <v>0</v>
      </c>
    </row>
    <row r="50" spans="2:5" x14ac:dyDescent="0.3">
      <c r="B50">
        <v>-0.15411082257060241</v>
      </c>
      <c r="C50">
        <v>1.4925373134328358E-2</v>
      </c>
      <c r="D50">
        <v>0.12777983878141147</v>
      </c>
      <c r="E50">
        <v>7.462686567164179E-3</v>
      </c>
    </row>
    <row r="51" spans="2:5" x14ac:dyDescent="0.3">
      <c r="B51">
        <v>-0.15390596017136401</v>
      </c>
      <c r="C51">
        <v>1.4925373134328358E-2</v>
      </c>
      <c r="D51">
        <v>0.14826607870524972</v>
      </c>
      <c r="E51">
        <v>7.462686567164179E-3</v>
      </c>
    </row>
    <row r="52" spans="2:5" x14ac:dyDescent="0.3">
      <c r="B52">
        <v>-0.15390596017136401</v>
      </c>
      <c r="C52">
        <v>0</v>
      </c>
      <c r="D52">
        <v>0.14826607870524972</v>
      </c>
      <c r="E52">
        <v>0</v>
      </c>
    </row>
    <row r="53" spans="2:5" x14ac:dyDescent="0.3">
      <c r="B53">
        <v>-0.15370109777212565</v>
      </c>
      <c r="C53">
        <v>0</v>
      </c>
      <c r="D53">
        <v>0.14826607870524972</v>
      </c>
      <c r="E53">
        <v>2.2388059701492536E-2</v>
      </c>
    </row>
    <row r="54" spans="2:5" x14ac:dyDescent="0.3">
      <c r="B54">
        <v>-0.15370109777212565</v>
      </c>
      <c r="C54">
        <v>1.4925373134328358E-2</v>
      </c>
      <c r="D54">
        <v>0.16875231862908791</v>
      </c>
      <c r="E54">
        <v>2.2388059701492536E-2</v>
      </c>
    </row>
    <row r="55" spans="2:5" x14ac:dyDescent="0.3">
      <c r="B55">
        <v>-0.15349623537288726</v>
      </c>
      <c r="C55">
        <v>1.4925373134328358E-2</v>
      </c>
      <c r="D55">
        <v>0.16875231862908791</v>
      </c>
      <c r="E55">
        <v>0</v>
      </c>
    </row>
    <row r="56" spans="2:5" x14ac:dyDescent="0.3">
      <c r="B56">
        <v>-0.15349623537288726</v>
      </c>
      <c r="C56">
        <v>0</v>
      </c>
      <c r="D56">
        <v>0.16875231862908791</v>
      </c>
      <c r="E56">
        <v>0</v>
      </c>
    </row>
    <row r="57" spans="2:5" x14ac:dyDescent="0.3">
      <c r="B57">
        <v>-0.15329137297364887</v>
      </c>
      <c r="C57">
        <v>0</v>
      </c>
      <c r="D57">
        <v>0.18923855855292609</v>
      </c>
      <c r="E57">
        <v>0</v>
      </c>
    </row>
    <row r="58" spans="2:5" x14ac:dyDescent="0.3">
      <c r="B58">
        <v>-0.15329137297364887</v>
      </c>
      <c r="C58">
        <v>1.4925373134328358E-2</v>
      </c>
      <c r="D58">
        <v>0.18923855855292609</v>
      </c>
      <c r="E58">
        <v>0</v>
      </c>
    </row>
    <row r="59" spans="2:5" x14ac:dyDescent="0.3">
      <c r="B59">
        <v>-0.1530865105744105</v>
      </c>
      <c r="C59">
        <v>1.4925373134328358E-2</v>
      </c>
      <c r="D59">
        <v>0.18923855855292609</v>
      </c>
      <c r="E59">
        <v>7.462686567164179E-3</v>
      </c>
    </row>
    <row r="60" spans="2:5" x14ac:dyDescent="0.3">
      <c r="B60">
        <v>-0.1530865105744105</v>
      </c>
      <c r="C60">
        <v>0</v>
      </c>
      <c r="D60">
        <v>0.20972479847676434</v>
      </c>
      <c r="E60">
        <v>7.462686567164179E-3</v>
      </c>
    </row>
    <row r="61" spans="2:5" x14ac:dyDescent="0.3">
      <c r="B61">
        <v>-0.15288164817517211</v>
      </c>
      <c r="C61">
        <v>0</v>
      </c>
      <c r="D61">
        <v>0.20972479847676434</v>
      </c>
      <c r="E61">
        <v>0</v>
      </c>
    </row>
    <row r="62" spans="2:5" x14ac:dyDescent="0.3">
      <c r="B62">
        <v>-0.15288164817517211</v>
      </c>
      <c r="C62">
        <v>1.4925373134328358E-2</v>
      </c>
    </row>
    <row r="63" spans="2:5" x14ac:dyDescent="0.3">
      <c r="B63">
        <v>-0.15267678577593372</v>
      </c>
      <c r="C63">
        <v>1.4925373134328358E-2</v>
      </c>
    </row>
    <row r="64" spans="2:5" x14ac:dyDescent="0.3">
      <c r="B64">
        <v>-0.15267678577593372</v>
      </c>
      <c r="C64">
        <v>0</v>
      </c>
    </row>
    <row r="65" spans="2:3" x14ac:dyDescent="0.3">
      <c r="B65">
        <v>-0.15247192337669535</v>
      </c>
      <c r="C65">
        <v>0</v>
      </c>
    </row>
    <row r="66" spans="2:3" x14ac:dyDescent="0.3">
      <c r="B66">
        <v>-0.15247192337669535</v>
      </c>
      <c r="C66">
        <v>1.4925373134328358E-2</v>
      </c>
    </row>
    <row r="67" spans="2:3" x14ac:dyDescent="0.3">
      <c r="B67">
        <v>-0.15226706097745696</v>
      </c>
      <c r="C67">
        <v>1.4925373134328358E-2</v>
      </c>
    </row>
    <row r="68" spans="2:3" x14ac:dyDescent="0.3">
      <c r="B68">
        <v>-0.15226706097745696</v>
      </c>
      <c r="C68">
        <v>0</v>
      </c>
    </row>
    <row r="69" spans="2:3" x14ac:dyDescent="0.3">
      <c r="B69">
        <v>-0.15206219857821859</v>
      </c>
      <c r="C69">
        <v>0</v>
      </c>
    </row>
    <row r="70" spans="2:3" x14ac:dyDescent="0.3">
      <c r="B70">
        <v>-0.15206219857821859</v>
      </c>
      <c r="C70">
        <v>1.4925373134328358E-2</v>
      </c>
    </row>
    <row r="71" spans="2:3" x14ac:dyDescent="0.3">
      <c r="B71">
        <v>-0.1518573361789802</v>
      </c>
      <c r="C71">
        <v>1.4925373134328358E-2</v>
      </c>
    </row>
    <row r="72" spans="2:3" x14ac:dyDescent="0.3">
      <c r="B72">
        <v>-0.1518573361789802</v>
      </c>
      <c r="C72">
        <v>0</v>
      </c>
    </row>
    <row r="73" spans="2:3" x14ac:dyDescent="0.3">
      <c r="B73">
        <v>-0.15165247377974181</v>
      </c>
      <c r="C73">
        <v>0</v>
      </c>
    </row>
    <row r="74" spans="2:3" x14ac:dyDescent="0.3">
      <c r="B74">
        <v>-0.15165247377974181</v>
      </c>
      <c r="C74">
        <v>1.4925373134328358E-2</v>
      </c>
    </row>
    <row r="75" spans="2:3" x14ac:dyDescent="0.3">
      <c r="B75">
        <v>-0.15144761138050344</v>
      </c>
      <c r="C75">
        <v>1.4925373134328358E-2</v>
      </c>
    </row>
    <row r="76" spans="2:3" x14ac:dyDescent="0.3">
      <c r="B76">
        <v>-0.15144761138050344</v>
      </c>
      <c r="C76">
        <v>0</v>
      </c>
    </row>
    <row r="77" spans="2:3" x14ac:dyDescent="0.3">
      <c r="B77">
        <v>-0.15124274898126505</v>
      </c>
      <c r="C77">
        <v>0</v>
      </c>
    </row>
    <row r="78" spans="2:3" x14ac:dyDescent="0.3">
      <c r="B78">
        <v>-0.15124274898126505</v>
      </c>
      <c r="C78">
        <v>1.4925373134328358E-2</v>
      </c>
    </row>
    <row r="79" spans="2:3" x14ac:dyDescent="0.3">
      <c r="B79">
        <v>-0.15103788658202666</v>
      </c>
      <c r="C79">
        <v>1.4925373134328358E-2</v>
      </c>
    </row>
    <row r="80" spans="2:3" x14ac:dyDescent="0.3">
      <c r="B80">
        <v>-0.15103788658202666</v>
      </c>
      <c r="C80">
        <v>0</v>
      </c>
    </row>
    <row r="81" spans="2:3" x14ac:dyDescent="0.3">
      <c r="B81">
        <v>-0.15083302418278829</v>
      </c>
      <c r="C81">
        <v>0</v>
      </c>
    </row>
    <row r="82" spans="2:3" x14ac:dyDescent="0.3">
      <c r="B82">
        <v>-0.15083302418278829</v>
      </c>
      <c r="C82">
        <v>1.4925373134328358E-2</v>
      </c>
    </row>
    <row r="83" spans="2:3" x14ac:dyDescent="0.3">
      <c r="B83">
        <v>-0.1506281617835499</v>
      </c>
      <c r="C83">
        <v>1.4925373134328358E-2</v>
      </c>
    </row>
    <row r="84" spans="2:3" x14ac:dyDescent="0.3">
      <c r="B84">
        <v>-0.1506281617835499</v>
      </c>
      <c r="C84">
        <v>0</v>
      </c>
    </row>
    <row r="85" spans="2:3" x14ac:dyDescent="0.3">
      <c r="B85">
        <v>-0.15042329938431154</v>
      </c>
      <c r="C85">
        <v>0</v>
      </c>
    </row>
    <row r="86" spans="2:3" x14ac:dyDescent="0.3">
      <c r="B86">
        <v>-0.15042329938431154</v>
      </c>
      <c r="C86">
        <v>1.4925373134328358E-2</v>
      </c>
    </row>
    <row r="87" spans="2:3" x14ac:dyDescent="0.3">
      <c r="B87">
        <v>-0.15021843698507314</v>
      </c>
      <c r="C87">
        <v>1.4925373134328358E-2</v>
      </c>
    </row>
    <row r="88" spans="2:3" x14ac:dyDescent="0.3">
      <c r="B88">
        <v>-0.15021843698507314</v>
      </c>
      <c r="C88">
        <v>0</v>
      </c>
    </row>
    <row r="89" spans="2:3" x14ac:dyDescent="0.3">
      <c r="B89">
        <v>-0.15001357458583475</v>
      </c>
      <c r="C89">
        <v>0</v>
      </c>
    </row>
    <row r="90" spans="2:3" x14ac:dyDescent="0.3">
      <c r="B90">
        <v>-0.15001357458583475</v>
      </c>
      <c r="C90">
        <v>1.4925373134328358E-2</v>
      </c>
    </row>
    <row r="91" spans="2:3" x14ac:dyDescent="0.3">
      <c r="B91">
        <v>-0.14980871218659639</v>
      </c>
      <c r="C91">
        <v>1.4925373134328358E-2</v>
      </c>
    </row>
    <row r="92" spans="2:3" x14ac:dyDescent="0.3">
      <c r="B92">
        <v>-0.14980871218659639</v>
      </c>
      <c r="C92">
        <v>0</v>
      </c>
    </row>
    <row r="93" spans="2:3" x14ac:dyDescent="0.3">
      <c r="B93">
        <v>-0.149603849787358</v>
      </c>
      <c r="C93">
        <v>0</v>
      </c>
    </row>
    <row r="94" spans="2:3" x14ac:dyDescent="0.3">
      <c r="B94">
        <v>-0.149603849787358</v>
      </c>
      <c r="C94">
        <v>1.4925373134328358E-2</v>
      </c>
    </row>
    <row r="95" spans="2:3" x14ac:dyDescent="0.3">
      <c r="B95">
        <v>-0.1493989873881196</v>
      </c>
      <c r="C95">
        <v>1.4925373134328358E-2</v>
      </c>
    </row>
    <row r="96" spans="2:3" x14ac:dyDescent="0.3">
      <c r="B96">
        <v>-0.1493989873881196</v>
      </c>
      <c r="C96">
        <v>0</v>
      </c>
    </row>
    <row r="97" spans="2:3" x14ac:dyDescent="0.3">
      <c r="B97">
        <v>-0.14919412498888124</v>
      </c>
      <c r="C97">
        <v>0</v>
      </c>
    </row>
    <row r="98" spans="2:3" x14ac:dyDescent="0.3">
      <c r="B98">
        <v>-0.14919412498888124</v>
      </c>
      <c r="C98">
        <v>1.4925373134328358E-2</v>
      </c>
    </row>
    <row r="99" spans="2:3" x14ac:dyDescent="0.3">
      <c r="B99">
        <v>-0.14898926258964285</v>
      </c>
      <c r="C99">
        <v>1.4925373134328358E-2</v>
      </c>
    </row>
    <row r="100" spans="2:3" x14ac:dyDescent="0.3">
      <c r="B100">
        <v>-0.14898926258964285</v>
      </c>
      <c r="C100">
        <v>0</v>
      </c>
    </row>
    <row r="101" spans="2:3" x14ac:dyDescent="0.3">
      <c r="B101">
        <v>-0.14878440019040445</v>
      </c>
      <c r="C101">
        <v>0</v>
      </c>
    </row>
    <row r="102" spans="2:3" x14ac:dyDescent="0.3">
      <c r="B102">
        <v>-0.14878440019040445</v>
      </c>
      <c r="C102">
        <v>1.4925373134328358E-2</v>
      </c>
    </row>
    <row r="103" spans="2:3" x14ac:dyDescent="0.3">
      <c r="B103">
        <v>-0.14857953779116609</v>
      </c>
      <c r="C103">
        <v>1.4925373134328358E-2</v>
      </c>
    </row>
    <row r="104" spans="2:3" x14ac:dyDescent="0.3">
      <c r="B104">
        <v>-0.14857953779116609</v>
      </c>
      <c r="C104">
        <v>0</v>
      </c>
    </row>
    <row r="105" spans="2:3" x14ac:dyDescent="0.3">
      <c r="B105">
        <v>-0.1483746753919277</v>
      </c>
      <c r="C105">
        <v>0</v>
      </c>
    </row>
    <row r="106" spans="2:3" x14ac:dyDescent="0.3">
      <c r="B106">
        <v>-0.1483746753919277</v>
      </c>
      <c r="C106">
        <v>1.4925373134328358E-2</v>
      </c>
    </row>
    <row r="107" spans="2:3" x14ac:dyDescent="0.3">
      <c r="B107">
        <v>-0.14816981299268933</v>
      </c>
      <c r="C107">
        <v>1.4925373134328358E-2</v>
      </c>
    </row>
    <row r="108" spans="2:3" x14ac:dyDescent="0.3">
      <c r="B108">
        <v>-0.14816981299268933</v>
      </c>
      <c r="C108">
        <v>0</v>
      </c>
    </row>
    <row r="109" spans="2:3" x14ac:dyDescent="0.3">
      <c r="B109">
        <v>-0.14796495059345094</v>
      </c>
      <c r="C109">
        <v>0</v>
      </c>
    </row>
    <row r="110" spans="2:3" x14ac:dyDescent="0.3">
      <c r="B110">
        <v>-0.14796495059345094</v>
      </c>
      <c r="C110">
        <v>1.4925373134328358E-2</v>
      </c>
    </row>
    <row r="111" spans="2:3" x14ac:dyDescent="0.3">
      <c r="B111">
        <v>-0.14776008819421255</v>
      </c>
      <c r="C111">
        <v>1.4925373134328358E-2</v>
      </c>
    </row>
    <row r="112" spans="2:3" x14ac:dyDescent="0.3">
      <c r="B112">
        <v>-0.14776008819421255</v>
      </c>
      <c r="C112">
        <v>0</v>
      </c>
    </row>
    <row r="113" spans="2:3" x14ac:dyDescent="0.3">
      <c r="B113">
        <v>-0.14755522579497418</v>
      </c>
      <c r="C113">
        <v>0</v>
      </c>
    </row>
    <row r="114" spans="2:3" x14ac:dyDescent="0.3">
      <c r="B114">
        <v>-0.14755522579497418</v>
      </c>
      <c r="C114">
        <v>1.4925373134328358E-2</v>
      </c>
    </row>
    <row r="115" spans="2:3" x14ac:dyDescent="0.3">
      <c r="B115">
        <v>-0.14735036339573579</v>
      </c>
      <c r="C115">
        <v>1.4925373134328358E-2</v>
      </c>
    </row>
    <row r="116" spans="2:3" x14ac:dyDescent="0.3">
      <c r="B116">
        <v>-0.14735036339573579</v>
      </c>
      <c r="C116">
        <v>0</v>
      </c>
    </row>
    <row r="117" spans="2:3" x14ac:dyDescent="0.3">
      <c r="B117">
        <v>-0.1471455009964974</v>
      </c>
      <c r="C117">
        <v>0</v>
      </c>
    </row>
    <row r="118" spans="2:3" x14ac:dyDescent="0.3">
      <c r="B118">
        <v>-0.1471455009964974</v>
      </c>
      <c r="C118">
        <v>1.4925373134328358E-2</v>
      </c>
    </row>
    <row r="119" spans="2:3" x14ac:dyDescent="0.3">
      <c r="B119">
        <v>-0.14694063859725903</v>
      </c>
      <c r="C119">
        <v>1.4925373134328358E-2</v>
      </c>
    </row>
    <row r="120" spans="2:3" x14ac:dyDescent="0.3">
      <c r="B120">
        <v>-0.14694063859725903</v>
      </c>
      <c r="C120">
        <v>0</v>
      </c>
    </row>
    <row r="121" spans="2:3" x14ac:dyDescent="0.3">
      <c r="B121">
        <v>-0.14673577619802064</v>
      </c>
      <c r="C121">
        <v>0</v>
      </c>
    </row>
    <row r="122" spans="2:3" x14ac:dyDescent="0.3">
      <c r="B122">
        <v>-0.14673577619802064</v>
      </c>
      <c r="C122">
        <v>1.4925373134328358E-2</v>
      </c>
    </row>
    <row r="123" spans="2:3" x14ac:dyDescent="0.3">
      <c r="B123">
        <v>-0.14653091379878228</v>
      </c>
      <c r="C123">
        <v>1.4925373134328358E-2</v>
      </c>
    </row>
    <row r="124" spans="2:3" x14ac:dyDescent="0.3">
      <c r="B124">
        <v>-0.14653091379878228</v>
      </c>
      <c r="C124">
        <v>0</v>
      </c>
    </row>
    <row r="125" spans="2:3" x14ac:dyDescent="0.3">
      <c r="B125">
        <v>-0.14632605139954388</v>
      </c>
      <c r="C125">
        <v>0</v>
      </c>
    </row>
    <row r="126" spans="2:3" x14ac:dyDescent="0.3">
      <c r="B126">
        <v>-0.14632605139954388</v>
      </c>
      <c r="C126">
        <v>1.4925373134328358E-2</v>
      </c>
    </row>
    <row r="127" spans="2:3" x14ac:dyDescent="0.3">
      <c r="B127">
        <v>-0.14612118900030549</v>
      </c>
      <c r="C127">
        <v>1.4925373134328358E-2</v>
      </c>
    </row>
    <row r="128" spans="2:3" x14ac:dyDescent="0.3">
      <c r="B128">
        <v>-0.14612118900030549</v>
      </c>
      <c r="C128">
        <v>0</v>
      </c>
    </row>
    <row r="129" spans="2:3" x14ac:dyDescent="0.3">
      <c r="B129">
        <v>-0.14591632660106713</v>
      </c>
      <c r="C129">
        <v>0</v>
      </c>
    </row>
    <row r="130" spans="2:3" x14ac:dyDescent="0.3">
      <c r="B130">
        <v>-0.14591632660106713</v>
      </c>
      <c r="C130">
        <v>1.4925373134328358E-2</v>
      </c>
    </row>
    <row r="131" spans="2:3" x14ac:dyDescent="0.3">
      <c r="B131">
        <v>-0.14571146420182873</v>
      </c>
      <c r="C131">
        <v>1.4925373134328358E-2</v>
      </c>
    </row>
    <row r="132" spans="2:3" x14ac:dyDescent="0.3">
      <c r="B132">
        <v>-0.14571146420182873</v>
      </c>
      <c r="C132">
        <v>0</v>
      </c>
    </row>
    <row r="133" spans="2:3" x14ac:dyDescent="0.3">
      <c r="B133">
        <v>-0.14550660180259034</v>
      </c>
      <c r="C133">
        <v>0</v>
      </c>
    </row>
    <row r="134" spans="2:3" x14ac:dyDescent="0.3">
      <c r="B134">
        <v>-0.14550660180259034</v>
      </c>
      <c r="C134">
        <v>1.4925373134328358E-2</v>
      </c>
    </row>
    <row r="135" spans="2:3" x14ac:dyDescent="0.3">
      <c r="B135">
        <v>-0.14530173940335198</v>
      </c>
      <c r="C135">
        <v>1.4925373134328358E-2</v>
      </c>
    </row>
    <row r="136" spans="2:3" x14ac:dyDescent="0.3">
      <c r="B136">
        <v>-0.14530173940335198</v>
      </c>
      <c r="C136">
        <v>0</v>
      </c>
    </row>
    <row r="137" spans="2:3" x14ac:dyDescent="0.3">
      <c r="B137">
        <v>-0.14509687700411358</v>
      </c>
      <c r="C137">
        <v>0</v>
      </c>
    </row>
    <row r="138" spans="2:3" x14ac:dyDescent="0.3">
      <c r="B138">
        <v>-0.14509687700411358</v>
      </c>
      <c r="C138">
        <v>1.4925373134328358E-2</v>
      </c>
    </row>
    <row r="139" spans="2:3" x14ac:dyDescent="0.3">
      <c r="B139">
        <v>-0.14489201460487522</v>
      </c>
      <c r="C139">
        <v>1.4925373134328358E-2</v>
      </c>
    </row>
    <row r="140" spans="2:3" x14ac:dyDescent="0.3">
      <c r="B140">
        <v>-0.14489201460487522</v>
      </c>
      <c r="C140">
        <v>0</v>
      </c>
    </row>
    <row r="141" spans="2:3" x14ac:dyDescent="0.3">
      <c r="B141">
        <v>-0.14468715220563683</v>
      </c>
      <c r="C141">
        <v>0</v>
      </c>
    </row>
    <row r="142" spans="2:3" x14ac:dyDescent="0.3">
      <c r="B142">
        <v>-0.14468715220563683</v>
      </c>
      <c r="C142">
        <v>1.4925373134328358E-2</v>
      </c>
    </row>
    <row r="143" spans="2:3" x14ac:dyDescent="0.3">
      <c r="B143">
        <v>-0.14448228980639843</v>
      </c>
      <c r="C143">
        <v>1.4925373134328358E-2</v>
      </c>
    </row>
    <row r="144" spans="2:3" x14ac:dyDescent="0.3">
      <c r="B144">
        <v>-0.14448228980639843</v>
      </c>
      <c r="C144">
        <v>0</v>
      </c>
    </row>
    <row r="145" spans="2:3" x14ac:dyDescent="0.3">
      <c r="B145">
        <v>-0.14427742740716007</v>
      </c>
      <c r="C145">
        <v>0</v>
      </c>
    </row>
    <row r="146" spans="2:3" x14ac:dyDescent="0.3">
      <c r="B146">
        <v>-0.14427742740716007</v>
      </c>
      <c r="C146">
        <v>1.4925373134328358E-2</v>
      </c>
    </row>
    <row r="147" spans="2:3" x14ac:dyDescent="0.3">
      <c r="B147">
        <v>-0.14407256500792168</v>
      </c>
      <c r="C147">
        <v>1.4925373134328358E-2</v>
      </c>
    </row>
    <row r="148" spans="2:3" x14ac:dyDescent="0.3">
      <c r="B148">
        <v>-0.14407256500792168</v>
      </c>
      <c r="C148">
        <v>0</v>
      </c>
    </row>
    <row r="149" spans="2:3" x14ac:dyDescent="0.3">
      <c r="B149">
        <v>-0.14386770260868328</v>
      </c>
      <c r="C149">
        <v>0</v>
      </c>
    </row>
    <row r="150" spans="2:3" x14ac:dyDescent="0.3">
      <c r="B150">
        <v>-0.14386770260868328</v>
      </c>
      <c r="C150">
        <v>1.4925373134328358E-2</v>
      </c>
    </row>
    <row r="151" spans="2:3" x14ac:dyDescent="0.3">
      <c r="B151">
        <v>-0.14366284020944492</v>
      </c>
      <c r="C151">
        <v>1.4925373134328358E-2</v>
      </c>
    </row>
    <row r="152" spans="2:3" x14ac:dyDescent="0.3">
      <c r="B152">
        <v>-0.14366284020944492</v>
      </c>
      <c r="C152">
        <v>0</v>
      </c>
    </row>
    <row r="153" spans="2:3" x14ac:dyDescent="0.3">
      <c r="B153">
        <v>-0.14345797781020653</v>
      </c>
      <c r="C153">
        <v>0</v>
      </c>
    </row>
    <row r="154" spans="2:3" x14ac:dyDescent="0.3">
      <c r="B154">
        <v>-0.14345797781020653</v>
      </c>
      <c r="C154">
        <v>1.4925373134328358E-2</v>
      </c>
    </row>
    <row r="155" spans="2:3" x14ac:dyDescent="0.3">
      <c r="B155">
        <v>-0.14325311541096813</v>
      </c>
      <c r="C155">
        <v>1.4925373134328358E-2</v>
      </c>
    </row>
    <row r="156" spans="2:3" x14ac:dyDescent="0.3">
      <c r="B156">
        <v>-0.14325311541096813</v>
      </c>
      <c r="C156">
        <v>0</v>
      </c>
    </row>
    <row r="157" spans="2:3" x14ac:dyDescent="0.3">
      <c r="B157">
        <v>-0.14304825301172977</v>
      </c>
      <c r="C157">
        <v>0</v>
      </c>
    </row>
    <row r="158" spans="2:3" x14ac:dyDescent="0.3">
      <c r="B158">
        <v>-0.14304825301172977</v>
      </c>
      <c r="C158">
        <v>1.4925373134328358E-2</v>
      </c>
    </row>
    <row r="159" spans="2:3" x14ac:dyDescent="0.3">
      <c r="B159">
        <v>-0.14284339061249138</v>
      </c>
      <c r="C159">
        <v>1.4925373134328358E-2</v>
      </c>
    </row>
    <row r="160" spans="2:3" x14ac:dyDescent="0.3">
      <c r="B160">
        <v>-0.14284339061249138</v>
      </c>
      <c r="C160">
        <v>0</v>
      </c>
    </row>
    <row r="161" spans="2:3" x14ac:dyDescent="0.3">
      <c r="B161">
        <v>-0.14263852821325301</v>
      </c>
      <c r="C161">
        <v>0</v>
      </c>
    </row>
    <row r="162" spans="2:3" x14ac:dyDescent="0.3">
      <c r="B162">
        <v>-0.14263852821325301</v>
      </c>
      <c r="C162">
        <v>1.4925373134328358E-2</v>
      </c>
    </row>
    <row r="163" spans="2:3" x14ac:dyDescent="0.3">
      <c r="B163">
        <v>-0.14243366581401462</v>
      </c>
      <c r="C163">
        <v>1.4925373134328358E-2</v>
      </c>
    </row>
    <row r="164" spans="2:3" x14ac:dyDescent="0.3">
      <c r="B164">
        <v>-0.14243366581401462</v>
      </c>
      <c r="C164">
        <v>0</v>
      </c>
    </row>
    <row r="165" spans="2:3" x14ac:dyDescent="0.3">
      <c r="B165">
        <v>-0.14222880341477623</v>
      </c>
      <c r="C165">
        <v>0</v>
      </c>
    </row>
    <row r="166" spans="2:3" x14ac:dyDescent="0.3">
      <c r="B166">
        <v>-0.14222880341477623</v>
      </c>
      <c r="C166">
        <v>1.4925373134328358E-2</v>
      </c>
    </row>
    <row r="167" spans="2:3" x14ac:dyDescent="0.3">
      <c r="B167">
        <v>-0.14202394101553786</v>
      </c>
      <c r="C167">
        <v>1.4925373134328358E-2</v>
      </c>
    </row>
    <row r="168" spans="2:3" x14ac:dyDescent="0.3">
      <c r="B168">
        <v>-0.14202394101553786</v>
      </c>
      <c r="C168">
        <v>0</v>
      </c>
    </row>
    <row r="169" spans="2:3" x14ac:dyDescent="0.3">
      <c r="B169">
        <v>-0.14181907861629947</v>
      </c>
      <c r="C169">
        <v>0</v>
      </c>
    </row>
    <row r="170" spans="2:3" x14ac:dyDescent="0.3">
      <c r="B170">
        <v>-0.14181907861629947</v>
      </c>
      <c r="C170">
        <v>1.4925373134328358E-2</v>
      </c>
    </row>
    <row r="171" spans="2:3" x14ac:dyDescent="0.3">
      <c r="B171">
        <v>-0.14161421621706111</v>
      </c>
      <c r="C171">
        <v>1.4925373134328358E-2</v>
      </c>
    </row>
    <row r="172" spans="2:3" x14ac:dyDescent="0.3">
      <c r="B172">
        <v>-0.14161421621706111</v>
      </c>
      <c r="C172">
        <v>0</v>
      </c>
    </row>
    <row r="173" spans="2:3" x14ac:dyDescent="0.3">
      <c r="B173">
        <v>-0.14140935381782271</v>
      </c>
      <c r="C173">
        <v>0</v>
      </c>
    </row>
    <row r="174" spans="2:3" x14ac:dyDescent="0.3">
      <c r="B174">
        <v>-0.14140935381782271</v>
      </c>
      <c r="C174">
        <v>1.4925373134328358E-2</v>
      </c>
    </row>
    <row r="175" spans="2:3" x14ac:dyDescent="0.3">
      <c r="B175">
        <v>-0.14120449141858432</v>
      </c>
      <c r="C175">
        <v>1.4925373134328358E-2</v>
      </c>
    </row>
    <row r="176" spans="2:3" x14ac:dyDescent="0.3">
      <c r="B176">
        <v>-0.14120449141858432</v>
      </c>
      <c r="C176">
        <v>0</v>
      </c>
    </row>
    <row r="177" spans="2:3" x14ac:dyDescent="0.3">
      <c r="B177">
        <v>-0.14099962901934593</v>
      </c>
      <c r="C177">
        <v>0</v>
      </c>
    </row>
    <row r="178" spans="2:3" x14ac:dyDescent="0.3">
      <c r="B178">
        <v>-0.14099962901934593</v>
      </c>
      <c r="C178">
        <v>1.4925373134328358E-2</v>
      </c>
    </row>
    <row r="179" spans="2:3" x14ac:dyDescent="0.3">
      <c r="B179">
        <v>-0.14079476662010756</v>
      </c>
      <c r="C179">
        <v>1.4925373134328358E-2</v>
      </c>
    </row>
    <row r="180" spans="2:3" x14ac:dyDescent="0.3">
      <c r="B180">
        <v>-0.14079476662010756</v>
      </c>
      <c r="C180">
        <v>0</v>
      </c>
    </row>
    <row r="181" spans="2:3" x14ac:dyDescent="0.3">
      <c r="B181">
        <v>-0.14058990422086917</v>
      </c>
      <c r="C181">
        <v>0</v>
      </c>
    </row>
    <row r="182" spans="2:3" x14ac:dyDescent="0.3">
      <c r="B182">
        <v>-0.14058990422086917</v>
      </c>
      <c r="C182">
        <v>1.4925373134328358E-2</v>
      </c>
    </row>
    <row r="183" spans="2:3" x14ac:dyDescent="0.3">
      <c r="B183">
        <v>-0.14038504182163081</v>
      </c>
      <c r="C183">
        <v>1.4925373134328358E-2</v>
      </c>
    </row>
    <row r="184" spans="2:3" x14ac:dyDescent="0.3">
      <c r="B184">
        <v>-0.14038504182163081</v>
      </c>
      <c r="C184">
        <v>0</v>
      </c>
    </row>
    <row r="185" spans="2:3" x14ac:dyDescent="0.3">
      <c r="B185">
        <v>-0.14018017942239241</v>
      </c>
      <c r="C185">
        <v>0</v>
      </c>
    </row>
    <row r="186" spans="2:3" x14ac:dyDescent="0.3">
      <c r="B186">
        <v>-0.14018017942239241</v>
      </c>
      <c r="C186">
        <v>1.4925373134328358E-2</v>
      </c>
    </row>
    <row r="187" spans="2:3" x14ac:dyDescent="0.3">
      <c r="B187">
        <v>-0.13997531702315402</v>
      </c>
      <c r="C187">
        <v>1.4925373134328358E-2</v>
      </c>
    </row>
    <row r="188" spans="2:3" x14ac:dyDescent="0.3">
      <c r="B188">
        <v>-0.13997531702315402</v>
      </c>
      <c r="C188">
        <v>0</v>
      </c>
    </row>
    <row r="189" spans="2:3" x14ac:dyDescent="0.3">
      <c r="B189">
        <v>-0.13977045462391566</v>
      </c>
      <c r="C189">
        <v>0</v>
      </c>
    </row>
    <row r="190" spans="2:3" x14ac:dyDescent="0.3">
      <c r="B190">
        <v>-0.13977045462391566</v>
      </c>
      <c r="C190">
        <v>1.4925373134328358E-2</v>
      </c>
    </row>
    <row r="191" spans="2:3" x14ac:dyDescent="0.3">
      <c r="B191">
        <v>-0.13956559222467727</v>
      </c>
      <c r="C191">
        <v>1.4925373134328358E-2</v>
      </c>
    </row>
    <row r="192" spans="2:3" x14ac:dyDescent="0.3">
      <c r="B192">
        <v>-0.13956559222467727</v>
      </c>
      <c r="C192">
        <v>0</v>
      </c>
    </row>
    <row r="193" spans="2:3" x14ac:dyDescent="0.3">
      <c r="B193">
        <v>-0.1393607298254389</v>
      </c>
      <c r="C193">
        <v>0</v>
      </c>
    </row>
    <row r="194" spans="2:3" x14ac:dyDescent="0.3">
      <c r="B194">
        <v>-0.1393607298254389</v>
      </c>
      <c r="C194">
        <v>1.4925373134328358E-2</v>
      </c>
    </row>
    <row r="195" spans="2:3" x14ac:dyDescent="0.3">
      <c r="B195">
        <v>-0.13915586742620051</v>
      </c>
      <c r="C195">
        <v>1.4925373134328358E-2</v>
      </c>
    </row>
    <row r="196" spans="2:3" x14ac:dyDescent="0.3">
      <c r="B196">
        <v>-0.13915586742620051</v>
      </c>
      <c r="C196">
        <v>0</v>
      </c>
    </row>
    <row r="197" spans="2:3" x14ac:dyDescent="0.3">
      <c r="B197">
        <v>-0.13895100502696212</v>
      </c>
      <c r="C197">
        <v>0</v>
      </c>
    </row>
    <row r="198" spans="2:3" x14ac:dyDescent="0.3">
      <c r="B198">
        <v>-0.13895100502696212</v>
      </c>
      <c r="C198">
        <v>1.4925373134328358E-2</v>
      </c>
    </row>
    <row r="199" spans="2:3" x14ac:dyDescent="0.3">
      <c r="B199">
        <v>-0.13874614262772372</v>
      </c>
      <c r="C199">
        <v>1.4925373134328358E-2</v>
      </c>
    </row>
    <row r="200" spans="2:3" x14ac:dyDescent="0.3">
      <c r="B200">
        <v>-0.13874614262772372</v>
      </c>
      <c r="C200">
        <v>0</v>
      </c>
    </row>
    <row r="201" spans="2:3" x14ac:dyDescent="0.3">
      <c r="B201">
        <v>-0.13854128022848536</v>
      </c>
      <c r="C201">
        <v>0</v>
      </c>
    </row>
    <row r="202" spans="2:3" x14ac:dyDescent="0.3">
      <c r="B202">
        <v>-0.13854128022848536</v>
      </c>
      <c r="C202">
        <v>1.4925373134328358E-2</v>
      </c>
    </row>
    <row r="203" spans="2:3" x14ac:dyDescent="0.3">
      <c r="B203">
        <v>-0.13833641782924697</v>
      </c>
      <c r="C203">
        <v>1.4925373134328358E-2</v>
      </c>
    </row>
    <row r="204" spans="2:3" x14ac:dyDescent="0.3">
      <c r="B204">
        <v>-0.13833641782924697</v>
      </c>
      <c r="C204">
        <v>0</v>
      </c>
    </row>
    <row r="205" spans="2:3" x14ac:dyDescent="0.3">
      <c r="B205">
        <v>-0.1381315554300086</v>
      </c>
      <c r="C205">
        <v>0</v>
      </c>
    </row>
    <row r="206" spans="2:3" x14ac:dyDescent="0.3">
      <c r="B206">
        <v>-0.1381315554300086</v>
      </c>
      <c r="C206">
        <v>1.4925373134328358E-2</v>
      </c>
    </row>
    <row r="207" spans="2:3" x14ac:dyDescent="0.3">
      <c r="B207">
        <v>-0.13792669303077021</v>
      </c>
      <c r="C207">
        <v>1.4925373134328358E-2</v>
      </c>
    </row>
    <row r="208" spans="2:3" x14ac:dyDescent="0.3">
      <c r="B208">
        <v>-0.13792669303077021</v>
      </c>
      <c r="C208">
        <v>0</v>
      </c>
    </row>
    <row r="209" spans="2:3" x14ac:dyDescent="0.3">
      <c r="B209">
        <v>-0.13772183063153182</v>
      </c>
      <c r="C209">
        <v>0</v>
      </c>
    </row>
    <row r="210" spans="2:3" x14ac:dyDescent="0.3">
      <c r="B210">
        <v>-0.13772183063153182</v>
      </c>
      <c r="C210">
        <v>1.4925373134328358E-2</v>
      </c>
    </row>
    <row r="211" spans="2:3" x14ac:dyDescent="0.3">
      <c r="B211">
        <v>-0.13751696823229345</v>
      </c>
      <c r="C211">
        <v>1.4925373134328358E-2</v>
      </c>
    </row>
    <row r="212" spans="2:3" x14ac:dyDescent="0.3">
      <c r="B212">
        <v>-0.13751696823229345</v>
      </c>
      <c r="C212">
        <v>0</v>
      </c>
    </row>
    <row r="213" spans="2:3" x14ac:dyDescent="0.3">
      <c r="B213">
        <v>-0.13731210583305506</v>
      </c>
      <c r="C213">
        <v>0</v>
      </c>
    </row>
    <row r="214" spans="2:3" x14ac:dyDescent="0.3">
      <c r="B214">
        <v>-0.13731210583305506</v>
      </c>
      <c r="C214">
        <v>1.4925373134328358E-2</v>
      </c>
    </row>
    <row r="215" spans="2:3" x14ac:dyDescent="0.3">
      <c r="B215">
        <v>-0.13710724343381669</v>
      </c>
      <c r="C215">
        <v>1.4925373134328358E-2</v>
      </c>
    </row>
    <row r="216" spans="2:3" x14ac:dyDescent="0.3">
      <c r="B216">
        <v>-0.13710724343381669</v>
      </c>
      <c r="C216">
        <v>0</v>
      </c>
    </row>
    <row r="217" spans="2:3" x14ac:dyDescent="0.3">
      <c r="B217">
        <v>-0.1369023810345783</v>
      </c>
      <c r="C217">
        <v>0</v>
      </c>
    </row>
    <row r="218" spans="2:3" x14ac:dyDescent="0.3">
      <c r="B218">
        <v>-0.1369023810345783</v>
      </c>
      <c r="C218">
        <v>1.4925373134328358E-2</v>
      </c>
    </row>
    <row r="219" spans="2:3" x14ac:dyDescent="0.3">
      <c r="B219">
        <v>-0.13669751863533991</v>
      </c>
      <c r="C219">
        <v>1.4925373134328358E-2</v>
      </c>
    </row>
    <row r="220" spans="2:3" x14ac:dyDescent="0.3">
      <c r="B220">
        <v>-0.13669751863533991</v>
      </c>
      <c r="C220">
        <v>0</v>
      </c>
    </row>
    <row r="221" spans="2:3" x14ac:dyDescent="0.3">
      <c r="B221">
        <v>-0.13649265623610154</v>
      </c>
      <c r="C221">
        <v>0</v>
      </c>
    </row>
    <row r="222" spans="2:3" x14ac:dyDescent="0.3">
      <c r="B222">
        <v>-0.13649265623610154</v>
      </c>
      <c r="C222">
        <v>1.4925373134328358E-2</v>
      </c>
    </row>
    <row r="223" spans="2:3" x14ac:dyDescent="0.3">
      <c r="B223">
        <v>-0.13628779383686315</v>
      </c>
      <c r="C223">
        <v>1.4925373134328358E-2</v>
      </c>
    </row>
    <row r="224" spans="2:3" x14ac:dyDescent="0.3">
      <c r="B224">
        <v>-0.13628779383686315</v>
      </c>
      <c r="C224">
        <v>0</v>
      </c>
    </row>
    <row r="225" spans="2:3" x14ac:dyDescent="0.3">
      <c r="B225">
        <v>-0.13608293143762476</v>
      </c>
      <c r="C225">
        <v>0</v>
      </c>
    </row>
    <row r="226" spans="2:3" x14ac:dyDescent="0.3">
      <c r="B226">
        <v>-0.13608293143762476</v>
      </c>
      <c r="C226">
        <v>1.4925373134328358E-2</v>
      </c>
    </row>
    <row r="227" spans="2:3" x14ac:dyDescent="0.3">
      <c r="B227">
        <v>-0.1358780690383864</v>
      </c>
      <c r="C227">
        <v>1.4925373134328358E-2</v>
      </c>
    </row>
    <row r="228" spans="2:3" x14ac:dyDescent="0.3">
      <c r="B228">
        <v>-0.1358780690383864</v>
      </c>
      <c r="C228">
        <v>0</v>
      </c>
    </row>
    <row r="229" spans="2:3" x14ac:dyDescent="0.3">
      <c r="B229">
        <v>-0.135673206639148</v>
      </c>
      <c r="C229">
        <v>0</v>
      </c>
    </row>
    <row r="230" spans="2:3" x14ac:dyDescent="0.3">
      <c r="B230">
        <v>-0.135673206639148</v>
      </c>
      <c r="C230">
        <v>1.4925373134328358E-2</v>
      </c>
    </row>
    <row r="231" spans="2:3" x14ac:dyDescent="0.3">
      <c r="B231">
        <v>-0.13546834423990964</v>
      </c>
      <c r="C231">
        <v>1.4925373134328358E-2</v>
      </c>
    </row>
    <row r="232" spans="2:3" x14ac:dyDescent="0.3">
      <c r="B232">
        <v>-0.13546834423990964</v>
      </c>
      <c r="C232">
        <v>0</v>
      </c>
    </row>
    <row r="233" spans="2:3" x14ac:dyDescent="0.3">
      <c r="B233">
        <v>-0.13526348184067125</v>
      </c>
      <c r="C233">
        <v>0</v>
      </c>
    </row>
    <row r="234" spans="2:3" x14ac:dyDescent="0.3">
      <c r="B234">
        <v>-0.13526348184067125</v>
      </c>
      <c r="C234">
        <v>1.4925373134328358E-2</v>
      </c>
    </row>
    <row r="235" spans="2:3" x14ac:dyDescent="0.3">
      <c r="B235">
        <v>-0.13505861944143285</v>
      </c>
      <c r="C235">
        <v>1.4925373134328358E-2</v>
      </c>
    </row>
    <row r="236" spans="2:3" x14ac:dyDescent="0.3">
      <c r="B236">
        <v>-0.13505861944143285</v>
      </c>
      <c r="C236">
        <v>0</v>
      </c>
    </row>
    <row r="237" spans="2:3" x14ac:dyDescent="0.3">
      <c r="B237">
        <v>-0.13485375704219449</v>
      </c>
      <c r="C237">
        <v>0</v>
      </c>
    </row>
    <row r="238" spans="2:3" x14ac:dyDescent="0.3">
      <c r="B238">
        <v>-0.13485375704219449</v>
      </c>
      <c r="C238">
        <v>1.4925373134328358E-2</v>
      </c>
    </row>
    <row r="239" spans="2:3" x14ac:dyDescent="0.3">
      <c r="B239">
        <v>-0.1346488946429561</v>
      </c>
      <c r="C239">
        <v>1.4925373134328358E-2</v>
      </c>
    </row>
    <row r="240" spans="2:3" x14ac:dyDescent="0.3">
      <c r="B240">
        <v>-0.1346488946429561</v>
      </c>
      <c r="C240">
        <v>0</v>
      </c>
    </row>
    <row r="241" spans="2:3" x14ac:dyDescent="0.3">
      <c r="B241">
        <v>-0.1344440322437177</v>
      </c>
      <c r="C241">
        <v>0</v>
      </c>
    </row>
    <row r="242" spans="2:3" x14ac:dyDescent="0.3">
      <c r="B242">
        <v>-0.1344440322437177</v>
      </c>
      <c r="C242">
        <v>1.4925373134328358E-2</v>
      </c>
    </row>
    <row r="243" spans="2:3" x14ac:dyDescent="0.3">
      <c r="B243">
        <v>-0.13423916984447934</v>
      </c>
      <c r="C243">
        <v>1.4925373134328358E-2</v>
      </c>
    </row>
    <row r="244" spans="2:3" x14ac:dyDescent="0.3">
      <c r="B244">
        <v>-0.13423916984447934</v>
      </c>
      <c r="C244">
        <v>0</v>
      </c>
    </row>
    <row r="245" spans="2:3" x14ac:dyDescent="0.3">
      <c r="B245">
        <v>-0.13403430744524095</v>
      </c>
      <c r="C245">
        <v>0</v>
      </c>
    </row>
    <row r="246" spans="2:3" x14ac:dyDescent="0.3">
      <c r="B246">
        <v>-0.13403430744524095</v>
      </c>
      <c r="C246">
        <v>1.4925373134328358E-2</v>
      </c>
    </row>
    <row r="247" spans="2:3" x14ac:dyDescent="0.3">
      <c r="B247">
        <v>-0.13382944504600258</v>
      </c>
      <c r="C247">
        <v>1.4925373134328358E-2</v>
      </c>
    </row>
    <row r="248" spans="2:3" x14ac:dyDescent="0.3">
      <c r="B248">
        <v>-0.13382944504600258</v>
      </c>
      <c r="C248">
        <v>0</v>
      </c>
    </row>
    <row r="249" spans="2:3" x14ac:dyDescent="0.3">
      <c r="B249">
        <v>-0.13362458264676419</v>
      </c>
      <c r="C249">
        <v>0</v>
      </c>
    </row>
    <row r="250" spans="2:3" x14ac:dyDescent="0.3">
      <c r="B250">
        <v>-0.13362458264676419</v>
      </c>
      <c r="C250">
        <v>1.4925373134328358E-2</v>
      </c>
    </row>
    <row r="251" spans="2:3" x14ac:dyDescent="0.3">
      <c r="B251">
        <v>-0.1334197202475258</v>
      </c>
      <c r="C251">
        <v>1.4925373134328358E-2</v>
      </c>
    </row>
    <row r="252" spans="2:3" x14ac:dyDescent="0.3">
      <c r="B252">
        <v>-0.1334197202475258</v>
      </c>
      <c r="C252">
        <v>0</v>
      </c>
    </row>
    <row r="253" spans="2:3" x14ac:dyDescent="0.3">
      <c r="B253">
        <v>-0.13321485784828743</v>
      </c>
      <c r="C253">
        <v>0</v>
      </c>
    </row>
    <row r="254" spans="2:3" x14ac:dyDescent="0.3">
      <c r="B254">
        <v>-0.13321485784828743</v>
      </c>
      <c r="C254">
        <v>1.4925373134328358E-2</v>
      </c>
    </row>
    <row r="255" spans="2:3" x14ac:dyDescent="0.3">
      <c r="B255">
        <v>-0.13300999544904904</v>
      </c>
      <c r="C255">
        <v>1.4925373134328358E-2</v>
      </c>
    </row>
    <row r="256" spans="2:3" x14ac:dyDescent="0.3">
      <c r="B256">
        <v>-0.13300999544904904</v>
      </c>
      <c r="C256">
        <v>0</v>
      </c>
    </row>
    <row r="257" spans="2:3" x14ac:dyDescent="0.3">
      <c r="B257">
        <v>-0.13280513304981065</v>
      </c>
      <c r="C257">
        <v>0</v>
      </c>
    </row>
    <row r="258" spans="2:3" x14ac:dyDescent="0.3">
      <c r="B258">
        <v>-0.13280513304981065</v>
      </c>
      <c r="C258">
        <v>1.4925373134328358E-2</v>
      </c>
    </row>
    <row r="259" spans="2:3" x14ac:dyDescent="0.3">
      <c r="B259">
        <v>-0.13260027065057228</v>
      </c>
      <c r="C259">
        <v>1.4925373134328358E-2</v>
      </c>
    </row>
    <row r="260" spans="2:3" x14ac:dyDescent="0.3">
      <c r="B260">
        <v>-0.13260027065057228</v>
      </c>
      <c r="C260">
        <v>0</v>
      </c>
    </row>
    <row r="261" spans="2:3" x14ac:dyDescent="0.3">
      <c r="B261">
        <v>-0.13239540825133389</v>
      </c>
      <c r="C261">
        <v>0</v>
      </c>
    </row>
    <row r="262" spans="2:3" x14ac:dyDescent="0.3">
      <c r="B262">
        <v>-0.13239540825133389</v>
      </c>
      <c r="C262">
        <v>1.4925373134328358E-2</v>
      </c>
    </row>
    <row r="263" spans="2:3" x14ac:dyDescent="0.3">
      <c r="B263">
        <v>-0.1321905458520955</v>
      </c>
      <c r="C263">
        <v>1.4925373134328358E-2</v>
      </c>
    </row>
    <row r="264" spans="2:3" x14ac:dyDescent="0.3">
      <c r="B264">
        <v>-0.1321905458520955</v>
      </c>
      <c r="C264">
        <v>0</v>
      </c>
    </row>
    <row r="265" spans="2:3" x14ac:dyDescent="0.3">
      <c r="B265">
        <v>-0.13198568345285713</v>
      </c>
      <c r="C265">
        <v>0</v>
      </c>
    </row>
    <row r="266" spans="2:3" x14ac:dyDescent="0.3">
      <c r="B266">
        <v>-0.13198568345285713</v>
      </c>
      <c r="C266">
        <v>1.4925373134328358E-2</v>
      </c>
    </row>
    <row r="267" spans="2:3" x14ac:dyDescent="0.3">
      <c r="B267">
        <v>-0.13178082105361874</v>
      </c>
      <c r="C267">
        <v>1.4925373134328358E-2</v>
      </c>
    </row>
    <row r="268" spans="2:3" x14ac:dyDescent="0.3">
      <c r="B268">
        <v>-0.13178082105361874</v>
      </c>
      <c r="C268">
        <v>0</v>
      </c>
    </row>
    <row r="269" spans="2:3" x14ac:dyDescent="0.3">
      <c r="B269">
        <v>-0.13157595865438038</v>
      </c>
      <c r="C269">
        <v>0</v>
      </c>
    </row>
    <row r="270" spans="2:3" x14ac:dyDescent="0.3">
      <c r="B270">
        <v>-0.13157595865438038</v>
      </c>
      <c r="C270">
        <v>1.4925373134328358E-2</v>
      </c>
    </row>
    <row r="271" spans="2:3" x14ac:dyDescent="0.3">
      <c r="B271">
        <v>-0.13137109625514198</v>
      </c>
      <c r="C271">
        <v>1.4925373134328358E-2</v>
      </c>
    </row>
    <row r="272" spans="2:3" x14ac:dyDescent="0.3">
      <c r="B272">
        <v>-0.13137109625514198</v>
      </c>
      <c r="C272">
        <v>0</v>
      </c>
    </row>
    <row r="273" spans="2:3" x14ac:dyDescent="0.3">
      <c r="B273">
        <v>-0.13116623385590359</v>
      </c>
      <c r="C273">
        <v>0</v>
      </c>
    </row>
    <row r="274" spans="2:3" x14ac:dyDescent="0.3">
      <c r="B274">
        <v>-0.13116623385590359</v>
      </c>
      <c r="C274">
        <v>1.4925373134328358E-2</v>
      </c>
    </row>
    <row r="275" spans="2:3" x14ac:dyDescent="0.3">
      <c r="B275">
        <v>-0.13096137145666523</v>
      </c>
      <c r="C275">
        <v>1.4925373134328358E-2</v>
      </c>
    </row>
    <row r="276" spans="2:3" x14ac:dyDescent="0.3">
      <c r="B276">
        <v>-0.13096137145666523</v>
      </c>
      <c r="C276">
        <v>0</v>
      </c>
    </row>
    <row r="277" spans="2:3" x14ac:dyDescent="0.3">
      <c r="B277">
        <v>-0.13075650905742683</v>
      </c>
      <c r="C277">
        <v>0</v>
      </c>
    </row>
    <row r="278" spans="2:3" x14ac:dyDescent="0.3">
      <c r="B278">
        <v>-0.13075650905742683</v>
      </c>
      <c r="C278">
        <v>1.4925373134328358E-2</v>
      </c>
    </row>
    <row r="279" spans="2:3" x14ac:dyDescent="0.3">
      <c r="B279">
        <v>-0.13055164665818844</v>
      </c>
      <c r="C279">
        <v>1.4925373134328358E-2</v>
      </c>
    </row>
    <row r="280" spans="2:3" x14ac:dyDescent="0.3">
      <c r="B280">
        <v>-0.13055164665818844</v>
      </c>
      <c r="C280">
        <v>0</v>
      </c>
    </row>
    <row r="281" spans="2:3" x14ac:dyDescent="0.3">
      <c r="B281">
        <v>-0.13034678425895008</v>
      </c>
      <c r="C281">
        <v>0</v>
      </c>
    </row>
    <row r="282" spans="2:3" x14ac:dyDescent="0.3">
      <c r="B282">
        <v>-0.13034678425895008</v>
      </c>
      <c r="C282">
        <v>1.4925373134328358E-2</v>
      </c>
    </row>
    <row r="283" spans="2:3" x14ac:dyDescent="0.3">
      <c r="B283">
        <v>-0.13014192185971168</v>
      </c>
      <c r="C283">
        <v>1.4925373134328358E-2</v>
      </c>
    </row>
    <row r="284" spans="2:3" x14ac:dyDescent="0.3">
      <c r="B284">
        <v>-0.13014192185971168</v>
      </c>
      <c r="C284">
        <v>0</v>
      </c>
    </row>
    <row r="285" spans="2:3" x14ac:dyDescent="0.3">
      <c r="B285">
        <v>-0.12993705946047329</v>
      </c>
      <c r="C285">
        <v>0</v>
      </c>
    </row>
    <row r="286" spans="2:3" x14ac:dyDescent="0.3">
      <c r="B286">
        <v>-0.12993705946047329</v>
      </c>
      <c r="C286">
        <v>1.4925373134328358E-2</v>
      </c>
    </row>
    <row r="287" spans="2:3" x14ac:dyDescent="0.3">
      <c r="B287">
        <v>-0.12973219706123493</v>
      </c>
      <c r="C287">
        <v>1.4925373134328358E-2</v>
      </c>
    </row>
    <row r="288" spans="2:3" x14ac:dyDescent="0.3">
      <c r="B288">
        <v>-0.12973219706123493</v>
      </c>
      <c r="C288">
        <v>0</v>
      </c>
    </row>
    <row r="289" spans="2:3" x14ac:dyDescent="0.3">
      <c r="B289">
        <v>-0.12952733466199653</v>
      </c>
      <c r="C289">
        <v>0</v>
      </c>
    </row>
    <row r="290" spans="2:3" x14ac:dyDescent="0.3">
      <c r="B290">
        <v>-0.12952733466199653</v>
      </c>
      <c r="C290">
        <v>1.4925373134328358E-2</v>
      </c>
    </row>
    <row r="291" spans="2:3" x14ac:dyDescent="0.3">
      <c r="B291">
        <v>-0.12932247226275817</v>
      </c>
      <c r="C291">
        <v>1.4925373134328358E-2</v>
      </c>
    </row>
    <row r="292" spans="2:3" x14ac:dyDescent="0.3">
      <c r="B292">
        <v>-0.12932247226275817</v>
      </c>
      <c r="C292">
        <v>0</v>
      </c>
    </row>
    <row r="293" spans="2:3" x14ac:dyDescent="0.3">
      <c r="B293">
        <v>-0.12911760986351978</v>
      </c>
      <c r="C293">
        <v>0</v>
      </c>
    </row>
    <row r="294" spans="2:3" x14ac:dyDescent="0.3">
      <c r="B294">
        <v>-0.12911760986351978</v>
      </c>
      <c r="C294">
        <v>1.4925373134328358E-2</v>
      </c>
    </row>
    <row r="295" spans="2:3" x14ac:dyDescent="0.3">
      <c r="B295">
        <v>-0.12891274746428139</v>
      </c>
      <c r="C295">
        <v>1.4925373134328358E-2</v>
      </c>
    </row>
    <row r="296" spans="2:3" x14ac:dyDescent="0.3">
      <c r="B296">
        <v>-0.12891274746428139</v>
      </c>
      <c r="C296">
        <v>0</v>
      </c>
    </row>
    <row r="297" spans="2:3" x14ac:dyDescent="0.3">
      <c r="B297">
        <v>-0.12870788506504302</v>
      </c>
      <c r="C297">
        <v>0</v>
      </c>
    </row>
    <row r="298" spans="2:3" x14ac:dyDescent="0.3">
      <c r="B298">
        <v>-0.12870788506504302</v>
      </c>
      <c r="C298">
        <v>1.4925373134328358E-2</v>
      </c>
    </row>
    <row r="299" spans="2:3" x14ac:dyDescent="0.3">
      <c r="B299">
        <v>-0.12850302266580463</v>
      </c>
      <c r="C299">
        <v>1.4925373134328358E-2</v>
      </c>
    </row>
    <row r="300" spans="2:3" x14ac:dyDescent="0.3">
      <c r="B300">
        <v>-0.12850302266580463</v>
      </c>
      <c r="C300">
        <v>0</v>
      </c>
    </row>
    <row r="301" spans="2:3" x14ac:dyDescent="0.3">
      <c r="B301">
        <v>-0.12829816026656626</v>
      </c>
      <c r="C301">
        <v>0</v>
      </c>
    </row>
    <row r="302" spans="2:3" x14ac:dyDescent="0.3">
      <c r="B302">
        <v>-0.12829816026656626</v>
      </c>
      <c r="C302">
        <v>1.4925373134328358E-2</v>
      </c>
    </row>
    <row r="303" spans="2:3" x14ac:dyDescent="0.3">
      <c r="B303">
        <v>-0.12809329786732787</v>
      </c>
      <c r="C303">
        <v>1.4925373134328358E-2</v>
      </c>
    </row>
    <row r="304" spans="2:3" x14ac:dyDescent="0.3">
      <c r="B304">
        <v>-0.12809329786732787</v>
      </c>
      <c r="C304">
        <v>0</v>
      </c>
    </row>
    <row r="305" spans="2:3" x14ac:dyDescent="0.3">
      <c r="B305">
        <v>-0.12788843546808948</v>
      </c>
      <c r="C305">
        <v>0</v>
      </c>
    </row>
    <row r="306" spans="2:3" x14ac:dyDescent="0.3">
      <c r="B306">
        <v>-0.12788843546808948</v>
      </c>
      <c r="C306">
        <v>1.4925373134328358E-2</v>
      </c>
    </row>
    <row r="307" spans="2:3" x14ac:dyDescent="0.3">
      <c r="B307">
        <v>-0.12768357306885111</v>
      </c>
      <c r="C307">
        <v>1.4925373134328358E-2</v>
      </c>
    </row>
    <row r="308" spans="2:3" x14ac:dyDescent="0.3">
      <c r="B308">
        <v>-0.12768357306885111</v>
      </c>
      <c r="C308">
        <v>0</v>
      </c>
    </row>
    <row r="309" spans="2:3" x14ac:dyDescent="0.3">
      <c r="B309">
        <v>-0.12747871066961272</v>
      </c>
      <c r="C309">
        <v>0</v>
      </c>
    </row>
    <row r="310" spans="2:3" x14ac:dyDescent="0.3">
      <c r="B310">
        <v>-0.12747871066961272</v>
      </c>
      <c r="C310">
        <v>1.4925373134328358E-2</v>
      </c>
    </row>
    <row r="311" spans="2:3" x14ac:dyDescent="0.3">
      <c r="B311">
        <v>-0.12727384827037433</v>
      </c>
      <c r="C311">
        <v>1.4925373134328358E-2</v>
      </c>
    </row>
    <row r="312" spans="2:3" x14ac:dyDescent="0.3">
      <c r="B312">
        <v>-0.12727384827037433</v>
      </c>
      <c r="C312">
        <v>0</v>
      </c>
    </row>
    <row r="313" spans="2:3" x14ac:dyDescent="0.3">
      <c r="B313">
        <v>-0.12706898587113596</v>
      </c>
      <c r="C313">
        <v>0</v>
      </c>
    </row>
    <row r="314" spans="2:3" x14ac:dyDescent="0.3">
      <c r="B314">
        <v>-0.12706898587113596</v>
      </c>
      <c r="C314">
        <v>1.4925373134328358E-2</v>
      </c>
    </row>
    <row r="315" spans="2:3" x14ac:dyDescent="0.3">
      <c r="B315">
        <v>-0.12686412347189757</v>
      </c>
      <c r="C315">
        <v>1.4925373134328358E-2</v>
      </c>
    </row>
    <row r="316" spans="2:3" x14ac:dyDescent="0.3">
      <c r="B316">
        <v>-0.12686412347189757</v>
      </c>
      <c r="C316">
        <v>0</v>
      </c>
    </row>
    <row r="317" spans="2:3" x14ac:dyDescent="0.3">
      <c r="B317">
        <v>-0.12665926107265918</v>
      </c>
      <c r="C317">
        <v>0</v>
      </c>
    </row>
    <row r="318" spans="2:3" x14ac:dyDescent="0.3">
      <c r="B318">
        <v>-0.12665926107265918</v>
      </c>
      <c r="C318">
        <v>1.4925373134328358E-2</v>
      </c>
    </row>
    <row r="319" spans="2:3" x14ac:dyDescent="0.3">
      <c r="B319">
        <v>-0.12645439867342081</v>
      </c>
      <c r="C319">
        <v>1.4925373134328358E-2</v>
      </c>
    </row>
    <row r="320" spans="2:3" x14ac:dyDescent="0.3">
      <c r="B320">
        <v>-0.12645439867342081</v>
      </c>
      <c r="C320">
        <v>0</v>
      </c>
    </row>
    <row r="321" spans="2:3" x14ac:dyDescent="0.3">
      <c r="B321">
        <v>-0.12624953627418242</v>
      </c>
      <c r="C321">
        <v>0</v>
      </c>
    </row>
    <row r="322" spans="2:3" x14ac:dyDescent="0.3">
      <c r="B322">
        <v>-0.12624953627418242</v>
      </c>
      <c r="C322">
        <v>1.4925373134328358E-2</v>
      </c>
    </row>
    <row r="323" spans="2:3" x14ac:dyDescent="0.3">
      <c r="B323">
        <v>-0.12604467387494406</v>
      </c>
      <c r="C323">
        <v>1.4925373134328358E-2</v>
      </c>
    </row>
    <row r="324" spans="2:3" x14ac:dyDescent="0.3">
      <c r="B324">
        <v>-0.12604467387494406</v>
      </c>
      <c r="C324">
        <v>0</v>
      </c>
    </row>
    <row r="325" spans="2:3" x14ac:dyDescent="0.3">
      <c r="B325">
        <v>-0.12583981147570567</v>
      </c>
      <c r="C325">
        <v>0</v>
      </c>
    </row>
    <row r="326" spans="2:3" x14ac:dyDescent="0.3">
      <c r="B326">
        <v>-0.12583981147570567</v>
      </c>
      <c r="C326">
        <v>1.4925373134328358E-2</v>
      </c>
    </row>
    <row r="327" spans="2:3" x14ac:dyDescent="0.3">
      <c r="B327">
        <v>-0.12563494907646727</v>
      </c>
      <c r="C327">
        <v>1.4925373134328358E-2</v>
      </c>
    </row>
    <row r="328" spans="2:3" x14ac:dyDescent="0.3">
      <c r="B328">
        <v>-0.12563494907646727</v>
      </c>
      <c r="C328">
        <v>0</v>
      </c>
    </row>
    <row r="329" spans="2:3" x14ac:dyDescent="0.3">
      <c r="B329">
        <v>-0.12543008667722891</v>
      </c>
      <c r="C329">
        <v>0</v>
      </c>
    </row>
    <row r="330" spans="2:3" x14ac:dyDescent="0.3">
      <c r="B330">
        <v>-0.12543008667722891</v>
      </c>
      <c r="C330">
        <v>1.4925373134328358E-2</v>
      </c>
    </row>
    <row r="331" spans="2:3" x14ac:dyDescent="0.3">
      <c r="B331">
        <v>-0.12522522427799052</v>
      </c>
      <c r="C331">
        <v>1.4925373134328358E-2</v>
      </c>
    </row>
    <row r="332" spans="2:3" x14ac:dyDescent="0.3">
      <c r="B332">
        <v>-0.12522522427799052</v>
      </c>
      <c r="C332">
        <v>0</v>
      </c>
    </row>
    <row r="333" spans="2:3" x14ac:dyDescent="0.3">
      <c r="B333">
        <v>-0.12502036187875212</v>
      </c>
      <c r="C333">
        <v>0</v>
      </c>
    </row>
    <row r="334" spans="2:3" x14ac:dyDescent="0.3">
      <c r="B334">
        <v>-0.12502036187875212</v>
      </c>
      <c r="C334">
        <v>1.4925373134328358E-2</v>
      </c>
    </row>
    <row r="335" spans="2:3" x14ac:dyDescent="0.3">
      <c r="B335">
        <v>-0.12481549947951376</v>
      </c>
      <c r="C335">
        <v>1.4925373134328358E-2</v>
      </c>
    </row>
    <row r="336" spans="2:3" x14ac:dyDescent="0.3">
      <c r="B336">
        <v>-0.12481549947951376</v>
      </c>
      <c r="C336">
        <v>0</v>
      </c>
    </row>
    <row r="337" spans="2:3" x14ac:dyDescent="0.3">
      <c r="B337">
        <v>-0.12461063708027537</v>
      </c>
      <c r="C337">
        <v>0</v>
      </c>
    </row>
    <row r="338" spans="2:3" x14ac:dyDescent="0.3">
      <c r="B338">
        <v>-0.12461063708027537</v>
      </c>
      <c r="C338">
        <v>1.4925373134328358E-2</v>
      </c>
    </row>
    <row r="339" spans="2:3" x14ac:dyDescent="0.3">
      <c r="B339">
        <v>-0.12440577468103699</v>
      </c>
      <c r="C339">
        <v>1.4925373134328358E-2</v>
      </c>
    </row>
    <row r="340" spans="2:3" x14ac:dyDescent="0.3">
      <c r="B340">
        <v>-0.12440577468103699</v>
      </c>
      <c r="C340">
        <v>0</v>
      </c>
    </row>
    <row r="341" spans="2:3" x14ac:dyDescent="0.3">
      <c r="B341">
        <v>-0.12420091228179861</v>
      </c>
      <c r="C341">
        <v>0</v>
      </c>
    </row>
    <row r="342" spans="2:3" x14ac:dyDescent="0.3">
      <c r="B342">
        <v>-0.12420091228179861</v>
      </c>
      <c r="C342">
        <v>1.4925373134328358E-2</v>
      </c>
    </row>
    <row r="343" spans="2:3" x14ac:dyDescent="0.3">
      <c r="B343">
        <v>-0.12399604988256022</v>
      </c>
      <c r="C343">
        <v>1.4925373134328358E-2</v>
      </c>
    </row>
    <row r="344" spans="2:3" x14ac:dyDescent="0.3">
      <c r="B344">
        <v>-0.12399604988256022</v>
      </c>
      <c r="C344">
        <v>0</v>
      </c>
    </row>
    <row r="345" spans="2:3" x14ac:dyDescent="0.3">
      <c r="B345">
        <v>-0.12379118748332184</v>
      </c>
      <c r="C345">
        <v>0</v>
      </c>
    </row>
    <row r="346" spans="2:3" x14ac:dyDescent="0.3">
      <c r="B346">
        <v>-0.12379118748332184</v>
      </c>
      <c r="C346">
        <v>1.4925373134328358E-2</v>
      </c>
    </row>
    <row r="347" spans="2:3" x14ac:dyDescent="0.3">
      <c r="B347">
        <v>-0.12358632508408346</v>
      </c>
      <c r="C347">
        <v>1.4925373134328358E-2</v>
      </c>
    </row>
    <row r="348" spans="2:3" x14ac:dyDescent="0.3">
      <c r="B348">
        <v>-0.12358632508408346</v>
      </c>
      <c r="C348">
        <v>0</v>
      </c>
    </row>
    <row r="349" spans="2:3" x14ac:dyDescent="0.3">
      <c r="B349">
        <v>-0.12338146268484508</v>
      </c>
      <c r="C349">
        <v>0</v>
      </c>
    </row>
    <row r="350" spans="2:3" x14ac:dyDescent="0.3">
      <c r="B350">
        <v>-0.12338146268484508</v>
      </c>
      <c r="C350">
        <v>1.4925373134328358E-2</v>
      </c>
    </row>
    <row r="351" spans="2:3" x14ac:dyDescent="0.3">
      <c r="B351">
        <v>-0.1231766002856067</v>
      </c>
      <c r="C351">
        <v>1.4925373134328358E-2</v>
      </c>
    </row>
    <row r="352" spans="2:3" x14ac:dyDescent="0.3">
      <c r="B352">
        <v>-0.1231766002856067</v>
      </c>
      <c r="C352">
        <v>0</v>
      </c>
    </row>
    <row r="353" spans="2:3" x14ac:dyDescent="0.3">
      <c r="B353">
        <v>-0.12297173788636831</v>
      </c>
      <c r="C353">
        <v>0</v>
      </c>
    </row>
    <row r="354" spans="2:3" x14ac:dyDescent="0.3">
      <c r="B354">
        <v>-0.12297173788636831</v>
      </c>
      <c r="C354">
        <v>1.4925373134328358E-2</v>
      </c>
    </row>
    <row r="355" spans="2:3" x14ac:dyDescent="0.3">
      <c r="B355">
        <v>-0.12276687548712993</v>
      </c>
      <c r="C355">
        <v>1.4925373134328358E-2</v>
      </c>
    </row>
    <row r="356" spans="2:3" x14ac:dyDescent="0.3">
      <c r="B356">
        <v>-0.12276687548712993</v>
      </c>
      <c r="C356">
        <v>0</v>
      </c>
    </row>
    <row r="357" spans="2:3" x14ac:dyDescent="0.3">
      <c r="B357">
        <v>-0.12256201308789155</v>
      </c>
      <c r="C357">
        <v>0</v>
      </c>
    </row>
    <row r="358" spans="2:3" x14ac:dyDescent="0.3">
      <c r="B358">
        <v>-0.12256201308789155</v>
      </c>
      <c r="C358">
        <v>1.4925373134328358E-2</v>
      </c>
    </row>
    <row r="359" spans="2:3" x14ac:dyDescent="0.3">
      <c r="B359">
        <v>-0.12235715068865316</v>
      </c>
      <c r="C359">
        <v>1.4925373134328358E-2</v>
      </c>
    </row>
    <row r="360" spans="2:3" x14ac:dyDescent="0.3">
      <c r="B360">
        <v>-0.12235715068865316</v>
      </c>
      <c r="C360">
        <v>0</v>
      </c>
    </row>
    <row r="361" spans="2:3" x14ac:dyDescent="0.3">
      <c r="B361">
        <v>-0.12215228828941478</v>
      </c>
      <c r="C361">
        <v>0</v>
      </c>
    </row>
    <row r="362" spans="2:3" x14ac:dyDescent="0.3">
      <c r="B362">
        <v>-0.12215228828941478</v>
      </c>
      <c r="C362">
        <v>1.4925373134328358E-2</v>
      </c>
    </row>
    <row r="363" spans="2:3" x14ac:dyDescent="0.3">
      <c r="B363">
        <v>-0.1219474258901764</v>
      </c>
      <c r="C363">
        <v>1.4925373134328358E-2</v>
      </c>
    </row>
    <row r="364" spans="2:3" x14ac:dyDescent="0.3">
      <c r="B364">
        <v>-0.1219474258901764</v>
      </c>
      <c r="C364">
        <v>0</v>
      </c>
    </row>
    <row r="365" spans="2:3" x14ac:dyDescent="0.3">
      <c r="B365">
        <v>-0.12174256349093802</v>
      </c>
      <c r="C365">
        <v>0</v>
      </c>
    </row>
    <row r="366" spans="2:3" x14ac:dyDescent="0.3">
      <c r="B366">
        <v>-0.12174256349093802</v>
      </c>
      <c r="C366">
        <v>1.4925373134328358E-2</v>
      </c>
    </row>
    <row r="367" spans="2:3" x14ac:dyDescent="0.3">
      <c r="B367">
        <v>-0.12153770109169965</v>
      </c>
      <c r="C367">
        <v>1.4925373134328358E-2</v>
      </c>
    </row>
    <row r="368" spans="2:3" x14ac:dyDescent="0.3">
      <c r="B368">
        <v>-0.12153770109169965</v>
      </c>
      <c r="C368">
        <v>0</v>
      </c>
    </row>
    <row r="369" spans="2:3" x14ac:dyDescent="0.3">
      <c r="B369">
        <v>-0.12133283869246125</v>
      </c>
      <c r="C369">
        <v>0</v>
      </c>
    </row>
    <row r="370" spans="2:3" x14ac:dyDescent="0.3">
      <c r="B370">
        <v>-0.12133283869246125</v>
      </c>
      <c r="C370">
        <v>1.4925373134328358E-2</v>
      </c>
    </row>
    <row r="371" spans="2:3" x14ac:dyDescent="0.3">
      <c r="B371">
        <v>-0.12112797629322287</v>
      </c>
      <c r="C371">
        <v>1.4925373134328358E-2</v>
      </c>
    </row>
    <row r="372" spans="2:3" x14ac:dyDescent="0.3">
      <c r="B372">
        <v>-0.12112797629322287</v>
      </c>
      <c r="C372">
        <v>0</v>
      </c>
    </row>
    <row r="373" spans="2:3" x14ac:dyDescent="0.3">
      <c r="B373">
        <v>-0.1209231138939845</v>
      </c>
      <c r="C373">
        <v>0</v>
      </c>
    </row>
    <row r="374" spans="2:3" x14ac:dyDescent="0.3">
      <c r="B374">
        <v>-0.1209231138939845</v>
      </c>
      <c r="C374">
        <v>1.4925373134328358E-2</v>
      </c>
    </row>
    <row r="375" spans="2:3" x14ac:dyDescent="0.3">
      <c r="B375">
        <v>-0.1207182514947461</v>
      </c>
      <c r="C375">
        <v>1.4925373134328358E-2</v>
      </c>
    </row>
    <row r="376" spans="2:3" x14ac:dyDescent="0.3">
      <c r="B376">
        <v>-0.1207182514947461</v>
      </c>
      <c r="C376">
        <v>0</v>
      </c>
    </row>
    <row r="377" spans="2:3" x14ac:dyDescent="0.3">
      <c r="B377">
        <v>-0.12051338909550773</v>
      </c>
      <c r="C377">
        <v>0</v>
      </c>
    </row>
    <row r="378" spans="2:3" x14ac:dyDescent="0.3">
      <c r="B378">
        <v>-0.12051338909550773</v>
      </c>
      <c r="C378">
        <v>1.4925373134328358E-2</v>
      </c>
    </row>
    <row r="379" spans="2:3" x14ac:dyDescent="0.3">
      <c r="B379">
        <v>-0.12030852669626935</v>
      </c>
      <c r="C379">
        <v>1.4925373134328358E-2</v>
      </c>
    </row>
    <row r="380" spans="2:3" x14ac:dyDescent="0.3">
      <c r="B380">
        <v>-0.12030852669626935</v>
      </c>
      <c r="C380">
        <v>0</v>
      </c>
    </row>
    <row r="381" spans="2:3" x14ac:dyDescent="0.3">
      <c r="B381">
        <v>-0.12010366429703095</v>
      </c>
      <c r="C381">
        <v>0</v>
      </c>
    </row>
    <row r="382" spans="2:3" x14ac:dyDescent="0.3">
      <c r="B382">
        <v>-0.12010366429703095</v>
      </c>
      <c r="C382">
        <v>1.4925373134328358E-2</v>
      </c>
    </row>
    <row r="383" spans="2:3" x14ac:dyDescent="0.3">
      <c r="B383">
        <v>-0.11989880189779258</v>
      </c>
      <c r="C383">
        <v>1.4925373134328358E-2</v>
      </c>
    </row>
    <row r="384" spans="2:3" x14ac:dyDescent="0.3">
      <c r="B384">
        <v>-0.11989880189779258</v>
      </c>
      <c r="C384">
        <v>0</v>
      </c>
    </row>
    <row r="385" spans="2:3" x14ac:dyDescent="0.3">
      <c r="B385">
        <v>-0.1196939394985542</v>
      </c>
      <c r="C385">
        <v>0</v>
      </c>
    </row>
    <row r="386" spans="2:3" x14ac:dyDescent="0.3">
      <c r="B386">
        <v>-0.1196939394985542</v>
      </c>
      <c r="C386">
        <v>1.4925373134328358E-2</v>
      </c>
    </row>
    <row r="387" spans="2:3" x14ac:dyDescent="0.3">
      <c r="B387">
        <v>-0.11948907709931582</v>
      </c>
      <c r="C387">
        <v>1.4925373134328358E-2</v>
      </c>
    </row>
    <row r="388" spans="2:3" x14ac:dyDescent="0.3">
      <c r="B388">
        <v>-0.11948907709931582</v>
      </c>
      <c r="C388">
        <v>0</v>
      </c>
    </row>
    <row r="389" spans="2:3" x14ac:dyDescent="0.3">
      <c r="B389">
        <v>-0.11928421470007744</v>
      </c>
      <c r="C389">
        <v>0</v>
      </c>
    </row>
    <row r="390" spans="2:3" x14ac:dyDescent="0.3">
      <c r="B390">
        <v>-0.11928421470007744</v>
      </c>
      <c r="C390">
        <v>1.4925373134328358E-2</v>
      </c>
    </row>
    <row r="391" spans="2:3" x14ac:dyDescent="0.3">
      <c r="B391">
        <v>-0.11907935230083905</v>
      </c>
      <c r="C391">
        <v>1.4925373134328358E-2</v>
      </c>
    </row>
    <row r="392" spans="2:3" x14ac:dyDescent="0.3">
      <c r="B392">
        <v>-0.11907935230083905</v>
      </c>
      <c r="C392">
        <v>0</v>
      </c>
    </row>
    <row r="393" spans="2:3" x14ac:dyDescent="0.3">
      <c r="B393">
        <v>-0.11887448990160067</v>
      </c>
      <c r="C393">
        <v>0</v>
      </c>
    </row>
    <row r="394" spans="2:3" x14ac:dyDescent="0.3">
      <c r="B394">
        <v>-0.11887448990160067</v>
      </c>
      <c r="C394">
        <v>1.4925373134328358E-2</v>
      </c>
    </row>
    <row r="395" spans="2:3" x14ac:dyDescent="0.3">
      <c r="B395">
        <v>-0.11866962750236229</v>
      </c>
      <c r="C395">
        <v>1.4925373134328358E-2</v>
      </c>
    </row>
    <row r="396" spans="2:3" x14ac:dyDescent="0.3">
      <c r="B396">
        <v>-0.11866962750236229</v>
      </c>
      <c r="C396">
        <v>0</v>
      </c>
    </row>
    <row r="397" spans="2:3" x14ac:dyDescent="0.3">
      <c r="B397">
        <v>-0.11846476510312391</v>
      </c>
      <c r="C397">
        <v>0</v>
      </c>
    </row>
    <row r="398" spans="2:3" x14ac:dyDescent="0.3">
      <c r="B398">
        <v>-0.11846476510312391</v>
      </c>
      <c r="C398">
        <v>1.4925373134328358E-2</v>
      </c>
    </row>
    <row r="399" spans="2:3" x14ac:dyDescent="0.3">
      <c r="B399">
        <v>-0.11825990270388552</v>
      </c>
      <c r="C399">
        <v>1.4925373134328358E-2</v>
      </c>
    </row>
    <row r="400" spans="2:3" x14ac:dyDescent="0.3">
      <c r="B400">
        <v>-0.11825990270388552</v>
      </c>
      <c r="C400">
        <v>0</v>
      </c>
    </row>
    <row r="401" spans="2:3" x14ac:dyDescent="0.3">
      <c r="B401">
        <v>-0.11805504030464714</v>
      </c>
      <c r="C401">
        <v>0</v>
      </c>
    </row>
    <row r="402" spans="2:3" x14ac:dyDescent="0.3">
      <c r="B402">
        <v>-0.11805504030464714</v>
      </c>
      <c r="C402">
        <v>2.9850746268656716E-2</v>
      </c>
    </row>
    <row r="403" spans="2:3" x14ac:dyDescent="0.3">
      <c r="B403">
        <v>-0.11785017790540876</v>
      </c>
      <c r="C403">
        <v>2.9850746268656716E-2</v>
      </c>
    </row>
    <row r="404" spans="2:3" x14ac:dyDescent="0.3">
      <c r="B404">
        <v>-0.11785017790540876</v>
      </c>
      <c r="C404">
        <v>0</v>
      </c>
    </row>
    <row r="405" spans="2:3" x14ac:dyDescent="0.3">
      <c r="B405">
        <v>-0.11764531550617037</v>
      </c>
      <c r="C405">
        <v>0</v>
      </c>
    </row>
    <row r="406" spans="2:3" x14ac:dyDescent="0.3">
      <c r="B406">
        <v>-0.11764531550617037</v>
      </c>
      <c r="C406">
        <v>2.9850746268656716E-2</v>
      </c>
    </row>
    <row r="407" spans="2:3" x14ac:dyDescent="0.3">
      <c r="B407">
        <v>-0.11744045310693199</v>
      </c>
      <c r="C407">
        <v>2.9850746268656716E-2</v>
      </c>
    </row>
    <row r="408" spans="2:3" x14ac:dyDescent="0.3">
      <c r="B408">
        <v>-0.11744045310693199</v>
      </c>
      <c r="C408">
        <v>0</v>
      </c>
    </row>
    <row r="409" spans="2:3" x14ac:dyDescent="0.3">
      <c r="B409">
        <v>-0.11723559070769361</v>
      </c>
      <c r="C409">
        <v>0</v>
      </c>
    </row>
    <row r="410" spans="2:3" x14ac:dyDescent="0.3">
      <c r="B410">
        <v>-0.11723559070769361</v>
      </c>
      <c r="C410">
        <v>2.9850746268656716E-2</v>
      </c>
    </row>
    <row r="411" spans="2:3" x14ac:dyDescent="0.3">
      <c r="B411">
        <v>-0.11703072830845523</v>
      </c>
      <c r="C411">
        <v>2.9850746268656716E-2</v>
      </c>
    </row>
    <row r="412" spans="2:3" x14ac:dyDescent="0.3">
      <c r="B412">
        <v>-0.11703072830845523</v>
      </c>
      <c r="C412">
        <v>0</v>
      </c>
    </row>
    <row r="413" spans="2:3" x14ac:dyDescent="0.3">
      <c r="B413">
        <v>-0.11682586590921684</v>
      </c>
      <c r="C413">
        <v>0</v>
      </c>
    </row>
    <row r="414" spans="2:3" x14ac:dyDescent="0.3">
      <c r="B414">
        <v>-0.11682586590921684</v>
      </c>
      <c r="C414">
        <v>2.9850746268656716E-2</v>
      </c>
    </row>
    <row r="415" spans="2:3" x14ac:dyDescent="0.3">
      <c r="B415">
        <v>-0.11662100350997846</v>
      </c>
      <c r="C415">
        <v>2.9850746268656716E-2</v>
      </c>
    </row>
    <row r="416" spans="2:3" x14ac:dyDescent="0.3">
      <c r="B416">
        <v>-0.11662100350997846</v>
      </c>
      <c r="C416">
        <v>0</v>
      </c>
    </row>
    <row r="417" spans="2:3" x14ac:dyDescent="0.3">
      <c r="B417">
        <v>-0.11641614111074008</v>
      </c>
      <c r="C417">
        <v>0</v>
      </c>
    </row>
    <row r="418" spans="2:3" x14ac:dyDescent="0.3">
      <c r="B418">
        <v>-0.11641614111074008</v>
      </c>
      <c r="C418">
        <v>2.9850746268656716E-2</v>
      </c>
    </row>
    <row r="419" spans="2:3" x14ac:dyDescent="0.3">
      <c r="B419">
        <v>-0.11621127871150171</v>
      </c>
      <c r="C419">
        <v>2.9850746268656716E-2</v>
      </c>
    </row>
    <row r="420" spans="2:3" x14ac:dyDescent="0.3">
      <c r="B420">
        <v>-0.11621127871150171</v>
      </c>
      <c r="C420">
        <v>0</v>
      </c>
    </row>
    <row r="421" spans="2:3" x14ac:dyDescent="0.3">
      <c r="B421">
        <v>-0.11600641631226331</v>
      </c>
      <c r="C421">
        <v>0</v>
      </c>
    </row>
    <row r="422" spans="2:3" x14ac:dyDescent="0.3">
      <c r="B422">
        <v>-0.11600641631226331</v>
      </c>
      <c r="C422">
        <v>2.9850746268656716E-2</v>
      </c>
    </row>
    <row r="423" spans="2:3" x14ac:dyDescent="0.3">
      <c r="B423">
        <v>-0.11580155391302493</v>
      </c>
      <c r="C423">
        <v>2.9850746268656716E-2</v>
      </c>
    </row>
    <row r="424" spans="2:3" x14ac:dyDescent="0.3">
      <c r="B424">
        <v>-0.11580155391302493</v>
      </c>
      <c r="C424">
        <v>0</v>
      </c>
    </row>
    <row r="425" spans="2:3" x14ac:dyDescent="0.3">
      <c r="B425">
        <v>-0.11559669151378656</v>
      </c>
      <c r="C425">
        <v>0</v>
      </c>
    </row>
    <row r="426" spans="2:3" x14ac:dyDescent="0.3">
      <c r="B426">
        <v>-0.11559669151378656</v>
      </c>
      <c r="C426">
        <v>2.9850746268656716E-2</v>
      </c>
    </row>
    <row r="427" spans="2:3" x14ac:dyDescent="0.3">
      <c r="B427">
        <v>-0.11539182911454818</v>
      </c>
      <c r="C427">
        <v>2.9850746268656716E-2</v>
      </c>
    </row>
    <row r="428" spans="2:3" x14ac:dyDescent="0.3">
      <c r="B428">
        <v>-0.11539182911454818</v>
      </c>
      <c r="C428">
        <v>0</v>
      </c>
    </row>
    <row r="429" spans="2:3" x14ac:dyDescent="0.3">
      <c r="B429">
        <v>-0.11518696671530979</v>
      </c>
      <c r="C429">
        <v>0</v>
      </c>
    </row>
    <row r="430" spans="2:3" x14ac:dyDescent="0.3">
      <c r="B430">
        <v>-0.11518696671530979</v>
      </c>
      <c r="C430">
        <v>2.9850746268656716E-2</v>
      </c>
    </row>
    <row r="431" spans="2:3" x14ac:dyDescent="0.3">
      <c r="B431">
        <v>-0.11498210431607141</v>
      </c>
      <c r="C431">
        <v>2.9850746268656716E-2</v>
      </c>
    </row>
    <row r="432" spans="2:3" x14ac:dyDescent="0.3">
      <c r="B432">
        <v>-0.11498210431607141</v>
      </c>
      <c r="C432">
        <v>0</v>
      </c>
    </row>
    <row r="433" spans="2:3" x14ac:dyDescent="0.3">
      <c r="B433">
        <v>-0.11477724191683303</v>
      </c>
      <c r="C433">
        <v>0</v>
      </c>
    </row>
    <row r="434" spans="2:3" x14ac:dyDescent="0.3">
      <c r="B434">
        <v>-0.11477724191683303</v>
      </c>
      <c r="C434">
        <v>2.9850746268656716E-2</v>
      </c>
    </row>
    <row r="435" spans="2:3" x14ac:dyDescent="0.3">
      <c r="B435">
        <v>-0.11457237951759465</v>
      </c>
      <c r="C435">
        <v>2.9850746268656716E-2</v>
      </c>
    </row>
    <row r="436" spans="2:3" x14ac:dyDescent="0.3">
      <c r="B436">
        <v>-0.11457237951759465</v>
      </c>
      <c r="C436">
        <v>0</v>
      </c>
    </row>
    <row r="437" spans="2:3" x14ac:dyDescent="0.3">
      <c r="B437">
        <v>-0.11436751711835626</v>
      </c>
      <c r="C437">
        <v>0</v>
      </c>
    </row>
    <row r="438" spans="2:3" x14ac:dyDescent="0.3">
      <c r="B438">
        <v>-0.11436751711835626</v>
      </c>
      <c r="C438">
        <v>2.9850746268656716E-2</v>
      </c>
    </row>
    <row r="439" spans="2:3" x14ac:dyDescent="0.3">
      <c r="B439">
        <v>-0.11416265471911788</v>
      </c>
      <c r="C439">
        <v>2.9850746268656716E-2</v>
      </c>
    </row>
    <row r="440" spans="2:3" x14ac:dyDescent="0.3">
      <c r="B440">
        <v>-0.11416265471911788</v>
      </c>
      <c r="C440">
        <v>0</v>
      </c>
    </row>
    <row r="441" spans="2:3" x14ac:dyDescent="0.3">
      <c r="B441">
        <v>-0.1139577923198795</v>
      </c>
      <c r="C441">
        <v>0</v>
      </c>
    </row>
    <row r="442" spans="2:3" x14ac:dyDescent="0.3">
      <c r="B442">
        <v>-0.1139577923198795</v>
      </c>
      <c r="C442">
        <v>2.9850746268656716E-2</v>
      </c>
    </row>
    <row r="443" spans="2:3" x14ac:dyDescent="0.3">
      <c r="B443">
        <v>-0.11375292992064112</v>
      </c>
      <c r="C443">
        <v>2.9850746268656716E-2</v>
      </c>
    </row>
    <row r="444" spans="2:3" x14ac:dyDescent="0.3">
      <c r="B444">
        <v>-0.11375292992064112</v>
      </c>
      <c r="C444">
        <v>0</v>
      </c>
    </row>
    <row r="445" spans="2:3" x14ac:dyDescent="0.3">
      <c r="B445">
        <v>-0.11354806752140273</v>
      </c>
      <c r="C445">
        <v>0</v>
      </c>
    </row>
    <row r="446" spans="2:3" x14ac:dyDescent="0.3">
      <c r="B446">
        <v>-0.11354806752140273</v>
      </c>
      <c r="C446">
        <v>2.9850746268656716E-2</v>
      </c>
    </row>
    <row r="447" spans="2:3" x14ac:dyDescent="0.3">
      <c r="B447">
        <v>-0.11334320512216435</v>
      </c>
      <c r="C447">
        <v>2.9850746268656716E-2</v>
      </c>
    </row>
    <row r="448" spans="2:3" x14ac:dyDescent="0.3">
      <c r="B448">
        <v>-0.11334320512216435</v>
      </c>
      <c r="C448">
        <v>0</v>
      </c>
    </row>
    <row r="449" spans="2:3" x14ac:dyDescent="0.3">
      <c r="B449">
        <v>-0.11313834272292597</v>
      </c>
      <c r="C449">
        <v>0</v>
      </c>
    </row>
    <row r="450" spans="2:3" x14ac:dyDescent="0.3">
      <c r="B450">
        <v>-0.11313834272292597</v>
      </c>
      <c r="C450">
        <v>2.9850746268656716E-2</v>
      </c>
    </row>
    <row r="451" spans="2:3" x14ac:dyDescent="0.3">
      <c r="B451">
        <v>-0.11293348032368758</v>
      </c>
      <c r="C451">
        <v>2.9850746268656716E-2</v>
      </c>
    </row>
    <row r="452" spans="2:3" x14ac:dyDescent="0.3">
      <c r="B452">
        <v>-0.11293348032368758</v>
      </c>
      <c r="C452">
        <v>0</v>
      </c>
    </row>
    <row r="453" spans="2:3" x14ac:dyDescent="0.3">
      <c r="B453">
        <v>-0.1127286179244492</v>
      </c>
      <c r="C453">
        <v>0</v>
      </c>
    </row>
    <row r="454" spans="2:3" x14ac:dyDescent="0.3">
      <c r="B454">
        <v>-0.1127286179244492</v>
      </c>
      <c r="C454">
        <v>2.9850746268656716E-2</v>
      </c>
    </row>
    <row r="455" spans="2:3" x14ac:dyDescent="0.3">
      <c r="B455">
        <v>-0.11252375552521082</v>
      </c>
      <c r="C455">
        <v>2.9850746268656716E-2</v>
      </c>
    </row>
    <row r="456" spans="2:3" x14ac:dyDescent="0.3">
      <c r="B456">
        <v>-0.11252375552521082</v>
      </c>
      <c r="C456">
        <v>0</v>
      </c>
    </row>
    <row r="457" spans="2:3" x14ac:dyDescent="0.3">
      <c r="B457">
        <v>-0.11231889312597244</v>
      </c>
      <c r="C457">
        <v>0</v>
      </c>
    </row>
    <row r="458" spans="2:3" x14ac:dyDescent="0.3">
      <c r="B458">
        <v>-0.11231889312597244</v>
      </c>
      <c r="C458">
        <v>2.9850746268656716E-2</v>
      </c>
    </row>
    <row r="459" spans="2:3" x14ac:dyDescent="0.3">
      <c r="B459">
        <v>-0.11211403072673405</v>
      </c>
      <c r="C459">
        <v>2.9850746268656716E-2</v>
      </c>
    </row>
    <row r="460" spans="2:3" x14ac:dyDescent="0.3">
      <c r="B460">
        <v>-0.11211403072673405</v>
      </c>
      <c r="C460">
        <v>0</v>
      </c>
    </row>
    <row r="461" spans="2:3" x14ac:dyDescent="0.3">
      <c r="B461">
        <v>-0.11190916832749567</v>
      </c>
      <c r="C461">
        <v>0</v>
      </c>
    </row>
    <row r="462" spans="2:3" x14ac:dyDescent="0.3">
      <c r="B462">
        <v>-0.11190916832749567</v>
      </c>
      <c r="C462">
        <v>2.9850746268656716E-2</v>
      </c>
    </row>
    <row r="463" spans="2:3" x14ac:dyDescent="0.3">
      <c r="B463">
        <v>-0.11170430592825729</v>
      </c>
      <c r="C463">
        <v>2.9850746268656716E-2</v>
      </c>
    </row>
    <row r="464" spans="2:3" x14ac:dyDescent="0.3">
      <c r="B464">
        <v>-0.11170430592825729</v>
      </c>
      <c r="C464">
        <v>0</v>
      </c>
    </row>
    <row r="465" spans="2:3" x14ac:dyDescent="0.3">
      <c r="B465">
        <v>-0.11149944352901892</v>
      </c>
      <c r="C465">
        <v>0</v>
      </c>
    </row>
    <row r="466" spans="2:3" x14ac:dyDescent="0.3">
      <c r="B466">
        <v>-0.11149944352901892</v>
      </c>
      <c r="C466">
        <v>2.9850746268656716E-2</v>
      </c>
    </row>
    <row r="467" spans="2:3" x14ac:dyDescent="0.3">
      <c r="B467">
        <v>-0.11129458112978052</v>
      </c>
      <c r="C467">
        <v>2.9850746268656716E-2</v>
      </c>
    </row>
    <row r="468" spans="2:3" x14ac:dyDescent="0.3">
      <c r="B468">
        <v>-0.11129458112978052</v>
      </c>
      <c r="C468">
        <v>0</v>
      </c>
    </row>
    <row r="469" spans="2:3" x14ac:dyDescent="0.3">
      <c r="B469">
        <v>-0.11108971873054214</v>
      </c>
      <c r="C469">
        <v>0</v>
      </c>
    </row>
    <row r="470" spans="2:3" x14ac:dyDescent="0.3">
      <c r="B470">
        <v>-0.11108971873054214</v>
      </c>
      <c r="C470">
        <v>2.9850746268656716E-2</v>
      </c>
    </row>
    <row r="471" spans="2:3" x14ac:dyDescent="0.3">
      <c r="B471">
        <v>-0.11088485633130377</v>
      </c>
      <c r="C471">
        <v>2.9850746268656716E-2</v>
      </c>
    </row>
    <row r="472" spans="2:3" x14ac:dyDescent="0.3">
      <c r="B472">
        <v>-0.11088485633130377</v>
      </c>
      <c r="C472">
        <v>0</v>
      </c>
    </row>
    <row r="473" spans="2:3" x14ac:dyDescent="0.3">
      <c r="B473">
        <v>-0.11067999393206539</v>
      </c>
      <c r="C473">
        <v>0</v>
      </c>
    </row>
    <row r="474" spans="2:3" x14ac:dyDescent="0.3">
      <c r="B474">
        <v>-0.11067999393206539</v>
      </c>
      <c r="C474">
        <v>2.9850746268656716E-2</v>
      </c>
    </row>
    <row r="475" spans="2:3" x14ac:dyDescent="0.3">
      <c r="B475">
        <v>-0.110475131532827</v>
      </c>
      <c r="C475">
        <v>2.9850746268656716E-2</v>
      </c>
    </row>
    <row r="476" spans="2:3" x14ac:dyDescent="0.3">
      <c r="B476">
        <v>-0.110475131532827</v>
      </c>
      <c r="C476">
        <v>0</v>
      </c>
    </row>
    <row r="477" spans="2:3" x14ac:dyDescent="0.3">
      <c r="B477">
        <v>-0.11027026913358862</v>
      </c>
      <c r="C477">
        <v>0</v>
      </c>
    </row>
    <row r="478" spans="2:3" x14ac:dyDescent="0.3">
      <c r="B478">
        <v>-0.11027026913358862</v>
      </c>
      <c r="C478">
        <v>2.9850746268656716E-2</v>
      </c>
    </row>
    <row r="479" spans="2:3" x14ac:dyDescent="0.3">
      <c r="B479">
        <v>-0.11006540673435024</v>
      </c>
      <c r="C479">
        <v>2.9850746268656716E-2</v>
      </c>
    </row>
    <row r="480" spans="2:3" x14ac:dyDescent="0.3">
      <c r="B480">
        <v>-0.11006540673435024</v>
      </c>
      <c r="C480">
        <v>0</v>
      </c>
    </row>
    <row r="481" spans="2:3" x14ac:dyDescent="0.3">
      <c r="B481">
        <v>-0.10986054433511186</v>
      </c>
      <c r="C481">
        <v>0</v>
      </c>
    </row>
    <row r="482" spans="2:3" x14ac:dyDescent="0.3">
      <c r="B482">
        <v>-0.10986054433511186</v>
      </c>
      <c r="C482">
        <v>2.9850746268656716E-2</v>
      </c>
    </row>
    <row r="483" spans="2:3" x14ac:dyDescent="0.3">
      <c r="B483">
        <v>-0.10965568193587347</v>
      </c>
      <c r="C483">
        <v>2.9850746268656716E-2</v>
      </c>
    </row>
    <row r="484" spans="2:3" x14ac:dyDescent="0.3">
      <c r="B484">
        <v>-0.10965568193587347</v>
      </c>
      <c r="C484">
        <v>0</v>
      </c>
    </row>
    <row r="485" spans="2:3" x14ac:dyDescent="0.3">
      <c r="B485">
        <v>-0.10945081953663509</v>
      </c>
      <c r="C485">
        <v>0</v>
      </c>
    </row>
    <row r="486" spans="2:3" x14ac:dyDescent="0.3">
      <c r="B486">
        <v>-0.10945081953663509</v>
      </c>
      <c r="C486">
        <v>2.9850746268656716E-2</v>
      </c>
    </row>
    <row r="487" spans="2:3" x14ac:dyDescent="0.3">
      <c r="B487">
        <v>-0.10924595713739671</v>
      </c>
      <c r="C487">
        <v>2.9850746268656716E-2</v>
      </c>
    </row>
    <row r="488" spans="2:3" x14ac:dyDescent="0.3">
      <c r="B488">
        <v>-0.10924595713739671</v>
      </c>
      <c r="C488">
        <v>0</v>
      </c>
    </row>
    <row r="489" spans="2:3" x14ac:dyDescent="0.3">
      <c r="B489">
        <v>-0.10904109473815832</v>
      </c>
      <c r="C489">
        <v>0</v>
      </c>
    </row>
    <row r="490" spans="2:3" x14ac:dyDescent="0.3">
      <c r="B490">
        <v>-0.10904109473815832</v>
      </c>
      <c r="C490">
        <v>2.9850746268656716E-2</v>
      </c>
    </row>
    <row r="491" spans="2:3" x14ac:dyDescent="0.3">
      <c r="B491">
        <v>-0.10883623233891994</v>
      </c>
      <c r="C491">
        <v>2.9850746268656716E-2</v>
      </c>
    </row>
    <row r="492" spans="2:3" x14ac:dyDescent="0.3">
      <c r="B492">
        <v>-0.10883623233891994</v>
      </c>
      <c r="C492">
        <v>0</v>
      </c>
    </row>
    <row r="493" spans="2:3" x14ac:dyDescent="0.3">
      <c r="B493">
        <v>-0.10863136993968156</v>
      </c>
      <c r="C493">
        <v>0</v>
      </c>
    </row>
    <row r="494" spans="2:3" x14ac:dyDescent="0.3">
      <c r="B494">
        <v>-0.10863136993968156</v>
      </c>
      <c r="C494">
        <v>2.9850746268656716E-2</v>
      </c>
    </row>
    <row r="495" spans="2:3" x14ac:dyDescent="0.3">
      <c r="B495">
        <v>-0.10842650754044318</v>
      </c>
      <c r="C495">
        <v>2.9850746268656716E-2</v>
      </c>
    </row>
    <row r="496" spans="2:3" x14ac:dyDescent="0.3">
      <c r="B496">
        <v>-0.10842650754044318</v>
      </c>
      <c r="C496">
        <v>0</v>
      </c>
    </row>
    <row r="497" spans="2:3" x14ac:dyDescent="0.3">
      <c r="B497">
        <v>-0.1082216451412048</v>
      </c>
      <c r="C497">
        <v>0</v>
      </c>
    </row>
    <row r="498" spans="2:3" x14ac:dyDescent="0.3">
      <c r="B498">
        <v>-0.1082216451412048</v>
      </c>
      <c r="C498">
        <v>2.9850746268656716E-2</v>
      </c>
    </row>
    <row r="499" spans="2:3" x14ac:dyDescent="0.3">
      <c r="B499">
        <v>-0.10801678274196641</v>
      </c>
      <c r="C499">
        <v>2.9850746268656716E-2</v>
      </c>
    </row>
    <row r="500" spans="2:3" x14ac:dyDescent="0.3">
      <c r="B500">
        <v>-0.10801678274196641</v>
      </c>
      <c r="C500">
        <v>0</v>
      </c>
    </row>
    <row r="501" spans="2:3" x14ac:dyDescent="0.3">
      <c r="B501">
        <v>-0.10781192034272803</v>
      </c>
      <c r="C501">
        <v>0</v>
      </c>
    </row>
    <row r="502" spans="2:3" x14ac:dyDescent="0.3">
      <c r="B502">
        <v>-0.10781192034272803</v>
      </c>
      <c r="C502">
        <v>2.9850746268656716E-2</v>
      </c>
    </row>
    <row r="503" spans="2:3" x14ac:dyDescent="0.3">
      <c r="B503">
        <v>-0.10760705794348965</v>
      </c>
      <c r="C503">
        <v>2.9850746268656716E-2</v>
      </c>
    </row>
    <row r="504" spans="2:3" x14ac:dyDescent="0.3">
      <c r="B504">
        <v>-0.10760705794348965</v>
      </c>
      <c r="C504">
        <v>0</v>
      </c>
    </row>
    <row r="505" spans="2:3" x14ac:dyDescent="0.3">
      <c r="B505">
        <v>-0.10740219554425126</v>
      </c>
      <c r="C505">
        <v>0</v>
      </c>
    </row>
    <row r="506" spans="2:3" x14ac:dyDescent="0.3">
      <c r="B506">
        <v>-0.10740219554425126</v>
      </c>
      <c r="C506">
        <v>2.9850746268656716E-2</v>
      </c>
    </row>
    <row r="507" spans="2:3" x14ac:dyDescent="0.3">
      <c r="B507">
        <v>-0.10719733314501288</v>
      </c>
      <c r="C507">
        <v>2.9850746268656716E-2</v>
      </c>
    </row>
    <row r="508" spans="2:3" x14ac:dyDescent="0.3">
      <c r="B508">
        <v>-0.10719733314501288</v>
      </c>
      <c r="C508">
        <v>0</v>
      </c>
    </row>
    <row r="509" spans="2:3" x14ac:dyDescent="0.3">
      <c r="B509">
        <v>-0.1069924707457745</v>
      </c>
      <c r="C509">
        <v>0</v>
      </c>
    </row>
    <row r="510" spans="2:3" x14ac:dyDescent="0.3">
      <c r="B510">
        <v>-0.1069924707457745</v>
      </c>
      <c r="C510">
        <v>2.9850746268656716E-2</v>
      </c>
    </row>
    <row r="511" spans="2:3" x14ac:dyDescent="0.3">
      <c r="B511">
        <v>-0.10678760834653613</v>
      </c>
      <c r="C511">
        <v>2.9850746268656716E-2</v>
      </c>
    </row>
    <row r="512" spans="2:3" x14ac:dyDescent="0.3">
      <c r="B512">
        <v>-0.10678760834653613</v>
      </c>
      <c r="C512">
        <v>0</v>
      </c>
    </row>
    <row r="513" spans="2:3" x14ac:dyDescent="0.3">
      <c r="B513">
        <v>-0.10658274594729775</v>
      </c>
      <c r="C513">
        <v>0</v>
      </c>
    </row>
    <row r="514" spans="2:3" x14ac:dyDescent="0.3">
      <c r="B514">
        <v>-0.10658274594729775</v>
      </c>
      <c r="C514">
        <v>2.9850746268656716E-2</v>
      </c>
    </row>
    <row r="515" spans="2:3" x14ac:dyDescent="0.3">
      <c r="B515">
        <v>-0.10637788354805935</v>
      </c>
      <c r="C515">
        <v>2.9850746268656716E-2</v>
      </c>
    </row>
    <row r="516" spans="2:3" x14ac:dyDescent="0.3">
      <c r="B516">
        <v>-0.10637788354805935</v>
      </c>
      <c r="C516">
        <v>0</v>
      </c>
    </row>
    <row r="517" spans="2:3" x14ac:dyDescent="0.3">
      <c r="B517">
        <v>-0.10617302114882098</v>
      </c>
      <c r="C517">
        <v>0</v>
      </c>
    </row>
    <row r="518" spans="2:3" x14ac:dyDescent="0.3">
      <c r="B518">
        <v>-0.10617302114882098</v>
      </c>
      <c r="C518">
        <v>2.9850746268656716E-2</v>
      </c>
    </row>
    <row r="519" spans="2:3" x14ac:dyDescent="0.3">
      <c r="B519">
        <v>-0.1059681587495826</v>
      </c>
      <c r="C519">
        <v>2.9850746268656716E-2</v>
      </c>
    </row>
    <row r="520" spans="2:3" x14ac:dyDescent="0.3">
      <c r="B520">
        <v>-0.1059681587495826</v>
      </c>
      <c r="C520">
        <v>0</v>
      </c>
    </row>
    <row r="521" spans="2:3" x14ac:dyDescent="0.3">
      <c r="B521">
        <v>-0.1057632963503442</v>
      </c>
      <c r="C521">
        <v>0</v>
      </c>
    </row>
    <row r="522" spans="2:3" x14ac:dyDescent="0.3">
      <c r="B522">
        <v>-0.1057632963503442</v>
      </c>
      <c r="C522">
        <v>2.9850746268656716E-2</v>
      </c>
    </row>
    <row r="523" spans="2:3" x14ac:dyDescent="0.3">
      <c r="B523">
        <v>-0.10555843395110583</v>
      </c>
      <c r="C523">
        <v>2.9850746268656716E-2</v>
      </c>
    </row>
    <row r="524" spans="2:3" x14ac:dyDescent="0.3">
      <c r="B524">
        <v>-0.10555843395110583</v>
      </c>
      <c r="C524">
        <v>0</v>
      </c>
    </row>
    <row r="525" spans="2:3" x14ac:dyDescent="0.3">
      <c r="B525">
        <v>-0.10535357155186745</v>
      </c>
      <c r="C525">
        <v>0</v>
      </c>
    </row>
    <row r="526" spans="2:3" x14ac:dyDescent="0.3">
      <c r="B526">
        <v>-0.10535357155186745</v>
      </c>
      <c r="C526">
        <v>2.9850746268656716E-2</v>
      </c>
    </row>
    <row r="527" spans="2:3" x14ac:dyDescent="0.3">
      <c r="B527">
        <v>-0.10514870915262906</v>
      </c>
      <c r="C527">
        <v>2.9850746268656716E-2</v>
      </c>
    </row>
    <row r="528" spans="2:3" x14ac:dyDescent="0.3">
      <c r="B528">
        <v>-0.10514870915262906</v>
      </c>
      <c r="C528">
        <v>0</v>
      </c>
    </row>
    <row r="529" spans="2:3" x14ac:dyDescent="0.3">
      <c r="B529">
        <v>-0.10494384675339068</v>
      </c>
      <c r="C529">
        <v>0</v>
      </c>
    </row>
    <row r="530" spans="2:3" x14ac:dyDescent="0.3">
      <c r="B530">
        <v>-0.10494384675339068</v>
      </c>
      <c r="C530">
        <v>2.9850746268656716E-2</v>
      </c>
    </row>
    <row r="531" spans="2:3" x14ac:dyDescent="0.3">
      <c r="B531">
        <v>-0.1047389843541523</v>
      </c>
      <c r="C531">
        <v>2.9850746268656716E-2</v>
      </c>
    </row>
    <row r="532" spans="2:3" x14ac:dyDescent="0.3">
      <c r="B532">
        <v>-0.1047389843541523</v>
      </c>
      <c r="C532">
        <v>0</v>
      </c>
    </row>
    <row r="533" spans="2:3" x14ac:dyDescent="0.3">
      <c r="B533">
        <v>-0.10453412195491392</v>
      </c>
      <c r="C533">
        <v>0</v>
      </c>
    </row>
    <row r="534" spans="2:3" x14ac:dyDescent="0.3">
      <c r="B534">
        <v>-0.10453412195491392</v>
      </c>
      <c r="C534">
        <v>2.9850746268656716E-2</v>
      </c>
    </row>
    <row r="535" spans="2:3" x14ac:dyDescent="0.3">
      <c r="B535">
        <v>-0.10432925955567554</v>
      </c>
      <c r="C535">
        <v>2.9850746268656716E-2</v>
      </c>
    </row>
    <row r="536" spans="2:3" x14ac:dyDescent="0.3">
      <c r="B536">
        <v>-0.10432925955567554</v>
      </c>
      <c r="C536">
        <v>0</v>
      </c>
    </row>
    <row r="537" spans="2:3" x14ac:dyDescent="0.3">
      <c r="B537">
        <v>-0.10412439715643715</v>
      </c>
      <c r="C537">
        <v>0</v>
      </c>
    </row>
    <row r="538" spans="2:3" x14ac:dyDescent="0.3">
      <c r="B538">
        <v>-0.10412439715643715</v>
      </c>
      <c r="C538">
        <v>2.9850746268656716E-2</v>
      </c>
    </row>
    <row r="539" spans="2:3" x14ac:dyDescent="0.3">
      <c r="B539">
        <v>-0.10391953475719877</v>
      </c>
      <c r="C539">
        <v>2.9850746268656716E-2</v>
      </c>
    </row>
    <row r="540" spans="2:3" x14ac:dyDescent="0.3">
      <c r="B540">
        <v>-0.10391953475719877</v>
      </c>
      <c r="C540">
        <v>0</v>
      </c>
    </row>
    <row r="541" spans="2:3" x14ac:dyDescent="0.3">
      <c r="B541">
        <v>-0.10371467235796039</v>
      </c>
      <c r="C541">
        <v>0</v>
      </c>
    </row>
    <row r="542" spans="2:3" x14ac:dyDescent="0.3">
      <c r="B542">
        <v>-0.10371467235796039</v>
      </c>
      <c r="C542">
        <v>2.9850746268656716E-2</v>
      </c>
    </row>
    <row r="543" spans="2:3" x14ac:dyDescent="0.3">
      <c r="B543">
        <v>-0.103509809958722</v>
      </c>
      <c r="C543">
        <v>2.9850746268656716E-2</v>
      </c>
    </row>
    <row r="544" spans="2:3" x14ac:dyDescent="0.3">
      <c r="B544">
        <v>-0.103509809958722</v>
      </c>
      <c r="C544">
        <v>0</v>
      </c>
    </row>
    <row r="545" spans="2:3" x14ac:dyDescent="0.3">
      <c r="B545">
        <v>-0.10330494755948362</v>
      </c>
      <c r="C545">
        <v>0</v>
      </c>
    </row>
    <row r="546" spans="2:3" x14ac:dyDescent="0.3">
      <c r="B546">
        <v>-0.10330494755948362</v>
      </c>
      <c r="C546">
        <v>2.9850746268656716E-2</v>
      </c>
    </row>
    <row r="547" spans="2:3" x14ac:dyDescent="0.3">
      <c r="B547">
        <v>-0.10310008516024524</v>
      </c>
      <c r="C547">
        <v>2.9850746268656716E-2</v>
      </c>
    </row>
    <row r="548" spans="2:3" x14ac:dyDescent="0.3">
      <c r="B548">
        <v>-0.10310008516024524</v>
      </c>
      <c r="C548">
        <v>0</v>
      </c>
    </row>
    <row r="549" spans="2:3" x14ac:dyDescent="0.3">
      <c r="B549">
        <v>-0.10289522276100686</v>
      </c>
      <c r="C549">
        <v>0</v>
      </c>
    </row>
    <row r="550" spans="2:3" x14ac:dyDescent="0.3">
      <c r="B550">
        <v>-0.10289522276100686</v>
      </c>
      <c r="C550">
        <v>2.9850746268656716E-2</v>
      </c>
    </row>
    <row r="551" spans="2:3" x14ac:dyDescent="0.3">
      <c r="B551">
        <v>-0.10269036036176848</v>
      </c>
      <c r="C551">
        <v>2.9850746268656716E-2</v>
      </c>
    </row>
    <row r="552" spans="2:3" x14ac:dyDescent="0.3">
      <c r="B552">
        <v>-0.10269036036176848</v>
      </c>
      <c r="C552">
        <v>0</v>
      </c>
    </row>
    <row r="553" spans="2:3" x14ac:dyDescent="0.3">
      <c r="B553">
        <v>-0.10248549796253009</v>
      </c>
      <c r="C553">
        <v>0</v>
      </c>
    </row>
    <row r="554" spans="2:3" x14ac:dyDescent="0.3">
      <c r="B554">
        <v>-0.10248549796253009</v>
      </c>
      <c r="C554">
        <v>2.9850746268656716E-2</v>
      </c>
    </row>
    <row r="555" spans="2:3" x14ac:dyDescent="0.3">
      <c r="B555">
        <v>-0.10228063556329171</v>
      </c>
      <c r="C555">
        <v>2.9850746268656716E-2</v>
      </c>
    </row>
    <row r="556" spans="2:3" x14ac:dyDescent="0.3">
      <c r="B556">
        <v>-0.10228063556329171</v>
      </c>
      <c r="C556">
        <v>0</v>
      </c>
    </row>
    <row r="557" spans="2:3" x14ac:dyDescent="0.3">
      <c r="B557">
        <v>-0.10207577316405334</v>
      </c>
      <c r="C557">
        <v>0</v>
      </c>
    </row>
    <row r="558" spans="2:3" x14ac:dyDescent="0.3">
      <c r="B558">
        <v>-0.10207577316405334</v>
      </c>
      <c r="C558">
        <v>2.9850746268656716E-2</v>
      </c>
    </row>
    <row r="559" spans="2:3" x14ac:dyDescent="0.3">
      <c r="B559">
        <v>-0.10187091076481494</v>
      </c>
      <c r="C559">
        <v>2.9850746268656716E-2</v>
      </c>
    </row>
    <row r="560" spans="2:3" x14ac:dyDescent="0.3">
      <c r="B560">
        <v>-0.10187091076481494</v>
      </c>
      <c r="C560">
        <v>0</v>
      </c>
    </row>
    <row r="561" spans="2:3" x14ac:dyDescent="0.3">
      <c r="B561">
        <v>-0.10166604836557656</v>
      </c>
      <c r="C561">
        <v>0</v>
      </c>
    </row>
    <row r="562" spans="2:3" x14ac:dyDescent="0.3">
      <c r="B562">
        <v>-0.10166604836557656</v>
      </c>
      <c r="C562">
        <v>2.9850746268656716E-2</v>
      </c>
    </row>
    <row r="563" spans="2:3" x14ac:dyDescent="0.3">
      <c r="B563">
        <v>-0.10146118596633819</v>
      </c>
      <c r="C563">
        <v>2.9850746268656716E-2</v>
      </c>
    </row>
    <row r="564" spans="2:3" x14ac:dyDescent="0.3">
      <c r="B564">
        <v>-0.10146118596633819</v>
      </c>
      <c r="C564">
        <v>0</v>
      </c>
    </row>
    <row r="565" spans="2:3" x14ac:dyDescent="0.3">
      <c r="B565">
        <v>-0.10125632356709981</v>
      </c>
      <c r="C565">
        <v>0</v>
      </c>
    </row>
    <row r="566" spans="2:3" x14ac:dyDescent="0.3">
      <c r="B566">
        <v>-0.10125632356709981</v>
      </c>
      <c r="C566">
        <v>2.9850746268656716E-2</v>
      </c>
    </row>
    <row r="567" spans="2:3" x14ac:dyDescent="0.3">
      <c r="B567">
        <v>-0.10105146116786143</v>
      </c>
      <c r="C567">
        <v>2.9850746268656716E-2</v>
      </c>
    </row>
    <row r="568" spans="2:3" x14ac:dyDescent="0.3">
      <c r="B568">
        <v>-0.10105146116786143</v>
      </c>
      <c r="C568">
        <v>0</v>
      </c>
    </row>
    <row r="569" spans="2:3" x14ac:dyDescent="0.3">
      <c r="B569">
        <v>-0.10084659876862304</v>
      </c>
      <c r="C569">
        <v>0</v>
      </c>
    </row>
    <row r="570" spans="2:3" x14ac:dyDescent="0.3">
      <c r="B570">
        <v>-0.10084659876862304</v>
      </c>
      <c r="C570">
        <v>2.9850746268656716E-2</v>
      </c>
    </row>
    <row r="571" spans="2:3" x14ac:dyDescent="0.3">
      <c r="B571">
        <v>-0.10064173636938466</v>
      </c>
      <c r="C571">
        <v>2.9850746268656716E-2</v>
      </c>
    </row>
    <row r="572" spans="2:3" x14ac:dyDescent="0.3">
      <c r="B572">
        <v>-0.10064173636938466</v>
      </c>
      <c r="C572">
        <v>0</v>
      </c>
    </row>
    <row r="573" spans="2:3" x14ac:dyDescent="0.3">
      <c r="B573">
        <v>-0.10043687397014628</v>
      </c>
      <c r="C573">
        <v>0</v>
      </c>
    </row>
    <row r="574" spans="2:3" x14ac:dyDescent="0.3">
      <c r="B574">
        <v>-0.10043687397014628</v>
      </c>
      <c r="C574">
        <v>2.9850746268656716E-2</v>
      </c>
    </row>
    <row r="575" spans="2:3" x14ac:dyDescent="0.3">
      <c r="B575">
        <v>-0.10023201157090789</v>
      </c>
      <c r="C575">
        <v>2.9850746268656716E-2</v>
      </c>
    </row>
    <row r="576" spans="2:3" x14ac:dyDescent="0.3">
      <c r="B576">
        <v>-0.10023201157090789</v>
      </c>
      <c r="C576">
        <v>0</v>
      </c>
    </row>
    <row r="577" spans="2:3" x14ac:dyDescent="0.3">
      <c r="B577">
        <v>-0.10002714917166951</v>
      </c>
      <c r="C577">
        <v>0</v>
      </c>
    </row>
    <row r="578" spans="2:3" x14ac:dyDescent="0.3">
      <c r="B578">
        <v>-0.10002714917166951</v>
      </c>
      <c r="C578">
        <v>2.9850746268656716E-2</v>
      </c>
    </row>
    <row r="579" spans="2:3" x14ac:dyDescent="0.3">
      <c r="B579">
        <v>-9.9822286772431129E-2</v>
      </c>
      <c r="C579">
        <v>2.9850746268656716E-2</v>
      </c>
    </row>
    <row r="580" spans="2:3" x14ac:dyDescent="0.3">
      <c r="B580">
        <v>-9.9822286772431129E-2</v>
      </c>
      <c r="C580">
        <v>0</v>
      </c>
    </row>
    <row r="581" spans="2:3" x14ac:dyDescent="0.3">
      <c r="B581">
        <v>-9.9617424373192737E-2</v>
      </c>
      <c r="C581">
        <v>0</v>
      </c>
    </row>
    <row r="582" spans="2:3" x14ac:dyDescent="0.3">
      <c r="B582">
        <v>-9.9617424373192737E-2</v>
      </c>
      <c r="C582">
        <v>2.9850746268656716E-2</v>
      </c>
    </row>
    <row r="583" spans="2:3" x14ac:dyDescent="0.3">
      <c r="B583">
        <v>-9.9412561973954358E-2</v>
      </c>
      <c r="C583">
        <v>2.9850746268656716E-2</v>
      </c>
    </row>
    <row r="584" spans="2:3" x14ac:dyDescent="0.3">
      <c r="B584">
        <v>-9.9412561973954358E-2</v>
      </c>
      <c r="C584">
        <v>0</v>
      </c>
    </row>
    <row r="585" spans="2:3" x14ac:dyDescent="0.3">
      <c r="B585">
        <v>-9.920769957471598E-2</v>
      </c>
      <c r="C585">
        <v>0</v>
      </c>
    </row>
    <row r="586" spans="2:3" x14ac:dyDescent="0.3">
      <c r="B586">
        <v>-9.920769957471598E-2</v>
      </c>
      <c r="C586">
        <v>2.9850746268656716E-2</v>
      </c>
    </row>
    <row r="587" spans="2:3" x14ac:dyDescent="0.3">
      <c r="B587">
        <v>-9.9002837175477601E-2</v>
      </c>
      <c r="C587">
        <v>2.9850746268656716E-2</v>
      </c>
    </row>
    <row r="588" spans="2:3" x14ac:dyDescent="0.3">
      <c r="B588">
        <v>-9.9002837175477601E-2</v>
      </c>
      <c r="C588">
        <v>0</v>
      </c>
    </row>
    <row r="589" spans="2:3" x14ac:dyDescent="0.3">
      <c r="B589">
        <v>-9.8797974776239222E-2</v>
      </c>
      <c r="C589">
        <v>0</v>
      </c>
    </row>
    <row r="590" spans="2:3" x14ac:dyDescent="0.3">
      <c r="B590">
        <v>-9.8797974776239222E-2</v>
      </c>
      <c r="C590">
        <v>2.9850746268656716E-2</v>
      </c>
    </row>
    <row r="591" spans="2:3" x14ac:dyDescent="0.3">
      <c r="B591">
        <v>-9.859311237700083E-2</v>
      </c>
      <c r="C591">
        <v>2.9850746268656716E-2</v>
      </c>
    </row>
    <row r="592" spans="2:3" x14ac:dyDescent="0.3">
      <c r="B592">
        <v>-9.859311237700083E-2</v>
      </c>
      <c r="C592">
        <v>0</v>
      </c>
    </row>
    <row r="593" spans="2:3" x14ac:dyDescent="0.3">
      <c r="B593">
        <v>-9.8388249977762451E-2</v>
      </c>
      <c r="C593">
        <v>0</v>
      </c>
    </row>
    <row r="594" spans="2:3" x14ac:dyDescent="0.3">
      <c r="B594">
        <v>-9.8388249977762451E-2</v>
      </c>
      <c r="C594">
        <v>2.9850746268656716E-2</v>
      </c>
    </row>
    <row r="595" spans="2:3" x14ac:dyDescent="0.3">
      <c r="B595">
        <v>-9.8183387578524073E-2</v>
      </c>
      <c r="C595">
        <v>2.9850746268656716E-2</v>
      </c>
    </row>
    <row r="596" spans="2:3" x14ac:dyDescent="0.3">
      <c r="B596">
        <v>-9.8183387578524073E-2</v>
      </c>
      <c r="C596">
        <v>0</v>
      </c>
    </row>
    <row r="597" spans="2:3" x14ac:dyDescent="0.3">
      <c r="B597">
        <v>-9.7978525179285694E-2</v>
      </c>
      <c r="C597">
        <v>0</v>
      </c>
    </row>
    <row r="598" spans="2:3" x14ac:dyDescent="0.3">
      <c r="B598">
        <v>-9.7978525179285694E-2</v>
      </c>
      <c r="C598">
        <v>2.9850746268656716E-2</v>
      </c>
    </row>
    <row r="599" spans="2:3" x14ac:dyDescent="0.3">
      <c r="B599">
        <v>-9.7773662780047302E-2</v>
      </c>
      <c r="C599">
        <v>2.9850746268656716E-2</v>
      </c>
    </row>
    <row r="600" spans="2:3" x14ac:dyDescent="0.3">
      <c r="B600">
        <v>-9.7773662780047302E-2</v>
      </c>
      <c r="C600">
        <v>0</v>
      </c>
    </row>
    <row r="601" spans="2:3" x14ac:dyDescent="0.3">
      <c r="B601">
        <v>-9.7568800380808923E-2</v>
      </c>
      <c r="C601">
        <v>0</v>
      </c>
    </row>
    <row r="602" spans="2:3" x14ac:dyDescent="0.3">
      <c r="B602">
        <v>-9.7568800380808923E-2</v>
      </c>
      <c r="C602">
        <v>6.7164179104477612E-2</v>
      </c>
    </row>
    <row r="603" spans="2:3" x14ac:dyDescent="0.3">
      <c r="B603">
        <v>-9.7363937981570545E-2</v>
      </c>
      <c r="C603">
        <v>6.7164179104477612E-2</v>
      </c>
    </row>
    <row r="604" spans="2:3" x14ac:dyDescent="0.3">
      <c r="B604">
        <v>-9.7363937981570545E-2</v>
      </c>
      <c r="C604">
        <v>0</v>
      </c>
    </row>
    <row r="605" spans="2:3" x14ac:dyDescent="0.3">
      <c r="B605">
        <v>-9.7159075582332152E-2</v>
      </c>
      <c r="C605">
        <v>0</v>
      </c>
    </row>
    <row r="606" spans="2:3" x14ac:dyDescent="0.3">
      <c r="B606">
        <v>-9.7159075582332152E-2</v>
      </c>
      <c r="C606">
        <v>6.7164179104477612E-2</v>
      </c>
    </row>
    <row r="607" spans="2:3" x14ac:dyDescent="0.3">
      <c r="B607">
        <v>-9.6954213183093774E-2</v>
      </c>
      <c r="C607">
        <v>6.7164179104477612E-2</v>
      </c>
    </row>
    <row r="608" spans="2:3" x14ac:dyDescent="0.3">
      <c r="B608">
        <v>-9.6954213183093774E-2</v>
      </c>
      <c r="C608">
        <v>0</v>
      </c>
    </row>
    <row r="609" spans="2:3" x14ac:dyDescent="0.3">
      <c r="B609">
        <v>-9.6749350783855395E-2</v>
      </c>
      <c r="C609">
        <v>0</v>
      </c>
    </row>
    <row r="610" spans="2:3" x14ac:dyDescent="0.3">
      <c r="B610">
        <v>-9.6749350783855395E-2</v>
      </c>
      <c r="C610">
        <v>6.7164179104477612E-2</v>
      </c>
    </row>
    <row r="611" spans="2:3" x14ac:dyDescent="0.3">
      <c r="B611">
        <v>-9.6544488384617017E-2</v>
      </c>
      <c r="C611">
        <v>6.7164179104477612E-2</v>
      </c>
    </row>
    <row r="612" spans="2:3" x14ac:dyDescent="0.3">
      <c r="B612">
        <v>-9.6544488384617017E-2</v>
      </c>
      <c r="C612">
        <v>0</v>
      </c>
    </row>
    <row r="613" spans="2:3" x14ac:dyDescent="0.3">
      <c r="B613">
        <v>-9.6339625985378624E-2</v>
      </c>
      <c r="C613">
        <v>0</v>
      </c>
    </row>
    <row r="614" spans="2:3" x14ac:dyDescent="0.3">
      <c r="B614">
        <v>-9.6339625985378624E-2</v>
      </c>
      <c r="C614">
        <v>6.7164179104477612E-2</v>
      </c>
    </row>
    <row r="615" spans="2:3" x14ac:dyDescent="0.3">
      <c r="B615">
        <v>-9.6134763586140246E-2</v>
      </c>
      <c r="C615">
        <v>6.7164179104477612E-2</v>
      </c>
    </row>
    <row r="616" spans="2:3" x14ac:dyDescent="0.3">
      <c r="B616">
        <v>-9.6134763586140246E-2</v>
      </c>
      <c r="C616">
        <v>0</v>
      </c>
    </row>
    <row r="617" spans="2:3" x14ac:dyDescent="0.3">
      <c r="B617">
        <v>-9.5929901186901867E-2</v>
      </c>
      <c r="C617">
        <v>0</v>
      </c>
    </row>
    <row r="618" spans="2:3" x14ac:dyDescent="0.3">
      <c r="B618">
        <v>-9.5929901186901867E-2</v>
      </c>
      <c r="C618">
        <v>6.7164179104477612E-2</v>
      </c>
    </row>
    <row r="619" spans="2:3" x14ac:dyDescent="0.3">
      <c r="B619">
        <v>-9.5725038787663488E-2</v>
      </c>
      <c r="C619">
        <v>6.7164179104477612E-2</v>
      </c>
    </row>
    <row r="620" spans="2:3" x14ac:dyDescent="0.3">
      <c r="B620">
        <v>-9.5725038787663488E-2</v>
      </c>
      <c r="C620">
        <v>0</v>
      </c>
    </row>
    <row r="621" spans="2:3" x14ac:dyDescent="0.3">
      <c r="B621">
        <v>-9.5520176388425096E-2</v>
      </c>
      <c r="C621">
        <v>0</v>
      </c>
    </row>
    <row r="622" spans="2:3" x14ac:dyDescent="0.3">
      <c r="B622">
        <v>-9.5520176388425096E-2</v>
      </c>
      <c r="C622">
        <v>6.7164179104477612E-2</v>
      </c>
    </row>
    <row r="623" spans="2:3" x14ac:dyDescent="0.3">
      <c r="B623">
        <v>-9.5315313989186717E-2</v>
      </c>
      <c r="C623">
        <v>6.7164179104477612E-2</v>
      </c>
    </row>
    <row r="624" spans="2:3" x14ac:dyDescent="0.3">
      <c r="B624">
        <v>-9.5315313989186717E-2</v>
      </c>
      <c r="C624">
        <v>0</v>
      </c>
    </row>
    <row r="625" spans="2:3" x14ac:dyDescent="0.3">
      <c r="B625">
        <v>-9.5110451589948339E-2</v>
      </c>
      <c r="C625">
        <v>0</v>
      </c>
    </row>
    <row r="626" spans="2:3" x14ac:dyDescent="0.3">
      <c r="B626">
        <v>-9.5110451589948339E-2</v>
      </c>
      <c r="C626">
        <v>6.7164179104477612E-2</v>
      </c>
    </row>
    <row r="627" spans="2:3" x14ac:dyDescent="0.3">
      <c r="B627">
        <v>-9.490558919070996E-2</v>
      </c>
      <c r="C627">
        <v>6.7164179104477612E-2</v>
      </c>
    </row>
    <row r="628" spans="2:3" x14ac:dyDescent="0.3">
      <c r="B628">
        <v>-9.490558919070996E-2</v>
      </c>
      <c r="C628">
        <v>0</v>
      </c>
    </row>
    <row r="629" spans="2:3" x14ac:dyDescent="0.3">
      <c r="B629">
        <v>-9.4700726791471568E-2</v>
      </c>
      <c r="C629">
        <v>0</v>
      </c>
    </row>
    <row r="630" spans="2:3" x14ac:dyDescent="0.3">
      <c r="B630">
        <v>-9.4700726791471568E-2</v>
      </c>
      <c r="C630">
        <v>6.7164179104477612E-2</v>
      </c>
    </row>
    <row r="631" spans="2:3" x14ac:dyDescent="0.3">
      <c r="B631">
        <v>-9.4495864392233189E-2</v>
      </c>
      <c r="C631">
        <v>6.7164179104477612E-2</v>
      </c>
    </row>
    <row r="632" spans="2:3" x14ac:dyDescent="0.3">
      <c r="B632">
        <v>-9.4495864392233189E-2</v>
      </c>
      <c r="C632">
        <v>0</v>
      </c>
    </row>
    <row r="633" spans="2:3" x14ac:dyDescent="0.3">
      <c r="B633">
        <v>-9.4291001992994811E-2</v>
      </c>
      <c r="C633">
        <v>0</v>
      </c>
    </row>
    <row r="634" spans="2:3" x14ac:dyDescent="0.3">
      <c r="B634">
        <v>-9.4291001992994811E-2</v>
      </c>
      <c r="C634">
        <v>6.7164179104477612E-2</v>
      </c>
    </row>
    <row r="635" spans="2:3" x14ac:dyDescent="0.3">
      <c r="B635">
        <v>-9.4086139593756432E-2</v>
      </c>
      <c r="C635">
        <v>6.7164179104477612E-2</v>
      </c>
    </row>
    <row r="636" spans="2:3" x14ac:dyDescent="0.3">
      <c r="B636">
        <v>-9.4086139593756432E-2</v>
      </c>
      <c r="C636">
        <v>0</v>
      </c>
    </row>
    <row r="637" spans="2:3" x14ac:dyDescent="0.3">
      <c r="B637">
        <v>-9.388127719451804E-2</v>
      </c>
      <c r="C637">
        <v>0</v>
      </c>
    </row>
    <row r="638" spans="2:3" x14ac:dyDescent="0.3">
      <c r="B638">
        <v>-9.388127719451804E-2</v>
      </c>
      <c r="C638">
        <v>6.7164179104477612E-2</v>
      </c>
    </row>
    <row r="639" spans="2:3" x14ac:dyDescent="0.3">
      <c r="B639">
        <v>-9.3676414795279661E-2</v>
      </c>
      <c r="C639">
        <v>6.7164179104477612E-2</v>
      </c>
    </row>
    <row r="640" spans="2:3" x14ac:dyDescent="0.3">
      <c r="B640">
        <v>-9.3676414795279661E-2</v>
      </c>
      <c r="C640">
        <v>0</v>
      </c>
    </row>
    <row r="641" spans="2:3" x14ac:dyDescent="0.3">
      <c r="B641">
        <v>-9.3471552396041283E-2</v>
      </c>
      <c r="C641">
        <v>0</v>
      </c>
    </row>
    <row r="642" spans="2:3" x14ac:dyDescent="0.3">
      <c r="B642">
        <v>-9.3471552396041283E-2</v>
      </c>
      <c r="C642">
        <v>6.7164179104477612E-2</v>
      </c>
    </row>
    <row r="643" spans="2:3" x14ac:dyDescent="0.3">
      <c r="B643">
        <v>-9.3266689996802904E-2</v>
      </c>
      <c r="C643">
        <v>6.7164179104477612E-2</v>
      </c>
    </row>
    <row r="644" spans="2:3" x14ac:dyDescent="0.3">
      <c r="B644">
        <v>-9.3266689996802904E-2</v>
      </c>
      <c r="C644">
        <v>0</v>
      </c>
    </row>
    <row r="645" spans="2:3" x14ac:dyDescent="0.3">
      <c r="B645">
        <v>-9.3061827597564512E-2</v>
      </c>
      <c r="C645">
        <v>0</v>
      </c>
    </row>
    <row r="646" spans="2:3" x14ac:dyDescent="0.3">
      <c r="B646">
        <v>-9.3061827597564512E-2</v>
      </c>
      <c r="C646">
        <v>6.7164179104477612E-2</v>
      </c>
    </row>
    <row r="647" spans="2:3" x14ac:dyDescent="0.3">
      <c r="B647">
        <v>-9.2856965198326133E-2</v>
      </c>
      <c r="C647">
        <v>6.7164179104477612E-2</v>
      </c>
    </row>
    <row r="648" spans="2:3" x14ac:dyDescent="0.3">
      <c r="B648">
        <v>-9.2856965198326133E-2</v>
      </c>
      <c r="C648">
        <v>0</v>
      </c>
    </row>
    <row r="649" spans="2:3" x14ac:dyDescent="0.3">
      <c r="B649">
        <v>-9.2652102799087754E-2</v>
      </c>
      <c r="C649">
        <v>0</v>
      </c>
    </row>
    <row r="650" spans="2:3" x14ac:dyDescent="0.3">
      <c r="B650">
        <v>-9.2652102799087754E-2</v>
      </c>
      <c r="C650">
        <v>6.7164179104477612E-2</v>
      </c>
    </row>
    <row r="651" spans="2:3" x14ac:dyDescent="0.3">
      <c r="B651">
        <v>-9.2447240399849362E-2</v>
      </c>
      <c r="C651">
        <v>6.7164179104477612E-2</v>
      </c>
    </row>
    <row r="652" spans="2:3" x14ac:dyDescent="0.3">
      <c r="B652">
        <v>-9.2447240399849362E-2</v>
      </c>
      <c r="C652">
        <v>0</v>
      </c>
    </row>
    <row r="653" spans="2:3" x14ac:dyDescent="0.3">
      <c r="B653">
        <v>-9.2242378000610983E-2</v>
      </c>
      <c r="C653">
        <v>0</v>
      </c>
    </row>
    <row r="654" spans="2:3" x14ac:dyDescent="0.3">
      <c r="B654">
        <v>-9.2242378000610983E-2</v>
      </c>
      <c r="C654">
        <v>6.7164179104477612E-2</v>
      </c>
    </row>
    <row r="655" spans="2:3" x14ac:dyDescent="0.3">
      <c r="B655">
        <v>-9.2037515601372605E-2</v>
      </c>
      <c r="C655">
        <v>6.7164179104477612E-2</v>
      </c>
    </row>
    <row r="656" spans="2:3" x14ac:dyDescent="0.3">
      <c r="B656">
        <v>-9.2037515601372605E-2</v>
      </c>
      <c r="C656">
        <v>0</v>
      </c>
    </row>
    <row r="657" spans="2:3" x14ac:dyDescent="0.3">
      <c r="B657">
        <v>-9.1832653202134226E-2</v>
      </c>
      <c r="C657">
        <v>0</v>
      </c>
    </row>
    <row r="658" spans="2:3" x14ac:dyDescent="0.3">
      <c r="B658">
        <v>-9.1832653202134226E-2</v>
      </c>
      <c r="C658">
        <v>6.7164179104477612E-2</v>
      </c>
    </row>
    <row r="659" spans="2:3" x14ac:dyDescent="0.3">
      <c r="B659">
        <v>-9.1627790802895834E-2</v>
      </c>
      <c r="C659">
        <v>6.7164179104477612E-2</v>
      </c>
    </row>
    <row r="660" spans="2:3" x14ac:dyDescent="0.3">
      <c r="B660">
        <v>-9.1627790802895834E-2</v>
      </c>
      <c r="C660">
        <v>0</v>
      </c>
    </row>
    <row r="661" spans="2:3" x14ac:dyDescent="0.3">
      <c r="B661">
        <v>-9.1422928403657455E-2</v>
      </c>
      <c r="C661">
        <v>0</v>
      </c>
    </row>
    <row r="662" spans="2:3" x14ac:dyDescent="0.3">
      <c r="B662">
        <v>-9.1422928403657455E-2</v>
      </c>
      <c r="C662">
        <v>6.7164179104477612E-2</v>
      </c>
    </row>
    <row r="663" spans="2:3" x14ac:dyDescent="0.3">
      <c r="B663">
        <v>-9.1218066004419077E-2</v>
      </c>
      <c r="C663">
        <v>6.7164179104477612E-2</v>
      </c>
    </row>
    <row r="664" spans="2:3" x14ac:dyDescent="0.3">
      <c r="B664">
        <v>-9.1218066004419077E-2</v>
      </c>
      <c r="C664">
        <v>0</v>
      </c>
    </row>
    <row r="665" spans="2:3" x14ac:dyDescent="0.3">
      <c r="B665">
        <v>-9.1013203605180698E-2</v>
      </c>
      <c r="C665">
        <v>0</v>
      </c>
    </row>
    <row r="666" spans="2:3" x14ac:dyDescent="0.3">
      <c r="B666">
        <v>-9.1013203605180698E-2</v>
      </c>
      <c r="C666">
        <v>6.7164179104477612E-2</v>
      </c>
    </row>
    <row r="667" spans="2:3" x14ac:dyDescent="0.3">
      <c r="B667">
        <v>-9.0808341205942306E-2</v>
      </c>
      <c r="C667">
        <v>6.7164179104477612E-2</v>
      </c>
    </row>
    <row r="668" spans="2:3" x14ac:dyDescent="0.3">
      <c r="B668">
        <v>-9.0808341205942306E-2</v>
      </c>
      <c r="C668">
        <v>0</v>
      </c>
    </row>
    <row r="669" spans="2:3" x14ac:dyDescent="0.3">
      <c r="B669">
        <v>-9.0603478806703927E-2</v>
      </c>
      <c r="C669">
        <v>0</v>
      </c>
    </row>
    <row r="670" spans="2:3" x14ac:dyDescent="0.3">
      <c r="B670">
        <v>-9.0603478806703927E-2</v>
      </c>
      <c r="C670">
        <v>6.7164179104477612E-2</v>
      </c>
    </row>
    <row r="671" spans="2:3" x14ac:dyDescent="0.3">
      <c r="B671">
        <v>-9.0398616407465548E-2</v>
      </c>
      <c r="C671">
        <v>6.7164179104477612E-2</v>
      </c>
    </row>
    <row r="672" spans="2:3" x14ac:dyDescent="0.3">
      <c r="B672">
        <v>-9.0398616407465548E-2</v>
      </c>
      <c r="C672">
        <v>0</v>
      </c>
    </row>
    <row r="673" spans="2:3" x14ac:dyDescent="0.3">
      <c r="B673">
        <v>-9.019375400822717E-2</v>
      </c>
      <c r="C673">
        <v>0</v>
      </c>
    </row>
    <row r="674" spans="2:3" x14ac:dyDescent="0.3">
      <c r="B674">
        <v>-9.019375400822717E-2</v>
      </c>
      <c r="C674">
        <v>6.7164179104477612E-2</v>
      </c>
    </row>
    <row r="675" spans="2:3" x14ac:dyDescent="0.3">
      <c r="B675">
        <v>-8.9988891608988777E-2</v>
      </c>
      <c r="C675">
        <v>6.7164179104477612E-2</v>
      </c>
    </row>
    <row r="676" spans="2:3" x14ac:dyDescent="0.3">
      <c r="B676">
        <v>-8.9988891608988777E-2</v>
      </c>
      <c r="C676">
        <v>0</v>
      </c>
    </row>
    <row r="677" spans="2:3" x14ac:dyDescent="0.3">
      <c r="B677">
        <v>-8.9784029209750399E-2</v>
      </c>
      <c r="C677">
        <v>0</v>
      </c>
    </row>
    <row r="678" spans="2:3" x14ac:dyDescent="0.3">
      <c r="B678">
        <v>-8.9784029209750399E-2</v>
      </c>
      <c r="C678">
        <v>6.7164179104477612E-2</v>
      </c>
    </row>
    <row r="679" spans="2:3" x14ac:dyDescent="0.3">
      <c r="B679">
        <v>-8.957916681051202E-2</v>
      </c>
      <c r="C679">
        <v>6.7164179104477612E-2</v>
      </c>
    </row>
    <row r="680" spans="2:3" x14ac:dyDescent="0.3">
      <c r="B680">
        <v>-8.957916681051202E-2</v>
      </c>
      <c r="C680">
        <v>0</v>
      </c>
    </row>
    <row r="681" spans="2:3" x14ac:dyDescent="0.3">
      <c r="B681">
        <v>-8.9374304411273642E-2</v>
      </c>
      <c r="C681">
        <v>0</v>
      </c>
    </row>
    <row r="682" spans="2:3" x14ac:dyDescent="0.3">
      <c r="B682">
        <v>-8.9374304411273642E-2</v>
      </c>
      <c r="C682">
        <v>6.7164179104477612E-2</v>
      </c>
    </row>
    <row r="683" spans="2:3" x14ac:dyDescent="0.3">
      <c r="B683">
        <v>-8.9169442012035249E-2</v>
      </c>
      <c r="C683">
        <v>6.7164179104477612E-2</v>
      </c>
    </row>
    <row r="684" spans="2:3" x14ac:dyDescent="0.3">
      <c r="B684">
        <v>-8.9169442012035249E-2</v>
      </c>
      <c r="C684">
        <v>0</v>
      </c>
    </row>
    <row r="685" spans="2:3" x14ac:dyDescent="0.3">
      <c r="B685">
        <v>-8.8964579612796871E-2</v>
      </c>
      <c r="C685">
        <v>0</v>
      </c>
    </row>
    <row r="686" spans="2:3" x14ac:dyDescent="0.3">
      <c r="B686">
        <v>-8.8964579612796871E-2</v>
      </c>
      <c r="C686">
        <v>6.7164179104477612E-2</v>
      </c>
    </row>
    <row r="687" spans="2:3" x14ac:dyDescent="0.3">
      <c r="B687">
        <v>-8.8759717213558492E-2</v>
      </c>
      <c r="C687">
        <v>6.7164179104477612E-2</v>
      </c>
    </row>
    <row r="688" spans="2:3" x14ac:dyDescent="0.3">
      <c r="B688">
        <v>-8.8759717213558492E-2</v>
      </c>
      <c r="C688">
        <v>0</v>
      </c>
    </row>
    <row r="689" spans="2:3" x14ac:dyDescent="0.3">
      <c r="B689">
        <v>-8.85548548143201E-2</v>
      </c>
      <c r="C689">
        <v>0</v>
      </c>
    </row>
    <row r="690" spans="2:3" x14ac:dyDescent="0.3">
      <c r="B690">
        <v>-8.85548548143201E-2</v>
      </c>
      <c r="C690">
        <v>6.7164179104477612E-2</v>
      </c>
    </row>
    <row r="691" spans="2:3" x14ac:dyDescent="0.3">
      <c r="B691">
        <v>-8.8349992415081721E-2</v>
      </c>
      <c r="C691">
        <v>6.7164179104477612E-2</v>
      </c>
    </row>
    <row r="692" spans="2:3" x14ac:dyDescent="0.3">
      <c r="B692">
        <v>-8.8349992415081721E-2</v>
      </c>
      <c r="C692">
        <v>0</v>
      </c>
    </row>
    <row r="693" spans="2:3" x14ac:dyDescent="0.3">
      <c r="B693">
        <v>-8.8145130015843343E-2</v>
      </c>
      <c r="C693">
        <v>0</v>
      </c>
    </row>
    <row r="694" spans="2:3" x14ac:dyDescent="0.3">
      <c r="B694">
        <v>-8.8145130015843343E-2</v>
      </c>
      <c r="C694">
        <v>6.7164179104477612E-2</v>
      </c>
    </row>
    <row r="695" spans="2:3" x14ac:dyDescent="0.3">
      <c r="B695">
        <v>-8.7940267616604964E-2</v>
      </c>
      <c r="C695">
        <v>6.7164179104477612E-2</v>
      </c>
    </row>
    <row r="696" spans="2:3" x14ac:dyDescent="0.3">
      <c r="B696">
        <v>-8.7940267616604964E-2</v>
      </c>
      <c r="C696">
        <v>0</v>
      </c>
    </row>
    <row r="697" spans="2:3" x14ac:dyDescent="0.3">
      <c r="B697">
        <v>-8.7735405217366585E-2</v>
      </c>
      <c r="C697">
        <v>0</v>
      </c>
    </row>
    <row r="698" spans="2:3" x14ac:dyDescent="0.3">
      <c r="B698">
        <v>-8.7735405217366585E-2</v>
      </c>
      <c r="C698">
        <v>6.7164179104477612E-2</v>
      </c>
    </row>
    <row r="699" spans="2:3" x14ac:dyDescent="0.3">
      <c r="B699">
        <v>-8.7530542818128193E-2</v>
      </c>
      <c r="C699">
        <v>6.7164179104477612E-2</v>
      </c>
    </row>
    <row r="700" spans="2:3" x14ac:dyDescent="0.3">
      <c r="B700">
        <v>-8.7530542818128193E-2</v>
      </c>
      <c r="C700">
        <v>0</v>
      </c>
    </row>
    <row r="701" spans="2:3" x14ac:dyDescent="0.3">
      <c r="B701">
        <v>-8.7325680418889814E-2</v>
      </c>
      <c r="C701">
        <v>0</v>
      </c>
    </row>
    <row r="702" spans="2:3" x14ac:dyDescent="0.3">
      <c r="B702">
        <v>-8.7325680418889814E-2</v>
      </c>
      <c r="C702">
        <v>6.7164179104477612E-2</v>
      </c>
    </row>
    <row r="703" spans="2:3" x14ac:dyDescent="0.3">
      <c r="B703">
        <v>-8.7120818019651436E-2</v>
      </c>
      <c r="C703">
        <v>6.7164179104477612E-2</v>
      </c>
    </row>
    <row r="704" spans="2:3" x14ac:dyDescent="0.3">
      <c r="B704">
        <v>-8.7120818019651436E-2</v>
      </c>
      <c r="C704">
        <v>0</v>
      </c>
    </row>
    <row r="705" spans="2:3" x14ac:dyDescent="0.3">
      <c r="B705">
        <v>-8.6915955620413043E-2</v>
      </c>
      <c r="C705">
        <v>0</v>
      </c>
    </row>
    <row r="706" spans="2:3" x14ac:dyDescent="0.3">
      <c r="B706">
        <v>-8.6915955620413043E-2</v>
      </c>
      <c r="C706">
        <v>6.7164179104477612E-2</v>
      </c>
    </row>
    <row r="707" spans="2:3" x14ac:dyDescent="0.3">
      <c r="B707">
        <v>-8.6711093221174665E-2</v>
      </c>
      <c r="C707">
        <v>6.7164179104477612E-2</v>
      </c>
    </row>
    <row r="708" spans="2:3" x14ac:dyDescent="0.3">
      <c r="B708">
        <v>-8.6711093221174665E-2</v>
      </c>
      <c r="C708">
        <v>0</v>
      </c>
    </row>
    <row r="709" spans="2:3" x14ac:dyDescent="0.3">
      <c r="B709">
        <v>-8.6506230821936286E-2</v>
      </c>
      <c r="C709">
        <v>0</v>
      </c>
    </row>
    <row r="710" spans="2:3" x14ac:dyDescent="0.3">
      <c r="B710">
        <v>-8.6506230821936286E-2</v>
      </c>
      <c r="C710">
        <v>6.7164179104477612E-2</v>
      </c>
    </row>
    <row r="711" spans="2:3" x14ac:dyDescent="0.3">
      <c r="B711">
        <v>-8.6301368422697908E-2</v>
      </c>
      <c r="C711">
        <v>6.7164179104477612E-2</v>
      </c>
    </row>
    <row r="712" spans="2:3" x14ac:dyDescent="0.3">
      <c r="B712">
        <v>-8.6301368422697908E-2</v>
      </c>
      <c r="C712">
        <v>0</v>
      </c>
    </row>
    <row r="713" spans="2:3" x14ac:dyDescent="0.3">
      <c r="B713">
        <v>-8.6096506023459529E-2</v>
      </c>
      <c r="C713">
        <v>0</v>
      </c>
    </row>
    <row r="714" spans="2:3" x14ac:dyDescent="0.3">
      <c r="B714">
        <v>-8.6096506023459529E-2</v>
      </c>
      <c r="C714">
        <v>6.7164179104477612E-2</v>
      </c>
    </row>
    <row r="715" spans="2:3" x14ac:dyDescent="0.3">
      <c r="B715">
        <v>-8.5891643624221137E-2</v>
      </c>
      <c r="C715">
        <v>6.7164179104477612E-2</v>
      </c>
    </row>
    <row r="716" spans="2:3" x14ac:dyDescent="0.3">
      <c r="B716">
        <v>-8.5891643624221137E-2</v>
      </c>
      <c r="C716">
        <v>0</v>
      </c>
    </row>
    <row r="717" spans="2:3" x14ac:dyDescent="0.3">
      <c r="B717">
        <v>-8.5686781224982758E-2</v>
      </c>
      <c r="C717">
        <v>0</v>
      </c>
    </row>
    <row r="718" spans="2:3" x14ac:dyDescent="0.3">
      <c r="B718">
        <v>-8.5686781224982758E-2</v>
      </c>
      <c r="C718">
        <v>6.7164179104477612E-2</v>
      </c>
    </row>
    <row r="719" spans="2:3" x14ac:dyDescent="0.3">
      <c r="B719">
        <v>-8.548191882574438E-2</v>
      </c>
      <c r="C719">
        <v>6.7164179104477612E-2</v>
      </c>
    </row>
    <row r="720" spans="2:3" x14ac:dyDescent="0.3">
      <c r="B720">
        <v>-8.548191882574438E-2</v>
      </c>
      <c r="C720">
        <v>0</v>
      </c>
    </row>
    <row r="721" spans="2:3" x14ac:dyDescent="0.3">
      <c r="B721">
        <v>-8.5277056426505987E-2</v>
      </c>
      <c r="C721">
        <v>0</v>
      </c>
    </row>
    <row r="722" spans="2:3" x14ac:dyDescent="0.3">
      <c r="B722">
        <v>-8.5277056426505987E-2</v>
      </c>
      <c r="C722">
        <v>6.7164179104477612E-2</v>
      </c>
    </row>
    <row r="723" spans="2:3" x14ac:dyDescent="0.3">
      <c r="B723">
        <v>-8.5072194027267609E-2</v>
      </c>
      <c r="C723">
        <v>6.7164179104477612E-2</v>
      </c>
    </row>
    <row r="724" spans="2:3" x14ac:dyDescent="0.3">
      <c r="B724">
        <v>-8.5072194027267609E-2</v>
      </c>
      <c r="C724">
        <v>0</v>
      </c>
    </row>
    <row r="725" spans="2:3" x14ac:dyDescent="0.3">
      <c r="B725">
        <v>-8.486733162802923E-2</v>
      </c>
      <c r="C725">
        <v>0</v>
      </c>
    </row>
    <row r="726" spans="2:3" x14ac:dyDescent="0.3">
      <c r="B726">
        <v>-8.486733162802923E-2</v>
      </c>
      <c r="C726">
        <v>6.7164179104477612E-2</v>
      </c>
    </row>
    <row r="727" spans="2:3" x14ac:dyDescent="0.3">
      <c r="B727">
        <v>-8.4662469228790838E-2</v>
      </c>
      <c r="C727">
        <v>6.7164179104477612E-2</v>
      </c>
    </row>
    <row r="728" spans="2:3" x14ac:dyDescent="0.3">
      <c r="B728">
        <v>-8.4662469228790838E-2</v>
      </c>
      <c r="C728">
        <v>0</v>
      </c>
    </row>
    <row r="729" spans="2:3" x14ac:dyDescent="0.3">
      <c r="B729">
        <v>-8.4457606829552459E-2</v>
      </c>
      <c r="C729">
        <v>0</v>
      </c>
    </row>
    <row r="730" spans="2:3" x14ac:dyDescent="0.3">
      <c r="B730">
        <v>-8.4457606829552459E-2</v>
      </c>
      <c r="C730">
        <v>6.7164179104477612E-2</v>
      </c>
    </row>
    <row r="731" spans="2:3" x14ac:dyDescent="0.3">
      <c r="B731">
        <v>-8.425274443031408E-2</v>
      </c>
      <c r="C731">
        <v>6.7164179104477612E-2</v>
      </c>
    </row>
    <row r="732" spans="2:3" x14ac:dyDescent="0.3">
      <c r="B732">
        <v>-8.425274443031408E-2</v>
      </c>
      <c r="C732">
        <v>0</v>
      </c>
    </row>
    <row r="733" spans="2:3" x14ac:dyDescent="0.3">
      <c r="B733">
        <v>-8.4047882031075702E-2</v>
      </c>
      <c r="C733">
        <v>0</v>
      </c>
    </row>
    <row r="734" spans="2:3" x14ac:dyDescent="0.3">
      <c r="B734">
        <v>-8.4047882031075702E-2</v>
      </c>
      <c r="C734">
        <v>6.7164179104477612E-2</v>
      </c>
    </row>
    <row r="735" spans="2:3" x14ac:dyDescent="0.3">
      <c r="B735">
        <v>-8.3843019631837323E-2</v>
      </c>
      <c r="C735">
        <v>6.7164179104477612E-2</v>
      </c>
    </row>
    <row r="736" spans="2:3" x14ac:dyDescent="0.3">
      <c r="B736">
        <v>-8.3843019631837323E-2</v>
      </c>
      <c r="C736">
        <v>0</v>
      </c>
    </row>
    <row r="737" spans="2:3" x14ac:dyDescent="0.3">
      <c r="B737">
        <v>-8.3638157232598931E-2</v>
      </c>
      <c r="C737">
        <v>0</v>
      </c>
    </row>
    <row r="738" spans="2:3" x14ac:dyDescent="0.3">
      <c r="B738">
        <v>-8.3638157232598931E-2</v>
      </c>
      <c r="C738">
        <v>6.7164179104477612E-2</v>
      </c>
    </row>
    <row r="739" spans="2:3" x14ac:dyDescent="0.3">
      <c r="B739">
        <v>-8.3433294833360552E-2</v>
      </c>
      <c r="C739">
        <v>6.7164179104477612E-2</v>
      </c>
    </row>
    <row r="740" spans="2:3" x14ac:dyDescent="0.3">
      <c r="B740">
        <v>-8.3433294833360552E-2</v>
      </c>
      <c r="C740">
        <v>0</v>
      </c>
    </row>
    <row r="741" spans="2:3" x14ac:dyDescent="0.3">
      <c r="B741">
        <v>-8.3228432434122174E-2</v>
      </c>
      <c r="C741">
        <v>0</v>
      </c>
    </row>
    <row r="742" spans="2:3" x14ac:dyDescent="0.3">
      <c r="B742">
        <v>-8.3228432434122174E-2</v>
      </c>
      <c r="C742">
        <v>6.7164179104477612E-2</v>
      </c>
    </row>
    <row r="743" spans="2:3" x14ac:dyDescent="0.3">
      <c r="B743">
        <v>-8.3023570034883781E-2</v>
      </c>
      <c r="C743">
        <v>6.7164179104477612E-2</v>
      </c>
    </row>
    <row r="744" spans="2:3" x14ac:dyDescent="0.3">
      <c r="B744">
        <v>-8.3023570034883781E-2</v>
      </c>
      <c r="C744">
        <v>0</v>
      </c>
    </row>
    <row r="745" spans="2:3" x14ac:dyDescent="0.3">
      <c r="B745">
        <v>-8.2818707635645403E-2</v>
      </c>
      <c r="C745">
        <v>0</v>
      </c>
    </row>
    <row r="746" spans="2:3" x14ac:dyDescent="0.3">
      <c r="B746">
        <v>-8.2818707635645403E-2</v>
      </c>
      <c r="C746">
        <v>6.7164179104477612E-2</v>
      </c>
    </row>
    <row r="747" spans="2:3" x14ac:dyDescent="0.3">
      <c r="B747">
        <v>-8.2613845236407024E-2</v>
      </c>
      <c r="C747">
        <v>6.7164179104477612E-2</v>
      </c>
    </row>
    <row r="748" spans="2:3" x14ac:dyDescent="0.3">
      <c r="B748">
        <v>-8.2613845236407024E-2</v>
      </c>
      <c r="C748">
        <v>0</v>
      </c>
    </row>
    <row r="749" spans="2:3" x14ac:dyDescent="0.3">
      <c r="B749">
        <v>-8.2408982837168646E-2</v>
      </c>
      <c r="C749">
        <v>0</v>
      </c>
    </row>
    <row r="750" spans="2:3" x14ac:dyDescent="0.3">
      <c r="B750">
        <v>-8.2408982837168646E-2</v>
      </c>
      <c r="C750">
        <v>6.7164179104477612E-2</v>
      </c>
    </row>
    <row r="751" spans="2:3" x14ac:dyDescent="0.3">
      <c r="B751">
        <v>-8.2204120437930267E-2</v>
      </c>
      <c r="C751">
        <v>6.7164179104477612E-2</v>
      </c>
    </row>
    <row r="752" spans="2:3" x14ac:dyDescent="0.3">
      <c r="B752">
        <v>-8.2204120437930267E-2</v>
      </c>
      <c r="C752">
        <v>0</v>
      </c>
    </row>
    <row r="753" spans="2:3" x14ac:dyDescent="0.3">
      <c r="B753">
        <v>-8.1999258038691875E-2</v>
      </c>
      <c r="C753">
        <v>0</v>
      </c>
    </row>
    <row r="754" spans="2:3" x14ac:dyDescent="0.3">
      <c r="B754">
        <v>-8.1999258038691875E-2</v>
      </c>
      <c r="C754">
        <v>6.7164179104477612E-2</v>
      </c>
    </row>
    <row r="755" spans="2:3" x14ac:dyDescent="0.3">
      <c r="B755">
        <v>-8.1794395639453496E-2</v>
      </c>
      <c r="C755">
        <v>6.7164179104477612E-2</v>
      </c>
    </row>
    <row r="756" spans="2:3" x14ac:dyDescent="0.3">
      <c r="B756">
        <v>-8.1794395639453496E-2</v>
      </c>
      <c r="C756">
        <v>0</v>
      </c>
    </row>
    <row r="757" spans="2:3" x14ac:dyDescent="0.3">
      <c r="B757">
        <v>-8.1589533240215117E-2</v>
      </c>
      <c r="C757">
        <v>0</v>
      </c>
    </row>
    <row r="758" spans="2:3" x14ac:dyDescent="0.3">
      <c r="B758">
        <v>-8.1589533240215117E-2</v>
      </c>
      <c r="C758">
        <v>6.7164179104477612E-2</v>
      </c>
    </row>
    <row r="759" spans="2:3" x14ac:dyDescent="0.3">
      <c r="B759">
        <v>-8.1384670840976725E-2</v>
      </c>
      <c r="C759">
        <v>6.7164179104477612E-2</v>
      </c>
    </row>
    <row r="760" spans="2:3" x14ac:dyDescent="0.3">
      <c r="B760">
        <v>-8.1384670840976725E-2</v>
      </c>
      <c r="C760">
        <v>0</v>
      </c>
    </row>
    <row r="761" spans="2:3" x14ac:dyDescent="0.3">
      <c r="B761">
        <v>-8.1179808441738346E-2</v>
      </c>
      <c r="C761">
        <v>0</v>
      </c>
    </row>
    <row r="762" spans="2:3" x14ac:dyDescent="0.3">
      <c r="B762">
        <v>-8.1179808441738346E-2</v>
      </c>
      <c r="C762">
        <v>6.7164179104477612E-2</v>
      </c>
    </row>
    <row r="763" spans="2:3" x14ac:dyDescent="0.3">
      <c r="B763">
        <v>-8.0974946042499968E-2</v>
      </c>
      <c r="C763">
        <v>6.7164179104477612E-2</v>
      </c>
    </row>
    <row r="764" spans="2:3" x14ac:dyDescent="0.3">
      <c r="B764">
        <v>-8.0974946042499968E-2</v>
      </c>
      <c r="C764">
        <v>0</v>
      </c>
    </row>
    <row r="765" spans="2:3" x14ac:dyDescent="0.3">
      <c r="B765">
        <v>-8.0770083643261589E-2</v>
      </c>
      <c r="C765">
        <v>0</v>
      </c>
    </row>
    <row r="766" spans="2:3" x14ac:dyDescent="0.3">
      <c r="B766">
        <v>-8.0770083643261589E-2</v>
      </c>
      <c r="C766">
        <v>6.7164179104477612E-2</v>
      </c>
    </row>
    <row r="767" spans="2:3" x14ac:dyDescent="0.3">
      <c r="B767">
        <v>-8.0565221244023211E-2</v>
      </c>
      <c r="C767">
        <v>6.7164179104477612E-2</v>
      </c>
    </row>
    <row r="768" spans="2:3" x14ac:dyDescent="0.3">
      <c r="B768">
        <v>-8.0565221244023211E-2</v>
      </c>
      <c r="C768">
        <v>0</v>
      </c>
    </row>
    <row r="769" spans="2:3" x14ac:dyDescent="0.3">
      <c r="B769">
        <v>-8.0360358844784818E-2</v>
      </c>
      <c r="C769">
        <v>0</v>
      </c>
    </row>
    <row r="770" spans="2:3" x14ac:dyDescent="0.3">
      <c r="B770">
        <v>-8.0360358844784818E-2</v>
      </c>
      <c r="C770">
        <v>6.7164179104477612E-2</v>
      </c>
    </row>
    <row r="771" spans="2:3" x14ac:dyDescent="0.3">
      <c r="B771">
        <v>-8.015549644554644E-2</v>
      </c>
      <c r="C771">
        <v>6.7164179104477612E-2</v>
      </c>
    </row>
    <row r="772" spans="2:3" x14ac:dyDescent="0.3">
      <c r="B772">
        <v>-8.015549644554644E-2</v>
      </c>
      <c r="C772">
        <v>0</v>
      </c>
    </row>
    <row r="773" spans="2:3" x14ac:dyDescent="0.3">
      <c r="B773">
        <v>-7.9950634046308061E-2</v>
      </c>
      <c r="C773">
        <v>0</v>
      </c>
    </row>
    <row r="774" spans="2:3" x14ac:dyDescent="0.3">
      <c r="B774">
        <v>-7.9950634046308061E-2</v>
      </c>
      <c r="C774">
        <v>6.7164179104477612E-2</v>
      </c>
    </row>
    <row r="775" spans="2:3" x14ac:dyDescent="0.3">
      <c r="B775">
        <v>-7.9745771647069669E-2</v>
      </c>
      <c r="C775">
        <v>6.7164179104477612E-2</v>
      </c>
    </row>
    <row r="776" spans="2:3" x14ac:dyDescent="0.3">
      <c r="B776">
        <v>-7.9745771647069669E-2</v>
      </c>
      <c r="C776">
        <v>0</v>
      </c>
    </row>
    <row r="777" spans="2:3" x14ac:dyDescent="0.3">
      <c r="B777">
        <v>-7.954090924783129E-2</v>
      </c>
      <c r="C777">
        <v>0</v>
      </c>
    </row>
    <row r="778" spans="2:3" x14ac:dyDescent="0.3">
      <c r="B778">
        <v>-7.954090924783129E-2</v>
      </c>
      <c r="C778">
        <v>6.7164179104477612E-2</v>
      </c>
    </row>
    <row r="779" spans="2:3" x14ac:dyDescent="0.3">
      <c r="B779">
        <v>-7.9336046848592912E-2</v>
      </c>
      <c r="C779">
        <v>6.7164179104477612E-2</v>
      </c>
    </row>
    <row r="780" spans="2:3" x14ac:dyDescent="0.3">
      <c r="B780">
        <v>-7.9336046848592912E-2</v>
      </c>
      <c r="C780">
        <v>0</v>
      </c>
    </row>
    <row r="781" spans="2:3" x14ac:dyDescent="0.3">
      <c r="B781">
        <v>-7.9131184449354519E-2</v>
      </c>
      <c r="C781">
        <v>0</v>
      </c>
    </row>
    <row r="782" spans="2:3" x14ac:dyDescent="0.3">
      <c r="B782">
        <v>-7.9131184449354519E-2</v>
      </c>
      <c r="C782">
        <v>6.7164179104477612E-2</v>
      </c>
    </row>
    <row r="783" spans="2:3" x14ac:dyDescent="0.3">
      <c r="B783">
        <v>-7.8926322050116141E-2</v>
      </c>
      <c r="C783">
        <v>6.7164179104477612E-2</v>
      </c>
    </row>
    <row r="784" spans="2:3" x14ac:dyDescent="0.3">
      <c r="B784">
        <v>-7.8926322050116141E-2</v>
      </c>
      <c r="C784">
        <v>0</v>
      </c>
    </row>
    <row r="785" spans="2:3" x14ac:dyDescent="0.3">
      <c r="B785">
        <v>-7.8721459650877762E-2</v>
      </c>
      <c r="C785">
        <v>0</v>
      </c>
    </row>
    <row r="786" spans="2:3" x14ac:dyDescent="0.3">
      <c r="B786">
        <v>-7.8721459650877762E-2</v>
      </c>
      <c r="C786">
        <v>6.7164179104477612E-2</v>
      </c>
    </row>
    <row r="787" spans="2:3" x14ac:dyDescent="0.3">
      <c r="B787">
        <v>-7.8516597251639383E-2</v>
      </c>
      <c r="C787">
        <v>6.7164179104477612E-2</v>
      </c>
    </row>
    <row r="788" spans="2:3" x14ac:dyDescent="0.3">
      <c r="B788">
        <v>-7.8516597251639383E-2</v>
      </c>
      <c r="C788">
        <v>0</v>
      </c>
    </row>
    <row r="789" spans="2:3" x14ac:dyDescent="0.3">
      <c r="B789">
        <v>-7.8311734852401005E-2</v>
      </c>
      <c r="C789">
        <v>0</v>
      </c>
    </row>
    <row r="790" spans="2:3" x14ac:dyDescent="0.3">
      <c r="B790">
        <v>-7.8311734852401005E-2</v>
      </c>
      <c r="C790">
        <v>6.7164179104477612E-2</v>
      </c>
    </row>
    <row r="791" spans="2:3" x14ac:dyDescent="0.3">
      <c r="B791">
        <v>-7.8106872453162612E-2</v>
      </c>
      <c r="C791">
        <v>6.7164179104477612E-2</v>
      </c>
    </row>
    <row r="792" spans="2:3" x14ac:dyDescent="0.3">
      <c r="B792">
        <v>-7.8106872453162612E-2</v>
      </c>
      <c r="C792">
        <v>0</v>
      </c>
    </row>
    <row r="793" spans="2:3" x14ac:dyDescent="0.3">
      <c r="B793">
        <v>-7.7902010053924234E-2</v>
      </c>
      <c r="C793">
        <v>0</v>
      </c>
    </row>
    <row r="794" spans="2:3" x14ac:dyDescent="0.3">
      <c r="B794">
        <v>-7.7902010053924234E-2</v>
      </c>
      <c r="C794">
        <v>6.7164179104477612E-2</v>
      </c>
    </row>
    <row r="795" spans="2:3" x14ac:dyDescent="0.3">
      <c r="B795">
        <v>-7.7697147654685855E-2</v>
      </c>
      <c r="C795">
        <v>6.7164179104477612E-2</v>
      </c>
    </row>
    <row r="796" spans="2:3" x14ac:dyDescent="0.3">
      <c r="B796">
        <v>-7.7697147654685855E-2</v>
      </c>
      <c r="C796">
        <v>0</v>
      </c>
    </row>
    <row r="797" spans="2:3" x14ac:dyDescent="0.3">
      <c r="B797">
        <v>-7.7492285255447477E-2</v>
      </c>
      <c r="C797">
        <v>0</v>
      </c>
    </row>
    <row r="798" spans="2:3" x14ac:dyDescent="0.3">
      <c r="B798">
        <v>-7.7492285255447477E-2</v>
      </c>
      <c r="C798">
        <v>6.7164179104477612E-2</v>
      </c>
    </row>
    <row r="799" spans="2:3" x14ac:dyDescent="0.3">
      <c r="B799">
        <v>-7.7287422856209084E-2</v>
      </c>
      <c r="C799">
        <v>6.7164179104477612E-2</v>
      </c>
    </row>
    <row r="800" spans="2:3" x14ac:dyDescent="0.3">
      <c r="B800">
        <v>-7.7287422856209084E-2</v>
      </c>
      <c r="C800">
        <v>0</v>
      </c>
    </row>
    <row r="801" spans="2:3" x14ac:dyDescent="0.3">
      <c r="B801">
        <v>-7.7082560456970706E-2</v>
      </c>
      <c r="C801">
        <v>0</v>
      </c>
    </row>
    <row r="802" spans="2:3" x14ac:dyDescent="0.3">
      <c r="B802">
        <v>-7.7082560456970706E-2</v>
      </c>
      <c r="C802">
        <v>6.7164179104477612E-2</v>
      </c>
    </row>
    <row r="803" spans="2:3" x14ac:dyDescent="0.3">
      <c r="B803">
        <v>-7.6877698057732327E-2</v>
      </c>
      <c r="C803">
        <v>6.7164179104477612E-2</v>
      </c>
    </row>
    <row r="804" spans="2:3" x14ac:dyDescent="0.3">
      <c r="B804">
        <v>-7.6877698057732327E-2</v>
      </c>
      <c r="C804">
        <v>0</v>
      </c>
    </row>
    <row r="805" spans="2:3" x14ac:dyDescent="0.3">
      <c r="B805">
        <v>-7.6672835658493935E-2</v>
      </c>
      <c r="C805">
        <v>0</v>
      </c>
    </row>
    <row r="806" spans="2:3" x14ac:dyDescent="0.3">
      <c r="B806">
        <v>-7.6672835658493935E-2</v>
      </c>
      <c r="C806">
        <v>6.7164179104477612E-2</v>
      </c>
    </row>
    <row r="807" spans="2:3" x14ac:dyDescent="0.3">
      <c r="B807">
        <v>-7.6467973259255556E-2</v>
      </c>
      <c r="C807">
        <v>6.7164179104477612E-2</v>
      </c>
    </row>
    <row r="808" spans="2:3" x14ac:dyDescent="0.3">
      <c r="B808">
        <v>-7.6467973259255556E-2</v>
      </c>
      <c r="C808">
        <v>0</v>
      </c>
    </row>
    <row r="809" spans="2:3" x14ac:dyDescent="0.3">
      <c r="B809">
        <v>-7.6263110860017178E-2</v>
      </c>
      <c r="C809">
        <v>0</v>
      </c>
    </row>
    <row r="810" spans="2:3" x14ac:dyDescent="0.3">
      <c r="B810">
        <v>-7.6263110860017178E-2</v>
      </c>
      <c r="C810">
        <v>6.7164179104477612E-2</v>
      </c>
    </row>
    <row r="811" spans="2:3" x14ac:dyDescent="0.3">
      <c r="B811">
        <v>-7.6058248460778799E-2</v>
      </c>
      <c r="C811">
        <v>6.7164179104477612E-2</v>
      </c>
    </row>
    <row r="812" spans="2:3" x14ac:dyDescent="0.3">
      <c r="B812">
        <v>-7.6058248460778799E-2</v>
      </c>
      <c r="C812">
        <v>0</v>
      </c>
    </row>
    <row r="813" spans="2:3" x14ac:dyDescent="0.3">
      <c r="B813">
        <v>-7.5853386061540407E-2</v>
      </c>
      <c r="C813">
        <v>0</v>
      </c>
    </row>
    <row r="814" spans="2:3" x14ac:dyDescent="0.3">
      <c r="B814">
        <v>-7.5853386061540407E-2</v>
      </c>
      <c r="C814">
        <v>6.7164179104477612E-2</v>
      </c>
    </row>
    <row r="815" spans="2:3" x14ac:dyDescent="0.3">
      <c r="B815">
        <v>-7.5648523662302028E-2</v>
      </c>
      <c r="C815">
        <v>6.7164179104477612E-2</v>
      </c>
    </row>
    <row r="816" spans="2:3" x14ac:dyDescent="0.3">
      <c r="B816">
        <v>-7.5648523662302028E-2</v>
      </c>
      <c r="C816">
        <v>0</v>
      </c>
    </row>
    <row r="817" spans="2:3" x14ac:dyDescent="0.3">
      <c r="B817">
        <v>-7.5443661263063649E-2</v>
      </c>
      <c r="C817">
        <v>0</v>
      </c>
    </row>
    <row r="818" spans="2:3" x14ac:dyDescent="0.3">
      <c r="B818">
        <v>-7.5443661263063649E-2</v>
      </c>
      <c r="C818">
        <v>6.7164179104477612E-2</v>
      </c>
    </row>
    <row r="819" spans="2:3" x14ac:dyDescent="0.3">
      <c r="B819">
        <v>-7.5238798863825271E-2</v>
      </c>
      <c r="C819">
        <v>6.7164179104477612E-2</v>
      </c>
    </row>
    <row r="820" spans="2:3" x14ac:dyDescent="0.3">
      <c r="B820">
        <v>-7.5238798863825271E-2</v>
      </c>
      <c r="C820">
        <v>0</v>
      </c>
    </row>
    <row r="821" spans="2:3" x14ac:dyDescent="0.3">
      <c r="B821">
        <v>-7.5033936464586878E-2</v>
      </c>
      <c r="C821">
        <v>0</v>
      </c>
    </row>
    <row r="822" spans="2:3" x14ac:dyDescent="0.3">
      <c r="B822">
        <v>-7.5033936464586878E-2</v>
      </c>
      <c r="C822">
        <v>6.7164179104477612E-2</v>
      </c>
    </row>
    <row r="823" spans="2:3" x14ac:dyDescent="0.3">
      <c r="B823">
        <v>-7.48290740653485E-2</v>
      </c>
      <c r="C823">
        <v>6.7164179104477612E-2</v>
      </c>
    </row>
    <row r="824" spans="2:3" x14ac:dyDescent="0.3">
      <c r="B824">
        <v>-7.48290740653485E-2</v>
      </c>
      <c r="C824">
        <v>0</v>
      </c>
    </row>
    <row r="825" spans="2:3" x14ac:dyDescent="0.3">
      <c r="B825">
        <v>-7.4624211666110121E-2</v>
      </c>
      <c r="C825">
        <v>0</v>
      </c>
    </row>
    <row r="826" spans="2:3" x14ac:dyDescent="0.3">
      <c r="B826">
        <v>-7.4624211666110121E-2</v>
      </c>
      <c r="C826">
        <v>6.7164179104477612E-2</v>
      </c>
    </row>
    <row r="827" spans="2:3" x14ac:dyDescent="0.3">
      <c r="B827">
        <v>-7.4419349266871743E-2</v>
      </c>
      <c r="C827">
        <v>6.7164179104477612E-2</v>
      </c>
    </row>
    <row r="828" spans="2:3" x14ac:dyDescent="0.3">
      <c r="B828">
        <v>-7.4419349266871743E-2</v>
      </c>
      <c r="C828">
        <v>0</v>
      </c>
    </row>
    <row r="829" spans="2:3" x14ac:dyDescent="0.3">
      <c r="B829">
        <v>-7.421448686763335E-2</v>
      </c>
      <c r="C829">
        <v>0</v>
      </c>
    </row>
    <row r="830" spans="2:3" x14ac:dyDescent="0.3">
      <c r="B830">
        <v>-7.421448686763335E-2</v>
      </c>
      <c r="C830">
        <v>6.7164179104477612E-2</v>
      </c>
    </row>
    <row r="831" spans="2:3" x14ac:dyDescent="0.3">
      <c r="B831">
        <v>-7.4009624468394972E-2</v>
      </c>
      <c r="C831">
        <v>6.7164179104477612E-2</v>
      </c>
    </row>
    <row r="832" spans="2:3" x14ac:dyDescent="0.3">
      <c r="B832">
        <v>-7.4009624468394972E-2</v>
      </c>
      <c r="C832">
        <v>0</v>
      </c>
    </row>
    <row r="833" spans="2:3" x14ac:dyDescent="0.3">
      <c r="B833">
        <v>-7.3804762069156593E-2</v>
      </c>
      <c r="C833">
        <v>0</v>
      </c>
    </row>
    <row r="834" spans="2:3" x14ac:dyDescent="0.3">
      <c r="B834">
        <v>-7.3804762069156593E-2</v>
      </c>
      <c r="C834">
        <v>6.7164179104477612E-2</v>
      </c>
    </row>
    <row r="835" spans="2:3" x14ac:dyDescent="0.3">
      <c r="B835">
        <v>-7.3599899669918215E-2</v>
      </c>
      <c r="C835">
        <v>6.7164179104477612E-2</v>
      </c>
    </row>
    <row r="836" spans="2:3" x14ac:dyDescent="0.3">
      <c r="B836">
        <v>-7.3599899669918215E-2</v>
      </c>
      <c r="C836">
        <v>0</v>
      </c>
    </row>
    <row r="837" spans="2:3" x14ac:dyDescent="0.3">
      <c r="B837">
        <v>-7.3395037270679822E-2</v>
      </c>
      <c r="C837">
        <v>0</v>
      </c>
    </row>
    <row r="838" spans="2:3" x14ac:dyDescent="0.3">
      <c r="B838">
        <v>-7.3395037270679822E-2</v>
      </c>
      <c r="C838">
        <v>6.7164179104477612E-2</v>
      </c>
    </row>
    <row r="839" spans="2:3" x14ac:dyDescent="0.3">
      <c r="B839">
        <v>-7.3190174871441444E-2</v>
      </c>
      <c r="C839">
        <v>6.7164179104477612E-2</v>
      </c>
    </row>
    <row r="840" spans="2:3" x14ac:dyDescent="0.3">
      <c r="B840">
        <v>-7.3190174871441444E-2</v>
      </c>
      <c r="C840">
        <v>0</v>
      </c>
    </row>
    <row r="841" spans="2:3" x14ac:dyDescent="0.3">
      <c r="B841">
        <v>-7.2985312472203065E-2</v>
      </c>
      <c r="C841">
        <v>0</v>
      </c>
    </row>
    <row r="842" spans="2:3" x14ac:dyDescent="0.3">
      <c r="B842">
        <v>-7.2985312472203065E-2</v>
      </c>
      <c r="C842">
        <v>6.7164179104477612E-2</v>
      </c>
    </row>
    <row r="843" spans="2:3" x14ac:dyDescent="0.3">
      <c r="B843">
        <v>-7.2780450072964686E-2</v>
      </c>
      <c r="C843">
        <v>6.7164179104477612E-2</v>
      </c>
    </row>
    <row r="844" spans="2:3" x14ac:dyDescent="0.3">
      <c r="B844">
        <v>-7.2780450072964686E-2</v>
      </c>
      <c r="C844">
        <v>0</v>
      </c>
    </row>
    <row r="845" spans="2:3" x14ac:dyDescent="0.3">
      <c r="B845">
        <v>-7.2575587673726294E-2</v>
      </c>
      <c r="C845">
        <v>0</v>
      </c>
    </row>
    <row r="846" spans="2:3" x14ac:dyDescent="0.3">
      <c r="B846">
        <v>-7.2575587673726294E-2</v>
      </c>
      <c r="C846">
        <v>6.7164179104477612E-2</v>
      </c>
    </row>
    <row r="847" spans="2:3" x14ac:dyDescent="0.3">
      <c r="B847">
        <v>-7.2370725274487915E-2</v>
      </c>
      <c r="C847">
        <v>6.7164179104477612E-2</v>
      </c>
    </row>
    <row r="848" spans="2:3" x14ac:dyDescent="0.3">
      <c r="B848">
        <v>-7.2370725274487915E-2</v>
      </c>
      <c r="C848">
        <v>0</v>
      </c>
    </row>
    <row r="849" spans="2:3" x14ac:dyDescent="0.3">
      <c r="B849">
        <v>-7.2165862875249537E-2</v>
      </c>
      <c r="C849">
        <v>0</v>
      </c>
    </row>
    <row r="850" spans="2:3" x14ac:dyDescent="0.3">
      <c r="B850">
        <v>-7.2165862875249537E-2</v>
      </c>
      <c r="C850">
        <v>6.7164179104477612E-2</v>
      </c>
    </row>
    <row r="851" spans="2:3" x14ac:dyDescent="0.3">
      <c r="B851">
        <v>-7.1961000476011144E-2</v>
      </c>
      <c r="C851">
        <v>6.7164179104477612E-2</v>
      </c>
    </row>
    <row r="852" spans="2:3" x14ac:dyDescent="0.3">
      <c r="B852">
        <v>-7.1961000476011144E-2</v>
      </c>
      <c r="C852">
        <v>0</v>
      </c>
    </row>
    <row r="853" spans="2:3" x14ac:dyDescent="0.3">
      <c r="B853">
        <v>-7.1756138076772766E-2</v>
      </c>
      <c r="C853">
        <v>0</v>
      </c>
    </row>
    <row r="854" spans="2:3" x14ac:dyDescent="0.3">
      <c r="B854">
        <v>-7.1756138076772766E-2</v>
      </c>
      <c r="C854">
        <v>6.7164179104477612E-2</v>
      </c>
    </row>
    <row r="855" spans="2:3" x14ac:dyDescent="0.3">
      <c r="B855">
        <v>-7.1551275677534387E-2</v>
      </c>
      <c r="C855">
        <v>6.7164179104477612E-2</v>
      </c>
    </row>
    <row r="856" spans="2:3" x14ac:dyDescent="0.3">
      <c r="B856">
        <v>-7.1551275677534387E-2</v>
      </c>
      <c r="C856">
        <v>0</v>
      </c>
    </row>
    <row r="857" spans="2:3" x14ac:dyDescent="0.3">
      <c r="B857">
        <v>-7.1346413278296009E-2</v>
      </c>
      <c r="C857">
        <v>0</v>
      </c>
    </row>
    <row r="858" spans="2:3" x14ac:dyDescent="0.3">
      <c r="B858">
        <v>-7.1346413278296009E-2</v>
      </c>
      <c r="C858">
        <v>6.7164179104477612E-2</v>
      </c>
    </row>
    <row r="859" spans="2:3" x14ac:dyDescent="0.3">
      <c r="B859">
        <v>-7.1141550879057616E-2</v>
      </c>
      <c r="C859">
        <v>6.7164179104477612E-2</v>
      </c>
    </row>
    <row r="860" spans="2:3" x14ac:dyDescent="0.3">
      <c r="B860">
        <v>-7.1141550879057616E-2</v>
      </c>
      <c r="C860">
        <v>0</v>
      </c>
    </row>
    <row r="861" spans="2:3" x14ac:dyDescent="0.3">
      <c r="B861">
        <v>-7.0936688479819238E-2</v>
      </c>
      <c r="C861">
        <v>0</v>
      </c>
    </row>
    <row r="862" spans="2:3" x14ac:dyDescent="0.3">
      <c r="B862">
        <v>-7.0936688479819238E-2</v>
      </c>
      <c r="C862">
        <v>6.7164179104477612E-2</v>
      </c>
    </row>
    <row r="863" spans="2:3" x14ac:dyDescent="0.3">
      <c r="B863">
        <v>-7.0731826080580859E-2</v>
      </c>
      <c r="C863">
        <v>6.7164179104477612E-2</v>
      </c>
    </row>
    <row r="864" spans="2:3" x14ac:dyDescent="0.3">
      <c r="B864">
        <v>-7.0731826080580859E-2</v>
      </c>
      <c r="C864">
        <v>0</v>
      </c>
    </row>
    <row r="865" spans="2:3" x14ac:dyDescent="0.3">
      <c r="B865">
        <v>-7.0526963681342481E-2</v>
      </c>
      <c r="C865">
        <v>0</v>
      </c>
    </row>
    <row r="866" spans="2:3" x14ac:dyDescent="0.3">
      <c r="B866">
        <v>-7.0526963681342481E-2</v>
      </c>
      <c r="C866">
        <v>6.7164179104477612E-2</v>
      </c>
    </row>
    <row r="867" spans="2:3" x14ac:dyDescent="0.3">
      <c r="B867">
        <v>-7.0322101282104088E-2</v>
      </c>
      <c r="C867">
        <v>6.7164179104477612E-2</v>
      </c>
    </row>
    <row r="868" spans="2:3" x14ac:dyDescent="0.3">
      <c r="B868">
        <v>-7.0322101282104088E-2</v>
      </c>
      <c r="C868">
        <v>0</v>
      </c>
    </row>
    <row r="869" spans="2:3" x14ac:dyDescent="0.3">
      <c r="B869">
        <v>-7.0117238882865709E-2</v>
      </c>
      <c r="C869">
        <v>0</v>
      </c>
    </row>
    <row r="870" spans="2:3" x14ac:dyDescent="0.3">
      <c r="B870">
        <v>-7.0117238882865709E-2</v>
      </c>
      <c r="C870">
        <v>6.7164179104477612E-2</v>
      </c>
    </row>
    <row r="871" spans="2:3" x14ac:dyDescent="0.3">
      <c r="B871">
        <v>-6.9912376483627331E-2</v>
      </c>
      <c r="C871">
        <v>6.7164179104477612E-2</v>
      </c>
    </row>
    <row r="872" spans="2:3" x14ac:dyDescent="0.3">
      <c r="B872">
        <v>-6.9912376483627331E-2</v>
      </c>
      <c r="C872">
        <v>0</v>
      </c>
    </row>
    <row r="873" spans="2:3" x14ac:dyDescent="0.3">
      <c r="B873">
        <v>-6.9707514084388952E-2</v>
      </c>
      <c r="C873">
        <v>0</v>
      </c>
    </row>
    <row r="874" spans="2:3" x14ac:dyDescent="0.3">
      <c r="B874">
        <v>-6.9707514084388952E-2</v>
      </c>
      <c r="C874">
        <v>6.7164179104477612E-2</v>
      </c>
    </row>
    <row r="875" spans="2:3" x14ac:dyDescent="0.3">
      <c r="B875">
        <v>-6.950265168515056E-2</v>
      </c>
      <c r="C875">
        <v>6.7164179104477612E-2</v>
      </c>
    </row>
    <row r="876" spans="2:3" x14ac:dyDescent="0.3">
      <c r="B876">
        <v>-6.950265168515056E-2</v>
      </c>
      <c r="C876">
        <v>0</v>
      </c>
    </row>
    <row r="877" spans="2:3" x14ac:dyDescent="0.3">
      <c r="B877">
        <v>-6.9297789285912181E-2</v>
      </c>
      <c r="C877">
        <v>0</v>
      </c>
    </row>
    <row r="878" spans="2:3" x14ac:dyDescent="0.3">
      <c r="B878">
        <v>-6.9297789285912181E-2</v>
      </c>
      <c r="C878">
        <v>6.7164179104477612E-2</v>
      </c>
    </row>
    <row r="879" spans="2:3" x14ac:dyDescent="0.3">
      <c r="B879">
        <v>-6.9092926886673803E-2</v>
      </c>
      <c r="C879">
        <v>6.7164179104477612E-2</v>
      </c>
    </row>
    <row r="880" spans="2:3" x14ac:dyDescent="0.3">
      <c r="B880">
        <v>-6.9092926886673803E-2</v>
      </c>
      <c r="C880">
        <v>0</v>
      </c>
    </row>
    <row r="881" spans="2:3" x14ac:dyDescent="0.3">
      <c r="B881">
        <v>-6.8888064487435424E-2</v>
      </c>
      <c r="C881">
        <v>0</v>
      </c>
    </row>
    <row r="882" spans="2:3" x14ac:dyDescent="0.3">
      <c r="B882">
        <v>-6.8888064487435424E-2</v>
      </c>
      <c r="C882">
        <v>6.7164179104477612E-2</v>
      </c>
    </row>
    <row r="883" spans="2:3" x14ac:dyDescent="0.3">
      <c r="B883">
        <v>-6.8683202088197032E-2</v>
      </c>
      <c r="C883">
        <v>6.7164179104477612E-2</v>
      </c>
    </row>
    <row r="884" spans="2:3" x14ac:dyDescent="0.3">
      <c r="B884">
        <v>-6.8683202088197032E-2</v>
      </c>
      <c r="C884">
        <v>0</v>
      </c>
    </row>
    <row r="885" spans="2:3" x14ac:dyDescent="0.3">
      <c r="B885">
        <v>-6.8478339688958653E-2</v>
      </c>
      <c r="C885">
        <v>0</v>
      </c>
    </row>
    <row r="886" spans="2:3" x14ac:dyDescent="0.3">
      <c r="B886">
        <v>-6.8478339688958653E-2</v>
      </c>
      <c r="C886">
        <v>6.7164179104477612E-2</v>
      </c>
    </row>
    <row r="887" spans="2:3" x14ac:dyDescent="0.3">
      <c r="B887">
        <v>-6.8273477289720275E-2</v>
      </c>
      <c r="C887">
        <v>6.7164179104477612E-2</v>
      </c>
    </row>
    <row r="888" spans="2:3" x14ac:dyDescent="0.3">
      <c r="B888">
        <v>-6.8273477289720275E-2</v>
      </c>
      <c r="C888">
        <v>0</v>
      </c>
    </row>
    <row r="889" spans="2:3" x14ac:dyDescent="0.3">
      <c r="B889">
        <v>-6.8068614890481882E-2</v>
      </c>
      <c r="C889">
        <v>0</v>
      </c>
    </row>
    <row r="890" spans="2:3" x14ac:dyDescent="0.3">
      <c r="B890">
        <v>-6.8068614890481882E-2</v>
      </c>
      <c r="C890">
        <v>6.7164179104477612E-2</v>
      </c>
    </row>
    <row r="891" spans="2:3" x14ac:dyDescent="0.3">
      <c r="B891">
        <v>-6.7863752491243504E-2</v>
      </c>
      <c r="C891">
        <v>6.7164179104477612E-2</v>
      </c>
    </row>
    <row r="892" spans="2:3" x14ac:dyDescent="0.3">
      <c r="B892">
        <v>-6.7863752491243504E-2</v>
      </c>
      <c r="C892">
        <v>0</v>
      </c>
    </row>
    <row r="893" spans="2:3" x14ac:dyDescent="0.3">
      <c r="B893">
        <v>-6.7658890092005125E-2</v>
      </c>
      <c r="C893">
        <v>0</v>
      </c>
    </row>
    <row r="894" spans="2:3" x14ac:dyDescent="0.3">
      <c r="B894">
        <v>-6.7658890092005125E-2</v>
      </c>
      <c r="C894">
        <v>6.7164179104477612E-2</v>
      </c>
    </row>
    <row r="895" spans="2:3" x14ac:dyDescent="0.3">
      <c r="B895">
        <v>-6.7454027692766746E-2</v>
      </c>
      <c r="C895">
        <v>6.7164179104477612E-2</v>
      </c>
    </row>
    <row r="896" spans="2:3" x14ac:dyDescent="0.3">
      <c r="B896">
        <v>-6.7454027692766746E-2</v>
      </c>
      <c r="C896">
        <v>0</v>
      </c>
    </row>
    <row r="897" spans="2:3" x14ac:dyDescent="0.3">
      <c r="B897">
        <v>-6.7249165293528368E-2</v>
      </c>
      <c r="C897">
        <v>0</v>
      </c>
    </row>
    <row r="898" spans="2:3" x14ac:dyDescent="0.3">
      <c r="B898">
        <v>-6.7249165293528368E-2</v>
      </c>
      <c r="C898">
        <v>6.7164179104477612E-2</v>
      </c>
    </row>
    <row r="899" spans="2:3" x14ac:dyDescent="0.3">
      <c r="B899">
        <v>-6.7044302894289975E-2</v>
      </c>
      <c r="C899">
        <v>6.7164179104477612E-2</v>
      </c>
    </row>
    <row r="900" spans="2:3" x14ac:dyDescent="0.3">
      <c r="B900">
        <v>-6.7044302894289975E-2</v>
      </c>
      <c r="C900">
        <v>0</v>
      </c>
    </row>
    <row r="901" spans="2:3" x14ac:dyDescent="0.3">
      <c r="B901">
        <v>-6.6839440495051597E-2</v>
      </c>
      <c r="C901">
        <v>0</v>
      </c>
    </row>
    <row r="902" spans="2:3" x14ac:dyDescent="0.3">
      <c r="B902">
        <v>-6.6839440495051597E-2</v>
      </c>
      <c r="C902">
        <v>6.7164179104477612E-2</v>
      </c>
    </row>
    <row r="903" spans="2:3" x14ac:dyDescent="0.3">
      <c r="B903">
        <v>-6.6634578095813218E-2</v>
      </c>
      <c r="C903">
        <v>6.7164179104477612E-2</v>
      </c>
    </row>
    <row r="904" spans="2:3" x14ac:dyDescent="0.3">
      <c r="B904">
        <v>-6.6634578095813218E-2</v>
      </c>
      <c r="C904">
        <v>0</v>
      </c>
    </row>
    <row r="905" spans="2:3" x14ac:dyDescent="0.3">
      <c r="B905">
        <v>-6.6429715696574826E-2</v>
      </c>
      <c r="C905">
        <v>0</v>
      </c>
    </row>
    <row r="906" spans="2:3" x14ac:dyDescent="0.3">
      <c r="B906">
        <v>-6.6429715696574826E-2</v>
      </c>
      <c r="C906">
        <v>6.7164179104477612E-2</v>
      </c>
    </row>
    <row r="907" spans="2:3" x14ac:dyDescent="0.3">
      <c r="B907">
        <v>-6.6224853297336447E-2</v>
      </c>
      <c r="C907">
        <v>6.7164179104477612E-2</v>
      </c>
    </row>
    <row r="908" spans="2:3" x14ac:dyDescent="0.3">
      <c r="B908">
        <v>-6.6224853297336447E-2</v>
      </c>
      <c r="C908">
        <v>0</v>
      </c>
    </row>
    <row r="909" spans="2:3" x14ac:dyDescent="0.3">
      <c r="B909">
        <v>-6.6019990898098069E-2</v>
      </c>
      <c r="C909">
        <v>0</v>
      </c>
    </row>
    <row r="910" spans="2:3" x14ac:dyDescent="0.3">
      <c r="B910">
        <v>-6.6019990898098069E-2</v>
      </c>
      <c r="C910">
        <v>6.7164179104477612E-2</v>
      </c>
    </row>
    <row r="911" spans="2:3" x14ac:dyDescent="0.3">
      <c r="B911">
        <v>-6.581512849885969E-2</v>
      </c>
      <c r="C911">
        <v>6.7164179104477612E-2</v>
      </c>
    </row>
    <row r="912" spans="2:3" x14ac:dyDescent="0.3">
      <c r="B912">
        <v>-6.581512849885969E-2</v>
      </c>
      <c r="C912">
        <v>0</v>
      </c>
    </row>
    <row r="913" spans="2:3" x14ac:dyDescent="0.3">
      <c r="B913">
        <v>-6.5610266099621312E-2</v>
      </c>
      <c r="C913">
        <v>0</v>
      </c>
    </row>
    <row r="914" spans="2:3" x14ac:dyDescent="0.3">
      <c r="B914">
        <v>-6.5610266099621312E-2</v>
      </c>
      <c r="C914">
        <v>6.7164179104477612E-2</v>
      </c>
    </row>
    <row r="915" spans="2:3" x14ac:dyDescent="0.3">
      <c r="B915">
        <v>-6.5405403700382919E-2</v>
      </c>
      <c r="C915">
        <v>6.7164179104477612E-2</v>
      </c>
    </row>
    <row r="916" spans="2:3" x14ac:dyDescent="0.3">
      <c r="B916">
        <v>-6.5405403700382919E-2</v>
      </c>
      <c r="C916">
        <v>0</v>
      </c>
    </row>
    <row r="917" spans="2:3" x14ac:dyDescent="0.3">
      <c r="B917">
        <v>-6.5200541301144541E-2</v>
      </c>
      <c r="C917">
        <v>0</v>
      </c>
    </row>
    <row r="918" spans="2:3" x14ac:dyDescent="0.3">
      <c r="B918">
        <v>-6.5200541301144541E-2</v>
      </c>
      <c r="C918">
        <v>6.7164179104477612E-2</v>
      </c>
    </row>
    <row r="919" spans="2:3" x14ac:dyDescent="0.3">
      <c r="B919">
        <v>-6.4995678901906162E-2</v>
      </c>
      <c r="C919">
        <v>6.7164179104477612E-2</v>
      </c>
    </row>
    <row r="920" spans="2:3" x14ac:dyDescent="0.3">
      <c r="B920">
        <v>-6.4995678901906162E-2</v>
      </c>
      <c r="C920">
        <v>0</v>
      </c>
    </row>
    <row r="921" spans="2:3" x14ac:dyDescent="0.3">
      <c r="B921">
        <v>-6.479081650266777E-2</v>
      </c>
      <c r="C921">
        <v>0</v>
      </c>
    </row>
    <row r="922" spans="2:3" x14ac:dyDescent="0.3">
      <c r="B922">
        <v>-6.479081650266777E-2</v>
      </c>
      <c r="C922">
        <v>6.7164179104477612E-2</v>
      </c>
    </row>
    <row r="923" spans="2:3" x14ac:dyDescent="0.3">
      <c r="B923">
        <v>-6.4585954103429391E-2</v>
      </c>
      <c r="C923">
        <v>6.7164179104477612E-2</v>
      </c>
    </row>
    <row r="924" spans="2:3" x14ac:dyDescent="0.3">
      <c r="B924">
        <v>-6.4585954103429391E-2</v>
      </c>
      <c r="C924">
        <v>0</v>
      </c>
    </row>
    <row r="925" spans="2:3" x14ac:dyDescent="0.3">
      <c r="B925">
        <v>-6.4381091704191012E-2</v>
      </c>
      <c r="C925">
        <v>0</v>
      </c>
    </row>
    <row r="926" spans="2:3" x14ac:dyDescent="0.3">
      <c r="B926">
        <v>-6.4381091704191012E-2</v>
      </c>
      <c r="C926">
        <v>6.7164179104477612E-2</v>
      </c>
    </row>
    <row r="927" spans="2:3" x14ac:dyDescent="0.3">
      <c r="B927">
        <v>-6.417622930495262E-2</v>
      </c>
      <c r="C927">
        <v>6.7164179104477612E-2</v>
      </c>
    </row>
    <row r="928" spans="2:3" x14ac:dyDescent="0.3">
      <c r="B928">
        <v>-6.417622930495262E-2</v>
      </c>
      <c r="C928">
        <v>0</v>
      </c>
    </row>
    <row r="929" spans="2:3" x14ac:dyDescent="0.3">
      <c r="B929">
        <v>-6.3971366905714241E-2</v>
      </c>
      <c r="C929">
        <v>0</v>
      </c>
    </row>
    <row r="930" spans="2:3" x14ac:dyDescent="0.3">
      <c r="B930">
        <v>-6.3971366905714241E-2</v>
      </c>
      <c r="C930">
        <v>6.7164179104477612E-2</v>
      </c>
    </row>
    <row r="931" spans="2:3" x14ac:dyDescent="0.3">
      <c r="B931">
        <v>-6.3766504506475863E-2</v>
      </c>
      <c r="C931">
        <v>6.7164179104477612E-2</v>
      </c>
    </row>
    <row r="932" spans="2:3" x14ac:dyDescent="0.3">
      <c r="B932">
        <v>-6.3766504506475863E-2</v>
      </c>
      <c r="C932">
        <v>0</v>
      </c>
    </row>
    <row r="933" spans="2:3" x14ac:dyDescent="0.3">
      <c r="B933">
        <v>-6.3561642107237484E-2</v>
      </c>
      <c r="C933">
        <v>0</v>
      </c>
    </row>
    <row r="934" spans="2:3" x14ac:dyDescent="0.3">
      <c r="B934">
        <v>-6.3561642107237484E-2</v>
      </c>
      <c r="C934">
        <v>6.7164179104477612E-2</v>
      </c>
    </row>
    <row r="935" spans="2:3" x14ac:dyDescent="0.3">
      <c r="B935">
        <v>-6.3356779707999106E-2</v>
      </c>
      <c r="C935">
        <v>6.7164179104477612E-2</v>
      </c>
    </row>
    <row r="936" spans="2:3" x14ac:dyDescent="0.3">
      <c r="B936">
        <v>-6.3356779707999106E-2</v>
      </c>
      <c r="C936">
        <v>0</v>
      </c>
    </row>
    <row r="937" spans="2:3" x14ac:dyDescent="0.3">
      <c r="B937">
        <v>-6.3151917308760713E-2</v>
      </c>
      <c r="C937">
        <v>0</v>
      </c>
    </row>
    <row r="938" spans="2:3" x14ac:dyDescent="0.3">
      <c r="B938">
        <v>-6.3151917308760713E-2</v>
      </c>
      <c r="C938">
        <v>6.7164179104477612E-2</v>
      </c>
    </row>
    <row r="939" spans="2:3" x14ac:dyDescent="0.3">
      <c r="B939">
        <v>-6.2947054909522335E-2</v>
      </c>
      <c r="C939">
        <v>6.7164179104477612E-2</v>
      </c>
    </row>
    <row r="940" spans="2:3" x14ac:dyDescent="0.3">
      <c r="B940">
        <v>-6.2947054909522335E-2</v>
      </c>
      <c r="C940">
        <v>0</v>
      </c>
    </row>
    <row r="941" spans="2:3" x14ac:dyDescent="0.3">
      <c r="B941">
        <v>-6.2742192510283956E-2</v>
      </c>
      <c r="C941">
        <v>0</v>
      </c>
    </row>
    <row r="942" spans="2:3" x14ac:dyDescent="0.3">
      <c r="B942">
        <v>-6.2742192510283956E-2</v>
      </c>
      <c r="C942">
        <v>6.7164179104477612E-2</v>
      </c>
    </row>
    <row r="943" spans="2:3" x14ac:dyDescent="0.3">
      <c r="B943">
        <v>-6.2537330111045564E-2</v>
      </c>
      <c r="C943">
        <v>6.7164179104477612E-2</v>
      </c>
    </row>
    <row r="944" spans="2:3" x14ac:dyDescent="0.3">
      <c r="B944">
        <v>-6.2537330111045564E-2</v>
      </c>
      <c r="C944">
        <v>0</v>
      </c>
    </row>
    <row r="945" spans="2:3" x14ac:dyDescent="0.3">
      <c r="B945">
        <v>-6.2332467711807185E-2</v>
      </c>
      <c r="C945">
        <v>0</v>
      </c>
    </row>
    <row r="946" spans="2:3" x14ac:dyDescent="0.3">
      <c r="B946">
        <v>-6.2332467711807185E-2</v>
      </c>
      <c r="C946">
        <v>6.7164179104477612E-2</v>
      </c>
    </row>
    <row r="947" spans="2:3" x14ac:dyDescent="0.3">
      <c r="B947">
        <v>-6.2127605312568807E-2</v>
      </c>
      <c r="C947">
        <v>6.7164179104477612E-2</v>
      </c>
    </row>
    <row r="948" spans="2:3" x14ac:dyDescent="0.3">
      <c r="B948">
        <v>-6.2127605312568807E-2</v>
      </c>
      <c r="C948">
        <v>0</v>
      </c>
    </row>
    <row r="949" spans="2:3" x14ac:dyDescent="0.3">
      <c r="B949">
        <v>-6.1922742913330428E-2</v>
      </c>
      <c r="C949">
        <v>0</v>
      </c>
    </row>
    <row r="950" spans="2:3" x14ac:dyDescent="0.3">
      <c r="B950">
        <v>-6.1922742913330428E-2</v>
      </c>
      <c r="C950">
        <v>6.7164179104477612E-2</v>
      </c>
    </row>
    <row r="951" spans="2:3" x14ac:dyDescent="0.3">
      <c r="B951">
        <v>-6.1717880514092043E-2</v>
      </c>
      <c r="C951">
        <v>6.7164179104477612E-2</v>
      </c>
    </row>
    <row r="952" spans="2:3" x14ac:dyDescent="0.3">
      <c r="B952">
        <v>-6.1717880514092043E-2</v>
      </c>
      <c r="C952">
        <v>0</v>
      </c>
    </row>
    <row r="953" spans="2:3" x14ac:dyDescent="0.3">
      <c r="B953">
        <v>-6.1513018114853664E-2</v>
      </c>
      <c r="C953">
        <v>0</v>
      </c>
    </row>
    <row r="954" spans="2:3" x14ac:dyDescent="0.3">
      <c r="B954">
        <v>-6.1513018114853664E-2</v>
      </c>
      <c r="C954">
        <v>6.7164179104477612E-2</v>
      </c>
    </row>
    <row r="955" spans="2:3" x14ac:dyDescent="0.3">
      <c r="B955">
        <v>-6.1308155715615278E-2</v>
      </c>
      <c r="C955">
        <v>6.7164179104477612E-2</v>
      </c>
    </row>
    <row r="956" spans="2:3" x14ac:dyDescent="0.3">
      <c r="B956">
        <v>-6.1308155715615278E-2</v>
      </c>
      <c r="C956">
        <v>0</v>
      </c>
    </row>
    <row r="957" spans="2:3" x14ac:dyDescent="0.3">
      <c r="B957">
        <v>-6.11032933163769E-2</v>
      </c>
      <c r="C957">
        <v>0</v>
      </c>
    </row>
    <row r="958" spans="2:3" x14ac:dyDescent="0.3">
      <c r="B958">
        <v>-6.11032933163769E-2</v>
      </c>
      <c r="C958">
        <v>6.7164179104477612E-2</v>
      </c>
    </row>
    <row r="959" spans="2:3" x14ac:dyDescent="0.3">
      <c r="B959">
        <v>-6.0898430917138514E-2</v>
      </c>
      <c r="C959">
        <v>6.7164179104477612E-2</v>
      </c>
    </row>
    <row r="960" spans="2:3" x14ac:dyDescent="0.3">
      <c r="B960">
        <v>-6.0898430917138514E-2</v>
      </c>
      <c r="C960">
        <v>0</v>
      </c>
    </row>
    <row r="961" spans="2:3" x14ac:dyDescent="0.3">
      <c r="B961">
        <v>-6.0693568517900129E-2</v>
      </c>
      <c r="C961">
        <v>0</v>
      </c>
    </row>
    <row r="962" spans="2:3" x14ac:dyDescent="0.3">
      <c r="B962">
        <v>-6.0693568517900129E-2</v>
      </c>
      <c r="C962">
        <v>6.7164179104477612E-2</v>
      </c>
    </row>
    <row r="963" spans="2:3" x14ac:dyDescent="0.3">
      <c r="B963">
        <v>-6.048870611866175E-2</v>
      </c>
      <c r="C963">
        <v>6.7164179104477612E-2</v>
      </c>
    </row>
    <row r="964" spans="2:3" x14ac:dyDescent="0.3">
      <c r="B964">
        <v>-6.048870611866175E-2</v>
      </c>
      <c r="C964">
        <v>0</v>
      </c>
    </row>
    <row r="965" spans="2:3" x14ac:dyDescent="0.3">
      <c r="B965">
        <v>-6.0283843719423372E-2</v>
      </c>
      <c r="C965">
        <v>0</v>
      </c>
    </row>
    <row r="966" spans="2:3" x14ac:dyDescent="0.3">
      <c r="B966">
        <v>-6.0283843719423372E-2</v>
      </c>
      <c r="C966">
        <v>6.7164179104477612E-2</v>
      </c>
    </row>
    <row r="967" spans="2:3" x14ac:dyDescent="0.3">
      <c r="B967">
        <v>-6.0078981320184986E-2</v>
      </c>
      <c r="C967">
        <v>6.7164179104477612E-2</v>
      </c>
    </row>
    <row r="968" spans="2:3" x14ac:dyDescent="0.3">
      <c r="B968">
        <v>-6.0078981320184986E-2</v>
      </c>
      <c r="C968">
        <v>0</v>
      </c>
    </row>
    <row r="969" spans="2:3" x14ac:dyDescent="0.3">
      <c r="B969">
        <v>-5.9874118920946601E-2</v>
      </c>
      <c r="C969">
        <v>0</v>
      </c>
    </row>
    <row r="970" spans="2:3" x14ac:dyDescent="0.3">
      <c r="B970">
        <v>-5.9874118920946601E-2</v>
      </c>
      <c r="C970">
        <v>6.7164179104477612E-2</v>
      </c>
    </row>
    <row r="971" spans="2:3" x14ac:dyDescent="0.3">
      <c r="B971">
        <v>-5.9669256521708222E-2</v>
      </c>
      <c r="C971">
        <v>6.7164179104477612E-2</v>
      </c>
    </row>
    <row r="972" spans="2:3" x14ac:dyDescent="0.3">
      <c r="B972">
        <v>-5.9669256521708222E-2</v>
      </c>
      <c r="C972">
        <v>0</v>
      </c>
    </row>
    <row r="973" spans="2:3" x14ac:dyDescent="0.3">
      <c r="B973">
        <v>-5.9464394122469844E-2</v>
      </c>
      <c r="C973">
        <v>0</v>
      </c>
    </row>
    <row r="974" spans="2:3" x14ac:dyDescent="0.3">
      <c r="B974">
        <v>-5.9464394122469844E-2</v>
      </c>
      <c r="C974">
        <v>6.7164179104477612E-2</v>
      </c>
    </row>
    <row r="975" spans="2:3" x14ac:dyDescent="0.3">
      <c r="B975">
        <v>-5.9259531723231451E-2</v>
      </c>
      <c r="C975">
        <v>6.7164179104477612E-2</v>
      </c>
    </row>
    <row r="976" spans="2:3" x14ac:dyDescent="0.3">
      <c r="B976">
        <v>-5.9259531723231451E-2</v>
      </c>
      <c r="C976">
        <v>0</v>
      </c>
    </row>
    <row r="977" spans="2:3" x14ac:dyDescent="0.3">
      <c r="B977">
        <v>-5.9054669323993073E-2</v>
      </c>
      <c r="C977">
        <v>0</v>
      </c>
    </row>
    <row r="978" spans="2:3" x14ac:dyDescent="0.3">
      <c r="B978">
        <v>-5.9054669323993073E-2</v>
      </c>
      <c r="C978">
        <v>6.7164179104477612E-2</v>
      </c>
    </row>
    <row r="979" spans="2:3" x14ac:dyDescent="0.3">
      <c r="B979">
        <v>-5.8849806924754694E-2</v>
      </c>
      <c r="C979">
        <v>6.7164179104477612E-2</v>
      </c>
    </row>
    <row r="980" spans="2:3" x14ac:dyDescent="0.3">
      <c r="B980">
        <v>-5.8849806924754694E-2</v>
      </c>
      <c r="C980">
        <v>0</v>
      </c>
    </row>
    <row r="981" spans="2:3" x14ac:dyDescent="0.3">
      <c r="B981">
        <v>-5.8644944525516308E-2</v>
      </c>
      <c r="C981">
        <v>0</v>
      </c>
    </row>
    <row r="982" spans="2:3" x14ac:dyDescent="0.3">
      <c r="B982">
        <v>-5.8644944525516308E-2</v>
      </c>
      <c r="C982">
        <v>6.7164179104477612E-2</v>
      </c>
    </row>
    <row r="983" spans="2:3" x14ac:dyDescent="0.3">
      <c r="B983">
        <v>-5.8440082126277923E-2</v>
      </c>
      <c r="C983">
        <v>6.7164179104477612E-2</v>
      </c>
    </row>
    <row r="984" spans="2:3" x14ac:dyDescent="0.3">
      <c r="B984">
        <v>-5.8440082126277923E-2</v>
      </c>
      <c r="C984">
        <v>0</v>
      </c>
    </row>
    <row r="985" spans="2:3" x14ac:dyDescent="0.3">
      <c r="B985">
        <v>-5.8235219727039544E-2</v>
      </c>
      <c r="C985">
        <v>0</v>
      </c>
    </row>
    <row r="986" spans="2:3" x14ac:dyDescent="0.3">
      <c r="B986">
        <v>-5.8235219727039544E-2</v>
      </c>
      <c r="C986">
        <v>6.7164179104477612E-2</v>
      </c>
    </row>
    <row r="987" spans="2:3" x14ac:dyDescent="0.3">
      <c r="B987">
        <v>-5.8030357327801166E-2</v>
      </c>
      <c r="C987">
        <v>6.7164179104477612E-2</v>
      </c>
    </row>
    <row r="988" spans="2:3" x14ac:dyDescent="0.3">
      <c r="B988">
        <v>-5.8030357327801166E-2</v>
      </c>
      <c r="C988">
        <v>0</v>
      </c>
    </row>
    <row r="989" spans="2:3" x14ac:dyDescent="0.3">
      <c r="B989">
        <v>-5.782549492856278E-2</v>
      </c>
      <c r="C989">
        <v>0</v>
      </c>
    </row>
    <row r="990" spans="2:3" x14ac:dyDescent="0.3">
      <c r="B990">
        <v>-5.782549492856278E-2</v>
      </c>
      <c r="C990">
        <v>6.7164179104477612E-2</v>
      </c>
    </row>
    <row r="991" spans="2:3" x14ac:dyDescent="0.3">
      <c r="B991">
        <v>-5.7620632529324395E-2</v>
      </c>
      <c r="C991">
        <v>6.7164179104477612E-2</v>
      </c>
    </row>
    <row r="992" spans="2:3" x14ac:dyDescent="0.3">
      <c r="B992">
        <v>-5.7620632529324395E-2</v>
      </c>
      <c r="C992">
        <v>0</v>
      </c>
    </row>
    <row r="993" spans="2:3" x14ac:dyDescent="0.3">
      <c r="B993">
        <v>-5.7415770130086016E-2</v>
      </c>
      <c r="C993">
        <v>0</v>
      </c>
    </row>
    <row r="994" spans="2:3" x14ac:dyDescent="0.3">
      <c r="B994">
        <v>-5.7415770130086016E-2</v>
      </c>
      <c r="C994">
        <v>6.7164179104477612E-2</v>
      </c>
    </row>
    <row r="995" spans="2:3" x14ac:dyDescent="0.3">
      <c r="B995">
        <v>-5.7210907730847638E-2</v>
      </c>
      <c r="C995">
        <v>6.7164179104477612E-2</v>
      </c>
    </row>
    <row r="996" spans="2:3" x14ac:dyDescent="0.3">
      <c r="B996">
        <v>-5.7210907730847638E-2</v>
      </c>
      <c r="C996">
        <v>0</v>
      </c>
    </row>
    <row r="997" spans="2:3" x14ac:dyDescent="0.3">
      <c r="B997">
        <v>-5.7006045331609259E-2</v>
      </c>
      <c r="C997">
        <v>0</v>
      </c>
    </row>
    <row r="998" spans="2:3" x14ac:dyDescent="0.3">
      <c r="B998">
        <v>-5.7006045331609259E-2</v>
      </c>
      <c r="C998">
        <v>6.7164179104477612E-2</v>
      </c>
    </row>
    <row r="999" spans="2:3" x14ac:dyDescent="0.3">
      <c r="B999">
        <v>-5.6801182932370867E-2</v>
      </c>
      <c r="C999">
        <v>6.7164179104477612E-2</v>
      </c>
    </row>
    <row r="1000" spans="2:3" x14ac:dyDescent="0.3">
      <c r="B1000">
        <v>-5.6801182932370867E-2</v>
      </c>
      <c r="C1000">
        <v>0</v>
      </c>
    </row>
    <row r="1001" spans="2:3" x14ac:dyDescent="0.3">
      <c r="B1001">
        <v>-5.6596320533132488E-2</v>
      </c>
      <c r="C1001">
        <v>0</v>
      </c>
    </row>
    <row r="1002" spans="2:3" x14ac:dyDescent="0.3">
      <c r="B1002">
        <v>-5.6596320533132488E-2</v>
      </c>
      <c r="C1002">
        <v>8.2089552238805971E-2</v>
      </c>
    </row>
    <row r="1003" spans="2:3" x14ac:dyDescent="0.3">
      <c r="B1003">
        <v>-5.6391458133894103E-2</v>
      </c>
      <c r="C1003">
        <v>8.2089552238805971E-2</v>
      </c>
    </row>
    <row r="1004" spans="2:3" x14ac:dyDescent="0.3">
      <c r="B1004">
        <v>-5.6391458133894103E-2</v>
      </c>
      <c r="C1004">
        <v>0</v>
      </c>
    </row>
    <row r="1005" spans="2:3" x14ac:dyDescent="0.3">
      <c r="B1005">
        <v>-5.6186595734655724E-2</v>
      </c>
      <c r="C1005">
        <v>0</v>
      </c>
    </row>
    <row r="1006" spans="2:3" x14ac:dyDescent="0.3">
      <c r="B1006">
        <v>-5.6186595734655724E-2</v>
      </c>
      <c r="C1006">
        <v>8.2089552238805971E-2</v>
      </c>
    </row>
    <row r="1007" spans="2:3" x14ac:dyDescent="0.3">
      <c r="B1007">
        <v>-5.5981733335417339E-2</v>
      </c>
      <c r="C1007">
        <v>8.2089552238805971E-2</v>
      </c>
    </row>
    <row r="1008" spans="2:3" x14ac:dyDescent="0.3">
      <c r="B1008">
        <v>-5.5981733335417339E-2</v>
      </c>
      <c r="C1008">
        <v>0</v>
      </c>
    </row>
    <row r="1009" spans="2:3" x14ac:dyDescent="0.3">
      <c r="B1009">
        <v>-5.577687093617896E-2</v>
      </c>
      <c r="C1009">
        <v>0</v>
      </c>
    </row>
    <row r="1010" spans="2:3" x14ac:dyDescent="0.3">
      <c r="B1010">
        <v>-5.577687093617896E-2</v>
      </c>
      <c r="C1010">
        <v>8.2089552238805971E-2</v>
      </c>
    </row>
    <row r="1011" spans="2:3" x14ac:dyDescent="0.3">
      <c r="B1011">
        <v>-5.5572008536940574E-2</v>
      </c>
      <c r="C1011">
        <v>8.2089552238805971E-2</v>
      </c>
    </row>
    <row r="1012" spans="2:3" x14ac:dyDescent="0.3">
      <c r="B1012">
        <v>-5.5572008536940574E-2</v>
      </c>
      <c r="C1012">
        <v>0</v>
      </c>
    </row>
    <row r="1013" spans="2:3" x14ac:dyDescent="0.3">
      <c r="B1013">
        <v>-5.5367146137702196E-2</v>
      </c>
      <c r="C1013">
        <v>0</v>
      </c>
    </row>
    <row r="1014" spans="2:3" x14ac:dyDescent="0.3">
      <c r="B1014">
        <v>-5.5367146137702196E-2</v>
      </c>
      <c r="C1014">
        <v>8.2089552238805971E-2</v>
      </c>
    </row>
    <row r="1015" spans="2:3" x14ac:dyDescent="0.3">
      <c r="B1015">
        <v>-5.516228373846381E-2</v>
      </c>
      <c r="C1015">
        <v>8.2089552238805971E-2</v>
      </c>
    </row>
    <row r="1016" spans="2:3" x14ac:dyDescent="0.3">
      <c r="B1016">
        <v>-5.516228373846381E-2</v>
      </c>
      <c r="C1016">
        <v>0</v>
      </c>
    </row>
    <row r="1017" spans="2:3" x14ac:dyDescent="0.3">
      <c r="B1017">
        <v>-5.4957421339225432E-2</v>
      </c>
      <c r="C1017">
        <v>0</v>
      </c>
    </row>
    <row r="1018" spans="2:3" x14ac:dyDescent="0.3">
      <c r="B1018">
        <v>-5.4957421339225432E-2</v>
      </c>
      <c r="C1018">
        <v>8.2089552238805971E-2</v>
      </c>
    </row>
    <row r="1019" spans="2:3" x14ac:dyDescent="0.3">
      <c r="B1019">
        <v>-5.4752558939987046E-2</v>
      </c>
      <c r="C1019">
        <v>8.2089552238805971E-2</v>
      </c>
    </row>
    <row r="1020" spans="2:3" x14ac:dyDescent="0.3">
      <c r="B1020">
        <v>-5.4752558939987046E-2</v>
      </c>
      <c r="C1020">
        <v>0</v>
      </c>
    </row>
    <row r="1021" spans="2:3" x14ac:dyDescent="0.3">
      <c r="B1021">
        <v>-5.4547696540748668E-2</v>
      </c>
      <c r="C1021">
        <v>0</v>
      </c>
    </row>
    <row r="1022" spans="2:3" x14ac:dyDescent="0.3">
      <c r="B1022">
        <v>-5.4547696540748668E-2</v>
      </c>
      <c r="C1022">
        <v>8.2089552238805971E-2</v>
      </c>
    </row>
    <row r="1023" spans="2:3" x14ac:dyDescent="0.3">
      <c r="B1023">
        <v>-5.4342834141510282E-2</v>
      </c>
      <c r="C1023">
        <v>8.2089552238805971E-2</v>
      </c>
    </row>
    <row r="1024" spans="2:3" x14ac:dyDescent="0.3">
      <c r="B1024">
        <v>-5.4342834141510282E-2</v>
      </c>
      <c r="C1024">
        <v>0</v>
      </c>
    </row>
    <row r="1025" spans="2:3" x14ac:dyDescent="0.3">
      <c r="B1025">
        <v>-5.4137971742271904E-2</v>
      </c>
      <c r="C1025">
        <v>0</v>
      </c>
    </row>
    <row r="1026" spans="2:3" x14ac:dyDescent="0.3">
      <c r="B1026">
        <v>-5.4137971742271904E-2</v>
      </c>
      <c r="C1026">
        <v>8.2089552238805971E-2</v>
      </c>
    </row>
    <row r="1027" spans="2:3" x14ac:dyDescent="0.3">
      <c r="B1027">
        <v>-5.3933109343033518E-2</v>
      </c>
      <c r="C1027">
        <v>8.2089552238805971E-2</v>
      </c>
    </row>
    <row r="1028" spans="2:3" x14ac:dyDescent="0.3">
      <c r="B1028">
        <v>-5.3933109343033518E-2</v>
      </c>
      <c r="C1028">
        <v>0</v>
      </c>
    </row>
    <row r="1029" spans="2:3" x14ac:dyDescent="0.3">
      <c r="B1029">
        <v>-5.372824694379514E-2</v>
      </c>
      <c r="C1029">
        <v>0</v>
      </c>
    </row>
    <row r="1030" spans="2:3" x14ac:dyDescent="0.3">
      <c r="B1030">
        <v>-5.372824694379514E-2</v>
      </c>
      <c r="C1030">
        <v>8.2089552238805971E-2</v>
      </c>
    </row>
    <row r="1031" spans="2:3" x14ac:dyDescent="0.3">
      <c r="B1031">
        <v>-5.3523384544556754E-2</v>
      </c>
      <c r="C1031">
        <v>8.2089552238805971E-2</v>
      </c>
    </row>
    <row r="1032" spans="2:3" x14ac:dyDescent="0.3">
      <c r="B1032">
        <v>-5.3523384544556754E-2</v>
      </c>
      <c r="C1032">
        <v>0</v>
      </c>
    </row>
    <row r="1033" spans="2:3" x14ac:dyDescent="0.3">
      <c r="B1033">
        <v>-5.3318522145318376E-2</v>
      </c>
      <c r="C1033">
        <v>0</v>
      </c>
    </row>
    <row r="1034" spans="2:3" x14ac:dyDescent="0.3">
      <c r="B1034">
        <v>-5.3318522145318376E-2</v>
      </c>
      <c r="C1034">
        <v>8.2089552238805971E-2</v>
      </c>
    </row>
    <row r="1035" spans="2:3" x14ac:dyDescent="0.3">
      <c r="B1035">
        <v>-5.311365974607999E-2</v>
      </c>
      <c r="C1035">
        <v>8.2089552238805971E-2</v>
      </c>
    </row>
    <row r="1036" spans="2:3" x14ac:dyDescent="0.3">
      <c r="B1036">
        <v>-5.311365974607999E-2</v>
      </c>
      <c r="C1036">
        <v>0</v>
      </c>
    </row>
    <row r="1037" spans="2:3" x14ac:dyDescent="0.3">
      <c r="B1037">
        <v>-5.2908797346841611E-2</v>
      </c>
      <c r="C1037">
        <v>0</v>
      </c>
    </row>
    <row r="1038" spans="2:3" x14ac:dyDescent="0.3">
      <c r="B1038">
        <v>-5.2908797346841611E-2</v>
      </c>
      <c r="C1038">
        <v>8.2089552238805971E-2</v>
      </c>
    </row>
    <row r="1039" spans="2:3" x14ac:dyDescent="0.3">
      <c r="B1039">
        <v>-5.2703934947603226E-2</v>
      </c>
      <c r="C1039">
        <v>8.2089552238805971E-2</v>
      </c>
    </row>
    <row r="1040" spans="2:3" x14ac:dyDescent="0.3">
      <c r="B1040">
        <v>-5.2703934947603226E-2</v>
      </c>
      <c r="C1040">
        <v>0</v>
      </c>
    </row>
    <row r="1041" spans="2:3" x14ac:dyDescent="0.3">
      <c r="B1041">
        <v>-5.2499072548364847E-2</v>
      </c>
      <c r="C1041">
        <v>0</v>
      </c>
    </row>
    <row r="1042" spans="2:3" x14ac:dyDescent="0.3">
      <c r="B1042">
        <v>-5.2499072548364847E-2</v>
      </c>
      <c r="C1042">
        <v>8.2089552238805971E-2</v>
      </c>
    </row>
    <row r="1043" spans="2:3" x14ac:dyDescent="0.3">
      <c r="B1043">
        <v>-5.2294210149126462E-2</v>
      </c>
      <c r="C1043">
        <v>8.2089552238805971E-2</v>
      </c>
    </row>
    <row r="1044" spans="2:3" x14ac:dyDescent="0.3">
      <c r="B1044">
        <v>-5.2294210149126462E-2</v>
      </c>
      <c r="C1044">
        <v>0</v>
      </c>
    </row>
    <row r="1045" spans="2:3" x14ac:dyDescent="0.3">
      <c r="B1045">
        <v>-5.2089347749888076E-2</v>
      </c>
      <c r="C1045">
        <v>0</v>
      </c>
    </row>
    <row r="1046" spans="2:3" x14ac:dyDescent="0.3">
      <c r="B1046">
        <v>-5.2089347749888076E-2</v>
      </c>
      <c r="C1046">
        <v>8.2089552238805971E-2</v>
      </c>
    </row>
    <row r="1047" spans="2:3" x14ac:dyDescent="0.3">
      <c r="B1047">
        <v>-5.1884485350649698E-2</v>
      </c>
      <c r="C1047">
        <v>8.2089552238805971E-2</v>
      </c>
    </row>
    <row r="1048" spans="2:3" x14ac:dyDescent="0.3">
      <c r="B1048">
        <v>-5.1884485350649698E-2</v>
      </c>
      <c r="C1048">
        <v>0</v>
      </c>
    </row>
    <row r="1049" spans="2:3" x14ac:dyDescent="0.3">
      <c r="B1049">
        <v>-5.1679622951411319E-2</v>
      </c>
      <c r="C1049">
        <v>0</v>
      </c>
    </row>
    <row r="1050" spans="2:3" x14ac:dyDescent="0.3">
      <c r="B1050">
        <v>-5.1679622951411319E-2</v>
      </c>
      <c r="C1050">
        <v>8.2089552238805971E-2</v>
      </c>
    </row>
    <row r="1051" spans="2:3" x14ac:dyDescent="0.3">
      <c r="B1051">
        <v>-5.1474760552172934E-2</v>
      </c>
      <c r="C1051">
        <v>8.2089552238805971E-2</v>
      </c>
    </row>
    <row r="1052" spans="2:3" x14ac:dyDescent="0.3">
      <c r="B1052">
        <v>-5.1474760552172934E-2</v>
      </c>
      <c r="C1052">
        <v>0</v>
      </c>
    </row>
    <row r="1053" spans="2:3" x14ac:dyDescent="0.3">
      <c r="B1053">
        <v>-5.1269898152934548E-2</v>
      </c>
      <c r="C1053">
        <v>0</v>
      </c>
    </row>
    <row r="1054" spans="2:3" x14ac:dyDescent="0.3">
      <c r="B1054">
        <v>-5.1269898152934548E-2</v>
      </c>
      <c r="C1054">
        <v>8.2089552238805971E-2</v>
      </c>
    </row>
    <row r="1055" spans="2:3" x14ac:dyDescent="0.3">
      <c r="B1055">
        <v>-5.106503575369617E-2</v>
      </c>
      <c r="C1055">
        <v>8.2089552238805971E-2</v>
      </c>
    </row>
    <row r="1056" spans="2:3" x14ac:dyDescent="0.3">
      <c r="B1056">
        <v>-5.106503575369617E-2</v>
      </c>
      <c r="C1056">
        <v>0</v>
      </c>
    </row>
    <row r="1057" spans="2:3" x14ac:dyDescent="0.3">
      <c r="B1057">
        <v>-5.0860173354457791E-2</v>
      </c>
      <c r="C1057">
        <v>0</v>
      </c>
    </row>
    <row r="1058" spans="2:3" x14ac:dyDescent="0.3">
      <c r="B1058">
        <v>-5.0860173354457791E-2</v>
      </c>
      <c r="C1058">
        <v>8.2089552238805971E-2</v>
      </c>
    </row>
    <row r="1059" spans="2:3" x14ac:dyDescent="0.3">
      <c r="B1059">
        <v>-5.0655310955219406E-2</v>
      </c>
      <c r="C1059">
        <v>8.2089552238805971E-2</v>
      </c>
    </row>
    <row r="1060" spans="2:3" x14ac:dyDescent="0.3">
      <c r="B1060">
        <v>-5.0655310955219406E-2</v>
      </c>
      <c r="C1060">
        <v>0</v>
      </c>
    </row>
    <row r="1061" spans="2:3" x14ac:dyDescent="0.3">
      <c r="B1061">
        <v>-5.045044855598102E-2</v>
      </c>
      <c r="C1061">
        <v>0</v>
      </c>
    </row>
    <row r="1062" spans="2:3" x14ac:dyDescent="0.3">
      <c r="B1062">
        <v>-5.045044855598102E-2</v>
      </c>
      <c r="C1062">
        <v>8.2089552238805971E-2</v>
      </c>
    </row>
    <row r="1063" spans="2:3" x14ac:dyDescent="0.3">
      <c r="B1063">
        <v>-5.0245586156742642E-2</v>
      </c>
      <c r="C1063">
        <v>8.2089552238805971E-2</v>
      </c>
    </row>
    <row r="1064" spans="2:3" x14ac:dyDescent="0.3">
      <c r="B1064">
        <v>-5.0245586156742642E-2</v>
      </c>
      <c r="C1064">
        <v>0</v>
      </c>
    </row>
    <row r="1065" spans="2:3" x14ac:dyDescent="0.3">
      <c r="B1065">
        <v>-5.0040723757504256E-2</v>
      </c>
      <c r="C1065">
        <v>0</v>
      </c>
    </row>
    <row r="1066" spans="2:3" x14ac:dyDescent="0.3">
      <c r="B1066">
        <v>-5.0040723757504256E-2</v>
      </c>
      <c r="C1066">
        <v>8.2089552238805971E-2</v>
      </c>
    </row>
    <row r="1067" spans="2:3" x14ac:dyDescent="0.3">
      <c r="B1067">
        <v>-4.9835861358265877E-2</v>
      </c>
      <c r="C1067">
        <v>8.2089552238805971E-2</v>
      </c>
    </row>
    <row r="1068" spans="2:3" x14ac:dyDescent="0.3">
      <c r="B1068">
        <v>-4.9835861358265877E-2</v>
      </c>
      <c r="C1068">
        <v>0</v>
      </c>
    </row>
    <row r="1069" spans="2:3" x14ac:dyDescent="0.3">
      <c r="B1069">
        <v>-4.9630998959027492E-2</v>
      </c>
      <c r="C1069">
        <v>0</v>
      </c>
    </row>
    <row r="1070" spans="2:3" x14ac:dyDescent="0.3">
      <c r="B1070">
        <v>-4.9630998959027492E-2</v>
      </c>
      <c r="C1070">
        <v>8.2089552238805971E-2</v>
      </c>
    </row>
    <row r="1071" spans="2:3" x14ac:dyDescent="0.3">
      <c r="B1071">
        <v>-4.9426136559789113E-2</v>
      </c>
      <c r="C1071">
        <v>8.2089552238805971E-2</v>
      </c>
    </row>
    <row r="1072" spans="2:3" x14ac:dyDescent="0.3">
      <c r="B1072">
        <v>-4.9426136559789113E-2</v>
      </c>
      <c r="C1072">
        <v>0</v>
      </c>
    </row>
    <row r="1073" spans="2:3" x14ac:dyDescent="0.3">
      <c r="B1073">
        <v>-4.9221274160550728E-2</v>
      </c>
      <c r="C1073">
        <v>0</v>
      </c>
    </row>
    <row r="1074" spans="2:3" x14ac:dyDescent="0.3">
      <c r="B1074">
        <v>-4.9221274160550728E-2</v>
      </c>
      <c r="C1074">
        <v>8.2089552238805971E-2</v>
      </c>
    </row>
    <row r="1075" spans="2:3" x14ac:dyDescent="0.3">
      <c r="B1075">
        <v>-4.9016411761312349E-2</v>
      </c>
      <c r="C1075">
        <v>8.2089552238805971E-2</v>
      </c>
    </row>
    <row r="1076" spans="2:3" x14ac:dyDescent="0.3">
      <c r="B1076">
        <v>-4.9016411761312349E-2</v>
      </c>
      <c r="C1076">
        <v>0</v>
      </c>
    </row>
    <row r="1077" spans="2:3" x14ac:dyDescent="0.3">
      <c r="B1077">
        <v>-4.8811549362073964E-2</v>
      </c>
      <c r="C1077">
        <v>0</v>
      </c>
    </row>
    <row r="1078" spans="2:3" x14ac:dyDescent="0.3">
      <c r="B1078">
        <v>-4.8811549362073964E-2</v>
      </c>
      <c r="C1078">
        <v>8.2089552238805971E-2</v>
      </c>
    </row>
    <row r="1079" spans="2:3" x14ac:dyDescent="0.3">
      <c r="B1079">
        <v>-4.8606686962835585E-2</v>
      </c>
      <c r="C1079">
        <v>8.2089552238805971E-2</v>
      </c>
    </row>
    <row r="1080" spans="2:3" x14ac:dyDescent="0.3">
      <c r="B1080">
        <v>-4.8606686962835585E-2</v>
      </c>
      <c r="C1080">
        <v>0</v>
      </c>
    </row>
    <row r="1081" spans="2:3" x14ac:dyDescent="0.3">
      <c r="B1081">
        <v>-4.84018245635972E-2</v>
      </c>
      <c r="C1081">
        <v>0</v>
      </c>
    </row>
    <row r="1082" spans="2:3" x14ac:dyDescent="0.3">
      <c r="B1082">
        <v>-4.84018245635972E-2</v>
      </c>
      <c r="C1082">
        <v>8.2089552238805971E-2</v>
      </c>
    </row>
    <row r="1083" spans="2:3" x14ac:dyDescent="0.3">
      <c r="B1083">
        <v>-4.8196962164358821E-2</v>
      </c>
      <c r="C1083">
        <v>8.2089552238805971E-2</v>
      </c>
    </row>
    <row r="1084" spans="2:3" x14ac:dyDescent="0.3">
      <c r="B1084">
        <v>-4.8196962164358821E-2</v>
      </c>
      <c r="C1084">
        <v>0</v>
      </c>
    </row>
    <row r="1085" spans="2:3" x14ac:dyDescent="0.3">
      <c r="B1085">
        <v>-4.7992099765120436E-2</v>
      </c>
      <c r="C1085">
        <v>0</v>
      </c>
    </row>
    <row r="1086" spans="2:3" x14ac:dyDescent="0.3">
      <c r="B1086">
        <v>-4.7992099765120436E-2</v>
      </c>
      <c r="C1086">
        <v>8.2089552238805971E-2</v>
      </c>
    </row>
    <row r="1087" spans="2:3" x14ac:dyDescent="0.3">
      <c r="B1087">
        <v>-4.7787237365882057E-2</v>
      </c>
      <c r="C1087">
        <v>8.2089552238805971E-2</v>
      </c>
    </row>
    <row r="1088" spans="2:3" x14ac:dyDescent="0.3">
      <c r="B1088">
        <v>-4.7787237365882057E-2</v>
      </c>
      <c r="C1088">
        <v>0</v>
      </c>
    </row>
    <row r="1089" spans="2:3" x14ac:dyDescent="0.3">
      <c r="B1089">
        <v>-4.7582374966643672E-2</v>
      </c>
      <c r="C1089">
        <v>0</v>
      </c>
    </row>
    <row r="1090" spans="2:3" x14ac:dyDescent="0.3">
      <c r="B1090">
        <v>-4.7582374966643672E-2</v>
      </c>
      <c r="C1090">
        <v>8.2089552238805971E-2</v>
      </c>
    </row>
    <row r="1091" spans="2:3" x14ac:dyDescent="0.3">
      <c r="B1091">
        <v>-4.7377512567405286E-2</v>
      </c>
      <c r="C1091">
        <v>8.2089552238805971E-2</v>
      </c>
    </row>
    <row r="1092" spans="2:3" x14ac:dyDescent="0.3">
      <c r="B1092">
        <v>-4.7377512567405286E-2</v>
      </c>
      <c r="C1092">
        <v>0</v>
      </c>
    </row>
    <row r="1093" spans="2:3" x14ac:dyDescent="0.3">
      <c r="B1093">
        <v>-4.7172650168166907E-2</v>
      </c>
      <c r="C1093">
        <v>0</v>
      </c>
    </row>
    <row r="1094" spans="2:3" x14ac:dyDescent="0.3">
      <c r="B1094">
        <v>-4.7172650168166907E-2</v>
      </c>
      <c r="C1094">
        <v>8.2089552238805971E-2</v>
      </c>
    </row>
    <row r="1095" spans="2:3" x14ac:dyDescent="0.3">
      <c r="B1095">
        <v>-4.6967787768928529E-2</v>
      </c>
      <c r="C1095">
        <v>8.2089552238805971E-2</v>
      </c>
    </row>
    <row r="1096" spans="2:3" x14ac:dyDescent="0.3">
      <c r="B1096">
        <v>-4.6967787768928529E-2</v>
      </c>
      <c r="C1096">
        <v>0</v>
      </c>
    </row>
    <row r="1097" spans="2:3" x14ac:dyDescent="0.3">
      <c r="B1097">
        <v>-4.6762925369690143E-2</v>
      </c>
      <c r="C1097">
        <v>0</v>
      </c>
    </row>
    <row r="1098" spans="2:3" x14ac:dyDescent="0.3">
      <c r="B1098">
        <v>-4.6762925369690143E-2</v>
      </c>
      <c r="C1098">
        <v>8.2089552238805971E-2</v>
      </c>
    </row>
    <row r="1099" spans="2:3" x14ac:dyDescent="0.3">
      <c r="B1099">
        <v>-4.6558062970451765E-2</v>
      </c>
      <c r="C1099">
        <v>8.2089552238805971E-2</v>
      </c>
    </row>
    <row r="1100" spans="2:3" x14ac:dyDescent="0.3">
      <c r="B1100">
        <v>-4.6558062970451765E-2</v>
      </c>
      <c r="C1100">
        <v>0</v>
      </c>
    </row>
    <row r="1101" spans="2:3" x14ac:dyDescent="0.3">
      <c r="B1101">
        <v>-4.6353200571213379E-2</v>
      </c>
      <c r="C1101">
        <v>0</v>
      </c>
    </row>
    <row r="1102" spans="2:3" x14ac:dyDescent="0.3">
      <c r="B1102">
        <v>-4.6353200571213379E-2</v>
      </c>
      <c r="C1102">
        <v>8.2089552238805971E-2</v>
      </c>
    </row>
    <row r="1103" spans="2:3" x14ac:dyDescent="0.3">
      <c r="B1103">
        <v>-4.6148338171975001E-2</v>
      </c>
      <c r="C1103">
        <v>8.2089552238805971E-2</v>
      </c>
    </row>
    <row r="1104" spans="2:3" x14ac:dyDescent="0.3">
      <c r="B1104">
        <v>-4.6148338171975001E-2</v>
      </c>
      <c r="C1104">
        <v>0</v>
      </c>
    </row>
    <row r="1105" spans="2:3" x14ac:dyDescent="0.3">
      <c r="B1105">
        <v>-4.5943475772736615E-2</v>
      </c>
      <c r="C1105">
        <v>0</v>
      </c>
    </row>
    <row r="1106" spans="2:3" x14ac:dyDescent="0.3">
      <c r="B1106">
        <v>-4.5943475772736615E-2</v>
      </c>
      <c r="C1106">
        <v>8.2089552238805971E-2</v>
      </c>
    </row>
    <row r="1107" spans="2:3" x14ac:dyDescent="0.3">
      <c r="B1107">
        <v>-4.573861337349823E-2</v>
      </c>
      <c r="C1107">
        <v>8.2089552238805971E-2</v>
      </c>
    </row>
    <row r="1108" spans="2:3" x14ac:dyDescent="0.3">
      <c r="B1108">
        <v>-4.573861337349823E-2</v>
      </c>
      <c r="C1108">
        <v>0</v>
      </c>
    </row>
    <row r="1109" spans="2:3" x14ac:dyDescent="0.3">
      <c r="B1109">
        <v>-4.5533750974259851E-2</v>
      </c>
      <c r="C1109">
        <v>0</v>
      </c>
    </row>
    <row r="1110" spans="2:3" x14ac:dyDescent="0.3">
      <c r="B1110">
        <v>-4.5533750974259851E-2</v>
      </c>
      <c r="C1110">
        <v>8.2089552238805971E-2</v>
      </c>
    </row>
    <row r="1111" spans="2:3" x14ac:dyDescent="0.3">
      <c r="B1111">
        <v>-4.5328888575021466E-2</v>
      </c>
      <c r="C1111">
        <v>8.2089552238805971E-2</v>
      </c>
    </row>
    <row r="1112" spans="2:3" x14ac:dyDescent="0.3">
      <c r="B1112">
        <v>-4.5328888575021466E-2</v>
      </c>
      <c r="C1112">
        <v>0</v>
      </c>
    </row>
    <row r="1113" spans="2:3" x14ac:dyDescent="0.3">
      <c r="B1113">
        <v>-4.5124026175783087E-2</v>
      </c>
      <c r="C1113">
        <v>0</v>
      </c>
    </row>
    <row r="1114" spans="2:3" x14ac:dyDescent="0.3">
      <c r="B1114">
        <v>-4.5124026175783087E-2</v>
      </c>
      <c r="C1114">
        <v>8.2089552238805971E-2</v>
      </c>
    </row>
    <row r="1115" spans="2:3" x14ac:dyDescent="0.3">
      <c r="B1115">
        <v>-4.4919163776544702E-2</v>
      </c>
      <c r="C1115">
        <v>8.2089552238805971E-2</v>
      </c>
    </row>
    <row r="1116" spans="2:3" x14ac:dyDescent="0.3">
      <c r="B1116">
        <v>-4.4919163776544702E-2</v>
      </c>
      <c r="C1116">
        <v>0</v>
      </c>
    </row>
    <row r="1117" spans="2:3" x14ac:dyDescent="0.3">
      <c r="B1117">
        <v>-4.4714301377306323E-2</v>
      </c>
      <c r="C1117">
        <v>0</v>
      </c>
    </row>
    <row r="1118" spans="2:3" x14ac:dyDescent="0.3">
      <c r="B1118">
        <v>-4.4714301377306323E-2</v>
      </c>
      <c r="C1118">
        <v>8.2089552238805971E-2</v>
      </c>
    </row>
    <row r="1119" spans="2:3" x14ac:dyDescent="0.3">
      <c r="B1119">
        <v>-4.4509438978067938E-2</v>
      </c>
      <c r="C1119">
        <v>8.2089552238805971E-2</v>
      </c>
    </row>
    <row r="1120" spans="2:3" x14ac:dyDescent="0.3">
      <c r="B1120">
        <v>-4.4509438978067938E-2</v>
      </c>
      <c r="C1120">
        <v>0</v>
      </c>
    </row>
    <row r="1121" spans="2:3" x14ac:dyDescent="0.3">
      <c r="B1121">
        <v>-4.4304576578829559E-2</v>
      </c>
      <c r="C1121">
        <v>0</v>
      </c>
    </row>
    <row r="1122" spans="2:3" x14ac:dyDescent="0.3">
      <c r="B1122">
        <v>-4.4304576578829559E-2</v>
      </c>
      <c r="C1122">
        <v>8.2089552238805971E-2</v>
      </c>
    </row>
    <row r="1123" spans="2:3" x14ac:dyDescent="0.3">
      <c r="B1123">
        <v>-4.4099714179591173E-2</v>
      </c>
      <c r="C1123">
        <v>8.2089552238805971E-2</v>
      </c>
    </row>
    <row r="1124" spans="2:3" x14ac:dyDescent="0.3">
      <c r="B1124">
        <v>-4.4099714179591173E-2</v>
      </c>
      <c r="C1124">
        <v>0</v>
      </c>
    </row>
    <row r="1125" spans="2:3" x14ac:dyDescent="0.3">
      <c r="B1125">
        <v>-4.3894851780352795E-2</v>
      </c>
      <c r="C1125">
        <v>0</v>
      </c>
    </row>
    <row r="1126" spans="2:3" x14ac:dyDescent="0.3">
      <c r="B1126">
        <v>-4.3894851780352795E-2</v>
      </c>
      <c r="C1126">
        <v>8.2089552238805971E-2</v>
      </c>
    </row>
    <row r="1127" spans="2:3" x14ac:dyDescent="0.3">
      <c r="B1127">
        <v>-4.3689989381114409E-2</v>
      </c>
      <c r="C1127">
        <v>8.2089552238805971E-2</v>
      </c>
    </row>
    <row r="1128" spans="2:3" x14ac:dyDescent="0.3">
      <c r="B1128">
        <v>-4.3689989381114409E-2</v>
      </c>
      <c r="C1128">
        <v>0</v>
      </c>
    </row>
    <row r="1129" spans="2:3" x14ac:dyDescent="0.3">
      <c r="B1129">
        <v>-4.3485126981876031E-2</v>
      </c>
      <c r="C1129">
        <v>0</v>
      </c>
    </row>
    <row r="1130" spans="2:3" x14ac:dyDescent="0.3">
      <c r="B1130">
        <v>-4.3485126981876031E-2</v>
      </c>
      <c r="C1130">
        <v>8.2089552238805971E-2</v>
      </c>
    </row>
    <row r="1131" spans="2:3" x14ac:dyDescent="0.3">
      <c r="B1131">
        <v>-4.3280264582637645E-2</v>
      </c>
      <c r="C1131">
        <v>8.2089552238805971E-2</v>
      </c>
    </row>
    <row r="1132" spans="2:3" x14ac:dyDescent="0.3">
      <c r="B1132">
        <v>-4.3280264582637645E-2</v>
      </c>
      <c r="C1132">
        <v>0</v>
      </c>
    </row>
    <row r="1133" spans="2:3" x14ac:dyDescent="0.3">
      <c r="B1133">
        <v>-4.3075402183399267E-2</v>
      </c>
      <c r="C1133">
        <v>0</v>
      </c>
    </row>
    <row r="1134" spans="2:3" x14ac:dyDescent="0.3">
      <c r="B1134">
        <v>-4.3075402183399267E-2</v>
      </c>
      <c r="C1134">
        <v>8.2089552238805971E-2</v>
      </c>
    </row>
    <row r="1135" spans="2:3" x14ac:dyDescent="0.3">
      <c r="B1135">
        <v>-4.2870539784160881E-2</v>
      </c>
      <c r="C1135">
        <v>8.2089552238805971E-2</v>
      </c>
    </row>
    <row r="1136" spans="2:3" x14ac:dyDescent="0.3">
      <c r="B1136">
        <v>-4.2870539784160881E-2</v>
      </c>
      <c r="C1136">
        <v>0</v>
      </c>
    </row>
    <row r="1137" spans="2:3" x14ac:dyDescent="0.3">
      <c r="B1137">
        <v>-4.2665677384922496E-2</v>
      </c>
      <c r="C1137">
        <v>0</v>
      </c>
    </row>
    <row r="1138" spans="2:3" x14ac:dyDescent="0.3">
      <c r="B1138">
        <v>-4.2665677384922496E-2</v>
      </c>
      <c r="C1138">
        <v>8.2089552238805971E-2</v>
      </c>
    </row>
    <row r="1139" spans="2:3" x14ac:dyDescent="0.3">
      <c r="B1139">
        <v>-4.2460814985684117E-2</v>
      </c>
      <c r="C1139">
        <v>8.2089552238805971E-2</v>
      </c>
    </row>
    <row r="1140" spans="2:3" x14ac:dyDescent="0.3">
      <c r="B1140">
        <v>-4.2460814985684117E-2</v>
      </c>
      <c r="C1140">
        <v>0</v>
      </c>
    </row>
    <row r="1141" spans="2:3" x14ac:dyDescent="0.3">
      <c r="B1141">
        <v>-4.2255952586445739E-2</v>
      </c>
      <c r="C1141">
        <v>0</v>
      </c>
    </row>
    <row r="1142" spans="2:3" x14ac:dyDescent="0.3">
      <c r="B1142">
        <v>-4.2255952586445739E-2</v>
      </c>
      <c r="C1142">
        <v>8.2089552238805971E-2</v>
      </c>
    </row>
    <row r="1143" spans="2:3" x14ac:dyDescent="0.3">
      <c r="B1143">
        <v>-4.2051090187207353E-2</v>
      </c>
      <c r="C1143">
        <v>8.2089552238805971E-2</v>
      </c>
    </row>
    <row r="1144" spans="2:3" x14ac:dyDescent="0.3">
      <c r="B1144">
        <v>-4.2051090187207353E-2</v>
      </c>
      <c r="C1144">
        <v>0</v>
      </c>
    </row>
    <row r="1145" spans="2:3" x14ac:dyDescent="0.3">
      <c r="B1145">
        <v>-4.1846227787968968E-2</v>
      </c>
      <c r="C1145">
        <v>0</v>
      </c>
    </row>
    <row r="1146" spans="2:3" x14ac:dyDescent="0.3">
      <c r="B1146">
        <v>-4.1846227787968968E-2</v>
      </c>
      <c r="C1146">
        <v>8.2089552238805971E-2</v>
      </c>
    </row>
    <row r="1147" spans="2:3" x14ac:dyDescent="0.3">
      <c r="B1147">
        <v>-4.1641365388730589E-2</v>
      </c>
      <c r="C1147">
        <v>8.2089552238805971E-2</v>
      </c>
    </row>
    <row r="1148" spans="2:3" x14ac:dyDescent="0.3">
      <c r="B1148">
        <v>-4.1641365388730589E-2</v>
      </c>
      <c r="C1148">
        <v>0</v>
      </c>
    </row>
    <row r="1149" spans="2:3" x14ac:dyDescent="0.3">
      <c r="B1149">
        <v>-4.143650298949221E-2</v>
      </c>
      <c r="C1149">
        <v>0</v>
      </c>
    </row>
    <row r="1150" spans="2:3" x14ac:dyDescent="0.3">
      <c r="B1150">
        <v>-4.143650298949221E-2</v>
      </c>
      <c r="C1150">
        <v>8.2089552238805971E-2</v>
      </c>
    </row>
    <row r="1151" spans="2:3" x14ac:dyDescent="0.3">
      <c r="B1151">
        <v>-4.1231640590253825E-2</v>
      </c>
      <c r="C1151">
        <v>8.2089552238805971E-2</v>
      </c>
    </row>
    <row r="1152" spans="2:3" x14ac:dyDescent="0.3">
      <c r="B1152">
        <v>-4.1231640590253825E-2</v>
      </c>
      <c r="C1152">
        <v>0</v>
      </c>
    </row>
    <row r="1153" spans="2:3" x14ac:dyDescent="0.3">
      <c r="B1153">
        <v>-4.1026778191015446E-2</v>
      </c>
      <c r="C1153">
        <v>0</v>
      </c>
    </row>
    <row r="1154" spans="2:3" x14ac:dyDescent="0.3">
      <c r="B1154">
        <v>-4.1026778191015446E-2</v>
      </c>
      <c r="C1154">
        <v>8.2089552238805971E-2</v>
      </c>
    </row>
    <row r="1155" spans="2:3" x14ac:dyDescent="0.3">
      <c r="B1155">
        <v>-4.0821915791777061E-2</v>
      </c>
      <c r="C1155">
        <v>8.2089552238805971E-2</v>
      </c>
    </row>
    <row r="1156" spans="2:3" x14ac:dyDescent="0.3">
      <c r="B1156">
        <v>-4.0821915791777061E-2</v>
      </c>
      <c r="C1156">
        <v>0</v>
      </c>
    </row>
    <row r="1157" spans="2:3" x14ac:dyDescent="0.3">
      <c r="B1157">
        <v>-4.0617053392538682E-2</v>
      </c>
      <c r="C1157">
        <v>0</v>
      </c>
    </row>
    <row r="1158" spans="2:3" x14ac:dyDescent="0.3">
      <c r="B1158">
        <v>-4.0617053392538682E-2</v>
      </c>
      <c r="C1158">
        <v>8.2089552238805971E-2</v>
      </c>
    </row>
    <row r="1159" spans="2:3" x14ac:dyDescent="0.3">
      <c r="B1159">
        <v>-4.0412190993300297E-2</v>
      </c>
      <c r="C1159">
        <v>8.2089552238805971E-2</v>
      </c>
    </row>
    <row r="1160" spans="2:3" x14ac:dyDescent="0.3">
      <c r="B1160">
        <v>-4.0412190993300297E-2</v>
      </c>
      <c r="C1160">
        <v>0</v>
      </c>
    </row>
    <row r="1161" spans="2:3" x14ac:dyDescent="0.3">
      <c r="B1161">
        <v>-4.0207328594061911E-2</v>
      </c>
      <c r="C1161">
        <v>0</v>
      </c>
    </row>
    <row r="1162" spans="2:3" x14ac:dyDescent="0.3">
      <c r="B1162">
        <v>-4.0207328594061911E-2</v>
      </c>
      <c r="C1162">
        <v>8.2089552238805971E-2</v>
      </c>
    </row>
    <row r="1163" spans="2:3" x14ac:dyDescent="0.3">
      <c r="B1163">
        <v>-4.0002466194823533E-2</v>
      </c>
      <c r="C1163">
        <v>8.2089552238805971E-2</v>
      </c>
    </row>
    <row r="1164" spans="2:3" x14ac:dyDescent="0.3">
      <c r="B1164">
        <v>-4.0002466194823533E-2</v>
      </c>
      <c r="C1164">
        <v>0</v>
      </c>
    </row>
    <row r="1165" spans="2:3" x14ac:dyDescent="0.3">
      <c r="B1165">
        <v>-3.9797603795585154E-2</v>
      </c>
      <c r="C1165">
        <v>0</v>
      </c>
    </row>
    <row r="1166" spans="2:3" x14ac:dyDescent="0.3">
      <c r="B1166">
        <v>-3.9797603795585154E-2</v>
      </c>
      <c r="C1166">
        <v>8.2089552238805971E-2</v>
      </c>
    </row>
    <row r="1167" spans="2:3" x14ac:dyDescent="0.3">
      <c r="B1167">
        <v>-3.9592741396346769E-2</v>
      </c>
      <c r="C1167">
        <v>8.2089552238805971E-2</v>
      </c>
    </row>
    <row r="1168" spans="2:3" x14ac:dyDescent="0.3">
      <c r="B1168">
        <v>-3.9592741396346769E-2</v>
      </c>
      <c r="C1168">
        <v>0</v>
      </c>
    </row>
    <row r="1169" spans="2:3" x14ac:dyDescent="0.3">
      <c r="B1169">
        <v>-3.9387878997108383E-2</v>
      </c>
      <c r="C1169">
        <v>0</v>
      </c>
    </row>
    <row r="1170" spans="2:3" x14ac:dyDescent="0.3">
      <c r="B1170">
        <v>-3.9387878997108383E-2</v>
      </c>
      <c r="C1170">
        <v>8.2089552238805971E-2</v>
      </c>
    </row>
    <row r="1171" spans="2:3" x14ac:dyDescent="0.3">
      <c r="B1171">
        <v>-3.9183016597870005E-2</v>
      </c>
      <c r="C1171">
        <v>8.2089552238805971E-2</v>
      </c>
    </row>
    <row r="1172" spans="2:3" x14ac:dyDescent="0.3">
      <c r="B1172">
        <v>-3.9183016597870005E-2</v>
      </c>
      <c r="C1172">
        <v>0</v>
      </c>
    </row>
    <row r="1173" spans="2:3" x14ac:dyDescent="0.3">
      <c r="B1173">
        <v>-3.8978154198631626E-2</v>
      </c>
      <c r="C1173">
        <v>0</v>
      </c>
    </row>
    <row r="1174" spans="2:3" x14ac:dyDescent="0.3">
      <c r="B1174">
        <v>-3.8978154198631626E-2</v>
      </c>
      <c r="C1174">
        <v>8.2089552238805971E-2</v>
      </c>
    </row>
    <row r="1175" spans="2:3" x14ac:dyDescent="0.3">
      <c r="B1175">
        <v>-3.8773291799393234E-2</v>
      </c>
      <c r="C1175">
        <v>8.2089552238805971E-2</v>
      </c>
    </row>
    <row r="1176" spans="2:3" x14ac:dyDescent="0.3">
      <c r="B1176">
        <v>-3.8773291799393234E-2</v>
      </c>
      <c r="C1176">
        <v>0</v>
      </c>
    </row>
    <row r="1177" spans="2:3" x14ac:dyDescent="0.3">
      <c r="B1177">
        <v>-3.8568429400154855E-2</v>
      </c>
      <c r="C1177">
        <v>0</v>
      </c>
    </row>
    <row r="1178" spans="2:3" x14ac:dyDescent="0.3">
      <c r="B1178">
        <v>-3.8568429400154855E-2</v>
      </c>
      <c r="C1178">
        <v>8.2089552238805971E-2</v>
      </c>
    </row>
    <row r="1179" spans="2:3" x14ac:dyDescent="0.3">
      <c r="B1179">
        <v>-3.8363567000916476E-2</v>
      </c>
      <c r="C1179">
        <v>8.2089552238805971E-2</v>
      </c>
    </row>
    <row r="1180" spans="2:3" x14ac:dyDescent="0.3">
      <c r="B1180">
        <v>-3.8363567000916476E-2</v>
      </c>
      <c r="C1180">
        <v>0</v>
      </c>
    </row>
    <row r="1181" spans="2:3" x14ac:dyDescent="0.3">
      <c r="B1181">
        <v>-3.8158704601678091E-2</v>
      </c>
      <c r="C1181">
        <v>0</v>
      </c>
    </row>
    <row r="1182" spans="2:3" x14ac:dyDescent="0.3">
      <c r="B1182">
        <v>-3.8158704601678091E-2</v>
      </c>
      <c r="C1182">
        <v>8.2089552238805971E-2</v>
      </c>
    </row>
    <row r="1183" spans="2:3" x14ac:dyDescent="0.3">
      <c r="B1183">
        <v>-3.7953842202439705E-2</v>
      </c>
      <c r="C1183">
        <v>8.2089552238805971E-2</v>
      </c>
    </row>
    <row r="1184" spans="2:3" x14ac:dyDescent="0.3">
      <c r="B1184">
        <v>-3.7953842202439705E-2</v>
      </c>
      <c r="C1184">
        <v>0</v>
      </c>
    </row>
    <row r="1185" spans="2:3" x14ac:dyDescent="0.3">
      <c r="B1185">
        <v>-3.7748979803201327E-2</v>
      </c>
      <c r="C1185">
        <v>0</v>
      </c>
    </row>
    <row r="1186" spans="2:3" x14ac:dyDescent="0.3">
      <c r="B1186">
        <v>-3.7748979803201327E-2</v>
      </c>
      <c r="C1186">
        <v>8.2089552238805971E-2</v>
      </c>
    </row>
    <row r="1187" spans="2:3" x14ac:dyDescent="0.3">
      <c r="B1187">
        <v>-3.7544117403962948E-2</v>
      </c>
      <c r="C1187">
        <v>8.2089552238805971E-2</v>
      </c>
    </row>
    <row r="1188" spans="2:3" x14ac:dyDescent="0.3">
      <c r="B1188">
        <v>-3.7544117403962948E-2</v>
      </c>
      <c r="C1188">
        <v>0</v>
      </c>
    </row>
    <row r="1189" spans="2:3" x14ac:dyDescent="0.3">
      <c r="B1189">
        <v>-3.7339255004724563E-2</v>
      </c>
      <c r="C1189">
        <v>0</v>
      </c>
    </row>
    <row r="1190" spans="2:3" x14ac:dyDescent="0.3">
      <c r="B1190">
        <v>-3.7339255004724563E-2</v>
      </c>
      <c r="C1190">
        <v>8.2089552238805971E-2</v>
      </c>
    </row>
    <row r="1191" spans="2:3" x14ac:dyDescent="0.3">
      <c r="B1191">
        <v>-3.7134392605486177E-2</v>
      </c>
      <c r="C1191">
        <v>8.2089552238805971E-2</v>
      </c>
    </row>
    <row r="1192" spans="2:3" x14ac:dyDescent="0.3">
      <c r="B1192">
        <v>-3.7134392605486177E-2</v>
      </c>
      <c r="C1192">
        <v>0</v>
      </c>
    </row>
    <row r="1193" spans="2:3" x14ac:dyDescent="0.3">
      <c r="B1193">
        <v>-3.6929530206247799E-2</v>
      </c>
      <c r="C1193">
        <v>0</v>
      </c>
    </row>
    <row r="1194" spans="2:3" x14ac:dyDescent="0.3">
      <c r="B1194">
        <v>-3.6929530206247799E-2</v>
      </c>
      <c r="C1194">
        <v>8.2089552238805971E-2</v>
      </c>
    </row>
    <row r="1195" spans="2:3" x14ac:dyDescent="0.3">
      <c r="B1195">
        <v>-3.672466780700942E-2</v>
      </c>
      <c r="C1195">
        <v>8.2089552238805971E-2</v>
      </c>
    </row>
    <row r="1196" spans="2:3" x14ac:dyDescent="0.3">
      <c r="B1196">
        <v>-3.672466780700942E-2</v>
      </c>
      <c r="C1196">
        <v>0</v>
      </c>
    </row>
    <row r="1197" spans="2:3" x14ac:dyDescent="0.3">
      <c r="B1197">
        <v>-3.6519805407771042E-2</v>
      </c>
      <c r="C1197">
        <v>0</v>
      </c>
    </row>
    <row r="1198" spans="2:3" x14ac:dyDescent="0.3">
      <c r="B1198">
        <v>-3.6519805407771042E-2</v>
      </c>
      <c r="C1198">
        <v>8.2089552238805971E-2</v>
      </c>
    </row>
    <row r="1199" spans="2:3" x14ac:dyDescent="0.3">
      <c r="B1199">
        <v>-3.6314943008532649E-2</v>
      </c>
      <c r="C1199">
        <v>8.2089552238805971E-2</v>
      </c>
    </row>
    <row r="1200" spans="2:3" x14ac:dyDescent="0.3">
      <c r="B1200">
        <v>-3.6314943008532649E-2</v>
      </c>
      <c r="C1200">
        <v>0</v>
      </c>
    </row>
    <row r="1201" spans="2:3" x14ac:dyDescent="0.3">
      <c r="B1201">
        <v>-3.6110080609294271E-2</v>
      </c>
      <c r="C1201">
        <v>0</v>
      </c>
    </row>
    <row r="1202" spans="2:3" x14ac:dyDescent="0.3">
      <c r="B1202">
        <v>-3.6110080609294271E-2</v>
      </c>
      <c r="C1202">
        <v>0.17910447761194029</v>
      </c>
    </row>
    <row r="1203" spans="2:3" x14ac:dyDescent="0.3">
      <c r="B1203">
        <v>-3.5905218210055885E-2</v>
      </c>
      <c r="C1203">
        <v>0.17910447761194029</v>
      </c>
    </row>
    <row r="1204" spans="2:3" x14ac:dyDescent="0.3">
      <c r="B1204">
        <v>-3.5905218210055885E-2</v>
      </c>
      <c r="C1204">
        <v>0</v>
      </c>
    </row>
    <row r="1205" spans="2:3" x14ac:dyDescent="0.3">
      <c r="B1205">
        <v>-3.5700355810817506E-2</v>
      </c>
      <c r="C1205">
        <v>0</v>
      </c>
    </row>
    <row r="1206" spans="2:3" x14ac:dyDescent="0.3">
      <c r="B1206">
        <v>-3.5700355810817506E-2</v>
      </c>
      <c r="C1206">
        <v>0.17910447761194029</v>
      </c>
    </row>
    <row r="1207" spans="2:3" x14ac:dyDescent="0.3">
      <c r="B1207">
        <v>-3.5495493411579121E-2</v>
      </c>
      <c r="C1207">
        <v>0.17910447761194029</v>
      </c>
    </row>
    <row r="1208" spans="2:3" x14ac:dyDescent="0.3">
      <c r="B1208">
        <v>-3.5495493411579121E-2</v>
      </c>
      <c r="C1208">
        <v>0</v>
      </c>
    </row>
    <row r="1209" spans="2:3" x14ac:dyDescent="0.3">
      <c r="B1209">
        <v>-3.5290631012340742E-2</v>
      </c>
      <c r="C1209">
        <v>0</v>
      </c>
    </row>
    <row r="1210" spans="2:3" x14ac:dyDescent="0.3">
      <c r="B1210">
        <v>-3.5290631012340742E-2</v>
      </c>
      <c r="C1210">
        <v>0.17910447761194029</v>
      </c>
    </row>
    <row r="1211" spans="2:3" x14ac:dyDescent="0.3">
      <c r="B1211">
        <v>-3.5085768613102357E-2</v>
      </c>
      <c r="C1211">
        <v>0.17910447761194029</v>
      </c>
    </row>
    <row r="1212" spans="2:3" x14ac:dyDescent="0.3">
      <c r="B1212">
        <v>-3.5085768613102357E-2</v>
      </c>
      <c r="C1212">
        <v>0</v>
      </c>
    </row>
    <row r="1213" spans="2:3" x14ac:dyDescent="0.3">
      <c r="B1213">
        <v>-3.4880906213863978E-2</v>
      </c>
      <c r="C1213">
        <v>0</v>
      </c>
    </row>
    <row r="1214" spans="2:3" x14ac:dyDescent="0.3">
      <c r="B1214">
        <v>-3.4880906213863978E-2</v>
      </c>
      <c r="C1214">
        <v>0.17910447761194029</v>
      </c>
    </row>
    <row r="1215" spans="2:3" x14ac:dyDescent="0.3">
      <c r="B1215">
        <v>-3.4676043814625593E-2</v>
      </c>
      <c r="C1215">
        <v>0.17910447761194029</v>
      </c>
    </row>
    <row r="1216" spans="2:3" x14ac:dyDescent="0.3">
      <c r="B1216">
        <v>-3.4676043814625593E-2</v>
      </c>
      <c r="C1216">
        <v>0</v>
      </c>
    </row>
    <row r="1217" spans="2:3" x14ac:dyDescent="0.3">
      <c r="B1217">
        <v>-3.4471181415387214E-2</v>
      </c>
      <c r="C1217">
        <v>0</v>
      </c>
    </row>
    <row r="1218" spans="2:3" x14ac:dyDescent="0.3">
      <c r="B1218">
        <v>-3.4471181415387214E-2</v>
      </c>
      <c r="C1218">
        <v>0.17910447761194029</v>
      </c>
    </row>
    <row r="1219" spans="2:3" x14ac:dyDescent="0.3">
      <c r="B1219">
        <v>-3.4266319016148829E-2</v>
      </c>
      <c r="C1219">
        <v>0.17910447761194029</v>
      </c>
    </row>
    <row r="1220" spans="2:3" x14ac:dyDescent="0.3">
      <c r="B1220">
        <v>-3.4266319016148829E-2</v>
      </c>
      <c r="C1220">
        <v>0</v>
      </c>
    </row>
    <row r="1221" spans="2:3" x14ac:dyDescent="0.3">
      <c r="B1221">
        <v>-3.406145661691045E-2</v>
      </c>
      <c r="C1221">
        <v>0</v>
      </c>
    </row>
    <row r="1222" spans="2:3" x14ac:dyDescent="0.3">
      <c r="B1222">
        <v>-3.406145661691045E-2</v>
      </c>
      <c r="C1222">
        <v>0.17910447761194029</v>
      </c>
    </row>
    <row r="1223" spans="2:3" x14ac:dyDescent="0.3">
      <c r="B1223">
        <v>-3.3856594217672065E-2</v>
      </c>
      <c r="C1223">
        <v>0.17910447761194029</v>
      </c>
    </row>
    <row r="1224" spans="2:3" x14ac:dyDescent="0.3">
      <c r="B1224">
        <v>-3.3856594217672065E-2</v>
      </c>
      <c r="C1224">
        <v>0</v>
      </c>
    </row>
    <row r="1225" spans="2:3" x14ac:dyDescent="0.3">
      <c r="B1225">
        <v>-3.3651731818433686E-2</v>
      </c>
      <c r="C1225">
        <v>0</v>
      </c>
    </row>
    <row r="1226" spans="2:3" x14ac:dyDescent="0.3">
      <c r="B1226">
        <v>-3.3651731818433686E-2</v>
      </c>
      <c r="C1226">
        <v>0.17910447761194029</v>
      </c>
    </row>
    <row r="1227" spans="2:3" x14ac:dyDescent="0.3">
      <c r="B1227">
        <v>-3.3446869419195301E-2</v>
      </c>
      <c r="C1227">
        <v>0.17910447761194029</v>
      </c>
    </row>
    <row r="1228" spans="2:3" x14ac:dyDescent="0.3">
      <c r="B1228">
        <v>-3.3446869419195301E-2</v>
      </c>
      <c r="C1228">
        <v>0</v>
      </c>
    </row>
    <row r="1229" spans="2:3" x14ac:dyDescent="0.3">
      <c r="B1229">
        <v>-3.3242007019956922E-2</v>
      </c>
      <c r="C1229">
        <v>0</v>
      </c>
    </row>
    <row r="1230" spans="2:3" x14ac:dyDescent="0.3">
      <c r="B1230">
        <v>-3.3242007019956922E-2</v>
      </c>
      <c r="C1230">
        <v>0.17910447761194029</v>
      </c>
    </row>
    <row r="1231" spans="2:3" x14ac:dyDescent="0.3">
      <c r="B1231">
        <v>-3.3037144620718537E-2</v>
      </c>
      <c r="C1231">
        <v>0.17910447761194029</v>
      </c>
    </row>
    <row r="1232" spans="2:3" x14ac:dyDescent="0.3">
      <c r="B1232">
        <v>-3.3037144620718537E-2</v>
      </c>
      <c r="C1232">
        <v>0</v>
      </c>
    </row>
    <row r="1233" spans="2:3" x14ac:dyDescent="0.3">
      <c r="B1233">
        <v>-3.2832282221480158E-2</v>
      </c>
      <c r="C1233">
        <v>0</v>
      </c>
    </row>
    <row r="1234" spans="2:3" x14ac:dyDescent="0.3">
      <c r="B1234">
        <v>-3.2832282221480158E-2</v>
      </c>
      <c r="C1234">
        <v>0.17910447761194029</v>
      </c>
    </row>
    <row r="1235" spans="2:3" x14ac:dyDescent="0.3">
      <c r="B1235">
        <v>-3.2627419822241772E-2</v>
      </c>
      <c r="C1235">
        <v>0.17910447761194029</v>
      </c>
    </row>
    <row r="1236" spans="2:3" x14ac:dyDescent="0.3">
      <c r="B1236">
        <v>-3.2627419822241772E-2</v>
      </c>
      <c r="C1236">
        <v>0</v>
      </c>
    </row>
    <row r="1237" spans="2:3" x14ac:dyDescent="0.3">
      <c r="B1237">
        <v>-3.2422557423003394E-2</v>
      </c>
      <c r="C1237">
        <v>0</v>
      </c>
    </row>
    <row r="1238" spans="2:3" x14ac:dyDescent="0.3">
      <c r="B1238">
        <v>-3.2422557423003394E-2</v>
      </c>
      <c r="C1238">
        <v>0.17910447761194029</v>
      </c>
    </row>
    <row r="1239" spans="2:3" x14ac:dyDescent="0.3">
      <c r="B1239">
        <v>-3.2217695023765008E-2</v>
      </c>
      <c r="C1239">
        <v>0.17910447761194029</v>
      </c>
    </row>
    <row r="1240" spans="2:3" x14ac:dyDescent="0.3">
      <c r="B1240">
        <v>-3.2217695023765008E-2</v>
      </c>
      <c r="C1240">
        <v>0</v>
      </c>
    </row>
    <row r="1241" spans="2:3" x14ac:dyDescent="0.3">
      <c r="B1241">
        <v>-3.201283262452663E-2</v>
      </c>
      <c r="C1241">
        <v>0</v>
      </c>
    </row>
    <row r="1242" spans="2:3" x14ac:dyDescent="0.3">
      <c r="B1242">
        <v>-3.201283262452663E-2</v>
      </c>
      <c r="C1242">
        <v>0.17910447761194029</v>
      </c>
    </row>
    <row r="1243" spans="2:3" x14ac:dyDescent="0.3">
      <c r="B1243">
        <v>-3.1807970225288244E-2</v>
      </c>
      <c r="C1243">
        <v>0.17910447761194029</v>
      </c>
    </row>
    <row r="1244" spans="2:3" x14ac:dyDescent="0.3">
      <c r="B1244">
        <v>-3.1807970225288244E-2</v>
      </c>
      <c r="C1244">
        <v>0</v>
      </c>
    </row>
    <row r="1245" spans="2:3" x14ac:dyDescent="0.3">
      <c r="B1245">
        <v>-3.1603107826049859E-2</v>
      </c>
      <c r="C1245">
        <v>0</v>
      </c>
    </row>
    <row r="1246" spans="2:3" x14ac:dyDescent="0.3">
      <c r="B1246">
        <v>-3.1603107826049859E-2</v>
      </c>
      <c r="C1246">
        <v>0.17910447761194029</v>
      </c>
    </row>
    <row r="1247" spans="2:3" x14ac:dyDescent="0.3">
      <c r="B1247">
        <v>-3.139824542681148E-2</v>
      </c>
      <c r="C1247">
        <v>0.17910447761194029</v>
      </c>
    </row>
    <row r="1248" spans="2:3" x14ac:dyDescent="0.3">
      <c r="B1248">
        <v>-3.139824542681148E-2</v>
      </c>
      <c r="C1248">
        <v>0</v>
      </c>
    </row>
    <row r="1249" spans="2:3" x14ac:dyDescent="0.3">
      <c r="B1249">
        <v>-3.1193383027573098E-2</v>
      </c>
      <c r="C1249">
        <v>0</v>
      </c>
    </row>
    <row r="1250" spans="2:3" x14ac:dyDescent="0.3">
      <c r="B1250">
        <v>-3.1193383027573098E-2</v>
      </c>
      <c r="C1250">
        <v>0.17910447761194029</v>
      </c>
    </row>
    <row r="1251" spans="2:3" x14ac:dyDescent="0.3">
      <c r="B1251">
        <v>-3.0988520628334716E-2</v>
      </c>
      <c r="C1251">
        <v>0.17910447761194029</v>
      </c>
    </row>
    <row r="1252" spans="2:3" x14ac:dyDescent="0.3">
      <c r="B1252">
        <v>-3.0988520628334716E-2</v>
      </c>
      <c r="C1252">
        <v>0</v>
      </c>
    </row>
    <row r="1253" spans="2:3" x14ac:dyDescent="0.3">
      <c r="B1253">
        <v>-3.0783658229096334E-2</v>
      </c>
      <c r="C1253">
        <v>0</v>
      </c>
    </row>
    <row r="1254" spans="2:3" x14ac:dyDescent="0.3">
      <c r="B1254">
        <v>-3.0783658229096334E-2</v>
      </c>
      <c r="C1254">
        <v>0.17910447761194029</v>
      </c>
    </row>
    <row r="1255" spans="2:3" x14ac:dyDescent="0.3">
      <c r="B1255">
        <v>-3.0578795829857952E-2</v>
      </c>
      <c r="C1255">
        <v>0.17910447761194029</v>
      </c>
    </row>
    <row r="1256" spans="2:3" x14ac:dyDescent="0.3">
      <c r="B1256">
        <v>-3.0578795829857952E-2</v>
      </c>
      <c r="C1256">
        <v>0</v>
      </c>
    </row>
    <row r="1257" spans="2:3" x14ac:dyDescent="0.3">
      <c r="B1257">
        <v>-3.037393343061957E-2</v>
      </c>
      <c r="C1257">
        <v>0</v>
      </c>
    </row>
    <row r="1258" spans="2:3" x14ac:dyDescent="0.3">
      <c r="B1258">
        <v>-3.037393343061957E-2</v>
      </c>
      <c r="C1258">
        <v>0.17910447761194029</v>
      </c>
    </row>
    <row r="1259" spans="2:3" x14ac:dyDescent="0.3">
      <c r="B1259">
        <v>-3.0169071031381188E-2</v>
      </c>
      <c r="C1259">
        <v>0.17910447761194029</v>
      </c>
    </row>
    <row r="1260" spans="2:3" x14ac:dyDescent="0.3">
      <c r="B1260">
        <v>-3.0169071031381188E-2</v>
      </c>
      <c r="C1260">
        <v>0</v>
      </c>
    </row>
    <row r="1261" spans="2:3" x14ac:dyDescent="0.3">
      <c r="B1261">
        <v>-2.9964208632142806E-2</v>
      </c>
      <c r="C1261">
        <v>0</v>
      </c>
    </row>
    <row r="1262" spans="2:3" x14ac:dyDescent="0.3">
      <c r="B1262">
        <v>-2.9964208632142806E-2</v>
      </c>
      <c r="C1262">
        <v>0.17910447761194029</v>
      </c>
    </row>
    <row r="1263" spans="2:3" x14ac:dyDescent="0.3">
      <c r="B1263">
        <v>-2.9759346232904424E-2</v>
      </c>
      <c r="C1263">
        <v>0.17910447761194029</v>
      </c>
    </row>
    <row r="1264" spans="2:3" x14ac:dyDescent="0.3">
      <c r="B1264">
        <v>-2.9759346232904424E-2</v>
      </c>
      <c r="C1264">
        <v>0</v>
      </c>
    </row>
    <row r="1265" spans="2:3" x14ac:dyDescent="0.3">
      <c r="B1265">
        <v>-2.9554483833666042E-2</v>
      </c>
      <c r="C1265">
        <v>0</v>
      </c>
    </row>
    <row r="1266" spans="2:3" x14ac:dyDescent="0.3">
      <c r="B1266">
        <v>-2.9554483833666042E-2</v>
      </c>
      <c r="C1266">
        <v>0.17910447761194029</v>
      </c>
    </row>
    <row r="1267" spans="2:3" x14ac:dyDescent="0.3">
      <c r="B1267">
        <v>-2.934962143442766E-2</v>
      </c>
      <c r="C1267">
        <v>0.17910447761194029</v>
      </c>
    </row>
    <row r="1268" spans="2:3" x14ac:dyDescent="0.3">
      <c r="B1268">
        <v>-2.934962143442766E-2</v>
      </c>
      <c r="C1268">
        <v>0</v>
      </c>
    </row>
    <row r="1269" spans="2:3" x14ac:dyDescent="0.3">
      <c r="B1269">
        <v>-2.9144759035189274E-2</v>
      </c>
      <c r="C1269">
        <v>0</v>
      </c>
    </row>
    <row r="1270" spans="2:3" x14ac:dyDescent="0.3">
      <c r="B1270">
        <v>-2.9144759035189274E-2</v>
      </c>
      <c r="C1270">
        <v>0.17910447761194029</v>
      </c>
    </row>
    <row r="1271" spans="2:3" x14ac:dyDescent="0.3">
      <c r="B1271">
        <v>-2.8939896635950896E-2</v>
      </c>
      <c r="C1271">
        <v>0.17910447761194029</v>
      </c>
    </row>
    <row r="1272" spans="2:3" x14ac:dyDescent="0.3">
      <c r="B1272">
        <v>-2.8939896635950896E-2</v>
      </c>
      <c r="C1272">
        <v>0</v>
      </c>
    </row>
    <row r="1273" spans="2:3" x14ac:dyDescent="0.3">
      <c r="B1273">
        <v>-2.873503423671251E-2</v>
      </c>
      <c r="C1273">
        <v>0</v>
      </c>
    </row>
    <row r="1274" spans="2:3" x14ac:dyDescent="0.3">
      <c r="B1274">
        <v>-2.873503423671251E-2</v>
      </c>
      <c r="C1274">
        <v>0.17910447761194029</v>
      </c>
    </row>
    <row r="1275" spans="2:3" x14ac:dyDescent="0.3">
      <c r="B1275">
        <v>-2.8530171837474132E-2</v>
      </c>
      <c r="C1275">
        <v>0.17910447761194029</v>
      </c>
    </row>
    <row r="1276" spans="2:3" x14ac:dyDescent="0.3">
      <c r="B1276">
        <v>-2.8530171837474132E-2</v>
      </c>
      <c r="C1276">
        <v>0</v>
      </c>
    </row>
    <row r="1277" spans="2:3" x14ac:dyDescent="0.3">
      <c r="B1277">
        <v>-2.832530943823575E-2</v>
      </c>
      <c r="C1277">
        <v>0</v>
      </c>
    </row>
    <row r="1278" spans="2:3" x14ac:dyDescent="0.3">
      <c r="B1278">
        <v>-2.832530943823575E-2</v>
      </c>
      <c r="C1278">
        <v>0.17910447761194029</v>
      </c>
    </row>
    <row r="1279" spans="2:3" x14ac:dyDescent="0.3">
      <c r="B1279">
        <v>-2.8120447038997368E-2</v>
      </c>
      <c r="C1279">
        <v>0.17910447761194029</v>
      </c>
    </row>
    <row r="1280" spans="2:3" x14ac:dyDescent="0.3">
      <c r="B1280">
        <v>-2.8120447038997368E-2</v>
      </c>
      <c r="C1280">
        <v>0</v>
      </c>
    </row>
    <row r="1281" spans="2:3" x14ac:dyDescent="0.3">
      <c r="B1281">
        <v>-2.7915584639758982E-2</v>
      </c>
      <c r="C1281">
        <v>0</v>
      </c>
    </row>
    <row r="1282" spans="2:3" x14ac:dyDescent="0.3">
      <c r="B1282">
        <v>-2.7915584639758982E-2</v>
      </c>
      <c r="C1282">
        <v>0.17910447761194029</v>
      </c>
    </row>
    <row r="1283" spans="2:3" x14ac:dyDescent="0.3">
      <c r="B1283">
        <v>-2.7710722240520604E-2</v>
      </c>
      <c r="C1283">
        <v>0.17910447761194029</v>
      </c>
    </row>
    <row r="1284" spans="2:3" x14ac:dyDescent="0.3">
      <c r="B1284">
        <v>-2.7710722240520604E-2</v>
      </c>
      <c r="C1284">
        <v>0</v>
      </c>
    </row>
    <row r="1285" spans="2:3" x14ac:dyDescent="0.3">
      <c r="B1285">
        <v>-2.7505859841282218E-2</v>
      </c>
      <c r="C1285">
        <v>0</v>
      </c>
    </row>
    <row r="1286" spans="2:3" x14ac:dyDescent="0.3">
      <c r="B1286">
        <v>-2.7505859841282218E-2</v>
      </c>
      <c r="C1286">
        <v>0.17910447761194029</v>
      </c>
    </row>
    <row r="1287" spans="2:3" x14ac:dyDescent="0.3">
      <c r="B1287">
        <v>-2.7300997442043839E-2</v>
      </c>
      <c r="C1287">
        <v>0.17910447761194029</v>
      </c>
    </row>
    <row r="1288" spans="2:3" x14ac:dyDescent="0.3">
      <c r="B1288">
        <v>-2.7300997442043839E-2</v>
      </c>
      <c r="C1288">
        <v>0</v>
      </c>
    </row>
    <row r="1289" spans="2:3" x14ac:dyDescent="0.3">
      <c r="B1289">
        <v>-2.7096135042805454E-2</v>
      </c>
      <c r="C1289">
        <v>0</v>
      </c>
    </row>
    <row r="1290" spans="2:3" x14ac:dyDescent="0.3">
      <c r="B1290">
        <v>-2.7096135042805454E-2</v>
      </c>
      <c r="C1290">
        <v>0.17910447761194029</v>
      </c>
    </row>
    <row r="1291" spans="2:3" x14ac:dyDescent="0.3">
      <c r="B1291">
        <v>-2.6891272643567072E-2</v>
      </c>
      <c r="C1291">
        <v>0.17910447761194029</v>
      </c>
    </row>
    <row r="1292" spans="2:3" x14ac:dyDescent="0.3">
      <c r="B1292">
        <v>-2.6891272643567072E-2</v>
      </c>
      <c r="C1292">
        <v>0</v>
      </c>
    </row>
    <row r="1293" spans="2:3" x14ac:dyDescent="0.3">
      <c r="B1293">
        <v>-2.668641024432869E-2</v>
      </c>
      <c r="C1293">
        <v>0</v>
      </c>
    </row>
    <row r="1294" spans="2:3" x14ac:dyDescent="0.3">
      <c r="B1294">
        <v>-2.668641024432869E-2</v>
      </c>
      <c r="C1294">
        <v>0.17910447761194029</v>
      </c>
    </row>
    <row r="1295" spans="2:3" x14ac:dyDescent="0.3">
      <c r="B1295">
        <v>-2.6481547845090308E-2</v>
      </c>
      <c r="C1295">
        <v>0.17910447761194029</v>
      </c>
    </row>
    <row r="1296" spans="2:3" x14ac:dyDescent="0.3">
      <c r="B1296">
        <v>-2.6481547845090308E-2</v>
      </c>
      <c r="C1296">
        <v>0</v>
      </c>
    </row>
    <row r="1297" spans="2:3" x14ac:dyDescent="0.3">
      <c r="B1297">
        <v>-2.6276685445851926E-2</v>
      </c>
      <c r="C1297">
        <v>0</v>
      </c>
    </row>
    <row r="1298" spans="2:3" x14ac:dyDescent="0.3">
      <c r="B1298">
        <v>-2.6276685445851926E-2</v>
      </c>
      <c r="C1298">
        <v>0.17910447761194029</v>
      </c>
    </row>
    <row r="1299" spans="2:3" x14ac:dyDescent="0.3">
      <c r="B1299">
        <v>-2.6071823046613547E-2</v>
      </c>
      <c r="C1299">
        <v>0.17910447761194029</v>
      </c>
    </row>
    <row r="1300" spans="2:3" x14ac:dyDescent="0.3">
      <c r="B1300">
        <v>-2.6071823046613547E-2</v>
      </c>
      <c r="C1300">
        <v>0</v>
      </c>
    </row>
    <row r="1301" spans="2:3" x14ac:dyDescent="0.3">
      <c r="B1301">
        <v>-2.5866960647375162E-2</v>
      </c>
      <c r="C1301">
        <v>0</v>
      </c>
    </row>
    <row r="1302" spans="2:3" x14ac:dyDescent="0.3">
      <c r="B1302">
        <v>-2.5866960647375162E-2</v>
      </c>
      <c r="C1302">
        <v>0.17910447761194029</v>
      </c>
    </row>
    <row r="1303" spans="2:3" x14ac:dyDescent="0.3">
      <c r="B1303">
        <v>-2.566209824813678E-2</v>
      </c>
      <c r="C1303">
        <v>0.17910447761194029</v>
      </c>
    </row>
    <row r="1304" spans="2:3" x14ac:dyDescent="0.3">
      <c r="B1304">
        <v>-2.566209824813678E-2</v>
      </c>
      <c r="C1304">
        <v>0</v>
      </c>
    </row>
    <row r="1305" spans="2:3" x14ac:dyDescent="0.3">
      <c r="B1305">
        <v>-2.5457235848898398E-2</v>
      </c>
      <c r="C1305">
        <v>0</v>
      </c>
    </row>
    <row r="1306" spans="2:3" x14ac:dyDescent="0.3">
      <c r="B1306">
        <v>-2.5457235848898398E-2</v>
      </c>
      <c r="C1306">
        <v>0.17910447761194029</v>
      </c>
    </row>
    <row r="1307" spans="2:3" x14ac:dyDescent="0.3">
      <c r="B1307">
        <v>-2.5252373449660016E-2</v>
      </c>
      <c r="C1307">
        <v>0.17910447761194029</v>
      </c>
    </row>
    <row r="1308" spans="2:3" x14ac:dyDescent="0.3">
      <c r="B1308">
        <v>-2.5252373449660016E-2</v>
      </c>
      <c r="C1308">
        <v>0</v>
      </c>
    </row>
    <row r="1309" spans="2:3" x14ac:dyDescent="0.3">
      <c r="B1309">
        <v>-2.5047511050421634E-2</v>
      </c>
      <c r="C1309">
        <v>0</v>
      </c>
    </row>
    <row r="1310" spans="2:3" x14ac:dyDescent="0.3">
      <c r="B1310">
        <v>-2.5047511050421634E-2</v>
      </c>
      <c r="C1310">
        <v>0.17910447761194029</v>
      </c>
    </row>
    <row r="1311" spans="2:3" x14ac:dyDescent="0.3">
      <c r="B1311">
        <v>-2.4842648651183248E-2</v>
      </c>
      <c r="C1311">
        <v>0.17910447761194029</v>
      </c>
    </row>
    <row r="1312" spans="2:3" x14ac:dyDescent="0.3">
      <c r="B1312">
        <v>-2.4842648651183248E-2</v>
      </c>
      <c r="C1312">
        <v>0</v>
      </c>
    </row>
    <row r="1313" spans="2:3" x14ac:dyDescent="0.3">
      <c r="B1313">
        <v>-2.463778625194487E-2</v>
      </c>
      <c r="C1313">
        <v>0</v>
      </c>
    </row>
    <row r="1314" spans="2:3" x14ac:dyDescent="0.3">
      <c r="B1314">
        <v>-2.463778625194487E-2</v>
      </c>
      <c r="C1314">
        <v>0.17910447761194029</v>
      </c>
    </row>
    <row r="1315" spans="2:3" x14ac:dyDescent="0.3">
      <c r="B1315">
        <v>-2.4432923852706488E-2</v>
      </c>
      <c r="C1315">
        <v>0.17910447761194029</v>
      </c>
    </row>
    <row r="1316" spans="2:3" x14ac:dyDescent="0.3">
      <c r="B1316">
        <v>-2.4432923852706488E-2</v>
      </c>
      <c r="C1316">
        <v>0</v>
      </c>
    </row>
    <row r="1317" spans="2:3" x14ac:dyDescent="0.3">
      <c r="B1317">
        <v>-2.4228061453468105E-2</v>
      </c>
      <c r="C1317">
        <v>0</v>
      </c>
    </row>
    <row r="1318" spans="2:3" x14ac:dyDescent="0.3">
      <c r="B1318">
        <v>-2.4228061453468105E-2</v>
      </c>
      <c r="C1318">
        <v>0.17910447761194029</v>
      </c>
    </row>
    <row r="1319" spans="2:3" x14ac:dyDescent="0.3">
      <c r="B1319">
        <v>-2.402319905422972E-2</v>
      </c>
      <c r="C1319">
        <v>0.17910447761194029</v>
      </c>
    </row>
    <row r="1320" spans="2:3" x14ac:dyDescent="0.3">
      <c r="B1320">
        <v>-2.402319905422972E-2</v>
      </c>
      <c r="C1320">
        <v>0</v>
      </c>
    </row>
    <row r="1321" spans="2:3" x14ac:dyDescent="0.3">
      <c r="B1321">
        <v>-2.3818336654991341E-2</v>
      </c>
      <c r="C1321">
        <v>0</v>
      </c>
    </row>
    <row r="1322" spans="2:3" x14ac:dyDescent="0.3">
      <c r="B1322">
        <v>-2.3818336654991341E-2</v>
      </c>
      <c r="C1322">
        <v>0.17910447761194029</v>
      </c>
    </row>
    <row r="1323" spans="2:3" x14ac:dyDescent="0.3">
      <c r="B1323">
        <v>-2.3613474255752956E-2</v>
      </c>
      <c r="C1323">
        <v>0.17910447761194029</v>
      </c>
    </row>
    <row r="1324" spans="2:3" x14ac:dyDescent="0.3">
      <c r="B1324">
        <v>-2.3613474255752956E-2</v>
      </c>
      <c r="C1324">
        <v>0</v>
      </c>
    </row>
    <row r="1325" spans="2:3" x14ac:dyDescent="0.3">
      <c r="B1325">
        <v>-2.3408611856514577E-2</v>
      </c>
      <c r="C1325">
        <v>0</v>
      </c>
    </row>
    <row r="1326" spans="2:3" x14ac:dyDescent="0.3">
      <c r="B1326">
        <v>-2.3408611856514577E-2</v>
      </c>
      <c r="C1326">
        <v>0.17910447761194029</v>
      </c>
    </row>
    <row r="1327" spans="2:3" x14ac:dyDescent="0.3">
      <c r="B1327">
        <v>-2.3203749457276192E-2</v>
      </c>
      <c r="C1327">
        <v>0.17910447761194029</v>
      </c>
    </row>
    <row r="1328" spans="2:3" x14ac:dyDescent="0.3">
      <c r="B1328">
        <v>-2.3203749457276192E-2</v>
      </c>
      <c r="C1328">
        <v>0</v>
      </c>
    </row>
    <row r="1329" spans="2:3" x14ac:dyDescent="0.3">
      <c r="B1329">
        <v>-2.2998887058037813E-2</v>
      </c>
      <c r="C1329">
        <v>0</v>
      </c>
    </row>
    <row r="1330" spans="2:3" x14ac:dyDescent="0.3">
      <c r="B1330">
        <v>-2.2998887058037813E-2</v>
      </c>
      <c r="C1330">
        <v>0.17910447761194029</v>
      </c>
    </row>
    <row r="1331" spans="2:3" x14ac:dyDescent="0.3">
      <c r="B1331">
        <v>-2.2794024658799428E-2</v>
      </c>
      <c r="C1331">
        <v>0.17910447761194029</v>
      </c>
    </row>
    <row r="1332" spans="2:3" x14ac:dyDescent="0.3">
      <c r="B1332">
        <v>-2.2794024658799428E-2</v>
      </c>
      <c r="C1332">
        <v>0</v>
      </c>
    </row>
    <row r="1333" spans="2:3" x14ac:dyDescent="0.3">
      <c r="B1333">
        <v>-2.2589162259561046E-2</v>
      </c>
      <c r="C1333">
        <v>0</v>
      </c>
    </row>
    <row r="1334" spans="2:3" x14ac:dyDescent="0.3">
      <c r="B1334">
        <v>-2.2589162259561046E-2</v>
      </c>
      <c r="C1334">
        <v>0.17910447761194029</v>
      </c>
    </row>
    <row r="1335" spans="2:3" x14ac:dyDescent="0.3">
      <c r="B1335">
        <v>-2.2384299860322664E-2</v>
      </c>
      <c r="C1335">
        <v>0.17910447761194029</v>
      </c>
    </row>
    <row r="1336" spans="2:3" x14ac:dyDescent="0.3">
      <c r="B1336">
        <v>-2.2384299860322664E-2</v>
      </c>
      <c r="C1336">
        <v>0</v>
      </c>
    </row>
    <row r="1337" spans="2:3" x14ac:dyDescent="0.3">
      <c r="B1337">
        <v>-2.2179437461084282E-2</v>
      </c>
      <c r="C1337">
        <v>0</v>
      </c>
    </row>
    <row r="1338" spans="2:3" x14ac:dyDescent="0.3">
      <c r="B1338">
        <v>-2.2179437461084282E-2</v>
      </c>
      <c r="C1338">
        <v>0.17910447761194029</v>
      </c>
    </row>
    <row r="1339" spans="2:3" x14ac:dyDescent="0.3">
      <c r="B1339">
        <v>-2.19745750618459E-2</v>
      </c>
      <c r="C1339">
        <v>0.17910447761194029</v>
      </c>
    </row>
    <row r="1340" spans="2:3" x14ac:dyDescent="0.3">
      <c r="B1340">
        <v>-2.19745750618459E-2</v>
      </c>
      <c r="C1340">
        <v>0</v>
      </c>
    </row>
    <row r="1341" spans="2:3" x14ac:dyDescent="0.3">
      <c r="B1341">
        <v>-2.1769712662607521E-2</v>
      </c>
      <c r="C1341">
        <v>0</v>
      </c>
    </row>
    <row r="1342" spans="2:3" x14ac:dyDescent="0.3">
      <c r="B1342">
        <v>-2.1769712662607521E-2</v>
      </c>
      <c r="C1342">
        <v>0.17910447761194029</v>
      </c>
    </row>
    <row r="1343" spans="2:3" x14ac:dyDescent="0.3">
      <c r="B1343">
        <v>-2.1564850263369136E-2</v>
      </c>
      <c r="C1343">
        <v>0.17910447761194029</v>
      </c>
    </row>
    <row r="1344" spans="2:3" x14ac:dyDescent="0.3">
      <c r="B1344">
        <v>-2.1564850263369136E-2</v>
      </c>
      <c r="C1344">
        <v>0</v>
      </c>
    </row>
    <row r="1345" spans="2:3" x14ac:dyDescent="0.3">
      <c r="B1345">
        <v>-2.1359987864130753E-2</v>
      </c>
      <c r="C1345">
        <v>0</v>
      </c>
    </row>
    <row r="1346" spans="2:3" x14ac:dyDescent="0.3">
      <c r="B1346">
        <v>-2.1359987864130753E-2</v>
      </c>
      <c r="C1346">
        <v>0.17910447761194029</v>
      </c>
    </row>
    <row r="1347" spans="2:3" x14ac:dyDescent="0.3">
      <c r="B1347">
        <v>-2.1155125464892371E-2</v>
      </c>
      <c r="C1347">
        <v>0.17910447761194029</v>
      </c>
    </row>
    <row r="1348" spans="2:3" x14ac:dyDescent="0.3">
      <c r="B1348">
        <v>-2.1155125464892371E-2</v>
      </c>
      <c r="C1348">
        <v>0</v>
      </c>
    </row>
    <row r="1349" spans="2:3" x14ac:dyDescent="0.3">
      <c r="B1349">
        <v>-2.0950263065653989E-2</v>
      </c>
      <c r="C1349">
        <v>0</v>
      </c>
    </row>
    <row r="1350" spans="2:3" x14ac:dyDescent="0.3">
      <c r="B1350">
        <v>-2.0950263065653989E-2</v>
      </c>
      <c r="C1350">
        <v>0.17910447761194029</v>
      </c>
    </row>
    <row r="1351" spans="2:3" x14ac:dyDescent="0.3">
      <c r="B1351">
        <v>-2.0745400666415607E-2</v>
      </c>
      <c r="C1351">
        <v>0.17910447761194029</v>
      </c>
    </row>
    <row r="1352" spans="2:3" x14ac:dyDescent="0.3">
      <c r="B1352">
        <v>-2.0745400666415607E-2</v>
      </c>
      <c r="C1352">
        <v>0</v>
      </c>
    </row>
    <row r="1353" spans="2:3" x14ac:dyDescent="0.3">
      <c r="B1353">
        <v>-2.0540538267177229E-2</v>
      </c>
      <c r="C1353">
        <v>0</v>
      </c>
    </row>
    <row r="1354" spans="2:3" x14ac:dyDescent="0.3">
      <c r="B1354">
        <v>-2.0540538267177229E-2</v>
      </c>
      <c r="C1354">
        <v>0.17910447761194029</v>
      </c>
    </row>
    <row r="1355" spans="2:3" x14ac:dyDescent="0.3">
      <c r="B1355">
        <v>-2.0335675867938843E-2</v>
      </c>
      <c r="C1355">
        <v>0.17910447761194029</v>
      </c>
    </row>
    <row r="1356" spans="2:3" x14ac:dyDescent="0.3">
      <c r="B1356">
        <v>-2.0335675867938843E-2</v>
      </c>
      <c r="C1356">
        <v>0</v>
      </c>
    </row>
    <row r="1357" spans="2:3" x14ac:dyDescent="0.3">
      <c r="B1357">
        <v>-2.0130813468700461E-2</v>
      </c>
      <c r="C1357">
        <v>0</v>
      </c>
    </row>
    <row r="1358" spans="2:3" x14ac:dyDescent="0.3">
      <c r="B1358">
        <v>-2.0130813468700461E-2</v>
      </c>
      <c r="C1358">
        <v>0.17910447761194029</v>
      </c>
    </row>
    <row r="1359" spans="2:3" x14ac:dyDescent="0.3">
      <c r="B1359">
        <v>-1.9925951069462079E-2</v>
      </c>
      <c r="C1359">
        <v>0.17910447761194029</v>
      </c>
    </row>
    <row r="1360" spans="2:3" x14ac:dyDescent="0.3">
      <c r="B1360">
        <v>-1.9925951069462079E-2</v>
      </c>
      <c r="C1360">
        <v>0</v>
      </c>
    </row>
    <row r="1361" spans="2:3" x14ac:dyDescent="0.3">
      <c r="B1361">
        <v>-1.9721088670223697E-2</v>
      </c>
      <c r="C1361">
        <v>0</v>
      </c>
    </row>
    <row r="1362" spans="2:3" x14ac:dyDescent="0.3">
      <c r="B1362">
        <v>-1.9721088670223697E-2</v>
      </c>
      <c r="C1362">
        <v>0.17910447761194029</v>
      </c>
    </row>
    <row r="1363" spans="2:3" x14ac:dyDescent="0.3">
      <c r="B1363">
        <v>-1.9516226270985315E-2</v>
      </c>
      <c r="C1363">
        <v>0.17910447761194029</v>
      </c>
    </row>
    <row r="1364" spans="2:3" x14ac:dyDescent="0.3">
      <c r="B1364">
        <v>-1.9516226270985315E-2</v>
      </c>
      <c r="C1364">
        <v>0</v>
      </c>
    </row>
    <row r="1365" spans="2:3" x14ac:dyDescent="0.3">
      <c r="B1365">
        <v>-1.9311363871746933E-2</v>
      </c>
      <c r="C1365">
        <v>0</v>
      </c>
    </row>
    <row r="1366" spans="2:3" x14ac:dyDescent="0.3">
      <c r="B1366">
        <v>-1.9311363871746933E-2</v>
      </c>
      <c r="C1366">
        <v>0.17910447761194029</v>
      </c>
    </row>
    <row r="1367" spans="2:3" x14ac:dyDescent="0.3">
      <c r="B1367">
        <v>-1.9106501472508551E-2</v>
      </c>
      <c r="C1367">
        <v>0.17910447761194029</v>
      </c>
    </row>
    <row r="1368" spans="2:3" x14ac:dyDescent="0.3">
      <c r="B1368">
        <v>-1.9106501472508551E-2</v>
      </c>
      <c r="C1368">
        <v>0</v>
      </c>
    </row>
    <row r="1369" spans="2:3" x14ac:dyDescent="0.3">
      <c r="B1369">
        <v>-1.8901639073270166E-2</v>
      </c>
      <c r="C1369">
        <v>0</v>
      </c>
    </row>
    <row r="1370" spans="2:3" x14ac:dyDescent="0.3">
      <c r="B1370">
        <v>-1.8901639073270166E-2</v>
      </c>
      <c r="C1370">
        <v>0.17910447761194029</v>
      </c>
    </row>
    <row r="1371" spans="2:3" x14ac:dyDescent="0.3">
      <c r="B1371">
        <v>-1.8696776674031787E-2</v>
      </c>
      <c r="C1371">
        <v>0.17910447761194029</v>
      </c>
    </row>
    <row r="1372" spans="2:3" x14ac:dyDescent="0.3">
      <c r="B1372">
        <v>-1.8696776674031787E-2</v>
      </c>
      <c r="C1372">
        <v>0</v>
      </c>
    </row>
    <row r="1373" spans="2:3" x14ac:dyDescent="0.3">
      <c r="B1373">
        <v>-1.8491914274793405E-2</v>
      </c>
      <c r="C1373">
        <v>0</v>
      </c>
    </row>
    <row r="1374" spans="2:3" x14ac:dyDescent="0.3">
      <c r="B1374">
        <v>-1.8491914274793405E-2</v>
      </c>
      <c r="C1374">
        <v>0.17910447761194029</v>
      </c>
    </row>
    <row r="1375" spans="2:3" x14ac:dyDescent="0.3">
      <c r="B1375">
        <v>-1.8287051875555019E-2</v>
      </c>
      <c r="C1375">
        <v>0.17910447761194029</v>
      </c>
    </row>
    <row r="1376" spans="2:3" x14ac:dyDescent="0.3">
      <c r="B1376">
        <v>-1.8287051875555019E-2</v>
      </c>
      <c r="C1376">
        <v>0</v>
      </c>
    </row>
    <row r="1377" spans="2:3" x14ac:dyDescent="0.3">
      <c r="B1377">
        <v>-1.8082189476316637E-2</v>
      </c>
      <c r="C1377">
        <v>0</v>
      </c>
    </row>
    <row r="1378" spans="2:3" x14ac:dyDescent="0.3">
      <c r="B1378">
        <v>-1.8082189476316637E-2</v>
      </c>
      <c r="C1378">
        <v>0.17910447761194029</v>
      </c>
    </row>
    <row r="1379" spans="2:3" x14ac:dyDescent="0.3">
      <c r="B1379">
        <v>-1.7877327077078259E-2</v>
      </c>
      <c r="C1379">
        <v>0.17910447761194029</v>
      </c>
    </row>
    <row r="1380" spans="2:3" x14ac:dyDescent="0.3">
      <c r="B1380">
        <v>-1.7877327077078259E-2</v>
      </c>
      <c r="C1380">
        <v>0</v>
      </c>
    </row>
    <row r="1381" spans="2:3" x14ac:dyDescent="0.3">
      <c r="B1381">
        <v>-1.7672464677839873E-2</v>
      </c>
      <c r="C1381">
        <v>0</v>
      </c>
    </row>
    <row r="1382" spans="2:3" x14ac:dyDescent="0.3">
      <c r="B1382">
        <v>-1.7672464677839873E-2</v>
      </c>
      <c r="C1382">
        <v>0.17910447761194029</v>
      </c>
    </row>
    <row r="1383" spans="2:3" x14ac:dyDescent="0.3">
      <c r="B1383">
        <v>-1.7467602278601491E-2</v>
      </c>
      <c r="C1383">
        <v>0.17910447761194029</v>
      </c>
    </row>
    <row r="1384" spans="2:3" x14ac:dyDescent="0.3">
      <c r="B1384">
        <v>-1.7467602278601491E-2</v>
      </c>
      <c r="C1384">
        <v>0</v>
      </c>
    </row>
    <row r="1385" spans="2:3" x14ac:dyDescent="0.3">
      <c r="B1385">
        <v>-1.7262739879363113E-2</v>
      </c>
      <c r="C1385">
        <v>0</v>
      </c>
    </row>
    <row r="1386" spans="2:3" x14ac:dyDescent="0.3">
      <c r="B1386">
        <v>-1.7262739879363113E-2</v>
      </c>
      <c r="C1386">
        <v>0.17910447761194029</v>
      </c>
    </row>
    <row r="1387" spans="2:3" x14ac:dyDescent="0.3">
      <c r="B1387">
        <v>-1.7057877480124727E-2</v>
      </c>
      <c r="C1387">
        <v>0.17910447761194029</v>
      </c>
    </row>
    <row r="1388" spans="2:3" x14ac:dyDescent="0.3">
      <c r="B1388">
        <v>-1.7057877480124727E-2</v>
      </c>
      <c r="C1388">
        <v>0</v>
      </c>
    </row>
    <row r="1389" spans="2:3" x14ac:dyDescent="0.3">
      <c r="B1389">
        <v>-1.6853015080886345E-2</v>
      </c>
      <c r="C1389">
        <v>0</v>
      </c>
    </row>
    <row r="1390" spans="2:3" x14ac:dyDescent="0.3">
      <c r="B1390">
        <v>-1.6853015080886345E-2</v>
      </c>
      <c r="C1390">
        <v>0.17910447761194029</v>
      </c>
    </row>
    <row r="1391" spans="2:3" x14ac:dyDescent="0.3">
      <c r="B1391">
        <v>-1.6648152681647963E-2</v>
      </c>
      <c r="C1391">
        <v>0.17910447761194029</v>
      </c>
    </row>
    <row r="1392" spans="2:3" x14ac:dyDescent="0.3">
      <c r="B1392">
        <v>-1.6648152681647963E-2</v>
      </c>
      <c r="C1392">
        <v>0</v>
      </c>
    </row>
    <row r="1393" spans="2:3" x14ac:dyDescent="0.3">
      <c r="B1393">
        <v>-1.6443290282409581E-2</v>
      </c>
      <c r="C1393">
        <v>0</v>
      </c>
    </row>
    <row r="1394" spans="2:3" x14ac:dyDescent="0.3">
      <c r="B1394">
        <v>-1.6443290282409581E-2</v>
      </c>
      <c r="C1394">
        <v>0.17910447761194029</v>
      </c>
    </row>
    <row r="1395" spans="2:3" x14ac:dyDescent="0.3">
      <c r="B1395">
        <v>-1.6238427883171199E-2</v>
      </c>
      <c r="C1395">
        <v>0.17910447761194029</v>
      </c>
    </row>
    <row r="1396" spans="2:3" x14ac:dyDescent="0.3">
      <c r="B1396">
        <v>-1.6238427883171199E-2</v>
      </c>
      <c r="C1396">
        <v>0</v>
      </c>
    </row>
    <row r="1397" spans="2:3" x14ac:dyDescent="0.3">
      <c r="B1397">
        <v>-1.6033565483932821E-2</v>
      </c>
      <c r="C1397">
        <v>0</v>
      </c>
    </row>
    <row r="1398" spans="2:3" x14ac:dyDescent="0.3">
      <c r="B1398">
        <v>-1.6033565483932821E-2</v>
      </c>
      <c r="C1398">
        <v>0.17910447761194029</v>
      </c>
    </row>
    <row r="1399" spans="2:3" x14ac:dyDescent="0.3">
      <c r="B1399">
        <v>-1.5828703084694432E-2</v>
      </c>
      <c r="C1399">
        <v>0.17910447761194029</v>
      </c>
    </row>
    <row r="1400" spans="2:3" x14ac:dyDescent="0.3">
      <c r="B1400">
        <v>-1.5828703084694432E-2</v>
      </c>
      <c r="C1400">
        <v>0</v>
      </c>
    </row>
    <row r="1401" spans="2:3" x14ac:dyDescent="0.3">
      <c r="B1401">
        <v>-1.5623840685456053E-2</v>
      </c>
      <c r="C1401">
        <v>0</v>
      </c>
    </row>
    <row r="1402" spans="2:3" x14ac:dyDescent="0.3">
      <c r="B1402">
        <v>-1.5623840685456053E-2</v>
      </c>
      <c r="C1402">
        <v>0.1044776119402985</v>
      </c>
    </row>
    <row r="1403" spans="2:3" x14ac:dyDescent="0.3">
      <c r="B1403">
        <v>-1.5418978286217671E-2</v>
      </c>
      <c r="C1403">
        <v>0.1044776119402985</v>
      </c>
    </row>
    <row r="1404" spans="2:3" x14ac:dyDescent="0.3">
      <c r="B1404">
        <v>-1.5418978286217671E-2</v>
      </c>
      <c r="C1404">
        <v>0</v>
      </c>
    </row>
    <row r="1405" spans="2:3" x14ac:dyDescent="0.3">
      <c r="B1405">
        <v>-1.5214115886979289E-2</v>
      </c>
      <c r="C1405">
        <v>0</v>
      </c>
    </row>
    <row r="1406" spans="2:3" x14ac:dyDescent="0.3">
      <c r="B1406">
        <v>-1.5214115886979289E-2</v>
      </c>
      <c r="C1406">
        <v>0.1044776119402985</v>
      </c>
    </row>
    <row r="1407" spans="2:3" x14ac:dyDescent="0.3">
      <c r="B1407">
        <v>-1.5009253487740907E-2</v>
      </c>
      <c r="C1407">
        <v>0.1044776119402985</v>
      </c>
    </row>
    <row r="1408" spans="2:3" x14ac:dyDescent="0.3">
      <c r="B1408">
        <v>-1.5009253487740907E-2</v>
      </c>
      <c r="C1408">
        <v>0</v>
      </c>
    </row>
    <row r="1409" spans="2:3" x14ac:dyDescent="0.3">
      <c r="B1409">
        <v>-1.4804391088502525E-2</v>
      </c>
      <c r="C1409">
        <v>0</v>
      </c>
    </row>
    <row r="1410" spans="2:3" x14ac:dyDescent="0.3">
      <c r="B1410">
        <v>-1.4804391088502525E-2</v>
      </c>
      <c r="C1410">
        <v>0.1044776119402985</v>
      </c>
    </row>
    <row r="1411" spans="2:3" x14ac:dyDescent="0.3">
      <c r="B1411">
        <v>-1.4599528689264143E-2</v>
      </c>
      <c r="C1411">
        <v>0.1044776119402985</v>
      </c>
    </row>
    <row r="1412" spans="2:3" x14ac:dyDescent="0.3">
      <c r="B1412">
        <v>-1.4599528689264143E-2</v>
      </c>
      <c r="C1412">
        <v>0</v>
      </c>
    </row>
    <row r="1413" spans="2:3" x14ac:dyDescent="0.3">
      <c r="B1413">
        <v>-1.4394666290025761E-2</v>
      </c>
      <c r="C1413">
        <v>0</v>
      </c>
    </row>
    <row r="1414" spans="2:3" x14ac:dyDescent="0.3">
      <c r="B1414">
        <v>-1.4394666290025761E-2</v>
      </c>
      <c r="C1414">
        <v>0.1044776119402985</v>
      </c>
    </row>
    <row r="1415" spans="2:3" x14ac:dyDescent="0.3">
      <c r="B1415">
        <v>-1.4189803890787379E-2</v>
      </c>
      <c r="C1415">
        <v>0.1044776119402985</v>
      </c>
    </row>
    <row r="1416" spans="2:3" x14ac:dyDescent="0.3">
      <c r="B1416">
        <v>-1.4189803890787379E-2</v>
      </c>
      <c r="C1416">
        <v>0</v>
      </c>
    </row>
    <row r="1417" spans="2:3" x14ac:dyDescent="0.3">
      <c r="B1417">
        <v>-1.3984941491548995E-2</v>
      </c>
      <c r="C1417">
        <v>0</v>
      </c>
    </row>
    <row r="1418" spans="2:3" x14ac:dyDescent="0.3">
      <c r="B1418">
        <v>-1.3984941491548995E-2</v>
      </c>
      <c r="C1418">
        <v>0.1044776119402985</v>
      </c>
    </row>
    <row r="1419" spans="2:3" x14ac:dyDescent="0.3">
      <c r="B1419">
        <v>-1.3780079092310613E-2</v>
      </c>
      <c r="C1419">
        <v>0.1044776119402985</v>
      </c>
    </row>
    <row r="1420" spans="2:3" x14ac:dyDescent="0.3">
      <c r="B1420">
        <v>-1.3780079092310613E-2</v>
      </c>
      <c r="C1420">
        <v>0</v>
      </c>
    </row>
    <row r="1421" spans="2:3" x14ac:dyDescent="0.3">
      <c r="B1421">
        <v>-1.3575216693072231E-2</v>
      </c>
      <c r="C1421">
        <v>0</v>
      </c>
    </row>
    <row r="1422" spans="2:3" x14ac:dyDescent="0.3">
      <c r="B1422">
        <v>-1.3575216693072231E-2</v>
      </c>
      <c r="C1422">
        <v>0.1044776119402985</v>
      </c>
    </row>
    <row r="1423" spans="2:3" x14ac:dyDescent="0.3">
      <c r="B1423">
        <v>-1.3370354293833849E-2</v>
      </c>
      <c r="C1423">
        <v>0.1044776119402985</v>
      </c>
    </row>
    <row r="1424" spans="2:3" x14ac:dyDescent="0.3">
      <c r="B1424">
        <v>-1.3370354293833849E-2</v>
      </c>
      <c r="C1424">
        <v>0</v>
      </c>
    </row>
    <row r="1425" spans="2:3" x14ac:dyDescent="0.3">
      <c r="B1425">
        <v>-1.3165491894595467E-2</v>
      </c>
      <c r="C1425">
        <v>0</v>
      </c>
    </row>
    <row r="1426" spans="2:3" x14ac:dyDescent="0.3">
      <c r="B1426">
        <v>-1.3165491894595467E-2</v>
      </c>
      <c r="C1426">
        <v>0.1044776119402985</v>
      </c>
    </row>
    <row r="1427" spans="2:3" x14ac:dyDescent="0.3">
      <c r="B1427">
        <v>-1.2960629495357085E-2</v>
      </c>
      <c r="C1427">
        <v>0.1044776119402985</v>
      </c>
    </row>
    <row r="1428" spans="2:3" x14ac:dyDescent="0.3">
      <c r="B1428">
        <v>-1.2960629495357085E-2</v>
      </c>
      <c r="C1428">
        <v>0</v>
      </c>
    </row>
    <row r="1429" spans="2:3" x14ac:dyDescent="0.3">
      <c r="B1429">
        <v>-1.2755767096118703E-2</v>
      </c>
      <c r="C1429">
        <v>0</v>
      </c>
    </row>
    <row r="1430" spans="2:3" x14ac:dyDescent="0.3">
      <c r="B1430">
        <v>-1.2755767096118703E-2</v>
      </c>
      <c r="C1430">
        <v>0.1044776119402985</v>
      </c>
    </row>
    <row r="1431" spans="2:3" x14ac:dyDescent="0.3">
      <c r="B1431">
        <v>-1.2550904696880321E-2</v>
      </c>
      <c r="C1431">
        <v>0.1044776119402985</v>
      </c>
    </row>
    <row r="1432" spans="2:3" x14ac:dyDescent="0.3">
      <c r="B1432">
        <v>-1.2550904696880321E-2</v>
      </c>
      <c r="C1432">
        <v>0</v>
      </c>
    </row>
    <row r="1433" spans="2:3" x14ac:dyDescent="0.3">
      <c r="B1433">
        <v>-1.2346042297641939E-2</v>
      </c>
      <c r="C1433">
        <v>0</v>
      </c>
    </row>
    <row r="1434" spans="2:3" x14ac:dyDescent="0.3">
      <c r="B1434">
        <v>-1.2346042297641939E-2</v>
      </c>
      <c r="C1434">
        <v>0.1044776119402985</v>
      </c>
    </row>
    <row r="1435" spans="2:3" x14ac:dyDescent="0.3">
      <c r="B1435">
        <v>-1.2141179898403555E-2</v>
      </c>
      <c r="C1435">
        <v>0.1044776119402985</v>
      </c>
    </row>
    <row r="1436" spans="2:3" x14ac:dyDescent="0.3">
      <c r="B1436">
        <v>-1.2141179898403555E-2</v>
      </c>
      <c r="C1436">
        <v>0</v>
      </c>
    </row>
    <row r="1437" spans="2:3" x14ac:dyDescent="0.3">
      <c r="B1437">
        <v>-1.1936317499165173E-2</v>
      </c>
      <c r="C1437">
        <v>0</v>
      </c>
    </row>
    <row r="1438" spans="2:3" x14ac:dyDescent="0.3">
      <c r="B1438">
        <v>-1.1936317499165173E-2</v>
      </c>
      <c r="C1438">
        <v>0.1044776119402985</v>
      </c>
    </row>
    <row r="1439" spans="2:3" x14ac:dyDescent="0.3">
      <c r="B1439">
        <v>-1.1731455099926793E-2</v>
      </c>
      <c r="C1439">
        <v>0.1044776119402985</v>
      </c>
    </row>
    <row r="1440" spans="2:3" x14ac:dyDescent="0.3">
      <c r="B1440">
        <v>-1.1731455099926793E-2</v>
      </c>
      <c r="C1440">
        <v>0</v>
      </c>
    </row>
    <row r="1441" spans="2:3" x14ac:dyDescent="0.3">
      <c r="B1441">
        <v>-1.1526592700688409E-2</v>
      </c>
      <c r="C1441">
        <v>0</v>
      </c>
    </row>
    <row r="1442" spans="2:3" x14ac:dyDescent="0.3">
      <c r="B1442">
        <v>-1.1526592700688409E-2</v>
      </c>
      <c r="C1442">
        <v>0.1044776119402985</v>
      </c>
    </row>
    <row r="1443" spans="2:3" x14ac:dyDescent="0.3">
      <c r="B1443">
        <v>-1.1321730301450027E-2</v>
      </c>
      <c r="C1443">
        <v>0.1044776119402985</v>
      </c>
    </row>
    <row r="1444" spans="2:3" x14ac:dyDescent="0.3">
      <c r="B1444">
        <v>-1.1321730301450027E-2</v>
      </c>
      <c r="C1444">
        <v>0</v>
      </c>
    </row>
    <row r="1445" spans="2:3" x14ac:dyDescent="0.3">
      <c r="B1445">
        <v>-1.1116867902211645E-2</v>
      </c>
      <c r="C1445">
        <v>0</v>
      </c>
    </row>
    <row r="1446" spans="2:3" x14ac:dyDescent="0.3">
      <c r="B1446">
        <v>-1.1116867902211645E-2</v>
      </c>
      <c r="C1446">
        <v>0.1044776119402985</v>
      </c>
    </row>
    <row r="1447" spans="2:3" x14ac:dyDescent="0.3">
      <c r="B1447">
        <v>-1.0912005502973263E-2</v>
      </c>
      <c r="C1447">
        <v>0.1044776119402985</v>
      </c>
    </row>
    <row r="1448" spans="2:3" x14ac:dyDescent="0.3">
      <c r="B1448">
        <v>-1.0912005502973263E-2</v>
      </c>
      <c r="C1448">
        <v>0</v>
      </c>
    </row>
    <row r="1449" spans="2:3" x14ac:dyDescent="0.3">
      <c r="B1449">
        <v>-1.0707143103734881E-2</v>
      </c>
      <c r="C1449">
        <v>0</v>
      </c>
    </row>
    <row r="1450" spans="2:3" x14ac:dyDescent="0.3">
      <c r="B1450">
        <v>-1.0707143103734881E-2</v>
      </c>
      <c r="C1450">
        <v>0.1044776119402985</v>
      </c>
    </row>
    <row r="1451" spans="2:3" x14ac:dyDescent="0.3">
      <c r="B1451">
        <v>-1.0502280704496499E-2</v>
      </c>
      <c r="C1451">
        <v>0.1044776119402985</v>
      </c>
    </row>
    <row r="1452" spans="2:3" x14ac:dyDescent="0.3">
      <c r="B1452">
        <v>-1.0502280704496499E-2</v>
      </c>
      <c r="C1452">
        <v>0</v>
      </c>
    </row>
    <row r="1453" spans="2:3" x14ac:dyDescent="0.3">
      <c r="B1453">
        <v>-1.0297418305258117E-2</v>
      </c>
      <c r="C1453">
        <v>0</v>
      </c>
    </row>
    <row r="1454" spans="2:3" x14ac:dyDescent="0.3">
      <c r="B1454">
        <v>-1.0297418305258117E-2</v>
      </c>
      <c r="C1454">
        <v>0.1044776119402985</v>
      </c>
    </row>
    <row r="1455" spans="2:3" x14ac:dyDescent="0.3">
      <c r="B1455">
        <v>-1.0092555906019735E-2</v>
      </c>
      <c r="C1455">
        <v>0.1044776119402985</v>
      </c>
    </row>
    <row r="1456" spans="2:3" x14ac:dyDescent="0.3">
      <c r="B1456">
        <v>-1.0092555906019735E-2</v>
      </c>
      <c r="C1456">
        <v>0</v>
      </c>
    </row>
    <row r="1457" spans="2:3" x14ac:dyDescent="0.3">
      <c r="B1457">
        <v>-9.8876935067813525E-3</v>
      </c>
      <c r="C1457">
        <v>0</v>
      </c>
    </row>
    <row r="1458" spans="2:3" x14ac:dyDescent="0.3">
      <c r="B1458">
        <v>-9.8876935067813525E-3</v>
      </c>
      <c r="C1458">
        <v>0.1044776119402985</v>
      </c>
    </row>
    <row r="1459" spans="2:3" x14ac:dyDescent="0.3">
      <c r="B1459">
        <v>-9.6828311075429704E-3</v>
      </c>
      <c r="C1459">
        <v>0.1044776119402985</v>
      </c>
    </row>
    <row r="1460" spans="2:3" x14ac:dyDescent="0.3">
      <c r="B1460">
        <v>-9.6828311075429704E-3</v>
      </c>
      <c r="C1460">
        <v>0</v>
      </c>
    </row>
    <row r="1461" spans="2:3" x14ac:dyDescent="0.3">
      <c r="B1461">
        <v>-9.4779687083045884E-3</v>
      </c>
      <c r="C1461">
        <v>0</v>
      </c>
    </row>
    <row r="1462" spans="2:3" x14ac:dyDescent="0.3">
      <c r="B1462">
        <v>-9.4779687083045884E-3</v>
      </c>
      <c r="C1462">
        <v>0.1044776119402985</v>
      </c>
    </row>
    <row r="1463" spans="2:3" x14ac:dyDescent="0.3">
      <c r="B1463">
        <v>-9.2731063090662064E-3</v>
      </c>
      <c r="C1463">
        <v>0.1044776119402985</v>
      </c>
    </row>
    <row r="1464" spans="2:3" x14ac:dyDescent="0.3">
      <c r="B1464">
        <v>-9.2731063090662064E-3</v>
      </c>
      <c r="C1464">
        <v>0</v>
      </c>
    </row>
    <row r="1465" spans="2:3" x14ac:dyDescent="0.3">
      <c r="B1465">
        <v>-9.0682439098278243E-3</v>
      </c>
      <c r="C1465">
        <v>0</v>
      </c>
    </row>
    <row r="1466" spans="2:3" x14ac:dyDescent="0.3">
      <c r="B1466">
        <v>-9.0682439098278243E-3</v>
      </c>
      <c r="C1466">
        <v>0.1044776119402985</v>
      </c>
    </row>
    <row r="1467" spans="2:3" x14ac:dyDescent="0.3">
      <c r="B1467">
        <v>-8.8633815105894406E-3</v>
      </c>
      <c r="C1467">
        <v>0.1044776119402985</v>
      </c>
    </row>
    <row r="1468" spans="2:3" x14ac:dyDescent="0.3">
      <c r="B1468">
        <v>-8.8633815105894406E-3</v>
      </c>
      <c r="C1468">
        <v>0</v>
      </c>
    </row>
    <row r="1469" spans="2:3" x14ac:dyDescent="0.3">
      <c r="B1469">
        <v>-8.6585191113510585E-3</v>
      </c>
      <c r="C1469">
        <v>0</v>
      </c>
    </row>
    <row r="1470" spans="2:3" x14ac:dyDescent="0.3">
      <c r="B1470">
        <v>-8.6585191113510585E-3</v>
      </c>
      <c r="C1470">
        <v>0.1044776119402985</v>
      </c>
    </row>
    <row r="1471" spans="2:3" x14ac:dyDescent="0.3">
      <c r="B1471">
        <v>-8.4536567121126782E-3</v>
      </c>
      <c r="C1471">
        <v>0.1044776119402985</v>
      </c>
    </row>
    <row r="1472" spans="2:3" x14ac:dyDescent="0.3">
      <c r="B1472">
        <v>-8.4536567121126782E-3</v>
      </c>
      <c r="C1472">
        <v>0</v>
      </c>
    </row>
    <row r="1473" spans="2:3" x14ac:dyDescent="0.3">
      <c r="B1473">
        <v>-8.2487943128742944E-3</v>
      </c>
      <c r="C1473">
        <v>0</v>
      </c>
    </row>
    <row r="1474" spans="2:3" x14ac:dyDescent="0.3">
      <c r="B1474">
        <v>-8.2487943128742944E-3</v>
      </c>
      <c r="C1474">
        <v>0.1044776119402985</v>
      </c>
    </row>
    <row r="1475" spans="2:3" x14ac:dyDescent="0.3">
      <c r="B1475">
        <v>-8.0439319136359124E-3</v>
      </c>
      <c r="C1475">
        <v>0.1044776119402985</v>
      </c>
    </row>
    <row r="1476" spans="2:3" x14ac:dyDescent="0.3">
      <c r="B1476">
        <v>-8.0439319136359124E-3</v>
      </c>
      <c r="C1476">
        <v>0</v>
      </c>
    </row>
    <row r="1477" spans="2:3" x14ac:dyDescent="0.3">
      <c r="B1477">
        <v>-7.8390695143975321E-3</v>
      </c>
      <c r="C1477">
        <v>0</v>
      </c>
    </row>
    <row r="1478" spans="2:3" x14ac:dyDescent="0.3">
      <c r="B1478">
        <v>-7.8390695143975321E-3</v>
      </c>
      <c r="C1478">
        <v>0.1044776119402985</v>
      </c>
    </row>
    <row r="1479" spans="2:3" x14ac:dyDescent="0.3">
      <c r="B1479">
        <v>-7.6342071151591483E-3</v>
      </c>
      <c r="C1479">
        <v>0.1044776119402985</v>
      </c>
    </row>
    <row r="1480" spans="2:3" x14ac:dyDescent="0.3">
      <c r="B1480">
        <v>-7.6342071151591483E-3</v>
      </c>
      <c r="C1480">
        <v>0</v>
      </c>
    </row>
    <row r="1481" spans="2:3" x14ac:dyDescent="0.3">
      <c r="B1481">
        <v>-7.4293447159207663E-3</v>
      </c>
      <c r="C1481">
        <v>0</v>
      </c>
    </row>
    <row r="1482" spans="2:3" x14ac:dyDescent="0.3">
      <c r="B1482">
        <v>-7.4293447159207663E-3</v>
      </c>
      <c r="C1482">
        <v>0.1044776119402985</v>
      </c>
    </row>
    <row r="1483" spans="2:3" x14ac:dyDescent="0.3">
      <c r="B1483">
        <v>-7.2244823166823843E-3</v>
      </c>
      <c r="C1483">
        <v>0.1044776119402985</v>
      </c>
    </row>
    <row r="1484" spans="2:3" x14ac:dyDescent="0.3">
      <c r="B1484">
        <v>-7.2244823166823843E-3</v>
      </c>
      <c r="C1484">
        <v>0</v>
      </c>
    </row>
    <row r="1485" spans="2:3" x14ac:dyDescent="0.3">
      <c r="B1485">
        <v>-7.0196199174440005E-3</v>
      </c>
      <c r="C1485">
        <v>0</v>
      </c>
    </row>
    <row r="1486" spans="2:3" x14ac:dyDescent="0.3">
      <c r="B1486">
        <v>-7.0196199174440005E-3</v>
      </c>
      <c r="C1486">
        <v>0.1044776119402985</v>
      </c>
    </row>
    <row r="1487" spans="2:3" x14ac:dyDescent="0.3">
      <c r="B1487">
        <v>-6.8147575182056202E-3</v>
      </c>
      <c r="C1487">
        <v>0.1044776119402985</v>
      </c>
    </row>
    <row r="1488" spans="2:3" x14ac:dyDescent="0.3">
      <c r="B1488">
        <v>-6.8147575182056202E-3</v>
      </c>
      <c r="C1488">
        <v>0</v>
      </c>
    </row>
    <row r="1489" spans="2:3" x14ac:dyDescent="0.3">
      <c r="B1489">
        <v>-6.6098951189672364E-3</v>
      </c>
      <c r="C1489">
        <v>0</v>
      </c>
    </row>
    <row r="1490" spans="2:3" x14ac:dyDescent="0.3">
      <c r="B1490">
        <v>-6.6098951189672364E-3</v>
      </c>
      <c r="C1490">
        <v>0.1044776119402985</v>
      </c>
    </row>
    <row r="1491" spans="2:3" x14ac:dyDescent="0.3">
      <c r="B1491">
        <v>-6.4050327197288544E-3</v>
      </c>
      <c r="C1491">
        <v>0.1044776119402985</v>
      </c>
    </row>
    <row r="1492" spans="2:3" x14ac:dyDescent="0.3">
      <c r="B1492">
        <v>-6.4050327197288544E-3</v>
      </c>
      <c r="C1492">
        <v>0</v>
      </c>
    </row>
    <row r="1493" spans="2:3" x14ac:dyDescent="0.3">
      <c r="B1493">
        <v>-6.2001703204904741E-3</v>
      </c>
      <c r="C1493">
        <v>0</v>
      </c>
    </row>
    <row r="1494" spans="2:3" x14ac:dyDescent="0.3">
      <c r="B1494">
        <v>-6.2001703204904741E-3</v>
      </c>
      <c r="C1494">
        <v>0.1044776119402985</v>
      </c>
    </row>
    <row r="1495" spans="2:3" x14ac:dyDescent="0.3">
      <c r="B1495">
        <v>-5.9953079212520903E-3</v>
      </c>
      <c r="C1495">
        <v>0.1044776119402985</v>
      </c>
    </row>
    <row r="1496" spans="2:3" x14ac:dyDescent="0.3">
      <c r="B1496">
        <v>-5.9953079212520903E-3</v>
      </c>
      <c r="C1496">
        <v>0</v>
      </c>
    </row>
    <row r="1497" spans="2:3" x14ac:dyDescent="0.3">
      <c r="B1497">
        <v>-5.7904455220137083E-3</v>
      </c>
      <c r="C1497">
        <v>0</v>
      </c>
    </row>
    <row r="1498" spans="2:3" x14ac:dyDescent="0.3">
      <c r="B1498">
        <v>-5.7904455220137083E-3</v>
      </c>
      <c r="C1498">
        <v>0.1044776119402985</v>
      </c>
    </row>
    <row r="1499" spans="2:3" x14ac:dyDescent="0.3">
      <c r="B1499">
        <v>-5.585583122775328E-3</v>
      </c>
      <c r="C1499">
        <v>0.1044776119402985</v>
      </c>
    </row>
    <row r="1500" spans="2:3" x14ac:dyDescent="0.3">
      <c r="B1500">
        <v>-5.585583122775328E-3</v>
      </c>
      <c r="C1500">
        <v>0</v>
      </c>
    </row>
    <row r="1501" spans="2:3" x14ac:dyDescent="0.3">
      <c r="B1501">
        <v>-5.3807207235369442E-3</v>
      </c>
      <c r="C1501">
        <v>0</v>
      </c>
    </row>
    <row r="1502" spans="2:3" x14ac:dyDescent="0.3">
      <c r="B1502">
        <v>-5.3807207235369442E-3</v>
      </c>
      <c r="C1502">
        <v>0.1044776119402985</v>
      </c>
    </row>
    <row r="1503" spans="2:3" x14ac:dyDescent="0.3">
      <c r="B1503">
        <v>-5.1758583242985622E-3</v>
      </c>
      <c r="C1503">
        <v>0.1044776119402985</v>
      </c>
    </row>
    <row r="1504" spans="2:3" x14ac:dyDescent="0.3">
      <c r="B1504">
        <v>-5.1758583242985622E-3</v>
      </c>
      <c r="C1504">
        <v>0</v>
      </c>
    </row>
    <row r="1505" spans="2:3" x14ac:dyDescent="0.3">
      <c r="B1505">
        <v>-4.9709959250601784E-3</v>
      </c>
      <c r="C1505">
        <v>0</v>
      </c>
    </row>
    <row r="1506" spans="2:3" x14ac:dyDescent="0.3">
      <c r="B1506">
        <v>-4.9709959250601784E-3</v>
      </c>
      <c r="C1506">
        <v>0.1044776119402985</v>
      </c>
    </row>
    <row r="1507" spans="2:3" x14ac:dyDescent="0.3">
      <c r="B1507">
        <v>-4.7661335258217981E-3</v>
      </c>
      <c r="C1507">
        <v>0.1044776119402985</v>
      </c>
    </row>
    <row r="1508" spans="2:3" x14ac:dyDescent="0.3">
      <c r="B1508">
        <v>-4.7661335258217981E-3</v>
      </c>
      <c r="C1508">
        <v>0</v>
      </c>
    </row>
    <row r="1509" spans="2:3" x14ac:dyDescent="0.3">
      <c r="B1509">
        <v>-4.561271126583416E-3</v>
      </c>
      <c r="C1509">
        <v>0</v>
      </c>
    </row>
    <row r="1510" spans="2:3" x14ac:dyDescent="0.3">
      <c r="B1510">
        <v>-4.561271126583416E-3</v>
      </c>
      <c r="C1510">
        <v>0.1044776119402985</v>
      </c>
    </row>
    <row r="1511" spans="2:3" x14ac:dyDescent="0.3">
      <c r="B1511">
        <v>-4.3564087273450323E-3</v>
      </c>
      <c r="C1511">
        <v>0.1044776119402985</v>
      </c>
    </row>
    <row r="1512" spans="2:3" x14ac:dyDescent="0.3">
      <c r="B1512">
        <v>-4.3564087273450323E-3</v>
      </c>
      <c r="C1512">
        <v>0</v>
      </c>
    </row>
    <row r="1513" spans="2:3" x14ac:dyDescent="0.3">
      <c r="B1513">
        <v>-4.151546328106652E-3</v>
      </c>
      <c r="C1513">
        <v>0</v>
      </c>
    </row>
    <row r="1514" spans="2:3" x14ac:dyDescent="0.3">
      <c r="B1514">
        <v>-4.151546328106652E-3</v>
      </c>
      <c r="C1514">
        <v>0.1044776119402985</v>
      </c>
    </row>
    <row r="1515" spans="2:3" x14ac:dyDescent="0.3">
      <c r="B1515">
        <v>-3.9466839288682699E-3</v>
      </c>
      <c r="C1515">
        <v>0.1044776119402985</v>
      </c>
    </row>
    <row r="1516" spans="2:3" x14ac:dyDescent="0.3">
      <c r="B1516">
        <v>-3.9466839288682699E-3</v>
      </c>
      <c r="C1516">
        <v>0</v>
      </c>
    </row>
    <row r="1517" spans="2:3" x14ac:dyDescent="0.3">
      <c r="B1517">
        <v>-3.7418215296298862E-3</v>
      </c>
      <c r="C1517">
        <v>0</v>
      </c>
    </row>
    <row r="1518" spans="2:3" x14ac:dyDescent="0.3">
      <c r="B1518">
        <v>-3.7418215296298862E-3</v>
      </c>
      <c r="C1518">
        <v>0.1044776119402985</v>
      </c>
    </row>
    <row r="1519" spans="2:3" x14ac:dyDescent="0.3">
      <c r="B1519">
        <v>-3.5369591303915041E-3</v>
      </c>
      <c r="C1519">
        <v>0.1044776119402985</v>
      </c>
    </row>
    <row r="1520" spans="2:3" x14ac:dyDescent="0.3">
      <c r="B1520">
        <v>-3.5369591303915041E-3</v>
      </c>
      <c r="C1520">
        <v>0</v>
      </c>
    </row>
    <row r="1521" spans="2:3" x14ac:dyDescent="0.3">
      <c r="B1521">
        <v>-3.3320967311531238E-3</v>
      </c>
      <c r="C1521">
        <v>0</v>
      </c>
    </row>
    <row r="1522" spans="2:3" x14ac:dyDescent="0.3">
      <c r="B1522">
        <v>-3.3320967311531238E-3</v>
      </c>
      <c r="C1522">
        <v>0.1044776119402985</v>
      </c>
    </row>
    <row r="1523" spans="2:3" x14ac:dyDescent="0.3">
      <c r="B1523">
        <v>-3.1272343319147401E-3</v>
      </c>
      <c r="C1523">
        <v>0.1044776119402985</v>
      </c>
    </row>
    <row r="1524" spans="2:3" x14ac:dyDescent="0.3">
      <c r="B1524">
        <v>-3.1272343319147401E-3</v>
      </c>
      <c r="C1524">
        <v>0</v>
      </c>
    </row>
    <row r="1525" spans="2:3" x14ac:dyDescent="0.3">
      <c r="B1525">
        <v>-2.922371932676358E-3</v>
      </c>
      <c r="C1525">
        <v>0</v>
      </c>
    </row>
    <row r="1526" spans="2:3" x14ac:dyDescent="0.3">
      <c r="B1526">
        <v>-2.922371932676358E-3</v>
      </c>
      <c r="C1526">
        <v>0.1044776119402985</v>
      </c>
    </row>
    <row r="1527" spans="2:3" x14ac:dyDescent="0.3">
      <c r="B1527">
        <v>-2.7175095334379742E-3</v>
      </c>
      <c r="C1527">
        <v>0.1044776119402985</v>
      </c>
    </row>
    <row r="1528" spans="2:3" x14ac:dyDescent="0.3">
      <c r="B1528">
        <v>-2.7175095334379742E-3</v>
      </c>
      <c r="C1528">
        <v>0</v>
      </c>
    </row>
    <row r="1529" spans="2:3" x14ac:dyDescent="0.3">
      <c r="B1529">
        <v>-2.5126471341995939E-3</v>
      </c>
      <c r="C1529">
        <v>0</v>
      </c>
    </row>
    <row r="1530" spans="2:3" x14ac:dyDescent="0.3">
      <c r="B1530">
        <v>-2.5126471341995939E-3</v>
      </c>
      <c r="C1530">
        <v>0.1044776119402985</v>
      </c>
    </row>
    <row r="1531" spans="2:3" x14ac:dyDescent="0.3">
      <c r="B1531">
        <v>-2.3077847349612119E-3</v>
      </c>
      <c r="C1531">
        <v>0.1044776119402985</v>
      </c>
    </row>
    <row r="1532" spans="2:3" x14ac:dyDescent="0.3">
      <c r="B1532">
        <v>-2.3077847349612119E-3</v>
      </c>
      <c r="C1532">
        <v>0</v>
      </c>
    </row>
    <row r="1533" spans="2:3" x14ac:dyDescent="0.3">
      <c r="B1533">
        <v>-2.1029223357228281E-3</v>
      </c>
      <c r="C1533">
        <v>0</v>
      </c>
    </row>
    <row r="1534" spans="2:3" x14ac:dyDescent="0.3">
      <c r="B1534">
        <v>-2.1029223357228281E-3</v>
      </c>
      <c r="C1534">
        <v>0.1044776119402985</v>
      </c>
    </row>
    <row r="1535" spans="2:3" x14ac:dyDescent="0.3">
      <c r="B1535">
        <v>-1.8980599364844478E-3</v>
      </c>
      <c r="C1535">
        <v>0.1044776119402985</v>
      </c>
    </row>
    <row r="1536" spans="2:3" x14ac:dyDescent="0.3">
      <c r="B1536">
        <v>-1.8980599364844478E-3</v>
      </c>
      <c r="C1536">
        <v>0</v>
      </c>
    </row>
    <row r="1537" spans="2:3" x14ac:dyDescent="0.3">
      <c r="B1537">
        <v>-1.6931975372460641E-3</v>
      </c>
      <c r="C1537">
        <v>0</v>
      </c>
    </row>
    <row r="1538" spans="2:3" x14ac:dyDescent="0.3">
      <c r="B1538">
        <v>-1.6931975372460641E-3</v>
      </c>
      <c r="C1538">
        <v>0.1044776119402985</v>
      </c>
    </row>
    <row r="1539" spans="2:3" x14ac:dyDescent="0.3">
      <c r="B1539">
        <v>-1.488335138007682E-3</v>
      </c>
      <c r="C1539">
        <v>0.1044776119402985</v>
      </c>
    </row>
    <row r="1540" spans="2:3" x14ac:dyDescent="0.3">
      <c r="B1540">
        <v>-1.488335138007682E-3</v>
      </c>
      <c r="C1540">
        <v>0</v>
      </c>
    </row>
    <row r="1541" spans="2:3" x14ac:dyDescent="0.3">
      <c r="B1541">
        <v>-1.2834727387693017E-3</v>
      </c>
      <c r="C1541">
        <v>0</v>
      </c>
    </row>
    <row r="1542" spans="2:3" x14ac:dyDescent="0.3">
      <c r="B1542">
        <v>-1.2834727387693017E-3</v>
      </c>
      <c r="C1542">
        <v>0.1044776119402985</v>
      </c>
    </row>
    <row r="1543" spans="2:3" x14ac:dyDescent="0.3">
      <c r="B1543">
        <v>-1.0786103395309179E-3</v>
      </c>
      <c r="C1543">
        <v>0.1044776119402985</v>
      </c>
    </row>
    <row r="1544" spans="2:3" x14ac:dyDescent="0.3">
      <c r="B1544">
        <v>-1.0786103395309179E-3</v>
      </c>
      <c r="C1544">
        <v>0</v>
      </c>
    </row>
    <row r="1545" spans="2:3" x14ac:dyDescent="0.3">
      <c r="B1545">
        <v>-8.7374794029253591E-4</v>
      </c>
      <c r="C1545">
        <v>0</v>
      </c>
    </row>
    <row r="1546" spans="2:3" x14ac:dyDescent="0.3">
      <c r="B1546">
        <v>-8.7374794029253591E-4</v>
      </c>
      <c r="C1546">
        <v>0.1044776119402985</v>
      </c>
    </row>
    <row r="1547" spans="2:3" x14ac:dyDescent="0.3">
      <c r="B1547">
        <v>-6.6888554105415561E-4</v>
      </c>
      <c r="C1547">
        <v>0.1044776119402985</v>
      </c>
    </row>
    <row r="1548" spans="2:3" x14ac:dyDescent="0.3">
      <c r="B1548">
        <v>-6.6888554105415561E-4</v>
      </c>
      <c r="C1548">
        <v>0</v>
      </c>
    </row>
    <row r="1549" spans="2:3" x14ac:dyDescent="0.3">
      <c r="B1549">
        <v>-4.6402314181577184E-4</v>
      </c>
      <c r="C1549">
        <v>0</v>
      </c>
    </row>
    <row r="1550" spans="2:3" x14ac:dyDescent="0.3">
      <c r="B1550">
        <v>-4.6402314181577184E-4</v>
      </c>
      <c r="C1550">
        <v>0.1044776119402985</v>
      </c>
    </row>
    <row r="1551" spans="2:3" x14ac:dyDescent="0.3">
      <c r="B1551">
        <v>-2.591607425773898E-4</v>
      </c>
      <c r="C1551">
        <v>0.1044776119402985</v>
      </c>
    </row>
    <row r="1552" spans="2:3" x14ac:dyDescent="0.3">
      <c r="B1552">
        <v>-2.591607425773898E-4</v>
      </c>
      <c r="C1552">
        <v>0</v>
      </c>
    </row>
    <row r="1553" spans="2:3" x14ac:dyDescent="0.3">
      <c r="B1553">
        <v>-5.42983433390095E-5</v>
      </c>
      <c r="C1553">
        <v>0</v>
      </c>
    </row>
    <row r="1554" spans="2:3" x14ac:dyDescent="0.3">
      <c r="B1554">
        <v>-5.42983433390095E-5</v>
      </c>
      <c r="C1554">
        <v>0.1044776119402985</v>
      </c>
    </row>
    <row r="1555" spans="2:3" x14ac:dyDescent="0.3">
      <c r="B1555">
        <v>1.5056405589937427E-4</v>
      </c>
      <c r="C1555">
        <v>0.1044776119402985</v>
      </c>
    </row>
    <row r="1556" spans="2:3" x14ac:dyDescent="0.3">
      <c r="B1556">
        <v>1.5056405589937427E-4</v>
      </c>
      <c r="C1556">
        <v>0</v>
      </c>
    </row>
    <row r="1557" spans="2:3" x14ac:dyDescent="0.3">
      <c r="B1557">
        <v>3.5542645513775631E-4</v>
      </c>
      <c r="C1557">
        <v>0</v>
      </c>
    </row>
    <row r="1558" spans="2:3" x14ac:dyDescent="0.3">
      <c r="B1558">
        <v>3.5542645513775631E-4</v>
      </c>
      <c r="C1558">
        <v>0.1044776119402985</v>
      </c>
    </row>
    <row r="1559" spans="2:3" x14ac:dyDescent="0.3">
      <c r="B1559">
        <v>5.6028885437613835E-4</v>
      </c>
      <c r="C1559">
        <v>0.1044776119402985</v>
      </c>
    </row>
    <row r="1560" spans="2:3" x14ac:dyDescent="0.3">
      <c r="B1560">
        <v>5.6028885437613835E-4</v>
      </c>
      <c r="C1560">
        <v>0</v>
      </c>
    </row>
    <row r="1561" spans="2:3" x14ac:dyDescent="0.3">
      <c r="B1561">
        <v>7.6515125361452038E-4</v>
      </c>
      <c r="C1561">
        <v>0</v>
      </c>
    </row>
    <row r="1562" spans="2:3" x14ac:dyDescent="0.3">
      <c r="B1562">
        <v>7.6515125361452038E-4</v>
      </c>
      <c r="C1562">
        <v>0.1044776119402985</v>
      </c>
    </row>
    <row r="1563" spans="2:3" x14ac:dyDescent="0.3">
      <c r="B1563">
        <v>9.7001365285290242E-4</v>
      </c>
      <c r="C1563">
        <v>0.1044776119402985</v>
      </c>
    </row>
    <row r="1564" spans="2:3" x14ac:dyDescent="0.3">
      <c r="B1564">
        <v>9.7001365285290242E-4</v>
      </c>
      <c r="C1564">
        <v>0</v>
      </c>
    </row>
    <row r="1565" spans="2:3" x14ac:dyDescent="0.3">
      <c r="B1565">
        <v>1.1748760520912845E-3</v>
      </c>
      <c r="C1565">
        <v>0</v>
      </c>
    </row>
    <row r="1566" spans="2:3" x14ac:dyDescent="0.3">
      <c r="B1566">
        <v>1.1748760520912845E-3</v>
      </c>
      <c r="C1566">
        <v>0.1044776119402985</v>
      </c>
    </row>
    <row r="1567" spans="2:3" x14ac:dyDescent="0.3">
      <c r="B1567">
        <v>1.3797384513296665E-3</v>
      </c>
      <c r="C1567">
        <v>0.1044776119402985</v>
      </c>
    </row>
    <row r="1568" spans="2:3" x14ac:dyDescent="0.3">
      <c r="B1568">
        <v>1.3797384513296665E-3</v>
      </c>
      <c r="C1568">
        <v>0</v>
      </c>
    </row>
    <row r="1569" spans="2:3" x14ac:dyDescent="0.3">
      <c r="B1569">
        <v>1.584600850568052E-3</v>
      </c>
      <c r="C1569">
        <v>0</v>
      </c>
    </row>
    <row r="1570" spans="2:3" x14ac:dyDescent="0.3">
      <c r="B1570">
        <v>1.584600850568052E-3</v>
      </c>
      <c r="C1570">
        <v>0.1044776119402985</v>
      </c>
    </row>
    <row r="1571" spans="2:3" x14ac:dyDescent="0.3">
      <c r="B1571">
        <v>1.7894632498064306E-3</v>
      </c>
      <c r="C1571">
        <v>0.1044776119402985</v>
      </c>
    </row>
    <row r="1572" spans="2:3" x14ac:dyDescent="0.3">
      <c r="B1572">
        <v>1.7894632498064306E-3</v>
      </c>
      <c r="C1572">
        <v>0</v>
      </c>
    </row>
    <row r="1573" spans="2:3" x14ac:dyDescent="0.3">
      <c r="B1573">
        <v>1.9943256490448126E-3</v>
      </c>
      <c r="C1573">
        <v>0</v>
      </c>
    </row>
    <row r="1574" spans="2:3" x14ac:dyDescent="0.3">
      <c r="B1574">
        <v>1.9943256490448126E-3</v>
      </c>
      <c r="C1574">
        <v>0.1044776119402985</v>
      </c>
    </row>
    <row r="1575" spans="2:3" x14ac:dyDescent="0.3">
      <c r="B1575">
        <v>2.1991880482831981E-3</v>
      </c>
      <c r="C1575">
        <v>0.1044776119402985</v>
      </c>
    </row>
    <row r="1576" spans="2:3" x14ac:dyDescent="0.3">
      <c r="B1576">
        <v>2.1991880482831981E-3</v>
      </c>
      <c r="C1576">
        <v>0</v>
      </c>
    </row>
    <row r="1577" spans="2:3" x14ac:dyDescent="0.3">
      <c r="B1577">
        <v>2.4040504475215801E-3</v>
      </c>
      <c r="C1577">
        <v>0</v>
      </c>
    </row>
    <row r="1578" spans="2:3" x14ac:dyDescent="0.3">
      <c r="B1578">
        <v>2.4040504475215801E-3</v>
      </c>
      <c r="C1578">
        <v>0.1044776119402985</v>
      </c>
    </row>
    <row r="1579" spans="2:3" x14ac:dyDescent="0.3">
      <c r="B1579">
        <v>2.6089128467599587E-3</v>
      </c>
      <c r="C1579">
        <v>0.1044776119402985</v>
      </c>
    </row>
    <row r="1580" spans="2:3" x14ac:dyDescent="0.3">
      <c r="B1580">
        <v>2.6089128467599587E-3</v>
      </c>
      <c r="C1580">
        <v>0</v>
      </c>
    </row>
    <row r="1581" spans="2:3" x14ac:dyDescent="0.3">
      <c r="B1581">
        <v>2.8137752459983442E-3</v>
      </c>
      <c r="C1581">
        <v>0</v>
      </c>
    </row>
    <row r="1582" spans="2:3" x14ac:dyDescent="0.3">
      <c r="B1582">
        <v>2.8137752459983442E-3</v>
      </c>
      <c r="C1582">
        <v>0.1044776119402985</v>
      </c>
    </row>
    <row r="1583" spans="2:3" x14ac:dyDescent="0.3">
      <c r="B1583">
        <v>3.0186376452367263E-3</v>
      </c>
      <c r="C1583">
        <v>0.1044776119402985</v>
      </c>
    </row>
    <row r="1584" spans="2:3" x14ac:dyDescent="0.3">
      <c r="B1584">
        <v>3.0186376452367263E-3</v>
      </c>
      <c r="C1584">
        <v>0</v>
      </c>
    </row>
    <row r="1585" spans="2:3" x14ac:dyDescent="0.3">
      <c r="B1585">
        <v>3.2235000444751048E-3</v>
      </c>
      <c r="C1585">
        <v>0</v>
      </c>
    </row>
    <row r="1586" spans="2:3" x14ac:dyDescent="0.3">
      <c r="B1586">
        <v>3.2235000444751048E-3</v>
      </c>
      <c r="C1586">
        <v>0.1044776119402985</v>
      </c>
    </row>
    <row r="1587" spans="2:3" x14ac:dyDescent="0.3">
      <c r="B1587">
        <v>3.4283624437134903E-3</v>
      </c>
      <c r="C1587">
        <v>0.1044776119402985</v>
      </c>
    </row>
    <row r="1588" spans="2:3" x14ac:dyDescent="0.3">
      <c r="B1588">
        <v>3.4283624437134903E-3</v>
      </c>
      <c r="C1588">
        <v>0</v>
      </c>
    </row>
    <row r="1589" spans="2:3" x14ac:dyDescent="0.3">
      <c r="B1589">
        <v>3.6332248429518724E-3</v>
      </c>
      <c r="C1589">
        <v>0</v>
      </c>
    </row>
    <row r="1590" spans="2:3" x14ac:dyDescent="0.3">
      <c r="B1590">
        <v>3.6332248429518724E-3</v>
      </c>
      <c r="C1590">
        <v>0.1044776119402985</v>
      </c>
    </row>
    <row r="1591" spans="2:3" x14ac:dyDescent="0.3">
      <c r="B1591">
        <v>3.8380872421902544E-3</v>
      </c>
      <c r="C1591">
        <v>0.1044776119402985</v>
      </c>
    </row>
    <row r="1592" spans="2:3" x14ac:dyDescent="0.3">
      <c r="B1592">
        <v>3.8380872421902544E-3</v>
      </c>
      <c r="C1592">
        <v>0</v>
      </c>
    </row>
    <row r="1593" spans="2:3" x14ac:dyDescent="0.3">
      <c r="B1593">
        <v>4.0429496414286364E-3</v>
      </c>
      <c r="C1593">
        <v>0</v>
      </c>
    </row>
    <row r="1594" spans="2:3" x14ac:dyDescent="0.3">
      <c r="B1594">
        <v>4.0429496414286364E-3</v>
      </c>
      <c r="C1594">
        <v>0.1044776119402985</v>
      </c>
    </row>
    <row r="1595" spans="2:3" x14ac:dyDescent="0.3">
      <c r="B1595">
        <v>4.2478120406670185E-3</v>
      </c>
      <c r="C1595">
        <v>0.1044776119402985</v>
      </c>
    </row>
    <row r="1596" spans="2:3" x14ac:dyDescent="0.3">
      <c r="B1596">
        <v>4.2478120406670185E-3</v>
      </c>
      <c r="C1596">
        <v>0</v>
      </c>
    </row>
    <row r="1597" spans="2:3" x14ac:dyDescent="0.3">
      <c r="B1597">
        <v>4.452674439905397E-3</v>
      </c>
      <c r="C1597">
        <v>0</v>
      </c>
    </row>
    <row r="1598" spans="2:3" x14ac:dyDescent="0.3">
      <c r="B1598">
        <v>4.452674439905397E-3</v>
      </c>
      <c r="C1598">
        <v>0.1044776119402985</v>
      </c>
    </row>
    <row r="1599" spans="2:3" x14ac:dyDescent="0.3">
      <c r="B1599">
        <v>4.657536839143786E-3</v>
      </c>
      <c r="C1599">
        <v>0.1044776119402985</v>
      </c>
    </row>
    <row r="1600" spans="2:3" x14ac:dyDescent="0.3">
      <c r="B1600">
        <v>4.657536839143786E-3</v>
      </c>
      <c r="C1600">
        <v>0</v>
      </c>
    </row>
    <row r="1601" spans="2:3" x14ac:dyDescent="0.3">
      <c r="B1601">
        <v>4.8623992383821646E-3</v>
      </c>
      <c r="C1601">
        <v>0</v>
      </c>
    </row>
    <row r="1602" spans="2:3" x14ac:dyDescent="0.3">
      <c r="B1602">
        <v>4.8623992383821646E-3</v>
      </c>
      <c r="C1602">
        <v>0.11194029850746269</v>
      </c>
    </row>
    <row r="1603" spans="2:3" x14ac:dyDescent="0.3">
      <c r="B1603">
        <v>5.0672616376205466E-3</v>
      </c>
      <c r="C1603">
        <v>0.11194029850746269</v>
      </c>
    </row>
    <row r="1604" spans="2:3" x14ac:dyDescent="0.3">
      <c r="B1604">
        <v>5.0672616376205466E-3</v>
      </c>
      <c r="C1604">
        <v>0</v>
      </c>
    </row>
    <row r="1605" spans="2:3" x14ac:dyDescent="0.3">
      <c r="B1605">
        <v>5.2721240368589287E-3</v>
      </c>
      <c r="C1605">
        <v>0</v>
      </c>
    </row>
    <row r="1606" spans="2:3" x14ac:dyDescent="0.3">
      <c r="B1606">
        <v>5.2721240368589287E-3</v>
      </c>
      <c r="C1606">
        <v>0.11194029850746269</v>
      </c>
    </row>
    <row r="1607" spans="2:3" x14ac:dyDescent="0.3">
      <c r="B1607">
        <v>5.4769864360973107E-3</v>
      </c>
      <c r="C1607">
        <v>0.11194029850746269</v>
      </c>
    </row>
    <row r="1608" spans="2:3" x14ac:dyDescent="0.3">
      <c r="B1608">
        <v>5.4769864360973107E-3</v>
      </c>
      <c r="C1608">
        <v>0</v>
      </c>
    </row>
    <row r="1609" spans="2:3" x14ac:dyDescent="0.3">
      <c r="B1609">
        <v>5.6818488353356936E-3</v>
      </c>
      <c r="C1609">
        <v>0</v>
      </c>
    </row>
    <row r="1610" spans="2:3" x14ac:dyDescent="0.3">
      <c r="B1610">
        <v>5.6818488353356936E-3</v>
      </c>
      <c r="C1610">
        <v>0.11194029850746269</v>
      </c>
    </row>
    <row r="1611" spans="2:3" x14ac:dyDescent="0.3">
      <c r="B1611">
        <v>5.8867112345740756E-3</v>
      </c>
      <c r="C1611">
        <v>0.11194029850746269</v>
      </c>
    </row>
    <row r="1612" spans="2:3" x14ac:dyDescent="0.3">
      <c r="B1612">
        <v>5.8867112345740756E-3</v>
      </c>
      <c r="C1612">
        <v>0</v>
      </c>
    </row>
    <row r="1613" spans="2:3" x14ac:dyDescent="0.3">
      <c r="B1613">
        <v>6.0915736338124577E-3</v>
      </c>
      <c r="C1613">
        <v>0</v>
      </c>
    </row>
    <row r="1614" spans="2:3" x14ac:dyDescent="0.3">
      <c r="B1614">
        <v>6.0915736338124577E-3</v>
      </c>
      <c r="C1614">
        <v>0.11194029850746269</v>
      </c>
    </row>
    <row r="1615" spans="2:3" x14ac:dyDescent="0.3">
      <c r="B1615">
        <v>6.2964360330508397E-3</v>
      </c>
      <c r="C1615">
        <v>0.11194029850746269</v>
      </c>
    </row>
    <row r="1616" spans="2:3" x14ac:dyDescent="0.3">
      <c r="B1616">
        <v>6.2964360330508397E-3</v>
      </c>
      <c r="C1616">
        <v>0</v>
      </c>
    </row>
    <row r="1617" spans="2:3" x14ac:dyDescent="0.3">
      <c r="B1617">
        <v>6.5012984322892218E-3</v>
      </c>
      <c r="C1617">
        <v>0</v>
      </c>
    </row>
    <row r="1618" spans="2:3" x14ac:dyDescent="0.3">
      <c r="B1618">
        <v>6.5012984322892218E-3</v>
      </c>
      <c r="C1618">
        <v>0.11194029850746269</v>
      </c>
    </row>
    <row r="1619" spans="2:3" x14ac:dyDescent="0.3">
      <c r="B1619">
        <v>6.7061608315276047E-3</v>
      </c>
      <c r="C1619">
        <v>0.11194029850746269</v>
      </c>
    </row>
    <row r="1620" spans="2:3" x14ac:dyDescent="0.3">
      <c r="B1620">
        <v>6.7061608315276047E-3</v>
      </c>
      <c r="C1620">
        <v>0</v>
      </c>
    </row>
    <row r="1621" spans="2:3" x14ac:dyDescent="0.3">
      <c r="B1621">
        <v>6.9110232307659867E-3</v>
      </c>
      <c r="C1621">
        <v>0</v>
      </c>
    </row>
    <row r="1622" spans="2:3" x14ac:dyDescent="0.3">
      <c r="B1622">
        <v>6.9110232307659867E-3</v>
      </c>
      <c r="C1622">
        <v>0.11194029850746269</v>
      </c>
    </row>
    <row r="1623" spans="2:3" x14ac:dyDescent="0.3">
      <c r="B1623">
        <v>7.1158856300043687E-3</v>
      </c>
      <c r="C1623">
        <v>0.11194029850746269</v>
      </c>
    </row>
    <row r="1624" spans="2:3" x14ac:dyDescent="0.3">
      <c r="B1624">
        <v>7.1158856300043687E-3</v>
      </c>
      <c r="C1624">
        <v>0</v>
      </c>
    </row>
    <row r="1625" spans="2:3" x14ac:dyDescent="0.3">
      <c r="B1625">
        <v>7.3207480292427508E-3</v>
      </c>
      <c r="C1625">
        <v>0</v>
      </c>
    </row>
    <row r="1626" spans="2:3" x14ac:dyDescent="0.3">
      <c r="B1626">
        <v>7.3207480292427508E-3</v>
      </c>
      <c r="C1626">
        <v>0.11194029850746269</v>
      </c>
    </row>
    <row r="1627" spans="2:3" x14ac:dyDescent="0.3">
      <c r="B1627">
        <v>7.5256104284811328E-3</v>
      </c>
      <c r="C1627">
        <v>0.11194029850746269</v>
      </c>
    </row>
    <row r="1628" spans="2:3" x14ac:dyDescent="0.3">
      <c r="B1628">
        <v>7.5256104284811328E-3</v>
      </c>
      <c r="C1628">
        <v>0</v>
      </c>
    </row>
    <row r="1629" spans="2:3" x14ac:dyDescent="0.3">
      <c r="B1629">
        <v>7.7304728277195148E-3</v>
      </c>
      <c r="C1629">
        <v>0</v>
      </c>
    </row>
    <row r="1630" spans="2:3" x14ac:dyDescent="0.3">
      <c r="B1630">
        <v>7.7304728277195148E-3</v>
      </c>
      <c r="C1630">
        <v>0.11194029850746269</v>
      </c>
    </row>
    <row r="1631" spans="2:3" x14ac:dyDescent="0.3">
      <c r="B1631">
        <v>7.9353352269578969E-3</v>
      </c>
      <c r="C1631">
        <v>0.11194029850746269</v>
      </c>
    </row>
    <row r="1632" spans="2:3" x14ac:dyDescent="0.3">
      <c r="B1632">
        <v>7.9353352269578969E-3</v>
      </c>
      <c r="C1632">
        <v>0</v>
      </c>
    </row>
    <row r="1633" spans="2:3" x14ac:dyDescent="0.3">
      <c r="B1633">
        <v>8.1401976261962789E-3</v>
      </c>
      <c r="C1633">
        <v>0</v>
      </c>
    </row>
    <row r="1634" spans="2:3" x14ac:dyDescent="0.3">
      <c r="B1634">
        <v>8.1401976261962789E-3</v>
      </c>
      <c r="C1634">
        <v>0.11194029850746269</v>
      </c>
    </row>
    <row r="1635" spans="2:3" x14ac:dyDescent="0.3">
      <c r="B1635">
        <v>8.3450600254346627E-3</v>
      </c>
      <c r="C1635">
        <v>0.11194029850746269</v>
      </c>
    </row>
    <row r="1636" spans="2:3" x14ac:dyDescent="0.3">
      <c r="B1636">
        <v>8.3450600254346627E-3</v>
      </c>
      <c r="C1636">
        <v>0</v>
      </c>
    </row>
    <row r="1637" spans="2:3" x14ac:dyDescent="0.3">
      <c r="B1637">
        <v>8.5499224246730447E-3</v>
      </c>
      <c r="C1637">
        <v>0</v>
      </c>
    </row>
    <row r="1638" spans="2:3" x14ac:dyDescent="0.3">
      <c r="B1638">
        <v>8.5499224246730447E-3</v>
      </c>
      <c r="C1638">
        <v>0.11194029850746269</v>
      </c>
    </row>
    <row r="1639" spans="2:3" x14ac:dyDescent="0.3">
      <c r="B1639">
        <v>8.754784823911425E-3</v>
      </c>
      <c r="C1639">
        <v>0.11194029850746269</v>
      </c>
    </row>
    <row r="1640" spans="2:3" x14ac:dyDescent="0.3">
      <c r="B1640">
        <v>8.754784823911425E-3</v>
      </c>
      <c r="C1640">
        <v>0</v>
      </c>
    </row>
    <row r="1641" spans="2:3" x14ac:dyDescent="0.3">
      <c r="B1641">
        <v>8.9596472231498088E-3</v>
      </c>
      <c r="C1641">
        <v>0</v>
      </c>
    </row>
    <row r="1642" spans="2:3" x14ac:dyDescent="0.3">
      <c r="B1642">
        <v>8.9596472231498088E-3</v>
      </c>
      <c r="C1642">
        <v>0.11194029850746269</v>
      </c>
    </row>
    <row r="1643" spans="2:3" x14ac:dyDescent="0.3">
      <c r="B1643">
        <v>9.1645096223881908E-3</v>
      </c>
      <c r="C1643">
        <v>0.11194029850746269</v>
      </c>
    </row>
    <row r="1644" spans="2:3" x14ac:dyDescent="0.3">
      <c r="B1644">
        <v>9.1645096223881908E-3</v>
      </c>
      <c r="C1644">
        <v>0</v>
      </c>
    </row>
    <row r="1645" spans="2:3" x14ac:dyDescent="0.3">
      <c r="B1645">
        <v>9.3693720216265729E-3</v>
      </c>
      <c r="C1645">
        <v>0</v>
      </c>
    </row>
    <row r="1646" spans="2:3" x14ac:dyDescent="0.3">
      <c r="B1646">
        <v>9.3693720216265729E-3</v>
      </c>
      <c r="C1646">
        <v>0.11194029850746269</v>
      </c>
    </row>
    <row r="1647" spans="2:3" x14ac:dyDescent="0.3">
      <c r="B1647">
        <v>9.5742344208649549E-3</v>
      </c>
      <c r="C1647">
        <v>0.11194029850746269</v>
      </c>
    </row>
    <row r="1648" spans="2:3" x14ac:dyDescent="0.3">
      <c r="B1648">
        <v>9.5742344208649549E-3</v>
      </c>
      <c r="C1648">
        <v>0</v>
      </c>
    </row>
    <row r="1649" spans="2:3" x14ac:dyDescent="0.3">
      <c r="B1649">
        <v>9.7790968201033369E-3</v>
      </c>
      <c r="C1649">
        <v>0</v>
      </c>
    </row>
    <row r="1650" spans="2:3" x14ac:dyDescent="0.3">
      <c r="B1650">
        <v>9.7790968201033369E-3</v>
      </c>
      <c r="C1650">
        <v>0.11194029850746269</v>
      </c>
    </row>
    <row r="1651" spans="2:3" x14ac:dyDescent="0.3">
      <c r="B1651">
        <v>9.983959219341719E-3</v>
      </c>
      <c r="C1651">
        <v>0.11194029850746269</v>
      </c>
    </row>
    <row r="1652" spans="2:3" x14ac:dyDescent="0.3">
      <c r="B1652">
        <v>9.983959219341719E-3</v>
      </c>
      <c r="C1652">
        <v>0</v>
      </c>
    </row>
    <row r="1653" spans="2:3" x14ac:dyDescent="0.3">
      <c r="B1653">
        <v>1.0188821618580101E-2</v>
      </c>
      <c r="C1653">
        <v>0</v>
      </c>
    </row>
    <row r="1654" spans="2:3" x14ac:dyDescent="0.3">
      <c r="B1654">
        <v>1.0188821618580101E-2</v>
      </c>
      <c r="C1654">
        <v>0.11194029850746269</v>
      </c>
    </row>
    <row r="1655" spans="2:3" x14ac:dyDescent="0.3">
      <c r="B1655">
        <v>1.0393684017818483E-2</v>
      </c>
      <c r="C1655">
        <v>0.11194029850746269</v>
      </c>
    </row>
    <row r="1656" spans="2:3" x14ac:dyDescent="0.3">
      <c r="B1656">
        <v>1.0393684017818483E-2</v>
      </c>
      <c r="C1656">
        <v>0</v>
      </c>
    </row>
    <row r="1657" spans="2:3" x14ac:dyDescent="0.3">
      <c r="B1657">
        <v>1.0598546417056865E-2</v>
      </c>
      <c r="C1657">
        <v>0</v>
      </c>
    </row>
    <row r="1658" spans="2:3" x14ac:dyDescent="0.3">
      <c r="B1658">
        <v>1.0598546417056865E-2</v>
      </c>
      <c r="C1658">
        <v>0.11194029850746269</v>
      </c>
    </row>
    <row r="1659" spans="2:3" x14ac:dyDescent="0.3">
      <c r="B1659">
        <v>1.0803408816295247E-2</v>
      </c>
      <c r="C1659">
        <v>0.11194029850746269</v>
      </c>
    </row>
    <row r="1660" spans="2:3" x14ac:dyDescent="0.3">
      <c r="B1660">
        <v>1.0803408816295247E-2</v>
      </c>
      <c r="C1660">
        <v>0</v>
      </c>
    </row>
    <row r="1661" spans="2:3" x14ac:dyDescent="0.3">
      <c r="B1661">
        <v>1.1008271215533629E-2</v>
      </c>
      <c r="C1661">
        <v>0</v>
      </c>
    </row>
    <row r="1662" spans="2:3" x14ac:dyDescent="0.3">
      <c r="B1662">
        <v>1.1008271215533629E-2</v>
      </c>
      <c r="C1662">
        <v>0.11194029850746269</v>
      </c>
    </row>
    <row r="1663" spans="2:3" x14ac:dyDescent="0.3">
      <c r="B1663">
        <v>1.1213133614772011E-2</v>
      </c>
      <c r="C1663">
        <v>0.11194029850746269</v>
      </c>
    </row>
    <row r="1664" spans="2:3" x14ac:dyDescent="0.3">
      <c r="B1664">
        <v>1.1213133614772011E-2</v>
      </c>
      <c r="C1664">
        <v>0</v>
      </c>
    </row>
    <row r="1665" spans="2:3" x14ac:dyDescent="0.3">
      <c r="B1665">
        <v>1.1417996014010393E-2</v>
      </c>
      <c r="C1665">
        <v>0</v>
      </c>
    </row>
    <row r="1666" spans="2:3" x14ac:dyDescent="0.3">
      <c r="B1666">
        <v>1.1417996014010393E-2</v>
      </c>
      <c r="C1666">
        <v>0.11194029850746269</v>
      </c>
    </row>
    <row r="1667" spans="2:3" x14ac:dyDescent="0.3">
      <c r="B1667">
        <v>1.1622858413248777E-2</v>
      </c>
      <c r="C1667">
        <v>0.11194029850746269</v>
      </c>
    </row>
    <row r="1668" spans="2:3" x14ac:dyDescent="0.3">
      <c r="B1668">
        <v>1.1622858413248777E-2</v>
      </c>
      <c r="C1668">
        <v>0</v>
      </c>
    </row>
    <row r="1669" spans="2:3" x14ac:dyDescent="0.3">
      <c r="B1669">
        <v>1.1827720812487159E-2</v>
      </c>
      <c r="C1669">
        <v>0</v>
      </c>
    </row>
    <row r="1670" spans="2:3" x14ac:dyDescent="0.3">
      <c r="B1670">
        <v>1.1827720812487159E-2</v>
      </c>
      <c r="C1670">
        <v>0.11194029850746269</v>
      </c>
    </row>
    <row r="1671" spans="2:3" x14ac:dyDescent="0.3">
      <c r="B1671">
        <v>1.2032583211725539E-2</v>
      </c>
      <c r="C1671">
        <v>0.11194029850746269</v>
      </c>
    </row>
    <row r="1672" spans="2:3" x14ac:dyDescent="0.3">
      <c r="B1672">
        <v>1.2032583211725539E-2</v>
      </c>
      <c r="C1672">
        <v>0</v>
      </c>
    </row>
    <row r="1673" spans="2:3" x14ac:dyDescent="0.3">
      <c r="B1673">
        <v>1.2237445610963923E-2</v>
      </c>
      <c r="C1673">
        <v>0</v>
      </c>
    </row>
    <row r="1674" spans="2:3" x14ac:dyDescent="0.3">
      <c r="B1674">
        <v>1.2237445610963923E-2</v>
      </c>
      <c r="C1674">
        <v>0.11194029850746269</v>
      </c>
    </row>
    <row r="1675" spans="2:3" x14ac:dyDescent="0.3">
      <c r="B1675">
        <v>1.2442308010202305E-2</v>
      </c>
      <c r="C1675">
        <v>0.11194029850746269</v>
      </c>
    </row>
    <row r="1676" spans="2:3" x14ac:dyDescent="0.3">
      <c r="B1676">
        <v>1.2442308010202305E-2</v>
      </c>
      <c r="C1676">
        <v>0</v>
      </c>
    </row>
    <row r="1677" spans="2:3" x14ac:dyDescent="0.3">
      <c r="B1677">
        <v>1.2647170409440685E-2</v>
      </c>
      <c r="C1677">
        <v>0</v>
      </c>
    </row>
    <row r="1678" spans="2:3" x14ac:dyDescent="0.3">
      <c r="B1678">
        <v>1.2647170409440685E-2</v>
      </c>
      <c r="C1678">
        <v>0.11194029850746269</v>
      </c>
    </row>
    <row r="1679" spans="2:3" x14ac:dyDescent="0.3">
      <c r="B1679">
        <v>1.2852032808679069E-2</v>
      </c>
      <c r="C1679">
        <v>0.11194029850746269</v>
      </c>
    </row>
    <row r="1680" spans="2:3" x14ac:dyDescent="0.3">
      <c r="B1680">
        <v>1.2852032808679069E-2</v>
      </c>
      <c r="C1680">
        <v>0</v>
      </c>
    </row>
    <row r="1681" spans="2:3" x14ac:dyDescent="0.3">
      <c r="B1681">
        <v>1.3056895207917451E-2</v>
      </c>
      <c r="C1681">
        <v>0</v>
      </c>
    </row>
    <row r="1682" spans="2:3" x14ac:dyDescent="0.3">
      <c r="B1682">
        <v>1.3056895207917451E-2</v>
      </c>
      <c r="C1682">
        <v>0.11194029850746269</v>
      </c>
    </row>
    <row r="1683" spans="2:3" x14ac:dyDescent="0.3">
      <c r="B1683">
        <v>1.3261757607155833E-2</v>
      </c>
      <c r="C1683">
        <v>0.11194029850746269</v>
      </c>
    </row>
    <row r="1684" spans="2:3" x14ac:dyDescent="0.3">
      <c r="B1684">
        <v>1.3261757607155833E-2</v>
      </c>
      <c r="C1684">
        <v>0</v>
      </c>
    </row>
    <row r="1685" spans="2:3" x14ac:dyDescent="0.3">
      <c r="B1685">
        <v>1.3466620006394217E-2</v>
      </c>
      <c r="C1685">
        <v>0</v>
      </c>
    </row>
    <row r="1686" spans="2:3" x14ac:dyDescent="0.3">
      <c r="B1686">
        <v>1.3466620006394217E-2</v>
      </c>
      <c r="C1686">
        <v>0.11194029850746269</v>
      </c>
    </row>
    <row r="1687" spans="2:3" x14ac:dyDescent="0.3">
      <c r="B1687">
        <v>1.3671482405632597E-2</v>
      </c>
      <c r="C1687">
        <v>0.11194029850746269</v>
      </c>
    </row>
    <row r="1688" spans="2:3" x14ac:dyDescent="0.3">
      <c r="B1688">
        <v>1.3671482405632597E-2</v>
      </c>
      <c r="C1688">
        <v>0</v>
      </c>
    </row>
    <row r="1689" spans="2:3" x14ac:dyDescent="0.3">
      <c r="B1689">
        <v>1.3876344804870981E-2</v>
      </c>
      <c r="C1689">
        <v>0</v>
      </c>
    </row>
    <row r="1690" spans="2:3" x14ac:dyDescent="0.3">
      <c r="B1690">
        <v>1.3876344804870981E-2</v>
      </c>
      <c r="C1690">
        <v>0.11194029850746269</v>
      </c>
    </row>
    <row r="1691" spans="2:3" x14ac:dyDescent="0.3">
      <c r="B1691">
        <v>1.4081207204109363E-2</v>
      </c>
      <c r="C1691">
        <v>0.11194029850746269</v>
      </c>
    </row>
    <row r="1692" spans="2:3" x14ac:dyDescent="0.3">
      <c r="B1692">
        <v>1.4081207204109363E-2</v>
      </c>
      <c r="C1692">
        <v>0</v>
      </c>
    </row>
    <row r="1693" spans="2:3" x14ac:dyDescent="0.3">
      <c r="B1693">
        <v>1.4286069603347743E-2</v>
      </c>
      <c r="C1693">
        <v>0</v>
      </c>
    </row>
    <row r="1694" spans="2:3" x14ac:dyDescent="0.3">
      <c r="B1694">
        <v>1.4286069603347743E-2</v>
      </c>
      <c r="C1694">
        <v>0.11194029850746269</v>
      </c>
    </row>
    <row r="1695" spans="2:3" x14ac:dyDescent="0.3">
      <c r="B1695">
        <v>1.4490932002586127E-2</v>
      </c>
      <c r="C1695">
        <v>0.11194029850746269</v>
      </c>
    </row>
    <row r="1696" spans="2:3" x14ac:dyDescent="0.3">
      <c r="B1696">
        <v>1.4490932002586127E-2</v>
      </c>
      <c r="C1696">
        <v>0</v>
      </c>
    </row>
    <row r="1697" spans="2:3" x14ac:dyDescent="0.3">
      <c r="B1697">
        <v>1.4695794401824509E-2</v>
      </c>
      <c r="C1697">
        <v>0</v>
      </c>
    </row>
    <row r="1698" spans="2:3" x14ac:dyDescent="0.3">
      <c r="B1698">
        <v>1.4695794401824509E-2</v>
      </c>
      <c r="C1698">
        <v>0.11194029850746269</v>
      </c>
    </row>
    <row r="1699" spans="2:3" x14ac:dyDescent="0.3">
      <c r="B1699">
        <v>1.490065680106289E-2</v>
      </c>
      <c r="C1699">
        <v>0.11194029850746269</v>
      </c>
    </row>
    <row r="1700" spans="2:3" x14ac:dyDescent="0.3">
      <c r="B1700">
        <v>1.490065680106289E-2</v>
      </c>
      <c r="C1700">
        <v>0</v>
      </c>
    </row>
    <row r="1701" spans="2:3" x14ac:dyDescent="0.3">
      <c r="B1701">
        <v>1.5105519200301273E-2</v>
      </c>
      <c r="C1701">
        <v>0</v>
      </c>
    </row>
    <row r="1702" spans="2:3" x14ac:dyDescent="0.3">
      <c r="B1702">
        <v>1.5105519200301273E-2</v>
      </c>
      <c r="C1702">
        <v>0.11194029850746269</v>
      </c>
    </row>
    <row r="1703" spans="2:3" x14ac:dyDescent="0.3">
      <c r="B1703">
        <v>1.5310381599539655E-2</v>
      </c>
      <c r="C1703">
        <v>0.11194029850746269</v>
      </c>
    </row>
    <row r="1704" spans="2:3" x14ac:dyDescent="0.3">
      <c r="B1704">
        <v>1.5310381599539655E-2</v>
      </c>
      <c r="C1704">
        <v>0</v>
      </c>
    </row>
    <row r="1705" spans="2:3" x14ac:dyDescent="0.3">
      <c r="B1705">
        <v>1.5515243998778039E-2</v>
      </c>
      <c r="C1705">
        <v>0</v>
      </c>
    </row>
    <row r="1706" spans="2:3" x14ac:dyDescent="0.3">
      <c r="B1706">
        <v>1.5515243998778039E-2</v>
      </c>
      <c r="C1706">
        <v>0.11194029850746269</v>
      </c>
    </row>
    <row r="1707" spans="2:3" x14ac:dyDescent="0.3">
      <c r="B1707">
        <v>1.5720106398016419E-2</v>
      </c>
      <c r="C1707">
        <v>0.11194029850746269</v>
      </c>
    </row>
    <row r="1708" spans="2:3" x14ac:dyDescent="0.3">
      <c r="B1708">
        <v>1.5720106398016419E-2</v>
      </c>
      <c r="C1708">
        <v>0</v>
      </c>
    </row>
    <row r="1709" spans="2:3" x14ac:dyDescent="0.3">
      <c r="B1709">
        <v>1.5924968797254802E-2</v>
      </c>
      <c r="C1709">
        <v>0</v>
      </c>
    </row>
    <row r="1710" spans="2:3" x14ac:dyDescent="0.3">
      <c r="B1710">
        <v>1.5924968797254802E-2</v>
      </c>
      <c r="C1710">
        <v>0.11194029850746269</v>
      </c>
    </row>
    <row r="1711" spans="2:3" x14ac:dyDescent="0.3">
      <c r="B1711">
        <v>1.6129831196493187E-2</v>
      </c>
      <c r="C1711">
        <v>0.11194029850746269</v>
      </c>
    </row>
    <row r="1712" spans="2:3" x14ac:dyDescent="0.3">
      <c r="B1712">
        <v>1.6129831196493187E-2</v>
      </c>
      <c r="C1712">
        <v>0</v>
      </c>
    </row>
    <row r="1713" spans="2:3" x14ac:dyDescent="0.3">
      <c r="B1713">
        <v>1.6334693595731566E-2</v>
      </c>
      <c r="C1713">
        <v>0</v>
      </c>
    </row>
    <row r="1714" spans="2:3" x14ac:dyDescent="0.3">
      <c r="B1714">
        <v>1.6334693595731566E-2</v>
      </c>
      <c r="C1714">
        <v>0.11194029850746269</v>
      </c>
    </row>
    <row r="1715" spans="2:3" x14ac:dyDescent="0.3">
      <c r="B1715">
        <v>1.6539555994969948E-2</v>
      </c>
      <c r="C1715">
        <v>0.11194029850746269</v>
      </c>
    </row>
    <row r="1716" spans="2:3" x14ac:dyDescent="0.3">
      <c r="B1716">
        <v>1.6539555994969948E-2</v>
      </c>
      <c r="C1716">
        <v>0</v>
      </c>
    </row>
    <row r="1717" spans="2:3" x14ac:dyDescent="0.3">
      <c r="B1717">
        <v>1.674441839420833E-2</v>
      </c>
      <c r="C1717">
        <v>0</v>
      </c>
    </row>
    <row r="1718" spans="2:3" x14ac:dyDescent="0.3">
      <c r="B1718">
        <v>1.674441839420833E-2</v>
      </c>
      <c r="C1718">
        <v>0.11194029850746269</v>
      </c>
    </row>
    <row r="1719" spans="2:3" x14ac:dyDescent="0.3">
      <c r="B1719">
        <v>1.6949280793446715E-2</v>
      </c>
      <c r="C1719">
        <v>0.11194029850746269</v>
      </c>
    </row>
    <row r="1720" spans="2:3" x14ac:dyDescent="0.3">
      <c r="B1720">
        <v>1.6949280793446715E-2</v>
      </c>
      <c r="C1720">
        <v>0</v>
      </c>
    </row>
    <row r="1721" spans="2:3" x14ac:dyDescent="0.3">
      <c r="B1721">
        <v>1.7154143192685094E-2</v>
      </c>
      <c r="C1721">
        <v>0</v>
      </c>
    </row>
    <row r="1722" spans="2:3" x14ac:dyDescent="0.3">
      <c r="B1722">
        <v>1.7154143192685094E-2</v>
      </c>
      <c r="C1722">
        <v>0.11194029850746269</v>
      </c>
    </row>
    <row r="1723" spans="2:3" x14ac:dyDescent="0.3">
      <c r="B1723">
        <v>1.7359005591923479E-2</v>
      </c>
      <c r="C1723">
        <v>0.11194029850746269</v>
      </c>
    </row>
    <row r="1724" spans="2:3" x14ac:dyDescent="0.3">
      <c r="B1724">
        <v>1.7359005591923479E-2</v>
      </c>
      <c r="C1724">
        <v>0</v>
      </c>
    </row>
    <row r="1725" spans="2:3" x14ac:dyDescent="0.3">
      <c r="B1725">
        <v>1.7563867991161858E-2</v>
      </c>
      <c r="C1725">
        <v>0</v>
      </c>
    </row>
    <row r="1726" spans="2:3" x14ac:dyDescent="0.3">
      <c r="B1726">
        <v>1.7563867991161858E-2</v>
      </c>
      <c r="C1726">
        <v>0.11194029850746269</v>
      </c>
    </row>
    <row r="1727" spans="2:3" x14ac:dyDescent="0.3">
      <c r="B1727">
        <v>1.7768730390400243E-2</v>
      </c>
      <c r="C1727">
        <v>0.11194029850746269</v>
      </c>
    </row>
    <row r="1728" spans="2:3" x14ac:dyDescent="0.3">
      <c r="B1728">
        <v>1.7768730390400243E-2</v>
      </c>
      <c r="C1728">
        <v>0</v>
      </c>
    </row>
    <row r="1729" spans="2:3" x14ac:dyDescent="0.3">
      <c r="B1729">
        <v>1.7973592789638622E-2</v>
      </c>
      <c r="C1729">
        <v>0</v>
      </c>
    </row>
    <row r="1730" spans="2:3" x14ac:dyDescent="0.3">
      <c r="B1730">
        <v>1.7973592789638622E-2</v>
      </c>
      <c r="C1730">
        <v>0.11194029850746269</v>
      </c>
    </row>
    <row r="1731" spans="2:3" x14ac:dyDescent="0.3">
      <c r="B1731">
        <v>1.8178455188877007E-2</v>
      </c>
      <c r="C1731">
        <v>0.11194029850746269</v>
      </c>
    </row>
    <row r="1732" spans="2:3" x14ac:dyDescent="0.3">
      <c r="B1732">
        <v>1.8178455188877007E-2</v>
      </c>
      <c r="C1732">
        <v>0</v>
      </c>
    </row>
    <row r="1733" spans="2:3" x14ac:dyDescent="0.3">
      <c r="B1733">
        <v>1.8383317588115389E-2</v>
      </c>
      <c r="C1733">
        <v>0</v>
      </c>
    </row>
    <row r="1734" spans="2:3" x14ac:dyDescent="0.3">
      <c r="B1734">
        <v>1.8383317588115389E-2</v>
      </c>
      <c r="C1734">
        <v>0.11194029850746269</v>
      </c>
    </row>
    <row r="1735" spans="2:3" x14ac:dyDescent="0.3">
      <c r="B1735">
        <v>1.8588179987353771E-2</v>
      </c>
      <c r="C1735">
        <v>0.11194029850746269</v>
      </c>
    </row>
    <row r="1736" spans="2:3" x14ac:dyDescent="0.3">
      <c r="B1736">
        <v>1.8588179987353771E-2</v>
      </c>
      <c r="C1736">
        <v>0</v>
      </c>
    </row>
    <row r="1737" spans="2:3" x14ac:dyDescent="0.3">
      <c r="B1737">
        <v>1.8793042386592154E-2</v>
      </c>
      <c r="C1737">
        <v>0</v>
      </c>
    </row>
    <row r="1738" spans="2:3" x14ac:dyDescent="0.3">
      <c r="B1738">
        <v>1.8793042386592154E-2</v>
      </c>
      <c r="C1738">
        <v>0.11194029850746269</v>
      </c>
    </row>
    <row r="1739" spans="2:3" x14ac:dyDescent="0.3">
      <c r="B1739">
        <v>1.8997904785830536E-2</v>
      </c>
      <c r="C1739">
        <v>0.11194029850746269</v>
      </c>
    </row>
    <row r="1740" spans="2:3" x14ac:dyDescent="0.3">
      <c r="B1740">
        <v>1.8997904785830536E-2</v>
      </c>
      <c r="C1740">
        <v>0</v>
      </c>
    </row>
    <row r="1741" spans="2:3" x14ac:dyDescent="0.3">
      <c r="B1741">
        <v>1.9202767185068914E-2</v>
      </c>
      <c r="C1741">
        <v>0</v>
      </c>
    </row>
    <row r="1742" spans="2:3" x14ac:dyDescent="0.3">
      <c r="B1742">
        <v>1.9202767185068914E-2</v>
      </c>
      <c r="C1742">
        <v>0.11194029850746269</v>
      </c>
    </row>
    <row r="1743" spans="2:3" x14ac:dyDescent="0.3">
      <c r="B1743">
        <v>1.94076295843073E-2</v>
      </c>
      <c r="C1743">
        <v>0.11194029850746269</v>
      </c>
    </row>
    <row r="1744" spans="2:3" x14ac:dyDescent="0.3">
      <c r="B1744">
        <v>1.94076295843073E-2</v>
      </c>
      <c r="C1744">
        <v>0</v>
      </c>
    </row>
    <row r="1745" spans="2:3" x14ac:dyDescent="0.3">
      <c r="B1745">
        <v>1.9612491983545682E-2</v>
      </c>
      <c r="C1745">
        <v>0</v>
      </c>
    </row>
    <row r="1746" spans="2:3" x14ac:dyDescent="0.3">
      <c r="B1746">
        <v>1.9612491983545682E-2</v>
      </c>
      <c r="C1746">
        <v>0.11194029850746269</v>
      </c>
    </row>
    <row r="1747" spans="2:3" x14ac:dyDescent="0.3">
      <c r="B1747">
        <v>1.9817354382784064E-2</v>
      </c>
      <c r="C1747">
        <v>0.11194029850746269</v>
      </c>
    </row>
    <row r="1748" spans="2:3" x14ac:dyDescent="0.3">
      <c r="B1748">
        <v>1.9817354382784064E-2</v>
      </c>
      <c r="C1748">
        <v>0</v>
      </c>
    </row>
    <row r="1749" spans="2:3" x14ac:dyDescent="0.3">
      <c r="B1749">
        <v>2.0022216782022446E-2</v>
      </c>
      <c r="C1749">
        <v>0</v>
      </c>
    </row>
    <row r="1750" spans="2:3" x14ac:dyDescent="0.3">
      <c r="B1750">
        <v>2.0022216782022446E-2</v>
      </c>
      <c r="C1750">
        <v>0.11194029850746269</v>
      </c>
    </row>
    <row r="1751" spans="2:3" x14ac:dyDescent="0.3">
      <c r="B1751">
        <v>2.0227079181260828E-2</v>
      </c>
      <c r="C1751">
        <v>0.11194029850746269</v>
      </c>
    </row>
    <row r="1752" spans="2:3" x14ac:dyDescent="0.3">
      <c r="B1752">
        <v>2.0227079181260828E-2</v>
      </c>
      <c r="C1752">
        <v>0</v>
      </c>
    </row>
    <row r="1753" spans="2:3" x14ac:dyDescent="0.3">
      <c r="B1753">
        <v>2.0431941580499206E-2</v>
      </c>
      <c r="C1753">
        <v>0</v>
      </c>
    </row>
    <row r="1754" spans="2:3" x14ac:dyDescent="0.3">
      <c r="B1754">
        <v>2.0431941580499206E-2</v>
      </c>
      <c r="C1754">
        <v>0.11194029850746269</v>
      </c>
    </row>
    <row r="1755" spans="2:3" x14ac:dyDescent="0.3">
      <c r="B1755">
        <v>2.0636803979737592E-2</v>
      </c>
      <c r="C1755">
        <v>0.11194029850746269</v>
      </c>
    </row>
    <row r="1756" spans="2:3" x14ac:dyDescent="0.3">
      <c r="B1756">
        <v>2.0636803979737592E-2</v>
      </c>
      <c r="C1756">
        <v>0</v>
      </c>
    </row>
    <row r="1757" spans="2:3" x14ac:dyDescent="0.3">
      <c r="B1757">
        <v>2.0841666378975974E-2</v>
      </c>
      <c r="C1757">
        <v>0</v>
      </c>
    </row>
    <row r="1758" spans="2:3" x14ac:dyDescent="0.3">
      <c r="B1758">
        <v>2.0841666378975974E-2</v>
      </c>
      <c r="C1758">
        <v>0.11194029850746269</v>
      </c>
    </row>
    <row r="1759" spans="2:3" x14ac:dyDescent="0.3">
      <c r="B1759">
        <v>2.1046528778214356E-2</v>
      </c>
      <c r="C1759">
        <v>0.11194029850746269</v>
      </c>
    </row>
    <row r="1760" spans="2:3" x14ac:dyDescent="0.3">
      <c r="B1760">
        <v>2.1046528778214356E-2</v>
      </c>
      <c r="C1760">
        <v>0</v>
      </c>
    </row>
    <row r="1761" spans="2:3" x14ac:dyDescent="0.3">
      <c r="B1761">
        <v>2.1251391177452738E-2</v>
      </c>
      <c r="C1761">
        <v>0</v>
      </c>
    </row>
    <row r="1762" spans="2:3" x14ac:dyDescent="0.3">
      <c r="B1762">
        <v>2.1251391177452738E-2</v>
      </c>
      <c r="C1762">
        <v>0.11194029850746269</v>
      </c>
    </row>
    <row r="1763" spans="2:3" x14ac:dyDescent="0.3">
      <c r="B1763">
        <v>2.145625357669112E-2</v>
      </c>
      <c r="C1763">
        <v>0.11194029850746269</v>
      </c>
    </row>
    <row r="1764" spans="2:3" x14ac:dyDescent="0.3">
      <c r="B1764">
        <v>2.145625357669112E-2</v>
      </c>
      <c r="C1764">
        <v>0</v>
      </c>
    </row>
    <row r="1765" spans="2:3" x14ac:dyDescent="0.3">
      <c r="B1765">
        <v>2.1661115975929502E-2</v>
      </c>
      <c r="C1765">
        <v>0</v>
      </c>
    </row>
    <row r="1766" spans="2:3" x14ac:dyDescent="0.3">
      <c r="B1766">
        <v>2.1661115975929502E-2</v>
      </c>
      <c r="C1766">
        <v>0.11194029850746269</v>
      </c>
    </row>
    <row r="1767" spans="2:3" x14ac:dyDescent="0.3">
      <c r="B1767">
        <v>2.1865978375167884E-2</v>
      </c>
      <c r="C1767">
        <v>0.11194029850746269</v>
      </c>
    </row>
    <row r="1768" spans="2:3" x14ac:dyDescent="0.3">
      <c r="B1768">
        <v>2.1865978375167884E-2</v>
      </c>
      <c r="C1768">
        <v>0</v>
      </c>
    </row>
    <row r="1769" spans="2:3" x14ac:dyDescent="0.3">
      <c r="B1769">
        <v>2.207084077440627E-2</v>
      </c>
      <c r="C1769">
        <v>0</v>
      </c>
    </row>
    <row r="1770" spans="2:3" x14ac:dyDescent="0.3">
      <c r="B1770">
        <v>2.207084077440627E-2</v>
      </c>
      <c r="C1770">
        <v>0.11194029850746269</v>
      </c>
    </row>
    <row r="1771" spans="2:3" x14ac:dyDescent="0.3">
      <c r="B1771">
        <v>2.2275703173644648E-2</v>
      </c>
      <c r="C1771">
        <v>0.11194029850746269</v>
      </c>
    </row>
    <row r="1772" spans="2:3" x14ac:dyDescent="0.3">
      <c r="B1772">
        <v>2.2275703173644648E-2</v>
      </c>
      <c r="C1772">
        <v>0</v>
      </c>
    </row>
    <row r="1773" spans="2:3" x14ac:dyDescent="0.3">
      <c r="B1773">
        <v>2.248056557288303E-2</v>
      </c>
      <c r="C1773">
        <v>0</v>
      </c>
    </row>
    <row r="1774" spans="2:3" x14ac:dyDescent="0.3">
      <c r="B1774">
        <v>2.248056557288303E-2</v>
      </c>
      <c r="C1774">
        <v>0.11194029850746269</v>
      </c>
    </row>
    <row r="1775" spans="2:3" x14ac:dyDescent="0.3">
      <c r="B1775">
        <v>2.2685427972121416E-2</v>
      </c>
      <c r="C1775">
        <v>0.11194029850746269</v>
      </c>
    </row>
    <row r="1776" spans="2:3" x14ac:dyDescent="0.3">
      <c r="B1776">
        <v>2.2685427972121416E-2</v>
      </c>
      <c r="C1776">
        <v>0</v>
      </c>
    </row>
    <row r="1777" spans="2:3" x14ac:dyDescent="0.3">
      <c r="B1777">
        <v>2.2890290371359798E-2</v>
      </c>
      <c r="C1777">
        <v>0</v>
      </c>
    </row>
    <row r="1778" spans="2:3" x14ac:dyDescent="0.3">
      <c r="B1778">
        <v>2.2890290371359798E-2</v>
      </c>
      <c r="C1778">
        <v>0.11194029850746269</v>
      </c>
    </row>
    <row r="1779" spans="2:3" x14ac:dyDescent="0.3">
      <c r="B1779">
        <v>2.3095152770598176E-2</v>
      </c>
      <c r="C1779">
        <v>0.11194029850746269</v>
      </c>
    </row>
    <row r="1780" spans="2:3" x14ac:dyDescent="0.3">
      <c r="B1780">
        <v>2.3095152770598176E-2</v>
      </c>
      <c r="C1780">
        <v>0</v>
      </c>
    </row>
    <row r="1781" spans="2:3" x14ac:dyDescent="0.3">
      <c r="B1781">
        <v>2.3300015169836562E-2</v>
      </c>
      <c r="C1781">
        <v>0</v>
      </c>
    </row>
    <row r="1782" spans="2:3" x14ac:dyDescent="0.3">
      <c r="B1782">
        <v>2.3300015169836562E-2</v>
      </c>
      <c r="C1782">
        <v>0.11194029850746269</v>
      </c>
    </row>
    <row r="1783" spans="2:3" x14ac:dyDescent="0.3">
      <c r="B1783">
        <v>2.3504877569074944E-2</v>
      </c>
      <c r="C1783">
        <v>0.11194029850746269</v>
      </c>
    </row>
    <row r="1784" spans="2:3" x14ac:dyDescent="0.3">
      <c r="B1784">
        <v>2.3504877569074944E-2</v>
      </c>
      <c r="C1784">
        <v>0</v>
      </c>
    </row>
    <row r="1785" spans="2:3" x14ac:dyDescent="0.3">
      <c r="B1785">
        <v>2.3709739968313322E-2</v>
      </c>
      <c r="C1785">
        <v>0</v>
      </c>
    </row>
    <row r="1786" spans="2:3" x14ac:dyDescent="0.3">
      <c r="B1786">
        <v>2.3709739968313322E-2</v>
      </c>
      <c r="C1786">
        <v>0.11194029850746269</v>
      </c>
    </row>
    <row r="1787" spans="2:3" x14ac:dyDescent="0.3">
      <c r="B1787">
        <v>2.3914602367551708E-2</v>
      </c>
      <c r="C1787">
        <v>0.11194029850746269</v>
      </c>
    </row>
    <row r="1788" spans="2:3" x14ac:dyDescent="0.3">
      <c r="B1788">
        <v>2.3914602367551708E-2</v>
      </c>
      <c r="C1788">
        <v>0</v>
      </c>
    </row>
    <row r="1789" spans="2:3" x14ac:dyDescent="0.3">
      <c r="B1789">
        <v>2.411946476679009E-2</v>
      </c>
      <c r="C1789">
        <v>0</v>
      </c>
    </row>
    <row r="1790" spans="2:3" x14ac:dyDescent="0.3">
      <c r="B1790">
        <v>2.411946476679009E-2</v>
      </c>
      <c r="C1790">
        <v>0.11194029850746269</v>
      </c>
    </row>
    <row r="1791" spans="2:3" x14ac:dyDescent="0.3">
      <c r="B1791">
        <v>2.4324327166028472E-2</v>
      </c>
      <c r="C1791">
        <v>0.11194029850746269</v>
      </c>
    </row>
    <row r="1792" spans="2:3" x14ac:dyDescent="0.3">
      <c r="B1792">
        <v>2.4324327166028472E-2</v>
      </c>
      <c r="C1792">
        <v>0</v>
      </c>
    </row>
    <row r="1793" spans="2:3" x14ac:dyDescent="0.3">
      <c r="B1793">
        <v>2.4529189565266854E-2</v>
      </c>
      <c r="C1793">
        <v>0</v>
      </c>
    </row>
    <row r="1794" spans="2:3" x14ac:dyDescent="0.3">
      <c r="B1794">
        <v>2.4529189565266854E-2</v>
      </c>
      <c r="C1794">
        <v>0.11194029850746269</v>
      </c>
    </row>
    <row r="1795" spans="2:3" x14ac:dyDescent="0.3">
      <c r="B1795">
        <v>2.4734051964505236E-2</v>
      </c>
      <c r="C1795">
        <v>0.11194029850746269</v>
      </c>
    </row>
    <row r="1796" spans="2:3" x14ac:dyDescent="0.3">
      <c r="B1796">
        <v>2.4734051964505236E-2</v>
      </c>
      <c r="C1796">
        <v>0</v>
      </c>
    </row>
    <row r="1797" spans="2:3" x14ac:dyDescent="0.3">
      <c r="B1797">
        <v>2.4938914363743615E-2</v>
      </c>
      <c r="C1797">
        <v>0</v>
      </c>
    </row>
    <row r="1798" spans="2:3" x14ac:dyDescent="0.3">
      <c r="B1798">
        <v>2.4938914363743615E-2</v>
      </c>
      <c r="C1798">
        <v>0.11194029850746269</v>
      </c>
    </row>
    <row r="1799" spans="2:3" x14ac:dyDescent="0.3">
      <c r="B1799">
        <v>2.5143776762982004E-2</v>
      </c>
      <c r="C1799">
        <v>0.11194029850746269</v>
      </c>
    </row>
    <row r="1800" spans="2:3" x14ac:dyDescent="0.3">
      <c r="B1800">
        <v>2.5143776762982004E-2</v>
      </c>
      <c r="C1800">
        <v>0</v>
      </c>
    </row>
    <row r="1801" spans="2:3" x14ac:dyDescent="0.3">
      <c r="B1801">
        <v>2.5348639162220382E-2</v>
      </c>
      <c r="C1801">
        <v>0</v>
      </c>
    </row>
    <row r="1802" spans="2:3" x14ac:dyDescent="0.3">
      <c r="B1802">
        <v>2.5348639162220382E-2</v>
      </c>
      <c r="C1802">
        <v>8.9552238805970144E-2</v>
      </c>
    </row>
    <row r="1803" spans="2:3" x14ac:dyDescent="0.3">
      <c r="B1803">
        <v>2.5553501561458764E-2</v>
      </c>
      <c r="C1803">
        <v>8.9552238805970144E-2</v>
      </c>
    </row>
    <row r="1804" spans="2:3" x14ac:dyDescent="0.3">
      <c r="B1804">
        <v>2.5553501561458764E-2</v>
      </c>
      <c r="C1804">
        <v>0</v>
      </c>
    </row>
    <row r="1805" spans="2:3" x14ac:dyDescent="0.3">
      <c r="B1805">
        <v>2.5758363960697146E-2</v>
      </c>
      <c r="C1805">
        <v>0</v>
      </c>
    </row>
    <row r="1806" spans="2:3" x14ac:dyDescent="0.3">
      <c r="B1806">
        <v>2.5758363960697146E-2</v>
      </c>
      <c r="C1806">
        <v>8.9552238805970144E-2</v>
      </c>
    </row>
    <row r="1807" spans="2:3" x14ac:dyDescent="0.3">
      <c r="B1807">
        <v>2.5963226359935528E-2</v>
      </c>
      <c r="C1807">
        <v>8.9552238805970144E-2</v>
      </c>
    </row>
    <row r="1808" spans="2:3" x14ac:dyDescent="0.3">
      <c r="B1808">
        <v>2.5963226359935528E-2</v>
      </c>
      <c r="C1808">
        <v>0</v>
      </c>
    </row>
    <row r="1809" spans="2:3" x14ac:dyDescent="0.3">
      <c r="B1809">
        <v>2.616808875917391E-2</v>
      </c>
      <c r="C1809">
        <v>0</v>
      </c>
    </row>
    <row r="1810" spans="2:3" x14ac:dyDescent="0.3">
      <c r="B1810">
        <v>2.616808875917391E-2</v>
      </c>
      <c r="C1810">
        <v>8.9552238805970144E-2</v>
      </c>
    </row>
    <row r="1811" spans="2:3" x14ac:dyDescent="0.3">
      <c r="B1811">
        <v>2.6372951158412292E-2</v>
      </c>
      <c r="C1811">
        <v>8.9552238805970144E-2</v>
      </c>
    </row>
    <row r="1812" spans="2:3" x14ac:dyDescent="0.3">
      <c r="B1812">
        <v>2.6372951158412292E-2</v>
      </c>
      <c r="C1812">
        <v>0</v>
      </c>
    </row>
    <row r="1813" spans="2:3" x14ac:dyDescent="0.3">
      <c r="B1813">
        <v>2.6577813557650674E-2</v>
      </c>
      <c r="C1813">
        <v>0</v>
      </c>
    </row>
    <row r="1814" spans="2:3" x14ac:dyDescent="0.3">
      <c r="B1814">
        <v>2.6577813557650674E-2</v>
      </c>
      <c r="C1814">
        <v>8.9552238805970144E-2</v>
      </c>
    </row>
    <row r="1815" spans="2:3" x14ac:dyDescent="0.3">
      <c r="B1815">
        <v>2.6782675956889056E-2</v>
      </c>
      <c r="C1815">
        <v>8.9552238805970144E-2</v>
      </c>
    </row>
    <row r="1816" spans="2:3" x14ac:dyDescent="0.3">
      <c r="B1816">
        <v>2.6782675956889056E-2</v>
      </c>
      <c r="C1816">
        <v>0</v>
      </c>
    </row>
    <row r="1817" spans="2:3" x14ac:dyDescent="0.3">
      <c r="B1817">
        <v>2.6987538356127438E-2</v>
      </c>
      <c r="C1817">
        <v>0</v>
      </c>
    </row>
    <row r="1818" spans="2:3" x14ac:dyDescent="0.3">
      <c r="B1818">
        <v>2.6987538356127438E-2</v>
      </c>
      <c r="C1818">
        <v>8.9552238805970144E-2</v>
      </c>
    </row>
    <row r="1819" spans="2:3" x14ac:dyDescent="0.3">
      <c r="B1819">
        <v>2.719240075536582E-2</v>
      </c>
      <c r="C1819">
        <v>8.9552238805970144E-2</v>
      </c>
    </row>
    <row r="1820" spans="2:3" x14ac:dyDescent="0.3">
      <c r="B1820">
        <v>2.719240075536582E-2</v>
      </c>
      <c r="C1820">
        <v>0</v>
      </c>
    </row>
    <row r="1821" spans="2:3" x14ac:dyDescent="0.3">
      <c r="B1821">
        <v>2.7397263154604203E-2</v>
      </c>
      <c r="C1821">
        <v>0</v>
      </c>
    </row>
    <row r="1822" spans="2:3" x14ac:dyDescent="0.3">
      <c r="B1822">
        <v>2.7397263154604203E-2</v>
      </c>
      <c r="C1822">
        <v>8.9552238805970144E-2</v>
      </c>
    </row>
    <row r="1823" spans="2:3" x14ac:dyDescent="0.3">
      <c r="B1823">
        <v>2.7602125553842588E-2</v>
      </c>
      <c r="C1823">
        <v>8.9552238805970144E-2</v>
      </c>
    </row>
    <row r="1824" spans="2:3" x14ac:dyDescent="0.3">
      <c r="B1824">
        <v>2.7602125553842588E-2</v>
      </c>
      <c r="C1824">
        <v>0</v>
      </c>
    </row>
    <row r="1825" spans="2:3" x14ac:dyDescent="0.3">
      <c r="B1825">
        <v>2.7806987953080967E-2</v>
      </c>
      <c r="C1825">
        <v>0</v>
      </c>
    </row>
    <row r="1826" spans="2:3" x14ac:dyDescent="0.3">
      <c r="B1826">
        <v>2.7806987953080967E-2</v>
      </c>
      <c r="C1826">
        <v>8.9552238805970144E-2</v>
      </c>
    </row>
    <row r="1827" spans="2:3" x14ac:dyDescent="0.3">
      <c r="B1827">
        <v>2.8011850352319352E-2</v>
      </c>
      <c r="C1827">
        <v>8.9552238805970144E-2</v>
      </c>
    </row>
    <row r="1828" spans="2:3" x14ac:dyDescent="0.3">
      <c r="B1828">
        <v>2.8011850352319352E-2</v>
      </c>
      <c r="C1828">
        <v>0</v>
      </c>
    </row>
    <row r="1829" spans="2:3" x14ac:dyDescent="0.3">
      <c r="B1829">
        <v>2.8216712751557731E-2</v>
      </c>
      <c r="C1829">
        <v>0</v>
      </c>
    </row>
    <row r="1830" spans="2:3" x14ac:dyDescent="0.3">
      <c r="B1830">
        <v>2.8216712751557731E-2</v>
      </c>
      <c r="C1830">
        <v>8.9552238805970144E-2</v>
      </c>
    </row>
    <row r="1831" spans="2:3" x14ac:dyDescent="0.3">
      <c r="B1831">
        <v>2.8421575150796116E-2</v>
      </c>
      <c r="C1831">
        <v>8.9552238805970144E-2</v>
      </c>
    </row>
    <row r="1832" spans="2:3" x14ac:dyDescent="0.3">
      <c r="B1832">
        <v>2.8421575150796116E-2</v>
      </c>
      <c r="C1832">
        <v>0</v>
      </c>
    </row>
    <row r="1833" spans="2:3" x14ac:dyDescent="0.3">
      <c r="B1833">
        <v>2.8626437550034498E-2</v>
      </c>
      <c r="C1833">
        <v>0</v>
      </c>
    </row>
    <row r="1834" spans="2:3" x14ac:dyDescent="0.3">
      <c r="B1834">
        <v>2.8626437550034498E-2</v>
      </c>
      <c r="C1834">
        <v>8.9552238805970144E-2</v>
      </c>
    </row>
    <row r="1835" spans="2:3" x14ac:dyDescent="0.3">
      <c r="B1835">
        <v>2.883129994927288E-2</v>
      </c>
      <c r="C1835">
        <v>8.9552238805970144E-2</v>
      </c>
    </row>
    <row r="1836" spans="2:3" x14ac:dyDescent="0.3">
      <c r="B1836">
        <v>2.883129994927288E-2</v>
      </c>
      <c r="C1836">
        <v>0</v>
      </c>
    </row>
    <row r="1837" spans="2:3" x14ac:dyDescent="0.3">
      <c r="B1837">
        <v>2.9036162348511262E-2</v>
      </c>
      <c r="C1837">
        <v>0</v>
      </c>
    </row>
    <row r="1838" spans="2:3" x14ac:dyDescent="0.3">
      <c r="B1838">
        <v>2.9036162348511262E-2</v>
      </c>
      <c r="C1838">
        <v>8.9552238805970144E-2</v>
      </c>
    </row>
    <row r="1839" spans="2:3" x14ac:dyDescent="0.3">
      <c r="B1839">
        <v>2.9241024747749644E-2</v>
      </c>
      <c r="C1839">
        <v>8.9552238805970144E-2</v>
      </c>
    </row>
    <row r="1840" spans="2:3" x14ac:dyDescent="0.3">
      <c r="B1840">
        <v>2.9241024747749644E-2</v>
      </c>
      <c r="C1840">
        <v>0</v>
      </c>
    </row>
    <row r="1841" spans="2:3" x14ac:dyDescent="0.3">
      <c r="B1841">
        <v>2.9445887146988026E-2</v>
      </c>
      <c r="C1841">
        <v>0</v>
      </c>
    </row>
    <row r="1842" spans="2:3" x14ac:dyDescent="0.3">
      <c r="B1842">
        <v>2.9445887146988026E-2</v>
      </c>
      <c r="C1842">
        <v>8.9552238805970144E-2</v>
      </c>
    </row>
    <row r="1843" spans="2:3" x14ac:dyDescent="0.3">
      <c r="B1843">
        <v>2.9650749546226408E-2</v>
      </c>
      <c r="C1843">
        <v>8.9552238805970144E-2</v>
      </c>
    </row>
    <row r="1844" spans="2:3" x14ac:dyDescent="0.3">
      <c r="B1844">
        <v>2.9650749546226408E-2</v>
      </c>
      <c r="C1844">
        <v>0</v>
      </c>
    </row>
    <row r="1845" spans="2:3" x14ac:dyDescent="0.3">
      <c r="B1845">
        <v>2.985561194546479E-2</v>
      </c>
      <c r="C1845">
        <v>0</v>
      </c>
    </row>
    <row r="1846" spans="2:3" x14ac:dyDescent="0.3">
      <c r="B1846">
        <v>2.985561194546479E-2</v>
      </c>
      <c r="C1846">
        <v>8.9552238805970144E-2</v>
      </c>
    </row>
    <row r="1847" spans="2:3" x14ac:dyDescent="0.3">
      <c r="B1847">
        <v>3.0060474344703172E-2</v>
      </c>
      <c r="C1847">
        <v>8.9552238805970144E-2</v>
      </c>
    </row>
    <row r="1848" spans="2:3" x14ac:dyDescent="0.3">
      <c r="B1848">
        <v>3.0060474344703172E-2</v>
      </c>
      <c r="C1848">
        <v>0</v>
      </c>
    </row>
    <row r="1849" spans="2:3" x14ac:dyDescent="0.3">
      <c r="B1849">
        <v>3.0265336743941555E-2</v>
      </c>
      <c r="C1849">
        <v>0</v>
      </c>
    </row>
    <row r="1850" spans="2:3" x14ac:dyDescent="0.3">
      <c r="B1850">
        <v>3.0265336743941555E-2</v>
      </c>
      <c r="C1850">
        <v>8.9552238805970144E-2</v>
      </c>
    </row>
    <row r="1851" spans="2:3" x14ac:dyDescent="0.3">
      <c r="B1851">
        <v>3.0470199143179937E-2</v>
      </c>
      <c r="C1851">
        <v>8.9552238805970144E-2</v>
      </c>
    </row>
    <row r="1852" spans="2:3" x14ac:dyDescent="0.3">
      <c r="B1852">
        <v>3.0470199143179937E-2</v>
      </c>
      <c r="C1852">
        <v>0</v>
      </c>
    </row>
    <row r="1853" spans="2:3" x14ac:dyDescent="0.3">
      <c r="B1853">
        <v>3.0675061542418319E-2</v>
      </c>
      <c r="C1853">
        <v>0</v>
      </c>
    </row>
    <row r="1854" spans="2:3" x14ac:dyDescent="0.3">
      <c r="B1854">
        <v>3.0675061542418319E-2</v>
      </c>
      <c r="C1854">
        <v>8.9552238805970144E-2</v>
      </c>
    </row>
    <row r="1855" spans="2:3" x14ac:dyDescent="0.3">
      <c r="B1855">
        <v>3.0879923941656701E-2</v>
      </c>
      <c r="C1855">
        <v>8.9552238805970144E-2</v>
      </c>
    </row>
    <row r="1856" spans="2:3" x14ac:dyDescent="0.3">
      <c r="B1856">
        <v>3.0879923941656701E-2</v>
      </c>
      <c r="C1856">
        <v>0</v>
      </c>
    </row>
    <row r="1857" spans="2:3" x14ac:dyDescent="0.3">
      <c r="B1857">
        <v>3.1084786340895083E-2</v>
      </c>
      <c r="C1857">
        <v>0</v>
      </c>
    </row>
    <row r="1858" spans="2:3" x14ac:dyDescent="0.3">
      <c r="B1858">
        <v>3.1084786340895083E-2</v>
      </c>
      <c r="C1858">
        <v>8.9552238805970144E-2</v>
      </c>
    </row>
    <row r="1859" spans="2:3" x14ac:dyDescent="0.3">
      <c r="B1859">
        <v>3.1289648740133465E-2</v>
      </c>
      <c r="C1859">
        <v>8.9552238805970144E-2</v>
      </c>
    </row>
    <row r="1860" spans="2:3" x14ac:dyDescent="0.3">
      <c r="B1860">
        <v>3.1289648740133465E-2</v>
      </c>
      <c r="C1860">
        <v>0</v>
      </c>
    </row>
    <row r="1861" spans="2:3" x14ac:dyDescent="0.3">
      <c r="B1861">
        <v>3.149451113937185E-2</v>
      </c>
      <c r="C1861">
        <v>0</v>
      </c>
    </row>
    <row r="1862" spans="2:3" x14ac:dyDescent="0.3">
      <c r="B1862">
        <v>3.149451113937185E-2</v>
      </c>
      <c r="C1862">
        <v>8.9552238805970144E-2</v>
      </c>
    </row>
    <row r="1863" spans="2:3" x14ac:dyDescent="0.3">
      <c r="B1863">
        <v>3.1699373538610229E-2</v>
      </c>
      <c r="C1863">
        <v>8.9552238805970144E-2</v>
      </c>
    </row>
    <row r="1864" spans="2:3" x14ac:dyDescent="0.3">
      <c r="B1864">
        <v>3.1699373538610229E-2</v>
      </c>
      <c r="C1864">
        <v>0</v>
      </c>
    </row>
    <row r="1865" spans="2:3" x14ac:dyDescent="0.3">
      <c r="B1865">
        <v>3.1904235937848614E-2</v>
      </c>
      <c r="C1865">
        <v>0</v>
      </c>
    </row>
    <row r="1866" spans="2:3" x14ac:dyDescent="0.3">
      <c r="B1866">
        <v>3.1904235937848614E-2</v>
      </c>
      <c r="C1866">
        <v>8.9552238805970144E-2</v>
      </c>
    </row>
    <row r="1867" spans="2:3" x14ac:dyDescent="0.3">
      <c r="B1867">
        <v>3.2109098337086993E-2</v>
      </c>
      <c r="C1867">
        <v>8.9552238805970144E-2</v>
      </c>
    </row>
    <row r="1868" spans="2:3" x14ac:dyDescent="0.3">
      <c r="B1868">
        <v>3.2109098337086993E-2</v>
      </c>
      <c r="C1868">
        <v>0</v>
      </c>
    </row>
    <row r="1869" spans="2:3" x14ac:dyDescent="0.3">
      <c r="B1869">
        <v>3.2313960736325378E-2</v>
      </c>
      <c r="C1869">
        <v>0</v>
      </c>
    </row>
    <row r="1870" spans="2:3" x14ac:dyDescent="0.3">
      <c r="B1870">
        <v>3.2313960736325378E-2</v>
      </c>
      <c r="C1870">
        <v>8.9552238805970144E-2</v>
      </c>
    </row>
    <row r="1871" spans="2:3" x14ac:dyDescent="0.3">
      <c r="B1871">
        <v>3.2518823135563757E-2</v>
      </c>
      <c r="C1871">
        <v>8.9552238805970144E-2</v>
      </c>
    </row>
    <row r="1872" spans="2:3" x14ac:dyDescent="0.3">
      <c r="B1872">
        <v>3.2518823135563757E-2</v>
      </c>
      <c r="C1872">
        <v>0</v>
      </c>
    </row>
    <row r="1873" spans="2:3" x14ac:dyDescent="0.3">
      <c r="B1873">
        <v>3.2723685534802142E-2</v>
      </c>
      <c r="C1873">
        <v>0</v>
      </c>
    </row>
    <row r="1874" spans="2:3" x14ac:dyDescent="0.3">
      <c r="B1874">
        <v>3.2723685534802142E-2</v>
      </c>
      <c r="C1874">
        <v>8.9552238805970144E-2</v>
      </c>
    </row>
    <row r="1875" spans="2:3" x14ac:dyDescent="0.3">
      <c r="B1875">
        <v>3.2928547934040521E-2</v>
      </c>
      <c r="C1875">
        <v>8.9552238805970144E-2</v>
      </c>
    </row>
    <row r="1876" spans="2:3" x14ac:dyDescent="0.3">
      <c r="B1876">
        <v>3.2928547934040521E-2</v>
      </c>
      <c r="C1876">
        <v>0</v>
      </c>
    </row>
    <row r="1877" spans="2:3" x14ac:dyDescent="0.3">
      <c r="B1877">
        <v>3.3133410333278907E-2</v>
      </c>
      <c r="C1877">
        <v>0</v>
      </c>
    </row>
    <row r="1878" spans="2:3" x14ac:dyDescent="0.3">
      <c r="B1878">
        <v>3.3133410333278907E-2</v>
      </c>
      <c r="C1878">
        <v>8.9552238805970144E-2</v>
      </c>
    </row>
    <row r="1879" spans="2:3" x14ac:dyDescent="0.3">
      <c r="B1879">
        <v>3.3338272732517285E-2</v>
      </c>
      <c r="C1879">
        <v>8.9552238805970144E-2</v>
      </c>
    </row>
    <row r="1880" spans="2:3" x14ac:dyDescent="0.3">
      <c r="B1880">
        <v>3.3338272732517285E-2</v>
      </c>
      <c r="C1880">
        <v>0</v>
      </c>
    </row>
    <row r="1881" spans="2:3" x14ac:dyDescent="0.3">
      <c r="B1881">
        <v>3.3543135131755671E-2</v>
      </c>
      <c r="C1881">
        <v>0</v>
      </c>
    </row>
    <row r="1882" spans="2:3" x14ac:dyDescent="0.3">
      <c r="B1882">
        <v>3.3543135131755671E-2</v>
      </c>
      <c r="C1882">
        <v>8.9552238805970144E-2</v>
      </c>
    </row>
    <row r="1883" spans="2:3" x14ac:dyDescent="0.3">
      <c r="B1883">
        <v>3.3747997530994049E-2</v>
      </c>
      <c r="C1883">
        <v>8.9552238805970144E-2</v>
      </c>
    </row>
    <row r="1884" spans="2:3" x14ac:dyDescent="0.3">
      <c r="B1884">
        <v>3.3747997530994049E-2</v>
      </c>
      <c r="C1884">
        <v>0</v>
      </c>
    </row>
    <row r="1885" spans="2:3" x14ac:dyDescent="0.3">
      <c r="B1885">
        <v>3.3952859930232435E-2</v>
      </c>
      <c r="C1885">
        <v>0</v>
      </c>
    </row>
    <row r="1886" spans="2:3" x14ac:dyDescent="0.3">
      <c r="B1886">
        <v>3.3952859930232435E-2</v>
      </c>
      <c r="C1886">
        <v>8.9552238805970144E-2</v>
      </c>
    </row>
    <row r="1887" spans="2:3" x14ac:dyDescent="0.3">
      <c r="B1887">
        <v>3.4157722329470813E-2</v>
      </c>
      <c r="C1887">
        <v>8.9552238805970144E-2</v>
      </c>
    </row>
    <row r="1888" spans="2:3" x14ac:dyDescent="0.3">
      <c r="B1888">
        <v>3.4157722329470813E-2</v>
      </c>
      <c r="C1888">
        <v>0</v>
      </c>
    </row>
    <row r="1889" spans="2:3" x14ac:dyDescent="0.3">
      <c r="B1889">
        <v>3.4362584728709199E-2</v>
      </c>
      <c r="C1889">
        <v>0</v>
      </c>
    </row>
    <row r="1890" spans="2:3" x14ac:dyDescent="0.3">
      <c r="B1890">
        <v>3.4362584728709199E-2</v>
      </c>
      <c r="C1890">
        <v>8.9552238805970144E-2</v>
      </c>
    </row>
    <row r="1891" spans="2:3" x14ac:dyDescent="0.3">
      <c r="B1891">
        <v>3.4567447127947584E-2</v>
      </c>
      <c r="C1891">
        <v>8.9552238805970144E-2</v>
      </c>
    </row>
    <row r="1892" spans="2:3" x14ac:dyDescent="0.3">
      <c r="B1892">
        <v>3.4567447127947584E-2</v>
      </c>
      <c r="C1892">
        <v>0</v>
      </c>
    </row>
    <row r="1893" spans="2:3" x14ac:dyDescent="0.3">
      <c r="B1893">
        <v>3.4772309527185963E-2</v>
      </c>
      <c r="C1893">
        <v>0</v>
      </c>
    </row>
    <row r="1894" spans="2:3" x14ac:dyDescent="0.3">
      <c r="B1894">
        <v>3.4772309527185963E-2</v>
      </c>
      <c r="C1894">
        <v>8.9552238805970144E-2</v>
      </c>
    </row>
    <row r="1895" spans="2:3" x14ac:dyDescent="0.3">
      <c r="B1895">
        <v>3.4977171926424341E-2</v>
      </c>
      <c r="C1895">
        <v>8.9552238805970144E-2</v>
      </c>
    </row>
    <row r="1896" spans="2:3" x14ac:dyDescent="0.3">
      <c r="B1896">
        <v>3.4977171926424341E-2</v>
      </c>
      <c r="C1896">
        <v>0</v>
      </c>
    </row>
    <row r="1897" spans="2:3" x14ac:dyDescent="0.3">
      <c r="B1897">
        <v>3.5182034325662727E-2</v>
      </c>
      <c r="C1897">
        <v>0</v>
      </c>
    </row>
    <row r="1898" spans="2:3" x14ac:dyDescent="0.3">
      <c r="B1898">
        <v>3.5182034325662727E-2</v>
      </c>
      <c r="C1898">
        <v>8.9552238805970144E-2</v>
      </c>
    </row>
    <row r="1899" spans="2:3" x14ac:dyDescent="0.3">
      <c r="B1899">
        <v>3.5386896724901105E-2</v>
      </c>
      <c r="C1899">
        <v>8.9552238805970144E-2</v>
      </c>
    </row>
    <row r="1900" spans="2:3" x14ac:dyDescent="0.3">
      <c r="B1900">
        <v>3.5386896724901105E-2</v>
      </c>
      <c r="C1900">
        <v>0</v>
      </c>
    </row>
    <row r="1901" spans="2:3" x14ac:dyDescent="0.3">
      <c r="B1901">
        <v>3.5591759124139491E-2</v>
      </c>
      <c r="C1901">
        <v>0</v>
      </c>
    </row>
    <row r="1902" spans="2:3" x14ac:dyDescent="0.3">
      <c r="B1902">
        <v>3.5591759124139491E-2</v>
      </c>
      <c r="C1902">
        <v>8.9552238805970144E-2</v>
      </c>
    </row>
    <row r="1903" spans="2:3" x14ac:dyDescent="0.3">
      <c r="B1903">
        <v>3.579662152337787E-2</v>
      </c>
      <c r="C1903">
        <v>8.9552238805970144E-2</v>
      </c>
    </row>
    <row r="1904" spans="2:3" x14ac:dyDescent="0.3">
      <c r="B1904">
        <v>3.579662152337787E-2</v>
      </c>
      <c r="C1904">
        <v>0</v>
      </c>
    </row>
    <row r="1905" spans="2:3" x14ac:dyDescent="0.3">
      <c r="B1905">
        <v>3.6001483922616255E-2</v>
      </c>
      <c r="C1905">
        <v>0</v>
      </c>
    </row>
    <row r="1906" spans="2:3" x14ac:dyDescent="0.3">
      <c r="B1906">
        <v>3.6001483922616255E-2</v>
      </c>
      <c r="C1906">
        <v>8.9552238805970144E-2</v>
      </c>
    </row>
    <row r="1907" spans="2:3" x14ac:dyDescent="0.3">
      <c r="B1907">
        <v>3.6206346321854641E-2</v>
      </c>
      <c r="C1907">
        <v>8.9552238805970144E-2</v>
      </c>
    </row>
    <row r="1908" spans="2:3" x14ac:dyDescent="0.3">
      <c r="B1908">
        <v>3.6206346321854641E-2</v>
      </c>
      <c r="C1908">
        <v>0</v>
      </c>
    </row>
    <row r="1909" spans="2:3" x14ac:dyDescent="0.3">
      <c r="B1909">
        <v>3.6411208721093019E-2</v>
      </c>
      <c r="C1909">
        <v>0</v>
      </c>
    </row>
    <row r="1910" spans="2:3" x14ac:dyDescent="0.3">
      <c r="B1910">
        <v>3.6411208721093019E-2</v>
      </c>
      <c r="C1910">
        <v>8.9552238805970144E-2</v>
      </c>
    </row>
    <row r="1911" spans="2:3" x14ac:dyDescent="0.3">
      <c r="B1911">
        <v>3.6616071120331405E-2</v>
      </c>
      <c r="C1911">
        <v>8.9552238805970144E-2</v>
      </c>
    </row>
    <row r="1912" spans="2:3" x14ac:dyDescent="0.3">
      <c r="B1912">
        <v>3.6616071120331405E-2</v>
      </c>
      <c r="C1912">
        <v>0</v>
      </c>
    </row>
    <row r="1913" spans="2:3" x14ac:dyDescent="0.3">
      <c r="B1913">
        <v>3.6820933519569783E-2</v>
      </c>
      <c r="C1913">
        <v>0</v>
      </c>
    </row>
    <row r="1914" spans="2:3" x14ac:dyDescent="0.3">
      <c r="B1914">
        <v>3.6820933519569783E-2</v>
      </c>
      <c r="C1914">
        <v>8.9552238805970144E-2</v>
      </c>
    </row>
    <row r="1915" spans="2:3" x14ac:dyDescent="0.3">
      <c r="B1915">
        <v>3.7025795918808169E-2</v>
      </c>
      <c r="C1915">
        <v>8.9552238805970144E-2</v>
      </c>
    </row>
    <row r="1916" spans="2:3" x14ac:dyDescent="0.3">
      <c r="B1916">
        <v>3.7025795918808169E-2</v>
      </c>
      <c r="C1916">
        <v>0</v>
      </c>
    </row>
    <row r="1917" spans="2:3" x14ac:dyDescent="0.3">
      <c r="B1917">
        <v>3.7230658318046547E-2</v>
      </c>
      <c r="C1917">
        <v>0</v>
      </c>
    </row>
    <row r="1918" spans="2:3" x14ac:dyDescent="0.3">
      <c r="B1918">
        <v>3.7230658318046547E-2</v>
      </c>
      <c r="C1918">
        <v>8.9552238805970144E-2</v>
      </c>
    </row>
    <row r="1919" spans="2:3" x14ac:dyDescent="0.3">
      <c r="B1919">
        <v>3.7435520717284933E-2</v>
      </c>
      <c r="C1919">
        <v>8.9552238805970144E-2</v>
      </c>
    </row>
    <row r="1920" spans="2:3" x14ac:dyDescent="0.3">
      <c r="B1920">
        <v>3.7435520717284933E-2</v>
      </c>
      <c r="C1920">
        <v>0</v>
      </c>
    </row>
    <row r="1921" spans="2:3" x14ac:dyDescent="0.3">
      <c r="B1921">
        <v>3.7640383116523311E-2</v>
      </c>
      <c r="C1921">
        <v>0</v>
      </c>
    </row>
    <row r="1922" spans="2:3" x14ac:dyDescent="0.3">
      <c r="B1922">
        <v>3.7640383116523311E-2</v>
      </c>
      <c r="C1922">
        <v>8.9552238805970144E-2</v>
      </c>
    </row>
    <row r="1923" spans="2:3" x14ac:dyDescent="0.3">
      <c r="B1923">
        <v>3.7845245515761697E-2</v>
      </c>
      <c r="C1923">
        <v>8.9552238805970144E-2</v>
      </c>
    </row>
    <row r="1924" spans="2:3" x14ac:dyDescent="0.3">
      <c r="B1924">
        <v>3.7845245515761697E-2</v>
      </c>
      <c r="C1924">
        <v>0</v>
      </c>
    </row>
    <row r="1925" spans="2:3" x14ac:dyDescent="0.3">
      <c r="B1925">
        <v>3.8050107915000075E-2</v>
      </c>
      <c r="C1925">
        <v>0</v>
      </c>
    </row>
    <row r="1926" spans="2:3" x14ac:dyDescent="0.3">
      <c r="B1926">
        <v>3.8050107915000075E-2</v>
      </c>
      <c r="C1926">
        <v>8.9552238805970144E-2</v>
      </c>
    </row>
    <row r="1927" spans="2:3" x14ac:dyDescent="0.3">
      <c r="B1927">
        <v>3.8254970314238461E-2</v>
      </c>
      <c r="C1927">
        <v>8.9552238805970144E-2</v>
      </c>
    </row>
    <row r="1928" spans="2:3" x14ac:dyDescent="0.3">
      <c r="B1928">
        <v>3.8254970314238461E-2</v>
      </c>
      <c r="C1928">
        <v>0</v>
      </c>
    </row>
    <row r="1929" spans="2:3" x14ac:dyDescent="0.3">
      <c r="B1929">
        <v>3.8459832713476839E-2</v>
      </c>
      <c r="C1929">
        <v>0</v>
      </c>
    </row>
    <row r="1930" spans="2:3" x14ac:dyDescent="0.3">
      <c r="B1930">
        <v>3.8459832713476839E-2</v>
      </c>
      <c r="C1930">
        <v>8.9552238805970144E-2</v>
      </c>
    </row>
    <row r="1931" spans="2:3" x14ac:dyDescent="0.3">
      <c r="B1931">
        <v>3.8664695112715225E-2</v>
      </c>
      <c r="C1931">
        <v>8.9552238805970144E-2</v>
      </c>
    </row>
    <row r="1932" spans="2:3" x14ac:dyDescent="0.3">
      <c r="B1932">
        <v>3.8664695112715225E-2</v>
      </c>
      <c r="C1932">
        <v>0</v>
      </c>
    </row>
    <row r="1933" spans="2:3" x14ac:dyDescent="0.3">
      <c r="B1933">
        <v>3.8869557511953604E-2</v>
      </c>
      <c r="C1933">
        <v>0</v>
      </c>
    </row>
    <row r="1934" spans="2:3" x14ac:dyDescent="0.3">
      <c r="B1934">
        <v>3.8869557511953604E-2</v>
      </c>
      <c r="C1934">
        <v>8.9552238805970144E-2</v>
      </c>
    </row>
    <row r="1935" spans="2:3" x14ac:dyDescent="0.3">
      <c r="B1935">
        <v>3.9074419911191989E-2</v>
      </c>
      <c r="C1935">
        <v>8.9552238805970144E-2</v>
      </c>
    </row>
    <row r="1936" spans="2:3" x14ac:dyDescent="0.3">
      <c r="B1936">
        <v>3.9074419911191989E-2</v>
      </c>
      <c r="C1936">
        <v>0</v>
      </c>
    </row>
    <row r="1937" spans="2:3" x14ac:dyDescent="0.3">
      <c r="B1937">
        <v>3.9279282310430375E-2</v>
      </c>
      <c r="C1937">
        <v>0</v>
      </c>
    </row>
    <row r="1938" spans="2:3" x14ac:dyDescent="0.3">
      <c r="B1938">
        <v>3.9279282310430375E-2</v>
      </c>
      <c r="C1938">
        <v>8.9552238805970144E-2</v>
      </c>
    </row>
    <row r="1939" spans="2:3" x14ac:dyDescent="0.3">
      <c r="B1939">
        <v>3.9484144709668753E-2</v>
      </c>
      <c r="C1939">
        <v>8.9552238805970144E-2</v>
      </c>
    </row>
    <row r="1940" spans="2:3" x14ac:dyDescent="0.3">
      <c r="B1940">
        <v>3.9484144709668753E-2</v>
      </c>
      <c r="C1940">
        <v>0</v>
      </c>
    </row>
    <row r="1941" spans="2:3" x14ac:dyDescent="0.3">
      <c r="B1941">
        <v>3.9689007108907132E-2</v>
      </c>
      <c r="C1941">
        <v>0</v>
      </c>
    </row>
    <row r="1942" spans="2:3" x14ac:dyDescent="0.3">
      <c r="B1942">
        <v>3.9689007108907132E-2</v>
      </c>
      <c r="C1942">
        <v>8.9552238805970144E-2</v>
      </c>
    </row>
    <row r="1943" spans="2:3" x14ac:dyDescent="0.3">
      <c r="B1943">
        <v>3.9893869508145517E-2</v>
      </c>
      <c r="C1943">
        <v>8.9552238805970144E-2</v>
      </c>
    </row>
    <row r="1944" spans="2:3" x14ac:dyDescent="0.3">
      <c r="B1944">
        <v>3.9893869508145517E-2</v>
      </c>
      <c r="C1944">
        <v>0</v>
      </c>
    </row>
    <row r="1945" spans="2:3" x14ac:dyDescent="0.3">
      <c r="B1945">
        <v>4.0098731907383903E-2</v>
      </c>
      <c r="C1945">
        <v>0</v>
      </c>
    </row>
    <row r="1946" spans="2:3" x14ac:dyDescent="0.3">
      <c r="B1946">
        <v>4.0098731907383903E-2</v>
      </c>
      <c r="C1946">
        <v>8.9552238805970144E-2</v>
      </c>
    </row>
    <row r="1947" spans="2:3" x14ac:dyDescent="0.3">
      <c r="B1947">
        <v>4.0303594306622281E-2</v>
      </c>
      <c r="C1947">
        <v>8.9552238805970144E-2</v>
      </c>
    </row>
    <row r="1948" spans="2:3" x14ac:dyDescent="0.3">
      <c r="B1948">
        <v>4.0303594306622281E-2</v>
      </c>
      <c r="C1948">
        <v>0</v>
      </c>
    </row>
    <row r="1949" spans="2:3" x14ac:dyDescent="0.3">
      <c r="B1949">
        <v>4.050845670586066E-2</v>
      </c>
      <c r="C1949">
        <v>0</v>
      </c>
    </row>
    <row r="1950" spans="2:3" x14ac:dyDescent="0.3">
      <c r="B1950">
        <v>4.050845670586066E-2</v>
      </c>
      <c r="C1950">
        <v>8.9552238805970144E-2</v>
      </c>
    </row>
    <row r="1951" spans="2:3" x14ac:dyDescent="0.3">
      <c r="B1951">
        <v>4.0713319105099045E-2</v>
      </c>
      <c r="C1951">
        <v>8.9552238805970144E-2</v>
      </c>
    </row>
    <row r="1952" spans="2:3" x14ac:dyDescent="0.3">
      <c r="B1952">
        <v>4.0713319105099045E-2</v>
      </c>
      <c r="C1952">
        <v>0</v>
      </c>
    </row>
    <row r="1953" spans="2:3" x14ac:dyDescent="0.3">
      <c r="B1953">
        <v>4.0918181504337424E-2</v>
      </c>
      <c r="C1953">
        <v>0</v>
      </c>
    </row>
    <row r="1954" spans="2:3" x14ac:dyDescent="0.3">
      <c r="B1954">
        <v>4.0918181504337424E-2</v>
      </c>
      <c r="C1954">
        <v>8.9552238805970144E-2</v>
      </c>
    </row>
    <row r="1955" spans="2:3" x14ac:dyDescent="0.3">
      <c r="B1955">
        <v>4.1123043903575809E-2</v>
      </c>
      <c r="C1955">
        <v>8.9552238805970144E-2</v>
      </c>
    </row>
    <row r="1956" spans="2:3" x14ac:dyDescent="0.3">
      <c r="B1956">
        <v>4.1123043903575809E-2</v>
      </c>
      <c r="C1956">
        <v>0</v>
      </c>
    </row>
    <row r="1957" spans="2:3" x14ac:dyDescent="0.3">
      <c r="B1957">
        <v>4.1327906302814188E-2</v>
      </c>
      <c r="C1957">
        <v>0</v>
      </c>
    </row>
    <row r="1958" spans="2:3" x14ac:dyDescent="0.3">
      <c r="B1958">
        <v>4.1327906302814188E-2</v>
      </c>
      <c r="C1958">
        <v>8.9552238805970144E-2</v>
      </c>
    </row>
    <row r="1959" spans="2:3" x14ac:dyDescent="0.3">
      <c r="B1959">
        <v>4.1532768702052573E-2</v>
      </c>
      <c r="C1959">
        <v>8.9552238805970144E-2</v>
      </c>
    </row>
    <row r="1960" spans="2:3" x14ac:dyDescent="0.3">
      <c r="B1960">
        <v>4.1532768702052573E-2</v>
      </c>
      <c r="C1960">
        <v>0</v>
      </c>
    </row>
    <row r="1961" spans="2:3" x14ac:dyDescent="0.3">
      <c r="B1961">
        <v>4.1737631101290959E-2</v>
      </c>
      <c r="C1961">
        <v>0</v>
      </c>
    </row>
    <row r="1962" spans="2:3" x14ac:dyDescent="0.3">
      <c r="B1962">
        <v>4.1737631101290959E-2</v>
      </c>
      <c r="C1962">
        <v>8.9552238805970144E-2</v>
      </c>
    </row>
    <row r="1963" spans="2:3" x14ac:dyDescent="0.3">
      <c r="B1963">
        <v>4.1942493500529338E-2</v>
      </c>
      <c r="C1963">
        <v>8.9552238805970144E-2</v>
      </c>
    </row>
    <row r="1964" spans="2:3" x14ac:dyDescent="0.3">
      <c r="B1964">
        <v>4.1942493500529338E-2</v>
      </c>
      <c r="C1964">
        <v>0</v>
      </c>
    </row>
    <row r="1965" spans="2:3" x14ac:dyDescent="0.3">
      <c r="B1965">
        <v>4.2147355899767716E-2</v>
      </c>
      <c r="C1965">
        <v>0</v>
      </c>
    </row>
    <row r="1966" spans="2:3" x14ac:dyDescent="0.3">
      <c r="B1966">
        <v>4.2147355899767716E-2</v>
      </c>
      <c r="C1966">
        <v>8.9552238805970144E-2</v>
      </c>
    </row>
    <row r="1967" spans="2:3" x14ac:dyDescent="0.3">
      <c r="B1967">
        <v>4.2352218299006102E-2</v>
      </c>
      <c r="C1967">
        <v>8.9552238805970144E-2</v>
      </c>
    </row>
    <row r="1968" spans="2:3" x14ac:dyDescent="0.3">
      <c r="B1968">
        <v>4.2352218299006102E-2</v>
      </c>
      <c r="C1968">
        <v>0</v>
      </c>
    </row>
    <row r="1969" spans="2:3" x14ac:dyDescent="0.3">
      <c r="B1969">
        <v>4.2557080698244487E-2</v>
      </c>
      <c r="C1969">
        <v>0</v>
      </c>
    </row>
    <row r="1970" spans="2:3" x14ac:dyDescent="0.3">
      <c r="B1970">
        <v>4.2557080698244487E-2</v>
      </c>
      <c r="C1970">
        <v>8.9552238805970144E-2</v>
      </c>
    </row>
    <row r="1971" spans="2:3" x14ac:dyDescent="0.3">
      <c r="B1971">
        <v>4.2761943097482866E-2</v>
      </c>
      <c r="C1971">
        <v>8.9552238805970144E-2</v>
      </c>
    </row>
    <row r="1972" spans="2:3" x14ac:dyDescent="0.3">
      <c r="B1972">
        <v>4.2761943097482866E-2</v>
      </c>
      <c r="C1972">
        <v>0</v>
      </c>
    </row>
    <row r="1973" spans="2:3" x14ac:dyDescent="0.3">
      <c r="B1973">
        <v>4.2966805496721244E-2</v>
      </c>
      <c r="C1973">
        <v>0</v>
      </c>
    </row>
    <row r="1974" spans="2:3" x14ac:dyDescent="0.3">
      <c r="B1974">
        <v>4.2966805496721244E-2</v>
      </c>
      <c r="C1974">
        <v>8.9552238805970144E-2</v>
      </c>
    </row>
    <row r="1975" spans="2:3" x14ac:dyDescent="0.3">
      <c r="B1975">
        <v>4.3171667895959637E-2</v>
      </c>
      <c r="C1975">
        <v>8.9552238805970144E-2</v>
      </c>
    </row>
    <row r="1976" spans="2:3" x14ac:dyDescent="0.3">
      <c r="B1976">
        <v>4.3171667895959637E-2</v>
      </c>
      <c r="C1976">
        <v>0</v>
      </c>
    </row>
    <row r="1977" spans="2:3" x14ac:dyDescent="0.3">
      <c r="B1977">
        <v>4.3376530295198015E-2</v>
      </c>
      <c r="C1977">
        <v>0</v>
      </c>
    </row>
    <row r="1978" spans="2:3" x14ac:dyDescent="0.3">
      <c r="B1978">
        <v>4.3376530295198015E-2</v>
      </c>
      <c r="C1978">
        <v>8.9552238805970144E-2</v>
      </c>
    </row>
    <row r="1979" spans="2:3" x14ac:dyDescent="0.3">
      <c r="B1979">
        <v>4.3581392694436394E-2</v>
      </c>
      <c r="C1979">
        <v>8.9552238805970144E-2</v>
      </c>
    </row>
    <row r="1980" spans="2:3" x14ac:dyDescent="0.3">
      <c r="B1980">
        <v>4.3581392694436394E-2</v>
      </c>
      <c r="C1980">
        <v>0</v>
      </c>
    </row>
    <row r="1981" spans="2:3" x14ac:dyDescent="0.3">
      <c r="B1981">
        <v>4.3786255093674779E-2</v>
      </c>
      <c r="C1981">
        <v>0</v>
      </c>
    </row>
    <row r="1982" spans="2:3" x14ac:dyDescent="0.3">
      <c r="B1982">
        <v>4.3786255093674779E-2</v>
      </c>
      <c r="C1982">
        <v>8.9552238805970144E-2</v>
      </c>
    </row>
    <row r="1983" spans="2:3" x14ac:dyDescent="0.3">
      <c r="B1983">
        <v>4.3991117492913165E-2</v>
      </c>
      <c r="C1983">
        <v>8.9552238805970144E-2</v>
      </c>
    </row>
    <row r="1984" spans="2:3" x14ac:dyDescent="0.3">
      <c r="B1984">
        <v>4.3991117492913165E-2</v>
      </c>
      <c r="C1984">
        <v>0</v>
      </c>
    </row>
    <row r="1985" spans="2:3" x14ac:dyDescent="0.3">
      <c r="B1985">
        <v>4.4195979892151543E-2</v>
      </c>
      <c r="C1985">
        <v>0</v>
      </c>
    </row>
    <row r="1986" spans="2:3" x14ac:dyDescent="0.3">
      <c r="B1986">
        <v>4.4195979892151543E-2</v>
      </c>
      <c r="C1986">
        <v>8.9552238805970144E-2</v>
      </c>
    </row>
    <row r="1987" spans="2:3" x14ac:dyDescent="0.3">
      <c r="B1987">
        <v>4.4400842291389922E-2</v>
      </c>
      <c r="C1987">
        <v>8.9552238805970144E-2</v>
      </c>
    </row>
    <row r="1988" spans="2:3" x14ac:dyDescent="0.3">
      <c r="B1988">
        <v>4.4400842291389922E-2</v>
      </c>
      <c r="C1988">
        <v>0</v>
      </c>
    </row>
    <row r="1989" spans="2:3" x14ac:dyDescent="0.3">
      <c r="B1989">
        <v>4.4605704690628308E-2</v>
      </c>
      <c r="C1989">
        <v>0</v>
      </c>
    </row>
    <row r="1990" spans="2:3" x14ac:dyDescent="0.3">
      <c r="B1990">
        <v>4.4605704690628308E-2</v>
      </c>
      <c r="C1990">
        <v>8.9552238805970144E-2</v>
      </c>
    </row>
    <row r="1991" spans="2:3" x14ac:dyDescent="0.3">
      <c r="B1991">
        <v>4.4810567089866693E-2</v>
      </c>
      <c r="C1991">
        <v>8.9552238805970144E-2</v>
      </c>
    </row>
    <row r="1992" spans="2:3" x14ac:dyDescent="0.3">
      <c r="B1992">
        <v>4.4810567089866693E-2</v>
      </c>
      <c r="C1992">
        <v>0</v>
      </c>
    </row>
    <row r="1993" spans="2:3" x14ac:dyDescent="0.3">
      <c r="B1993">
        <v>4.5015429489105072E-2</v>
      </c>
      <c r="C1993">
        <v>0</v>
      </c>
    </row>
    <row r="1994" spans="2:3" x14ac:dyDescent="0.3">
      <c r="B1994">
        <v>4.5015429489105072E-2</v>
      </c>
      <c r="C1994">
        <v>8.9552238805970144E-2</v>
      </c>
    </row>
    <row r="1995" spans="2:3" x14ac:dyDescent="0.3">
      <c r="B1995">
        <v>4.522029188834345E-2</v>
      </c>
      <c r="C1995">
        <v>8.9552238805970144E-2</v>
      </c>
    </row>
    <row r="1996" spans="2:3" x14ac:dyDescent="0.3">
      <c r="B1996">
        <v>4.522029188834345E-2</v>
      </c>
      <c r="C1996">
        <v>0</v>
      </c>
    </row>
    <row r="1997" spans="2:3" x14ac:dyDescent="0.3">
      <c r="B1997">
        <v>4.5425154287581829E-2</v>
      </c>
      <c r="C1997">
        <v>0</v>
      </c>
    </row>
    <row r="1998" spans="2:3" x14ac:dyDescent="0.3">
      <c r="B1998">
        <v>4.5425154287581829E-2</v>
      </c>
      <c r="C1998">
        <v>8.9552238805970144E-2</v>
      </c>
    </row>
    <row r="1999" spans="2:3" x14ac:dyDescent="0.3">
      <c r="B1999">
        <v>4.5630016686820221E-2</v>
      </c>
      <c r="C1999">
        <v>8.9552238805970144E-2</v>
      </c>
    </row>
    <row r="2000" spans="2:3" x14ac:dyDescent="0.3">
      <c r="B2000">
        <v>4.5630016686820221E-2</v>
      </c>
      <c r="C2000">
        <v>0</v>
      </c>
    </row>
    <row r="2001" spans="2:3" x14ac:dyDescent="0.3">
      <c r="B2001">
        <v>4.58348790860586E-2</v>
      </c>
      <c r="C2001">
        <v>0</v>
      </c>
    </row>
    <row r="2002" spans="2:3" x14ac:dyDescent="0.3">
      <c r="B2002">
        <v>4.58348790860586E-2</v>
      </c>
      <c r="C2002">
        <v>7.4626865671641784E-2</v>
      </c>
    </row>
    <row r="2003" spans="2:3" x14ac:dyDescent="0.3">
      <c r="B2003">
        <v>4.6035724575507996E-2</v>
      </c>
      <c r="C2003">
        <v>7.4626865671641784E-2</v>
      </c>
    </row>
    <row r="2004" spans="2:3" x14ac:dyDescent="0.3">
      <c r="B2004">
        <v>4.6035724575507996E-2</v>
      </c>
      <c r="C2004">
        <v>0</v>
      </c>
    </row>
    <row r="2005" spans="2:3" x14ac:dyDescent="0.3">
      <c r="B2005">
        <v>4.6236570064957391E-2</v>
      </c>
      <c r="C2005">
        <v>0</v>
      </c>
    </row>
    <row r="2006" spans="2:3" x14ac:dyDescent="0.3">
      <c r="B2006">
        <v>4.6236570064957391E-2</v>
      </c>
      <c r="C2006">
        <v>7.4626865671641784E-2</v>
      </c>
    </row>
    <row r="2007" spans="2:3" x14ac:dyDescent="0.3">
      <c r="B2007">
        <v>4.643741555440678E-2</v>
      </c>
      <c r="C2007">
        <v>7.4626865671641784E-2</v>
      </c>
    </row>
    <row r="2008" spans="2:3" x14ac:dyDescent="0.3">
      <c r="B2008">
        <v>4.643741555440678E-2</v>
      </c>
      <c r="C2008">
        <v>0</v>
      </c>
    </row>
    <row r="2009" spans="2:3" x14ac:dyDescent="0.3">
      <c r="B2009">
        <v>4.6638261043856176E-2</v>
      </c>
      <c r="C2009">
        <v>0</v>
      </c>
    </row>
    <row r="2010" spans="2:3" x14ac:dyDescent="0.3">
      <c r="B2010">
        <v>4.6638261043856176E-2</v>
      </c>
      <c r="C2010">
        <v>7.4626865671641784E-2</v>
      </c>
    </row>
    <row r="2011" spans="2:3" x14ac:dyDescent="0.3">
      <c r="B2011">
        <v>4.6839106533305572E-2</v>
      </c>
      <c r="C2011">
        <v>7.4626865671641784E-2</v>
      </c>
    </row>
    <row r="2012" spans="2:3" x14ac:dyDescent="0.3">
      <c r="B2012">
        <v>4.6839106533305572E-2</v>
      </c>
      <c r="C2012">
        <v>0</v>
      </c>
    </row>
    <row r="2013" spans="2:3" x14ac:dyDescent="0.3">
      <c r="B2013">
        <v>4.7039952022754968E-2</v>
      </c>
      <c r="C2013">
        <v>0</v>
      </c>
    </row>
    <row r="2014" spans="2:3" x14ac:dyDescent="0.3">
      <c r="B2014">
        <v>4.7039952022754968E-2</v>
      </c>
      <c r="C2014">
        <v>7.4626865671641784E-2</v>
      </c>
    </row>
    <row r="2015" spans="2:3" x14ac:dyDescent="0.3">
      <c r="B2015">
        <v>4.7240797512204363E-2</v>
      </c>
      <c r="C2015">
        <v>7.4626865671641784E-2</v>
      </c>
    </row>
    <row r="2016" spans="2:3" x14ac:dyDescent="0.3">
      <c r="B2016">
        <v>4.7240797512204363E-2</v>
      </c>
      <c r="C2016">
        <v>0</v>
      </c>
    </row>
    <row r="2017" spans="2:3" x14ac:dyDescent="0.3">
      <c r="B2017">
        <v>4.7441643001653759E-2</v>
      </c>
      <c r="C2017">
        <v>0</v>
      </c>
    </row>
    <row r="2018" spans="2:3" x14ac:dyDescent="0.3">
      <c r="B2018">
        <v>4.7441643001653759E-2</v>
      </c>
      <c r="C2018">
        <v>7.4626865671641784E-2</v>
      </c>
    </row>
    <row r="2019" spans="2:3" x14ac:dyDescent="0.3">
      <c r="B2019">
        <v>4.7642488491103148E-2</v>
      </c>
      <c r="C2019">
        <v>7.4626865671641784E-2</v>
      </c>
    </row>
    <row r="2020" spans="2:3" x14ac:dyDescent="0.3">
      <c r="B2020">
        <v>4.7642488491103148E-2</v>
      </c>
      <c r="C2020">
        <v>0</v>
      </c>
    </row>
    <row r="2021" spans="2:3" x14ac:dyDescent="0.3">
      <c r="B2021">
        <v>4.7843333980552544E-2</v>
      </c>
      <c r="C2021">
        <v>0</v>
      </c>
    </row>
    <row r="2022" spans="2:3" x14ac:dyDescent="0.3">
      <c r="B2022">
        <v>4.7843333980552544E-2</v>
      </c>
      <c r="C2022">
        <v>7.4626865671641784E-2</v>
      </c>
    </row>
    <row r="2023" spans="2:3" x14ac:dyDescent="0.3">
      <c r="B2023">
        <v>4.804417947000194E-2</v>
      </c>
      <c r="C2023">
        <v>7.4626865671641784E-2</v>
      </c>
    </row>
    <row r="2024" spans="2:3" x14ac:dyDescent="0.3">
      <c r="B2024">
        <v>4.804417947000194E-2</v>
      </c>
      <c r="C2024">
        <v>0</v>
      </c>
    </row>
    <row r="2025" spans="2:3" x14ac:dyDescent="0.3">
      <c r="B2025">
        <v>4.8245024959451335E-2</v>
      </c>
      <c r="C2025">
        <v>0</v>
      </c>
    </row>
    <row r="2026" spans="2:3" x14ac:dyDescent="0.3">
      <c r="B2026">
        <v>4.8245024959451335E-2</v>
      </c>
      <c r="C2026">
        <v>7.4626865671641784E-2</v>
      </c>
    </row>
    <row r="2027" spans="2:3" x14ac:dyDescent="0.3">
      <c r="B2027">
        <v>4.8445870448900731E-2</v>
      </c>
      <c r="C2027">
        <v>7.4626865671641784E-2</v>
      </c>
    </row>
    <row r="2028" spans="2:3" x14ac:dyDescent="0.3">
      <c r="B2028">
        <v>4.8445870448900731E-2</v>
      </c>
      <c r="C2028">
        <v>0</v>
      </c>
    </row>
    <row r="2029" spans="2:3" x14ac:dyDescent="0.3">
      <c r="B2029">
        <v>4.8646715938350127E-2</v>
      </c>
      <c r="C2029">
        <v>0</v>
      </c>
    </row>
    <row r="2030" spans="2:3" x14ac:dyDescent="0.3">
      <c r="B2030">
        <v>4.8646715938350127E-2</v>
      </c>
      <c r="C2030">
        <v>7.4626865671641784E-2</v>
      </c>
    </row>
    <row r="2031" spans="2:3" x14ac:dyDescent="0.3">
      <c r="B2031">
        <v>4.8847561427799516E-2</v>
      </c>
      <c r="C2031">
        <v>7.4626865671641784E-2</v>
      </c>
    </row>
    <row r="2032" spans="2:3" x14ac:dyDescent="0.3">
      <c r="B2032">
        <v>4.8847561427799516E-2</v>
      </c>
      <c r="C2032">
        <v>0</v>
      </c>
    </row>
    <row r="2033" spans="2:3" x14ac:dyDescent="0.3">
      <c r="B2033">
        <v>4.9048406917248911E-2</v>
      </c>
      <c r="C2033">
        <v>0</v>
      </c>
    </row>
    <row r="2034" spans="2:3" x14ac:dyDescent="0.3">
      <c r="B2034">
        <v>4.9048406917248911E-2</v>
      </c>
      <c r="C2034">
        <v>7.4626865671641784E-2</v>
      </c>
    </row>
    <row r="2035" spans="2:3" x14ac:dyDescent="0.3">
      <c r="B2035">
        <v>4.9249252406698307E-2</v>
      </c>
      <c r="C2035">
        <v>7.4626865671641784E-2</v>
      </c>
    </row>
    <row r="2036" spans="2:3" x14ac:dyDescent="0.3">
      <c r="B2036">
        <v>4.9249252406698307E-2</v>
      </c>
      <c r="C2036">
        <v>0</v>
      </c>
    </row>
    <row r="2037" spans="2:3" x14ac:dyDescent="0.3">
      <c r="B2037">
        <v>4.9450097896147703E-2</v>
      </c>
      <c r="C2037">
        <v>0</v>
      </c>
    </row>
    <row r="2038" spans="2:3" x14ac:dyDescent="0.3">
      <c r="B2038">
        <v>4.9450097896147703E-2</v>
      </c>
      <c r="C2038">
        <v>7.4626865671641784E-2</v>
      </c>
    </row>
    <row r="2039" spans="2:3" x14ac:dyDescent="0.3">
      <c r="B2039">
        <v>4.9650943385597099E-2</v>
      </c>
      <c r="C2039">
        <v>7.4626865671641784E-2</v>
      </c>
    </row>
    <row r="2040" spans="2:3" x14ac:dyDescent="0.3">
      <c r="B2040">
        <v>4.9650943385597099E-2</v>
      </c>
      <c r="C2040">
        <v>0</v>
      </c>
    </row>
    <row r="2041" spans="2:3" x14ac:dyDescent="0.3">
      <c r="B2041">
        <v>4.9851788875046488E-2</v>
      </c>
      <c r="C2041">
        <v>0</v>
      </c>
    </row>
    <row r="2042" spans="2:3" x14ac:dyDescent="0.3">
      <c r="B2042">
        <v>4.9851788875046488E-2</v>
      </c>
      <c r="C2042">
        <v>7.4626865671641784E-2</v>
      </c>
    </row>
    <row r="2043" spans="2:3" x14ac:dyDescent="0.3">
      <c r="B2043">
        <v>5.0052634364495883E-2</v>
      </c>
      <c r="C2043">
        <v>7.4626865671641784E-2</v>
      </c>
    </row>
    <row r="2044" spans="2:3" x14ac:dyDescent="0.3">
      <c r="B2044">
        <v>5.0052634364495883E-2</v>
      </c>
      <c r="C2044">
        <v>0</v>
      </c>
    </row>
    <row r="2045" spans="2:3" x14ac:dyDescent="0.3">
      <c r="B2045">
        <v>5.0253479853945279E-2</v>
      </c>
      <c r="C2045">
        <v>0</v>
      </c>
    </row>
    <row r="2046" spans="2:3" x14ac:dyDescent="0.3">
      <c r="B2046">
        <v>5.0253479853945279E-2</v>
      </c>
      <c r="C2046">
        <v>7.4626865671641784E-2</v>
      </c>
    </row>
    <row r="2047" spans="2:3" x14ac:dyDescent="0.3">
      <c r="B2047">
        <v>5.0454325343394675E-2</v>
      </c>
      <c r="C2047">
        <v>7.4626865671641784E-2</v>
      </c>
    </row>
    <row r="2048" spans="2:3" x14ac:dyDescent="0.3">
      <c r="B2048">
        <v>5.0454325343394675E-2</v>
      </c>
      <c r="C2048">
        <v>0</v>
      </c>
    </row>
    <row r="2049" spans="2:3" x14ac:dyDescent="0.3">
      <c r="B2049">
        <v>5.0655170832844071E-2</v>
      </c>
      <c r="C2049">
        <v>0</v>
      </c>
    </row>
    <row r="2050" spans="2:3" x14ac:dyDescent="0.3">
      <c r="B2050">
        <v>5.0655170832844071E-2</v>
      </c>
      <c r="C2050">
        <v>7.4626865671641784E-2</v>
      </c>
    </row>
    <row r="2051" spans="2:3" x14ac:dyDescent="0.3">
      <c r="B2051">
        <v>5.0856016322293467E-2</v>
      </c>
      <c r="C2051">
        <v>7.4626865671641784E-2</v>
      </c>
    </row>
    <row r="2052" spans="2:3" x14ac:dyDescent="0.3">
      <c r="B2052">
        <v>5.0856016322293467E-2</v>
      </c>
      <c r="C2052">
        <v>0</v>
      </c>
    </row>
    <row r="2053" spans="2:3" x14ac:dyDescent="0.3">
      <c r="B2053">
        <v>5.1056861811742855E-2</v>
      </c>
      <c r="C2053">
        <v>0</v>
      </c>
    </row>
    <row r="2054" spans="2:3" x14ac:dyDescent="0.3">
      <c r="B2054">
        <v>5.1056861811742855E-2</v>
      </c>
      <c r="C2054">
        <v>7.4626865671641784E-2</v>
      </c>
    </row>
    <row r="2055" spans="2:3" x14ac:dyDescent="0.3">
      <c r="B2055">
        <v>5.1257707301192251E-2</v>
      </c>
      <c r="C2055">
        <v>7.4626865671641784E-2</v>
      </c>
    </row>
    <row r="2056" spans="2:3" x14ac:dyDescent="0.3">
      <c r="B2056">
        <v>5.1257707301192251E-2</v>
      </c>
      <c r="C2056">
        <v>0</v>
      </c>
    </row>
    <row r="2057" spans="2:3" x14ac:dyDescent="0.3">
      <c r="B2057">
        <v>5.1458552790641647E-2</v>
      </c>
      <c r="C2057">
        <v>0</v>
      </c>
    </row>
    <row r="2058" spans="2:3" x14ac:dyDescent="0.3">
      <c r="B2058">
        <v>5.1458552790641647E-2</v>
      </c>
      <c r="C2058">
        <v>7.4626865671641784E-2</v>
      </c>
    </row>
    <row r="2059" spans="2:3" x14ac:dyDescent="0.3">
      <c r="B2059">
        <v>5.1659398280091043E-2</v>
      </c>
      <c r="C2059">
        <v>7.4626865671641784E-2</v>
      </c>
    </row>
    <row r="2060" spans="2:3" x14ac:dyDescent="0.3">
      <c r="B2060">
        <v>5.1659398280091043E-2</v>
      </c>
      <c r="C2060">
        <v>0</v>
      </c>
    </row>
    <row r="2061" spans="2:3" x14ac:dyDescent="0.3">
      <c r="B2061">
        <v>5.1860243769540439E-2</v>
      </c>
      <c r="C2061">
        <v>0</v>
      </c>
    </row>
    <row r="2062" spans="2:3" x14ac:dyDescent="0.3">
      <c r="B2062">
        <v>5.1860243769540439E-2</v>
      </c>
      <c r="C2062">
        <v>7.4626865671641784E-2</v>
      </c>
    </row>
    <row r="2063" spans="2:3" x14ac:dyDescent="0.3">
      <c r="B2063">
        <v>5.2061089258989834E-2</v>
      </c>
      <c r="C2063">
        <v>7.4626865671641784E-2</v>
      </c>
    </row>
    <row r="2064" spans="2:3" x14ac:dyDescent="0.3">
      <c r="B2064">
        <v>5.2061089258989834E-2</v>
      </c>
      <c r="C2064">
        <v>0</v>
      </c>
    </row>
    <row r="2065" spans="2:3" x14ac:dyDescent="0.3">
      <c r="B2065">
        <v>5.2261934748439223E-2</v>
      </c>
      <c r="C2065">
        <v>0</v>
      </c>
    </row>
    <row r="2066" spans="2:3" x14ac:dyDescent="0.3">
      <c r="B2066">
        <v>5.2261934748439223E-2</v>
      </c>
      <c r="C2066">
        <v>7.4626865671641784E-2</v>
      </c>
    </row>
    <row r="2067" spans="2:3" x14ac:dyDescent="0.3">
      <c r="B2067">
        <v>5.2462780237888619E-2</v>
      </c>
      <c r="C2067">
        <v>7.4626865671641784E-2</v>
      </c>
    </row>
    <row r="2068" spans="2:3" x14ac:dyDescent="0.3">
      <c r="B2068">
        <v>5.2462780237888619E-2</v>
      </c>
      <c r="C2068">
        <v>0</v>
      </c>
    </row>
    <row r="2069" spans="2:3" x14ac:dyDescent="0.3">
      <c r="B2069">
        <v>5.2663625727338015E-2</v>
      </c>
      <c r="C2069">
        <v>0</v>
      </c>
    </row>
    <row r="2070" spans="2:3" x14ac:dyDescent="0.3">
      <c r="B2070">
        <v>5.2663625727338015E-2</v>
      </c>
      <c r="C2070">
        <v>7.4626865671641784E-2</v>
      </c>
    </row>
    <row r="2071" spans="2:3" x14ac:dyDescent="0.3">
      <c r="B2071">
        <v>5.2864471216787411E-2</v>
      </c>
      <c r="C2071">
        <v>7.4626865671641784E-2</v>
      </c>
    </row>
    <row r="2072" spans="2:3" x14ac:dyDescent="0.3">
      <c r="B2072">
        <v>5.2864471216787411E-2</v>
      </c>
      <c r="C2072">
        <v>0</v>
      </c>
    </row>
    <row r="2073" spans="2:3" x14ac:dyDescent="0.3">
      <c r="B2073">
        <v>5.3065316706236806E-2</v>
      </c>
      <c r="C2073">
        <v>0</v>
      </c>
    </row>
    <row r="2074" spans="2:3" x14ac:dyDescent="0.3">
      <c r="B2074">
        <v>5.3065316706236806E-2</v>
      </c>
      <c r="C2074">
        <v>7.4626865671641784E-2</v>
      </c>
    </row>
    <row r="2075" spans="2:3" x14ac:dyDescent="0.3">
      <c r="B2075">
        <v>5.3266162195686195E-2</v>
      </c>
      <c r="C2075">
        <v>7.4626865671641784E-2</v>
      </c>
    </row>
    <row r="2076" spans="2:3" x14ac:dyDescent="0.3">
      <c r="B2076">
        <v>5.3266162195686195E-2</v>
      </c>
      <c r="C2076">
        <v>0</v>
      </c>
    </row>
    <row r="2077" spans="2:3" x14ac:dyDescent="0.3">
      <c r="B2077">
        <v>5.3467007685135591E-2</v>
      </c>
      <c r="C2077">
        <v>0</v>
      </c>
    </row>
    <row r="2078" spans="2:3" x14ac:dyDescent="0.3">
      <c r="B2078">
        <v>5.3467007685135591E-2</v>
      </c>
      <c r="C2078">
        <v>7.4626865671641784E-2</v>
      </c>
    </row>
    <row r="2079" spans="2:3" x14ac:dyDescent="0.3">
      <c r="B2079">
        <v>5.3667853174584987E-2</v>
      </c>
      <c r="C2079">
        <v>7.4626865671641784E-2</v>
      </c>
    </row>
    <row r="2080" spans="2:3" x14ac:dyDescent="0.3">
      <c r="B2080">
        <v>5.3667853174584987E-2</v>
      </c>
      <c r="C2080">
        <v>0</v>
      </c>
    </row>
    <row r="2081" spans="2:3" x14ac:dyDescent="0.3">
      <c r="B2081">
        <v>5.3868698664034383E-2</v>
      </c>
      <c r="C2081">
        <v>0</v>
      </c>
    </row>
    <row r="2082" spans="2:3" x14ac:dyDescent="0.3">
      <c r="B2082">
        <v>5.3868698664034383E-2</v>
      </c>
      <c r="C2082">
        <v>7.4626865671641784E-2</v>
      </c>
    </row>
    <row r="2083" spans="2:3" x14ac:dyDescent="0.3">
      <c r="B2083">
        <v>5.4069544153483778E-2</v>
      </c>
      <c r="C2083">
        <v>7.4626865671641784E-2</v>
      </c>
    </row>
    <row r="2084" spans="2:3" x14ac:dyDescent="0.3">
      <c r="B2084">
        <v>5.4069544153483778E-2</v>
      </c>
      <c r="C2084">
        <v>0</v>
      </c>
    </row>
    <row r="2085" spans="2:3" x14ac:dyDescent="0.3">
      <c r="B2085">
        <v>5.4270389642933167E-2</v>
      </c>
      <c r="C2085">
        <v>0</v>
      </c>
    </row>
    <row r="2086" spans="2:3" x14ac:dyDescent="0.3">
      <c r="B2086">
        <v>5.4270389642933167E-2</v>
      </c>
      <c r="C2086">
        <v>7.4626865671641784E-2</v>
      </c>
    </row>
    <row r="2087" spans="2:3" x14ac:dyDescent="0.3">
      <c r="B2087">
        <v>5.447123513238257E-2</v>
      </c>
      <c r="C2087">
        <v>7.4626865671641784E-2</v>
      </c>
    </row>
    <row r="2088" spans="2:3" x14ac:dyDescent="0.3">
      <c r="B2088">
        <v>5.447123513238257E-2</v>
      </c>
      <c r="C2088">
        <v>0</v>
      </c>
    </row>
    <row r="2089" spans="2:3" x14ac:dyDescent="0.3">
      <c r="B2089">
        <v>5.4672080621831959E-2</v>
      </c>
      <c r="C2089">
        <v>0</v>
      </c>
    </row>
    <row r="2090" spans="2:3" x14ac:dyDescent="0.3">
      <c r="B2090">
        <v>5.4672080621831959E-2</v>
      </c>
      <c r="C2090">
        <v>7.4626865671641784E-2</v>
      </c>
    </row>
    <row r="2091" spans="2:3" x14ac:dyDescent="0.3">
      <c r="B2091">
        <v>5.4872926111281355E-2</v>
      </c>
      <c r="C2091">
        <v>7.4626865671641784E-2</v>
      </c>
    </row>
    <row r="2092" spans="2:3" x14ac:dyDescent="0.3">
      <c r="B2092">
        <v>5.4872926111281355E-2</v>
      </c>
      <c r="C2092">
        <v>0</v>
      </c>
    </row>
    <row r="2093" spans="2:3" x14ac:dyDescent="0.3">
      <c r="B2093">
        <v>5.507377160073075E-2</v>
      </c>
      <c r="C2093">
        <v>0</v>
      </c>
    </row>
    <row r="2094" spans="2:3" x14ac:dyDescent="0.3">
      <c r="B2094">
        <v>5.507377160073075E-2</v>
      </c>
      <c r="C2094">
        <v>7.4626865671641784E-2</v>
      </c>
    </row>
    <row r="2095" spans="2:3" x14ac:dyDescent="0.3">
      <c r="B2095">
        <v>5.5274617090180146E-2</v>
      </c>
      <c r="C2095">
        <v>7.4626865671641784E-2</v>
      </c>
    </row>
    <row r="2096" spans="2:3" x14ac:dyDescent="0.3">
      <c r="B2096">
        <v>5.5274617090180146E-2</v>
      </c>
      <c r="C2096">
        <v>0</v>
      </c>
    </row>
    <row r="2097" spans="2:3" x14ac:dyDescent="0.3">
      <c r="B2097">
        <v>5.5475462579629542E-2</v>
      </c>
      <c r="C2097">
        <v>0</v>
      </c>
    </row>
    <row r="2098" spans="2:3" x14ac:dyDescent="0.3">
      <c r="B2098">
        <v>5.5475462579629542E-2</v>
      </c>
      <c r="C2098">
        <v>7.4626865671641784E-2</v>
      </c>
    </row>
    <row r="2099" spans="2:3" x14ac:dyDescent="0.3">
      <c r="B2099">
        <v>5.5676308069078931E-2</v>
      </c>
      <c r="C2099">
        <v>7.4626865671641784E-2</v>
      </c>
    </row>
    <row r="2100" spans="2:3" x14ac:dyDescent="0.3">
      <c r="B2100">
        <v>5.5676308069078931E-2</v>
      </c>
      <c r="C2100">
        <v>0</v>
      </c>
    </row>
    <row r="2101" spans="2:3" x14ac:dyDescent="0.3">
      <c r="B2101">
        <v>5.5877153558528327E-2</v>
      </c>
      <c r="C2101">
        <v>0</v>
      </c>
    </row>
    <row r="2102" spans="2:3" x14ac:dyDescent="0.3">
      <c r="B2102">
        <v>5.5877153558528327E-2</v>
      </c>
      <c r="C2102">
        <v>7.4626865671641784E-2</v>
      </c>
    </row>
    <row r="2103" spans="2:3" x14ac:dyDescent="0.3">
      <c r="B2103">
        <v>5.6077999047977722E-2</v>
      </c>
      <c r="C2103">
        <v>7.4626865671641784E-2</v>
      </c>
    </row>
    <row r="2104" spans="2:3" x14ac:dyDescent="0.3">
      <c r="B2104">
        <v>5.6077999047977722E-2</v>
      </c>
      <c r="C2104">
        <v>0</v>
      </c>
    </row>
    <row r="2105" spans="2:3" x14ac:dyDescent="0.3">
      <c r="B2105">
        <v>5.6278844537427118E-2</v>
      </c>
      <c r="C2105">
        <v>0</v>
      </c>
    </row>
    <row r="2106" spans="2:3" x14ac:dyDescent="0.3">
      <c r="B2106">
        <v>5.6278844537427118E-2</v>
      </c>
      <c r="C2106">
        <v>7.4626865671641784E-2</v>
      </c>
    </row>
    <row r="2107" spans="2:3" x14ac:dyDescent="0.3">
      <c r="B2107">
        <v>5.6479690026876514E-2</v>
      </c>
      <c r="C2107">
        <v>7.4626865671641784E-2</v>
      </c>
    </row>
    <row r="2108" spans="2:3" x14ac:dyDescent="0.3">
      <c r="B2108">
        <v>5.6479690026876514E-2</v>
      </c>
      <c r="C2108">
        <v>0</v>
      </c>
    </row>
    <row r="2109" spans="2:3" x14ac:dyDescent="0.3">
      <c r="B2109">
        <v>5.6680535516325903E-2</v>
      </c>
      <c r="C2109">
        <v>0</v>
      </c>
    </row>
    <row r="2110" spans="2:3" x14ac:dyDescent="0.3">
      <c r="B2110">
        <v>5.6680535516325903E-2</v>
      </c>
      <c r="C2110">
        <v>7.4626865671641784E-2</v>
      </c>
    </row>
    <row r="2111" spans="2:3" x14ac:dyDescent="0.3">
      <c r="B2111">
        <v>5.6881381005775306E-2</v>
      </c>
      <c r="C2111">
        <v>7.4626865671641784E-2</v>
      </c>
    </row>
    <row r="2112" spans="2:3" x14ac:dyDescent="0.3">
      <c r="B2112">
        <v>5.6881381005775306E-2</v>
      </c>
      <c r="C2112">
        <v>0</v>
      </c>
    </row>
    <row r="2113" spans="2:3" x14ac:dyDescent="0.3">
      <c r="B2113">
        <v>5.7082226495224694E-2</v>
      </c>
      <c r="C2113">
        <v>0</v>
      </c>
    </row>
    <row r="2114" spans="2:3" x14ac:dyDescent="0.3">
      <c r="B2114">
        <v>5.7082226495224694E-2</v>
      </c>
      <c r="C2114">
        <v>7.4626865671641784E-2</v>
      </c>
    </row>
    <row r="2115" spans="2:3" x14ac:dyDescent="0.3">
      <c r="B2115">
        <v>5.728307198467409E-2</v>
      </c>
      <c r="C2115">
        <v>7.4626865671641784E-2</v>
      </c>
    </row>
    <row r="2116" spans="2:3" x14ac:dyDescent="0.3">
      <c r="B2116">
        <v>5.728307198467409E-2</v>
      </c>
      <c r="C2116">
        <v>0</v>
      </c>
    </row>
    <row r="2117" spans="2:3" x14ac:dyDescent="0.3">
      <c r="B2117">
        <v>5.7483917474123486E-2</v>
      </c>
      <c r="C2117">
        <v>0</v>
      </c>
    </row>
    <row r="2118" spans="2:3" x14ac:dyDescent="0.3">
      <c r="B2118">
        <v>5.7483917474123486E-2</v>
      </c>
      <c r="C2118">
        <v>7.4626865671641784E-2</v>
      </c>
    </row>
    <row r="2119" spans="2:3" x14ac:dyDescent="0.3">
      <c r="B2119">
        <v>5.7684762963572882E-2</v>
      </c>
      <c r="C2119">
        <v>7.4626865671641784E-2</v>
      </c>
    </row>
    <row r="2120" spans="2:3" x14ac:dyDescent="0.3">
      <c r="B2120">
        <v>5.7684762963572882E-2</v>
      </c>
      <c r="C2120">
        <v>0</v>
      </c>
    </row>
    <row r="2121" spans="2:3" x14ac:dyDescent="0.3">
      <c r="B2121">
        <v>5.7885608453022278E-2</v>
      </c>
      <c r="C2121">
        <v>0</v>
      </c>
    </row>
    <row r="2122" spans="2:3" x14ac:dyDescent="0.3">
      <c r="B2122">
        <v>5.7885608453022278E-2</v>
      </c>
      <c r="C2122">
        <v>7.4626865671641784E-2</v>
      </c>
    </row>
    <row r="2123" spans="2:3" x14ac:dyDescent="0.3">
      <c r="B2123">
        <v>5.8086453942471666E-2</v>
      </c>
      <c r="C2123">
        <v>7.4626865671641784E-2</v>
      </c>
    </row>
    <row r="2124" spans="2:3" x14ac:dyDescent="0.3">
      <c r="B2124">
        <v>5.8086453942471666E-2</v>
      </c>
      <c r="C2124">
        <v>0</v>
      </c>
    </row>
    <row r="2125" spans="2:3" x14ac:dyDescent="0.3">
      <c r="B2125">
        <v>5.8287299431921062E-2</v>
      </c>
      <c r="C2125">
        <v>0</v>
      </c>
    </row>
    <row r="2126" spans="2:3" x14ac:dyDescent="0.3">
      <c r="B2126">
        <v>5.8287299431921062E-2</v>
      </c>
      <c r="C2126">
        <v>7.4626865671641784E-2</v>
      </c>
    </row>
    <row r="2127" spans="2:3" x14ac:dyDescent="0.3">
      <c r="B2127">
        <v>5.8488144921370458E-2</v>
      </c>
      <c r="C2127">
        <v>7.4626865671641784E-2</v>
      </c>
    </row>
    <row r="2128" spans="2:3" x14ac:dyDescent="0.3">
      <c r="B2128">
        <v>5.8488144921370458E-2</v>
      </c>
      <c r="C2128">
        <v>0</v>
      </c>
    </row>
    <row r="2129" spans="2:3" x14ac:dyDescent="0.3">
      <c r="B2129">
        <v>5.8688990410819854E-2</v>
      </c>
      <c r="C2129">
        <v>0</v>
      </c>
    </row>
    <row r="2130" spans="2:3" x14ac:dyDescent="0.3">
      <c r="B2130">
        <v>5.8688990410819854E-2</v>
      </c>
      <c r="C2130">
        <v>7.4626865671641784E-2</v>
      </c>
    </row>
    <row r="2131" spans="2:3" x14ac:dyDescent="0.3">
      <c r="B2131">
        <v>5.8889835900269243E-2</v>
      </c>
      <c r="C2131">
        <v>7.4626865671641784E-2</v>
      </c>
    </row>
    <row r="2132" spans="2:3" x14ac:dyDescent="0.3">
      <c r="B2132">
        <v>5.8889835900269243E-2</v>
      </c>
      <c r="C2132">
        <v>0</v>
      </c>
    </row>
    <row r="2133" spans="2:3" x14ac:dyDescent="0.3">
      <c r="B2133">
        <v>5.9090681389718638E-2</v>
      </c>
      <c r="C2133">
        <v>0</v>
      </c>
    </row>
    <row r="2134" spans="2:3" x14ac:dyDescent="0.3">
      <c r="B2134">
        <v>5.9090681389718638E-2</v>
      </c>
      <c r="C2134">
        <v>7.4626865671641784E-2</v>
      </c>
    </row>
    <row r="2135" spans="2:3" x14ac:dyDescent="0.3">
      <c r="B2135">
        <v>5.9291526879168034E-2</v>
      </c>
      <c r="C2135">
        <v>7.4626865671641784E-2</v>
      </c>
    </row>
    <row r="2136" spans="2:3" x14ac:dyDescent="0.3">
      <c r="B2136">
        <v>5.9291526879168034E-2</v>
      </c>
      <c r="C2136">
        <v>0</v>
      </c>
    </row>
    <row r="2137" spans="2:3" x14ac:dyDescent="0.3">
      <c r="B2137">
        <v>5.949237236861743E-2</v>
      </c>
      <c r="C2137">
        <v>0</v>
      </c>
    </row>
    <row r="2138" spans="2:3" x14ac:dyDescent="0.3">
      <c r="B2138">
        <v>5.949237236861743E-2</v>
      </c>
      <c r="C2138">
        <v>7.4626865671641784E-2</v>
      </c>
    </row>
    <row r="2139" spans="2:3" x14ac:dyDescent="0.3">
      <c r="B2139">
        <v>5.9693217858066826E-2</v>
      </c>
      <c r="C2139">
        <v>7.4626865671641784E-2</v>
      </c>
    </row>
    <row r="2140" spans="2:3" x14ac:dyDescent="0.3">
      <c r="B2140">
        <v>5.9693217858066826E-2</v>
      </c>
      <c r="C2140">
        <v>0</v>
      </c>
    </row>
    <row r="2141" spans="2:3" x14ac:dyDescent="0.3">
      <c r="B2141">
        <v>5.9894063347516222E-2</v>
      </c>
      <c r="C2141">
        <v>0</v>
      </c>
    </row>
    <row r="2142" spans="2:3" x14ac:dyDescent="0.3">
      <c r="B2142">
        <v>5.9894063347516222E-2</v>
      </c>
      <c r="C2142">
        <v>7.4626865671641784E-2</v>
      </c>
    </row>
    <row r="2143" spans="2:3" x14ac:dyDescent="0.3">
      <c r="B2143">
        <v>6.0094908836965617E-2</v>
      </c>
      <c r="C2143">
        <v>7.4626865671641784E-2</v>
      </c>
    </row>
    <row r="2144" spans="2:3" x14ac:dyDescent="0.3">
      <c r="B2144">
        <v>6.0094908836965617E-2</v>
      </c>
      <c r="C2144">
        <v>0</v>
      </c>
    </row>
    <row r="2145" spans="2:3" x14ac:dyDescent="0.3">
      <c r="B2145">
        <v>6.0295754326415006E-2</v>
      </c>
      <c r="C2145">
        <v>0</v>
      </c>
    </row>
    <row r="2146" spans="2:3" x14ac:dyDescent="0.3">
      <c r="B2146">
        <v>6.0295754326415006E-2</v>
      </c>
      <c r="C2146">
        <v>7.4626865671641784E-2</v>
      </c>
    </row>
    <row r="2147" spans="2:3" x14ac:dyDescent="0.3">
      <c r="B2147">
        <v>6.0496599815864402E-2</v>
      </c>
      <c r="C2147">
        <v>7.4626865671641784E-2</v>
      </c>
    </row>
    <row r="2148" spans="2:3" x14ac:dyDescent="0.3">
      <c r="B2148">
        <v>6.0496599815864402E-2</v>
      </c>
      <c r="C2148">
        <v>0</v>
      </c>
    </row>
    <row r="2149" spans="2:3" x14ac:dyDescent="0.3">
      <c r="B2149">
        <v>6.0697445305313798E-2</v>
      </c>
      <c r="C2149">
        <v>0</v>
      </c>
    </row>
    <row r="2150" spans="2:3" x14ac:dyDescent="0.3">
      <c r="B2150">
        <v>6.0697445305313798E-2</v>
      </c>
      <c r="C2150">
        <v>7.4626865671641784E-2</v>
      </c>
    </row>
    <row r="2151" spans="2:3" x14ac:dyDescent="0.3">
      <c r="B2151">
        <v>6.0898290794763194E-2</v>
      </c>
      <c r="C2151">
        <v>7.4626865671641784E-2</v>
      </c>
    </row>
    <row r="2152" spans="2:3" x14ac:dyDescent="0.3">
      <c r="B2152">
        <v>6.0898290794763194E-2</v>
      </c>
      <c r="C2152">
        <v>0</v>
      </c>
    </row>
    <row r="2153" spans="2:3" x14ac:dyDescent="0.3">
      <c r="B2153">
        <v>6.1099136284212582E-2</v>
      </c>
      <c r="C2153">
        <v>0</v>
      </c>
    </row>
    <row r="2154" spans="2:3" x14ac:dyDescent="0.3">
      <c r="B2154">
        <v>6.1099136284212582E-2</v>
      </c>
      <c r="C2154">
        <v>7.4626865671641784E-2</v>
      </c>
    </row>
    <row r="2155" spans="2:3" x14ac:dyDescent="0.3">
      <c r="B2155">
        <v>6.1299981773661978E-2</v>
      </c>
      <c r="C2155">
        <v>7.4626865671641784E-2</v>
      </c>
    </row>
    <row r="2156" spans="2:3" x14ac:dyDescent="0.3">
      <c r="B2156">
        <v>6.1299981773661978E-2</v>
      </c>
      <c r="C2156">
        <v>0</v>
      </c>
    </row>
    <row r="2157" spans="2:3" x14ac:dyDescent="0.3">
      <c r="B2157">
        <v>6.1500827263111374E-2</v>
      </c>
      <c r="C2157">
        <v>0</v>
      </c>
    </row>
    <row r="2158" spans="2:3" x14ac:dyDescent="0.3">
      <c r="B2158">
        <v>6.1500827263111374E-2</v>
      </c>
      <c r="C2158">
        <v>7.4626865671641784E-2</v>
      </c>
    </row>
    <row r="2159" spans="2:3" x14ac:dyDescent="0.3">
      <c r="B2159">
        <v>6.170167275256077E-2</v>
      </c>
      <c r="C2159">
        <v>7.4626865671641784E-2</v>
      </c>
    </row>
    <row r="2160" spans="2:3" x14ac:dyDescent="0.3">
      <c r="B2160">
        <v>6.170167275256077E-2</v>
      </c>
      <c r="C2160">
        <v>0</v>
      </c>
    </row>
    <row r="2161" spans="2:3" x14ac:dyDescent="0.3">
      <c r="B2161">
        <v>6.1902518242010166E-2</v>
      </c>
      <c r="C2161">
        <v>0</v>
      </c>
    </row>
    <row r="2162" spans="2:3" x14ac:dyDescent="0.3">
      <c r="B2162">
        <v>6.1902518242010166E-2</v>
      </c>
      <c r="C2162">
        <v>7.4626865671641784E-2</v>
      </c>
    </row>
    <row r="2163" spans="2:3" x14ac:dyDescent="0.3">
      <c r="B2163">
        <v>6.2103363731459554E-2</v>
      </c>
      <c r="C2163">
        <v>7.4626865671641784E-2</v>
      </c>
    </row>
    <row r="2164" spans="2:3" x14ac:dyDescent="0.3">
      <c r="B2164">
        <v>6.2103363731459554E-2</v>
      </c>
      <c r="C2164">
        <v>0</v>
      </c>
    </row>
    <row r="2165" spans="2:3" x14ac:dyDescent="0.3">
      <c r="B2165">
        <v>6.2304209220908957E-2</v>
      </c>
      <c r="C2165">
        <v>0</v>
      </c>
    </row>
    <row r="2166" spans="2:3" x14ac:dyDescent="0.3">
      <c r="B2166">
        <v>6.2304209220908957E-2</v>
      </c>
      <c r="C2166">
        <v>7.4626865671641784E-2</v>
      </c>
    </row>
    <row r="2167" spans="2:3" x14ac:dyDescent="0.3">
      <c r="B2167">
        <v>6.2505054710358346E-2</v>
      </c>
      <c r="C2167">
        <v>7.4626865671641784E-2</v>
      </c>
    </row>
    <row r="2168" spans="2:3" x14ac:dyDescent="0.3">
      <c r="B2168">
        <v>6.2505054710358346E-2</v>
      </c>
      <c r="C2168">
        <v>0</v>
      </c>
    </row>
    <row r="2169" spans="2:3" x14ac:dyDescent="0.3">
      <c r="B2169">
        <v>6.2705900199807735E-2</v>
      </c>
      <c r="C2169">
        <v>0</v>
      </c>
    </row>
    <row r="2170" spans="2:3" x14ac:dyDescent="0.3">
      <c r="B2170">
        <v>6.2705900199807735E-2</v>
      </c>
      <c r="C2170">
        <v>7.4626865671641784E-2</v>
      </c>
    </row>
    <row r="2171" spans="2:3" x14ac:dyDescent="0.3">
      <c r="B2171">
        <v>6.2906745689257137E-2</v>
      </c>
      <c r="C2171">
        <v>7.4626865671641784E-2</v>
      </c>
    </row>
    <row r="2172" spans="2:3" x14ac:dyDescent="0.3">
      <c r="B2172">
        <v>6.2906745689257137E-2</v>
      </c>
      <c r="C2172">
        <v>0</v>
      </c>
    </row>
    <row r="2173" spans="2:3" x14ac:dyDescent="0.3">
      <c r="B2173">
        <v>6.310759117870654E-2</v>
      </c>
      <c r="C2173">
        <v>0</v>
      </c>
    </row>
    <row r="2174" spans="2:3" x14ac:dyDescent="0.3">
      <c r="B2174">
        <v>6.310759117870654E-2</v>
      </c>
      <c r="C2174">
        <v>7.4626865671641784E-2</v>
      </c>
    </row>
    <row r="2175" spans="2:3" x14ac:dyDescent="0.3">
      <c r="B2175">
        <v>6.3308436668155929E-2</v>
      </c>
      <c r="C2175">
        <v>7.4626865671641784E-2</v>
      </c>
    </row>
    <row r="2176" spans="2:3" x14ac:dyDescent="0.3">
      <c r="B2176">
        <v>6.3308436668155929E-2</v>
      </c>
      <c r="C2176">
        <v>0</v>
      </c>
    </row>
    <row r="2177" spans="2:3" x14ac:dyDescent="0.3">
      <c r="B2177">
        <v>6.3509282157605318E-2</v>
      </c>
      <c r="C2177">
        <v>0</v>
      </c>
    </row>
    <row r="2178" spans="2:3" x14ac:dyDescent="0.3">
      <c r="B2178">
        <v>6.3509282157605318E-2</v>
      </c>
      <c r="C2178">
        <v>7.4626865671641784E-2</v>
      </c>
    </row>
    <row r="2179" spans="2:3" x14ac:dyDescent="0.3">
      <c r="B2179">
        <v>6.3710127647054721E-2</v>
      </c>
      <c r="C2179">
        <v>7.4626865671641784E-2</v>
      </c>
    </row>
    <row r="2180" spans="2:3" x14ac:dyDescent="0.3">
      <c r="B2180">
        <v>6.3710127647054721E-2</v>
      </c>
      <c r="C2180">
        <v>0</v>
      </c>
    </row>
    <row r="2181" spans="2:3" x14ac:dyDescent="0.3">
      <c r="B2181">
        <v>6.3910973136504109E-2</v>
      </c>
      <c r="C2181">
        <v>0</v>
      </c>
    </row>
    <row r="2182" spans="2:3" x14ac:dyDescent="0.3">
      <c r="B2182">
        <v>6.3910973136504109E-2</v>
      </c>
      <c r="C2182">
        <v>7.4626865671641784E-2</v>
      </c>
    </row>
    <row r="2183" spans="2:3" x14ac:dyDescent="0.3">
      <c r="B2183">
        <v>6.4111818625953498E-2</v>
      </c>
      <c r="C2183">
        <v>7.4626865671641784E-2</v>
      </c>
    </row>
    <row r="2184" spans="2:3" x14ac:dyDescent="0.3">
      <c r="B2184">
        <v>6.4111818625953498E-2</v>
      </c>
      <c r="C2184">
        <v>0</v>
      </c>
    </row>
    <row r="2185" spans="2:3" x14ac:dyDescent="0.3">
      <c r="B2185">
        <v>6.4312664115402901E-2</v>
      </c>
      <c r="C2185">
        <v>0</v>
      </c>
    </row>
    <row r="2186" spans="2:3" x14ac:dyDescent="0.3">
      <c r="B2186">
        <v>6.4312664115402901E-2</v>
      </c>
      <c r="C2186">
        <v>7.4626865671641784E-2</v>
      </c>
    </row>
    <row r="2187" spans="2:3" x14ac:dyDescent="0.3">
      <c r="B2187">
        <v>6.451350960485229E-2</v>
      </c>
      <c r="C2187">
        <v>7.4626865671641784E-2</v>
      </c>
    </row>
    <row r="2188" spans="2:3" x14ac:dyDescent="0.3">
      <c r="B2188">
        <v>6.451350960485229E-2</v>
      </c>
      <c r="C2188">
        <v>0</v>
      </c>
    </row>
    <row r="2189" spans="2:3" x14ac:dyDescent="0.3">
      <c r="B2189">
        <v>6.4714355094301693E-2</v>
      </c>
      <c r="C2189">
        <v>0</v>
      </c>
    </row>
    <row r="2190" spans="2:3" x14ac:dyDescent="0.3">
      <c r="B2190">
        <v>6.4714355094301693E-2</v>
      </c>
      <c r="C2190">
        <v>7.4626865671641784E-2</v>
      </c>
    </row>
    <row r="2191" spans="2:3" x14ac:dyDescent="0.3">
      <c r="B2191">
        <v>6.4915200583751081E-2</v>
      </c>
      <c r="C2191">
        <v>7.4626865671641784E-2</v>
      </c>
    </row>
    <row r="2192" spans="2:3" x14ac:dyDescent="0.3">
      <c r="B2192">
        <v>6.4915200583751081E-2</v>
      </c>
      <c r="C2192">
        <v>0</v>
      </c>
    </row>
    <row r="2193" spans="2:3" x14ac:dyDescent="0.3">
      <c r="B2193">
        <v>6.5116046073200484E-2</v>
      </c>
      <c r="C2193">
        <v>0</v>
      </c>
    </row>
    <row r="2194" spans="2:3" x14ac:dyDescent="0.3">
      <c r="B2194">
        <v>6.5116046073200484E-2</v>
      </c>
      <c r="C2194">
        <v>7.4626865671641784E-2</v>
      </c>
    </row>
    <row r="2195" spans="2:3" x14ac:dyDescent="0.3">
      <c r="B2195">
        <v>6.5316891562649873E-2</v>
      </c>
      <c r="C2195">
        <v>7.4626865671641784E-2</v>
      </c>
    </row>
    <row r="2196" spans="2:3" x14ac:dyDescent="0.3">
      <c r="B2196">
        <v>6.5316891562649873E-2</v>
      </c>
      <c r="C2196">
        <v>0</v>
      </c>
    </row>
    <row r="2197" spans="2:3" x14ac:dyDescent="0.3">
      <c r="B2197">
        <v>6.5517737052099262E-2</v>
      </c>
      <c r="C2197">
        <v>0</v>
      </c>
    </row>
    <row r="2198" spans="2:3" x14ac:dyDescent="0.3">
      <c r="B2198">
        <v>6.5517737052099262E-2</v>
      </c>
      <c r="C2198">
        <v>7.4626865671641784E-2</v>
      </c>
    </row>
    <row r="2199" spans="2:3" x14ac:dyDescent="0.3">
      <c r="B2199">
        <v>6.5718582541548665E-2</v>
      </c>
      <c r="C2199">
        <v>7.4626865671641784E-2</v>
      </c>
    </row>
    <row r="2200" spans="2:3" x14ac:dyDescent="0.3">
      <c r="B2200">
        <v>6.5718582541548665E-2</v>
      </c>
      <c r="C2200">
        <v>0</v>
      </c>
    </row>
    <row r="2201" spans="2:3" x14ac:dyDescent="0.3">
      <c r="B2201">
        <v>6.5919428030998053E-2</v>
      </c>
      <c r="C2201">
        <v>0</v>
      </c>
    </row>
    <row r="2202" spans="2:3" x14ac:dyDescent="0.3">
      <c r="B2202">
        <v>6.5919428030998053E-2</v>
      </c>
      <c r="C2202">
        <v>7.4626865671641784E-2</v>
      </c>
    </row>
    <row r="2203" spans="2:3" x14ac:dyDescent="0.3">
      <c r="B2203">
        <v>6.6120273520447442E-2</v>
      </c>
      <c r="C2203">
        <v>7.4626865671641784E-2</v>
      </c>
    </row>
    <row r="2204" spans="2:3" x14ac:dyDescent="0.3">
      <c r="B2204">
        <v>6.6120273520447442E-2</v>
      </c>
      <c r="C2204">
        <v>0</v>
      </c>
    </row>
    <row r="2205" spans="2:3" x14ac:dyDescent="0.3">
      <c r="B2205">
        <v>6.6321119009896845E-2</v>
      </c>
      <c r="C2205">
        <v>0</v>
      </c>
    </row>
    <row r="2206" spans="2:3" x14ac:dyDescent="0.3">
      <c r="B2206">
        <v>6.6321119009896845E-2</v>
      </c>
      <c r="C2206">
        <v>6.7164179104477612E-2</v>
      </c>
    </row>
    <row r="2207" spans="2:3" x14ac:dyDescent="0.3">
      <c r="B2207">
        <v>6.6525981409135224E-2</v>
      </c>
      <c r="C2207">
        <v>6.7164179104477612E-2</v>
      </c>
    </row>
    <row r="2208" spans="2:3" x14ac:dyDescent="0.3">
      <c r="B2208">
        <v>6.6525981409135224E-2</v>
      </c>
      <c r="C2208">
        <v>0</v>
      </c>
    </row>
    <row r="2209" spans="2:3" x14ac:dyDescent="0.3">
      <c r="B2209">
        <v>6.6730843808373602E-2</v>
      </c>
      <c r="C2209">
        <v>0</v>
      </c>
    </row>
    <row r="2210" spans="2:3" x14ac:dyDescent="0.3">
      <c r="B2210">
        <v>6.6730843808373602E-2</v>
      </c>
      <c r="C2210">
        <v>6.7164179104477612E-2</v>
      </c>
    </row>
    <row r="2211" spans="2:3" x14ac:dyDescent="0.3">
      <c r="B2211">
        <v>6.6935706207611995E-2</v>
      </c>
      <c r="C2211">
        <v>6.7164179104477612E-2</v>
      </c>
    </row>
    <row r="2212" spans="2:3" x14ac:dyDescent="0.3">
      <c r="B2212">
        <v>6.6935706207611995E-2</v>
      </c>
      <c r="C2212">
        <v>0</v>
      </c>
    </row>
    <row r="2213" spans="2:3" x14ac:dyDescent="0.3">
      <c r="B2213">
        <v>6.7140568606850373E-2</v>
      </c>
      <c r="C2213">
        <v>0</v>
      </c>
    </row>
    <row r="2214" spans="2:3" x14ac:dyDescent="0.3">
      <c r="B2214">
        <v>6.7140568606850373E-2</v>
      </c>
      <c r="C2214">
        <v>6.7164179104477612E-2</v>
      </c>
    </row>
    <row r="2215" spans="2:3" x14ac:dyDescent="0.3">
      <c r="B2215">
        <v>6.7345431006088752E-2</v>
      </c>
      <c r="C2215">
        <v>6.7164179104477612E-2</v>
      </c>
    </row>
    <row r="2216" spans="2:3" x14ac:dyDescent="0.3">
      <c r="B2216">
        <v>6.7345431006088752E-2</v>
      </c>
      <c r="C2216">
        <v>0</v>
      </c>
    </row>
    <row r="2217" spans="2:3" x14ac:dyDescent="0.3">
      <c r="B2217">
        <v>6.755029340532713E-2</v>
      </c>
      <c r="C2217">
        <v>0</v>
      </c>
    </row>
    <row r="2218" spans="2:3" x14ac:dyDescent="0.3">
      <c r="B2218">
        <v>6.755029340532713E-2</v>
      </c>
      <c r="C2218">
        <v>6.7164179104477612E-2</v>
      </c>
    </row>
    <row r="2219" spans="2:3" x14ac:dyDescent="0.3">
      <c r="B2219">
        <v>6.7755155804565523E-2</v>
      </c>
      <c r="C2219">
        <v>6.7164179104477612E-2</v>
      </c>
    </row>
    <row r="2220" spans="2:3" x14ac:dyDescent="0.3">
      <c r="B2220">
        <v>6.7755155804565523E-2</v>
      </c>
      <c r="C2220">
        <v>0</v>
      </c>
    </row>
    <row r="2221" spans="2:3" x14ac:dyDescent="0.3">
      <c r="B2221">
        <v>6.7960018203803901E-2</v>
      </c>
      <c r="C2221">
        <v>0</v>
      </c>
    </row>
    <row r="2222" spans="2:3" x14ac:dyDescent="0.3">
      <c r="B2222">
        <v>6.7960018203803901E-2</v>
      </c>
      <c r="C2222">
        <v>6.7164179104477612E-2</v>
      </c>
    </row>
    <row r="2223" spans="2:3" x14ac:dyDescent="0.3">
      <c r="B2223">
        <v>6.816488060304228E-2</v>
      </c>
      <c r="C2223">
        <v>6.7164179104477612E-2</v>
      </c>
    </row>
    <row r="2224" spans="2:3" x14ac:dyDescent="0.3">
      <c r="B2224">
        <v>6.816488060304228E-2</v>
      </c>
      <c r="C2224">
        <v>0</v>
      </c>
    </row>
    <row r="2225" spans="2:3" x14ac:dyDescent="0.3">
      <c r="B2225">
        <v>6.8369743002280658E-2</v>
      </c>
      <c r="C2225">
        <v>0</v>
      </c>
    </row>
    <row r="2226" spans="2:3" x14ac:dyDescent="0.3">
      <c r="B2226">
        <v>6.8369743002280658E-2</v>
      </c>
      <c r="C2226">
        <v>6.7164179104477612E-2</v>
      </c>
    </row>
    <row r="2227" spans="2:3" x14ac:dyDescent="0.3">
      <c r="B2227">
        <v>6.8574605401519051E-2</v>
      </c>
      <c r="C2227">
        <v>6.7164179104477612E-2</v>
      </c>
    </row>
    <row r="2228" spans="2:3" x14ac:dyDescent="0.3">
      <c r="B2228">
        <v>6.8574605401519051E-2</v>
      </c>
      <c r="C2228">
        <v>0</v>
      </c>
    </row>
    <row r="2229" spans="2:3" x14ac:dyDescent="0.3">
      <c r="B2229">
        <v>6.8779467800757429E-2</v>
      </c>
      <c r="C2229">
        <v>0</v>
      </c>
    </row>
    <row r="2230" spans="2:3" x14ac:dyDescent="0.3">
      <c r="B2230">
        <v>6.8779467800757429E-2</v>
      </c>
      <c r="C2230">
        <v>6.7164179104477612E-2</v>
      </c>
    </row>
    <row r="2231" spans="2:3" x14ac:dyDescent="0.3">
      <c r="B2231">
        <v>6.8984330199995808E-2</v>
      </c>
      <c r="C2231">
        <v>6.7164179104477612E-2</v>
      </c>
    </row>
    <row r="2232" spans="2:3" x14ac:dyDescent="0.3">
      <c r="B2232">
        <v>6.8984330199995808E-2</v>
      </c>
      <c r="C2232">
        <v>0</v>
      </c>
    </row>
    <row r="2233" spans="2:3" x14ac:dyDescent="0.3">
      <c r="B2233">
        <v>6.9189192599234187E-2</v>
      </c>
      <c r="C2233">
        <v>0</v>
      </c>
    </row>
    <row r="2234" spans="2:3" x14ac:dyDescent="0.3">
      <c r="B2234">
        <v>6.9189192599234187E-2</v>
      </c>
      <c r="C2234">
        <v>6.7164179104477612E-2</v>
      </c>
    </row>
    <row r="2235" spans="2:3" x14ac:dyDescent="0.3">
      <c r="B2235">
        <v>6.9394054998472579E-2</v>
      </c>
      <c r="C2235">
        <v>6.7164179104477612E-2</v>
      </c>
    </row>
    <row r="2236" spans="2:3" x14ac:dyDescent="0.3">
      <c r="B2236">
        <v>6.9394054998472579E-2</v>
      </c>
      <c r="C2236">
        <v>0</v>
      </c>
    </row>
    <row r="2237" spans="2:3" x14ac:dyDescent="0.3">
      <c r="B2237">
        <v>6.9598917397710958E-2</v>
      </c>
      <c r="C2237">
        <v>0</v>
      </c>
    </row>
    <row r="2238" spans="2:3" x14ac:dyDescent="0.3">
      <c r="B2238">
        <v>6.9598917397710958E-2</v>
      </c>
      <c r="C2238">
        <v>6.7164179104477612E-2</v>
      </c>
    </row>
    <row r="2239" spans="2:3" x14ac:dyDescent="0.3">
      <c r="B2239">
        <v>6.9803779796949336E-2</v>
      </c>
      <c r="C2239">
        <v>6.7164179104477612E-2</v>
      </c>
    </row>
    <row r="2240" spans="2:3" x14ac:dyDescent="0.3">
      <c r="B2240">
        <v>6.9803779796949336E-2</v>
      </c>
      <c r="C2240">
        <v>0</v>
      </c>
    </row>
    <row r="2241" spans="2:3" x14ac:dyDescent="0.3">
      <c r="B2241">
        <v>7.0008642196187715E-2</v>
      </c>
      <c r="C2241">
        <v>0</v>
      </c>
    </row>
    <row r="2242" spans="2:3" x14ac:dyDescent="0.3">
      <c r="B2242">
        <v>7.0008642196187715E-2</v>
      </c>
      <c r="C2242">
        <v>6.7164179104477612E-2</v>
      </c>
    </row>
    <row r="2243" spans="2:3" x14ac:dyDescent="0.3">
      <c r="B2243">
        <v>7.0213504595426107E-2</v>
      </c>
      <c r="C2243">
        <v>6.7164179104477612E-2</v>
      </c>
    </row>
    <row r="2244" spans="2:3" x14ac:dyDescent="0.3">
      <c r="B2244">
        <v>7.0213504595426107E-2</v>
      </c>
      <c r="C2244">
        <v>0</v>
      </c>
    </row>
    <row r="2245" spans="2:3" x14ac:dyDescent="0.3">
      <c r="B2245">
        <v>7.0418366994664486E-2</v>
      </c>
      <c r="C2245">
        <v>0</v>
      </c>
    </row>
    <row r="2246" spans="2:3" x14ac:dyDescent="0.3">
      <c r="B2246">
        <v>7.0418366994664486E-2</v>
      </c>
      <c r="C2246">
        <v>6.7164179104477612E-2</v>
      </c>
    </row>
    <row r="2247" spans="2:3" x14ac:dyDescent="0.3">
      <c r="B2247">
        <v>7.0623229393902864E-2</v>
      </c>
      <c r="C2247">
        <v>6.7164179104477612E-2</v>
      </c>
    </row>
    <row r="2248" spans="2:3" x14ac:dyDescent="0.3">
      <c r="B2248">
        <v>7.0623229393902864E-2</v>
      </c>
      <c r="C2248">
        <v>0</v>
      </c>
    </row>
    <row r="2249" spans="2:3" x14ac:dyDescent="0.3">
      <c r="B2249">
        <v>7.0828091793141243E-2</v>
      </c>
      <c r="C2249">
        <v>0</v>
      </c>
    </row>
    <row r="2250" spans="2:3" x14ac:dyDescent="0.3">
      <c r="B2250">
        <v>7.0828091793141243E-2</v>
      </c>
      <c r="C2250">
        <v>6.7164179104477612E-2</v>
      </c>
    </row>
    <row r="2251" spans="2:3" x14ac:dyDescent="0.3">
      <c r="B2251">
        <v>7.1032954192379621E-2</v>
      </c>
      <c r="C2251">
        <v>6.7164179104477612E-2</v>
      </c>
    </row>
    <row r="2252" spans="2:3" x14ac:dyDescent="0.3">
      <c r="B2252">
        <v>7.1032954192379621E-2</v>
      </c>
      <c r="C2252">
        <v>0</v>
      </c>
    </row>
    <row r="2253" spans="2:3" x14ac:dyDescent="0.3">
      <c r="B2253">
        <v>7.1237816591618014E-2</v>
      </c>
      <c r="C2253">
        <v>0</v>
      </c>
    </row>
    <row r="2254" spans="2:3" x14ac:dyDescent="0.3">
      <c r="B2254">
        <v>7.1237816591618014E-2</v>
      </c>
      <c r="C2254">
        <v>6.7164179104477612E-2</v>
      </c>
    </row>
    <row r="2255" spans="2:3" x14ac:dyDescent="0.3">
      <c r="B2255">
        <v>7.1442678990856393E-2</v>
      </c>
      <c r="C2255">
        <v>6.7164179104477612E-2</v>
      </c>
    </row>
    <row r="2256" spans="2:3" x14ac:dyDescent="0.3">
      <c r="B2256">
        <v>7.1442678990856393E-2</v>
      </c>
      <c r="C2256">
        <v>0</v>
      </c>
    </row>
    <row r="2257" spans="2:3" x14ac:dyDescent="0.3">
      <c r="B2257">
        <v>7.1647541390094771E-2</v>
      </c>
      <c r="C2257">
        <v>0</v>
      </c>
    </row>
    <row r="2258" spans="2:3" x14ac:dyDescent="0.3">
      <c r="B2258">
        <v>7.1647541390094771E-2</v>
      </c>
      <c r="C2258">
        <v>6.7164179104477612E-2</v>
      </c>
    </row>
    <row r="2259" spans="2:3" x14ac:dyDescent="0.3">
      <c r="B2259">
        <v>7.1852403789333164E-2</v>
      </c>
      <c r="C2259">
        <v>6.7164179104477612E-2</v>
      </c>
    </row>
    <row r="2260" spans="2:3" x14ac:dyDescent="0.3">
      <c r="B2260">
        <v>7.1852403789333164E-2</v>
      </c>
      <c r="C2260">
        <v>0</v>
      </c>
    </row>
    <row r="2261" spans="2:3" x14ac:dyDescent="0.3">
      <c r="B2261">
        <v>7.2057266188571542E-2</v>
      </c>
      <c r="C2261">
        <v>0</v>
      </c>
    </row>
    <row r="2262" spans="2:3" x14ac:dyDescent="0.3">
      <c r="B2262">
        <v>7.2057266188571542E-2</v>
      </c>
      <c r="C2262">
        <v>6.7164179104477612E-2</v>
      </c>
    </row>
    <row r="2263" spans="2:3" x14ac:dyDescent="0.3">
      <c r="B2263">
        <v>7.2262128587809921E-2</v>
      </c>
      <c r="C2263">
        <v>6.7164179104477612E-2</v>
      </c>
    </row>
    <row r="2264" spans="2:3" x14ac:dyDescent="0.3">
      <c r="B2264">
        <v>7.2262128587809921E-2</v>
      </c>
      <c r="C2264">
        <v>0</v>
      </c>
    </row>
    <row r="2265" spans="2:3" x14ac:dyDescent="0.3">
      <c r="B2265">
        <v>7.2466990987048299E-2</v>
      </c>
      <c r="C2265">
        <v>0</v>
      </c>
    </row>
    <row r="2266" spans="2:3" x14ac:dyDescent="0.3">
      <c r="B2266">
        <v>7.2466990987048299E-2</v>
      </c>
      <c r="C2266">
        <v>6.7164179104477612E-2</v>
      </c>
    </row>
    <row r="2267" spans="2:3" x14ac:dyDescent="0.3">
      <c r="B2267">
        <v>7.2671853386286678E-2</v>
      </c>
      <c r="C2267">
        <v>6.7164179104477612E-2</v>
      </c>
    </row>
    <row r="2268" spans="2:3" x14ac:dyDescent="0.3">
      <c r="B2268">
        <v>7.2671853386286678E-2</v>
      </c>
      <c r="C2268">
        <v>0</v>
      </c>
    </row>
    <row r="2269" spans="2:3" x14ac:dyDescent="0.3">
      <c r="B2269">
        <v>7.287671578552507E-2</v>
      </c>
      <c r="C2269">
        <v>0</v>
      </c>
    </row>
    <row r="2270" spans="2:3" x14ac:dyDescent="0.3">
      <c r="B2270">
        <v>7.287671578552507E-2</v>
      </c>
      <c r="C2270">
        <v>6.7164179104477612E-2</v>
      </c>
    </row>
    <row r="2271" spans="2:3" x14ac:dyDescent="0.3">
      <c r="B2271">
        <v>7.3081578184763449E-2</v>
      </c>
      <c r="C2271">
        <v>6.7164179104477612E-2</v>
      </c>
    </row>
    <row r="2272" spans="2:3" x14ac:dyDescent="0.3">
      <c r="B2272">
        <v>7.3081578184763449E-2</v>
      </c>
      <c r="C2272">
        <v>0</v>
      </c>
    </row>
    <row r="2273" spans="2:3" x14ac:dyDescent="0.3">
      <c r="B2273">
        <v>7.3286440584001827E-2</v>
      </c>
      <c r="C2273">
        <v>0</v>
      </c>
    </row>
    <row r="2274" spans="2:3" x14ac:dyDescent="0.3">
      <c r="B2274">
        <v>7.3286440584001827E-2</v>
      </c>
      <c r="C2274">
        <v>6.7164179104477612E-2</v>
      </c>
    </row>
    <row r="2275" spans="2:3" x14ac:dyDescent="0.3">
      <c r="B2275">
        <v>7.3491302983240206E-2</v>
      </c>
      <c r="C2275">
        <v>6.7164179104477612E-2</v>
      </c>
    </row>
    <row r="2276" spans="2:3" x14ac:dyDescent="0.3">
      <c r="B2276">
        <v>7.3491302983240206E-2</v>
      </c>
      <c r="C2276">
        <v>0</v>
      </c>
    </row>
    <row r="2277" spans="2:3" x14ac:dyDescent="0.3">
      <c r="B2277">
        <v>7.3696165382478598E-2</v>
      </c>
      <c r="C2277">
        <v>0</v>
      </c>
    </row>
    <row r="2278" spans="2:3" x14ac:dyDescent="0.3">
      <c r="B2278">
        <v>7.3696165382478598E-2</v>
      </c>
      <c r="C2278">
        <v>6.7164179104477612E-2</v>
      </c>
    </row>
    <row r="2279" spans="2:3" x14ac:dyDescent="0.3">
      <c r="B2279">
        <v>7.3901027781716977E-2</v>
      </c>
      <c r="C2279">
        <v>6.7164179104477612E-2</v>
      </c>
    </row>
    <row r="2280" spans="2:3" x14ac:dyDescent="0.3">
      <c r="B2280">
        <v>7.3901027781716977E-2</v>
      </c>
      <c r="C2280">
        <v>0</v>
      </c>
    </row>
    <row r="2281" spans="2:3" x14ac:dyDescent="0.3">
      <c r="B2281">
        <v>7.4105890180955356E-2</v>
      </c>
      <c r="C2281">
        <v>0</v>
      </c>
    </row>
    <row r="2282" spans="2:3" x14ac:dyDescent="0.3">
      <c r="B2282">
        <v>7.4105890180955356E-2</v>
      </c>
      <c r="C2282">
        <v>6.7164179104477612E-2</v>
      </c>
    </row>
    <row r="2283" spans="2:3" x14ac:dyDescent="0.3">
      <c r="B2283">
        <v>7.4310752580193734E-2</v>
      </c>
      <c r="C2283">
        <v>6.7164179104477612E-2</v>
      </c>
    </row>
    <row r="2284" spans="2:3" x14ac:dyDescent="0.3">
      <c r="B2284">
        <v>7.4310752580193734E-2</v>
      </c>
      <c r="C2284">
        <v>0</v>
      </c>
    </row>
    <row r="2285" spans="2:3" x14ac:dyDescent="0.3">
      <c r="B2285">
        <v>7.4515614979432127E-2</v>
      </c>
      <c r="C2285">
        <v>0</v>
      </c>
    </row>
    <row r="2286" spans="2:3" x14ac:dyDescent="0.3">
      <c r="B2286">
        <v>7.4515614979432127E-2</v>
      </c>
      <c r="C2286">
        <v>6.7164179104477612E-2</v>
      </c>
    </row>
    <row r="2287" spans="2:3" x14ac:dyDescent="0.3">
      <c r="B2287">
        <v>7.4720477378670505E-2</v>
      </c>
      <c r="C2287">
        <v>6.7164179104477612E-2</v>
      </c>
    </row>
    <row r="2288" spans="2:3" x14ac:dyDescent="0.3">
      <c r="B2288">
        <v>7.4720477378670505E-2</v>
      </c>
      <c r="C2288">
        <v>0</v>
      </c>
    </row>
    <row r="2289" spans="2:3" x14ac:dyDescent="0.3">
      <c r="B2289">
        <v>7.4925339777908884E-2</v>
      </c>
      <c r="C2289">
        <v>0</v>
      </c>
    </row>
    <row r="2290" spans="2:3" x14ac:dyDescent="0.3">
      <c r="B2290">
        <v>7.4925339777908884E-2</v>
      </c>
      <c r="C2290">
        <v>6.7164179104477612E-2</v>
      </c>
    </row>
    <row r="2291" spans="2:3" x14ac:dyDescent="0.3">
      <c r="B2291">
        <v>7.5130202177147262E-2</v>
      </c>
      <c r="C2291">
        <v>6.7164179104477612E-2</v>
      </c>
    </row>
    <row r="2292" spans="2:3" x14ac:dyDescent="0.3">
      <c r="B2292">
        <v>7.5130202177147262E-2</v>
      </c>
      <c r="C2292">
        <v>0</v>
      </c>
    </row>
    <row r="2293" spans="2:3" x14ac:dyDescent="0.3">
      <c r="B2293">
        <v>7.5335064576385641E-2</v>
      </c>
      <c r="C2293">
        <v>0</v>
      </c>
    </row>
    <row r="2294" spans="2:3" x14ac:dyDescent="0.3">
      <c r="B2294">
        <v>7.5335064576385641E-2</v>
      </c>
      <c r="C2294">
        <v>6.7164179104477612E-2</v>
      </c>
    </row>
    <row r="2295" spans="2:3" x14ac:dyDescent="0.3">
      <c r="B2295">
        <v>7.5539926975624033E-2</v>
      </c>
      <c r="C2295">
        <v>6.7164179104477612E-2</v>
      </c>
    </row>
    <row r="2296" spans="2:3" x14ac:dyDescent="0.3">
      <c r="B2296">
        <v>7.5539926975624033E-2</v>
      </c>
      <c r="C2296">
        <v>0</v>
      </c>
    </row>
    <row r="2297" spans="2:3" x14ac:dyDescent="0.3">
      <c r="B2297">
        <v>7.5744789374862412E-2</v>
      </c>
      <c r="C2297">
        <v>0</v>
      </c>
    </row>
    <row r="2298" spans="2:3" x14ac:dyDescent="0.3">
      <c r="B2298">
        <v>7.5744789374862412E-2</v>
      </c>
      <c r="C2298">
        <v>6.7164179104477612E-2</v>
      </c>
    </row>
    <row r="2299" spans="2:3" x14ac:dyDescent="0.3">
      <c r="B2299">
        <v>7.594965177410079E-2</v>
      </c>
      <c r="C2299">
        <v>6.7164179104477612E-2</v>
      </c>
    </row>
    <row r="2300" spans="2:3" x14ac:dyDescent="0.3">
      <c r="B2300">
        <v>7.594965177410079E-2</v>
      </c>
      <c r="C2300">
        <v>0</v>
      </c>
    </row>
    <row r="2301" spans="2:3" x14ac:dyDescent="0.3">
      <c r="B2301">
        <v>7.6154514173339183E-2</v>
      </c>
      <c r="C2301">
        <v>0</v>
      </c>
    </row>
    <row r="2302" spans="2:3" x14ac:dyDescent="0.3">
      <c r="B2302">
        <v>7.6154514173339183E-2</v>
      </c>
      <c r="C2302">
        <v>6.7164179104477612E-2</v>
      </c>
    </row>
    <row r="2303" spans="2:3" x14ac:dyDescent="0.3">
      <c r="B2303">
        <v>7.6359376572577561E-2</v>
      </c>
      <c r="C2303">
        <v>6.7164179104477612E-2</v>
      </c>
    </row>
    <row r="2304" spans="2:3" x14ac:dyDescent="0.3">
      <c r="B2304">
        <v>7.6359376572577561E-2</v>
      </c>
      <c r="C2304">
        <v>0</v>
      </c>
    </row>
    <row r="2305" spans="2:3" x14ac:dyDescent="0.3">
      <c r="B2305">
        <v>7.656423897181594E-2</v>
      </c>
      <c r="C2305">
        <v>0</v>
      </c>
    </row>
    <row r="2306" spans="2:3" x14ac:dyDescent="0.3">
      <c r="B2306">
        <v>7.656423897181594E-2</v>
      </c>
      <c r="C2306">
        <v>6.7164179104477612E-2</v>
      </c>
    </row>
    <row r="2307" spans="2:3" x14ac:dyDescent="0.3">
      <c r="B2307">
        <v>7.6769101371054319E-2</v>
      </c>
      <c r="C2307">
        <v>6.7164179104477612E-2</v>
      </c>
    </row>
    <row r="2308" spans="2:3" x14ac:dyDescent="0.3">
      <c r="B2308">
        <v>7.6769101371054319E-2</v>
      </c>
      <c r="C2308">
        <v>0</v>
      </c>
    </row>
    <row r="2309" spans="2:3" x14ac:dyDescent="0.3">
      <c r="B2309">
        <v>7.6973963770292697E-2</v>
      </c>
      <c r="C2309">
        <v>0</v>
      </c>
    </row>
    <row r="2310" spans="2:3" x14ac:dyDescent="0.3">
      <c r="B2310">
        <v>7.6973963770292697E-2</v>
      </c>
      <c r="C2310">
        <v>6.7164179104477612E-2</v>
      </c>
    </row>
    <row r="2311" spans="2:3" x14ac:dyDescent="0.3">
      <c r="B2311">
        <v>7.717882616953109E-2</v>
      </c>
      <c r="C2311">
        <v>6.7164179104477612E-2</v>
      </c>
    </row>
    <row r="2312" spans="2:3" x14ac:dyDescent="0.3">
      <c r="B2312">
        <v>7.717882616953109E-2</v>
      </c>
      <c r="C2312">
        <v>0</v>
      </c>
    </row>
    <row r="2313" spans="2:3" x14ac:dyDescent="0.3">
      <c r="B2313">
        <v>7.7383688568769468E-2</v>
      </c>
      <c r="C2313">
        <v>0</v>
      </c>
    </row>
    <row r="2314" spans="2:3" x14ac:dyDescent="0.3">
      <c r="B2314">
        <v>7.7383688568769468E-2</v>
      </c>
      <c r="C2314">
        <v>6.7164179104477612E-2</v>
      </c>
    </row>
    <row r="2315" spans="2:3" x14ac:dyDescent="0.3">
      <c r="B2315">
        <v>7.7588550968007847E-2</v>
      </c>
      <c r="C2315">
        <v>6.7164179104477612E-2</v>
      </c>
    </row>
    <row r="2316" spans="2:3" x14ac:dyDescent="0.3">
      <c r="B2316">
        <v>7.7588550968007847E-2</v>
      </c>
      <c r="C2316">
        <v>0</v>
      </c>
    </row>
    <row r="2317" spans="2:3" x14ac:dyDescent="0.3">
      <c r="B2317">
        <v>7.7793413367246239E-2</v>
      </c>
      <c r="C2317">
        <v>0</v>
      </c>
    </row>
    <row r="2318" spans="2:3" x14ac:dyDescent="0.3">
      <c r="B2318">
        <v>7.7793413367246239E-2</v>
      </c>
      <c r="C2318">
        <v>6.7164179104477612E-2</v>
      </c>
    </row>
    <row r="2319" spans="2:3" x14ac:dyDescent="0.3">
      <c r="B2319">
        <v>7.7998275766484618E-2</v>
      </c>
      <c r="C2319">
        <v>6.7164179104477612E-2</v>
      </c>
    </row>
    <row r="2320" spans="2:3" x14ac:dyDescent="0.3">
      <c r="B2320">
        <v>7.7998275766484618E-2</v>
      </c>
      <c r="C2320">
        <v>0</v>
      </c>
    </row>
    <row r="2321" spans="2:3" x14ac:dyDescent="0.3">
      <c r="B2321">
        <v>7.8203138165722996E-2</v>
      </c>
      <c r="C2321">
        <v>0</v>
      </c>
    </row>
    <row r="2322" spans="2:3" x14ac:dyDescent="0.3">
      <c r="B2322">
        <v>7.8203138165722996E-2</v>
      </c>
      <c r="C2322">
        <v>6.7164179104477612E-2</v>
      </c>
    </row>
    <row r="2323" spans="2:3" x14ac:dyDescent="0.3">
      <c r="B2323">
        <v>7.8408000564961375E-2</v>
      </c>
      <c r="C2323">
        <v>6.7164179104477612E-2</v>
      </c>
    </row>
    <row r="2324" spans="2:3" x14ac:dyDescent="0.3">
      <c r="B2324">
        <v>7.8408000564961375E-2</v>
      </c>
      <c r="C2324">
        <v>0</v>
      </c>
    </row>
    <row r="2325" spans="2:3" x14ac:dyDescent="0.3">
      <c r="B2325">
        <v>7.8612862964199753E-2</v>
      </c>
      <c r="C2325">
        <v>0</v>
      </c>
    </row>
    <row r="2326" spans="2:3" x14ac:dyDescent="0.3">
      <c r="B2326">
        <v>7.8612862964199753E-2</v>
      </c>
      <c r="C2326">
        <v>6.7164179104477612E-2</v>
      </c>
    </row>
    <row r="2327" spans="2:3" x14ac:dyDescent="0.3">
      <c r="B2327">
        <v>7.8817725363438146E-2</v>
      </c>
      <c r="C2327">
        <v>6.7164179104477612E-2</v>
      </c>
    </row>
    <row r="2328" spans="2:3" x14ac:dyDescent="0.3">
      <c r="B2328">
        <v>7.8817725363438146E-2</v>
      </c>
      <c r="C2328">
        <v>0</v>
      </c>
    </row>
    <row r="2329" spans="2:3" x14ac:dyDescent="0.3">
      <c r="B2329">
        <v>7.9022587762676524E-2</v>
      </c>
      <c r="C2329">
        <v>0</v>
      </c>
    </row>
    <row r="2330" spans="2:3" x14ac:dyDescent="0.3">
      <c r="B2330">
        <v>7.9022587762676524E-2</v>
      </c>
      <c r="C2330">
        <v>6.7164179104477612E-2</v>
      </c>
    </row>
    <row r="2331" spans="2:3" x14ac:dyDescent="0.3">
      <c r="B2331">
        <v>7.9227450161914903E-2</v>
      </c>
      <c r="C2331">
        <v>6.7164179104477612E-2</v>
      </c>
    </row>
    <row r="2332" spans="2:3" x14ac:dyDescent="0.3">
      <c r="B2332">
        <v>7.9227450161914903E-2</v>
      </c>
      <c r="C2332">
        <v>0</v>
      </c>
    </row>
    <row r="2333" spans="2:3" x14ac:dyDescent="0.3">
      <c r="B2333">
        <v>7.9432312561153282E-2</v>
      </c>
      <c r="C2333">
        <v>0</v>
      </c>
    </row>
    <row r="2334" spans="2:3" x14ac:dyDescent="0.3">
      <c r="B2334">
        <v>7.9432312561153282E-2</v>
      </c>
      <c r="C2334">
        <v>6.7164179104477612E-2</v>
      </c>
    </row>
    <row r="2335" spans="2:3" x14ac:dyDescent="0.3">
      <c r="B2335">
        <v>7.963717496039166E-2</v>
      </c>
      <c r="C2335">
        <v>6.7164179104477612E-2</v>
      </c>
    </row>
    <row r="2336" spans="2:3" x14ac:dyDescent="0.3">
      <c r="B2336">
        <v>7.963717496039166E-2</v>
      </c>
      <c r="C2336">
        <v>0</v>
      </c>
    </row>
    <row r="2337" spans="2:3" x14ac:dyDescent="0.3">
      <c r="B2337">
        <v>7.9842037359630053E-2</v>
      </c>
      <c r="C2337">
        <v>0</v>
      </c>
    </row>
    <row r="2338" spans="2:3" x14ac:dyDescent="0.3">
      <c r="B2338">
        <v>7.9842037359630053E-2</v>
      </c>
      <c r="C2338">
        <v>6.7164179104477612E-2</v>
      </c>
    </row>
    <row r="2339" spans="2:3" x14ac:dyDescent="0.3">
      <c r="B2339">
        <v>8.0046899758868431E-2</v>
      </c>
      <c r="C2339">
        <v>6.7164179104477612E-2</v>
      </c>
    </row>
    <row r="2340" spans="2:3" x14ac:dyDescent="0.3">
      <c r="B2340">
        <v>8.0046899758868431E-2</v>
      </c>
      <c r="C2340">
        <v>0</v>
      </c>
    </row>
    <row r="2341" spans="2:3" x14ac:dyDescent="0.3">
      <c r="B2341">
        <v>8.025176215810681E-2</v>
      </c>
      <c r="C2341">
        <v>0</v>
      </c>
    </row>
    <row r="2342" spans="2:3" x14ac:dyDescent="0.3">
      <c r="B2342">
        <v>8.025176215810681E-2</v>
      </c>
      <c r="C2342">
        <v>6.7164179104477612E-2</v>
      </c>
    </row>
    <row r="2343" spans="2:3" x14ac:dyDescent="0.3">
      <c r="B2343">
        <v>8.0456624557345202E-2</v>
      </c>
      <c r="C2343">
        <v>6.7164179104477612E-2</v>
      </c>
    </row>
    <row r="2344" spans="2:3" x14ac:dyDescent="0.3">
      <c r="B2344">
        <v>8.0456624557345202E-2</v>
      </c>
      <c r="C2344">
        <v>0</v>
      </c>
    </row>
    <row r="2345" spans="2:3" x14ac:dyDescent="0.3">
      <c r="B2345">
        <v>8.0661486956583581E-2</v>
      </c>
      <c r="C2345">
        <v>0</v>
      </c>
    </row>
    <row r="2346" spans="2:3" x14ac:dyDescent="0.3">
      <c r="B2346">
        <v>8.0661486956583581E-2</v>
      </c>
      <c r="C2346">
        <v>6.7164179104477612E-2</v>
      </c>
    </row>
    <row r="2347" spans="2:3" x14ac:dyDescent="0.3">
      <c r="B2347">
        <v>8.0866349355821959E-2</v>
      </c>
      <c r="C2347">
        <v>6.7164179104477612E-2</v>
      </c>
    </row>
    <row r="2348" spans="2:3" x14ac:dyDescent="0.3">
      <c r="B2348">
        <v>8.0866349355821959E-2</v>
      </c>
      <c r="C2348">
        <v>0</v>
      </c>
    </row>
    <row r="2349" spans="2:3" x14ac:dyDescent="0.3">
      <c r="B2349">
        <v>8.1071211755060338E-2</v>
      </c>
      <c r="C2349">
        <v>0</v>
      </c>
    </row>
    <row r="2350" spans="2:3" x14ac:dyDescent="0.3">
      <c r="B2350">
        <v>8.1071211755060338E-2</v>
      </c>
      <c r="C2350">
        <v>6.7164179104477612E-2</v>
      </c>
    </row>
    <row r="2351" spans="2:3" x14ac:dyDescent="0.3">
      <c r="B2351">
        <v>8.1276074154298716E-2</v>
      </c>
      <c r="C2351">
        <v>6.7164179104477612E-2</v>
      </c>
    </row>
    <row r="2352" spans="2:3" x14ac:dyDescent="0.3">
      <c r="B2352">
        <v>8.1276074154298716E-2</v>
      </c>
      <c r="C2352">
        <v>0</v>
      </c>
    </row>
    <row r="2353" spans="2:3" x14ac:dyDescent="0.3">
      <c r="B2353">
        <v>8.1480936553537109E-2</v>
      </c>
      <c r="C2353">
        <v>0</v>
      </c>
    </row>
    <row r="2354" spans="2:3" x14ac:dyDescent="0.3">
      <c r="B2354">
        <v>8.1480936553537109E-2</v>
      </c>
      <c r="C2354">
        <v>6.7164179104477612E-2</v>
      </c>
    </row>
    <row r="2355" spans="2:3" x14ac:dyDescent="0.3">
      <c r="B2355">
        <v>8.1685798952775487E-2</v>
      </c>
      <c r="C2355">
        <v>6.7164179104477612E-2</v>
      </c>
    </row>
    <row r="2356" spans="2:3" x14ac:dyDescent="0.3">
      <c r="B2356">
        <v>8.1685798952775487E-2</v>
      </c>
      <c r="C2356">
        <v>0</v>
      </c>
    </row>
    <row r="2357" spans="2:3" x14ac:dyDescent="0.3">
      <c r="B2357">
        <v>8.1890661352013866E-2</v>
      </c>
      <c r="C2357">
        <v>0</v>
      </c>
    </row>
    <row r="2358" spans="2:3" x14ac:dyDescent="0.3">
      <c r="B2358">
        <v>8.1890661352013866E-2</v>
      </c>
      <c r="C2358">
        <v>6.7164179104477612E-2</v>
      </c>
    </row>
    <row r="2359" spans="2:3" x14ac:dyDescent="0.3">
      <c r="B2359">
        <v>8.2095523751252258E-2</v>
      </c>
      <c r="C2359">
        <v>6.7164179104477612E-2</v>
      </c>
    </row>
    <row r="2360" spans="2:3" x14ac:dyDescent="0.3">
      <c r="B2360">
        <v>8.2095523751252258E-2</v>
      </c>
      <c r="C2360">
        <v>0</v>
      </c>
    </row>
    <row r="2361" spans="2:3" x14ac:dyDescent="0.3">
      <c r="B2361">
        <v>8.2300386150490637E-2</v>
      </c>
      <c r="C2361">
        <v>0</v>
      </c>
    </row>
    <row r="2362" spans="2:3" x14ac:dyDescent="0.3">
      <c r="B2362">
        <v>8.2300386150490637E-2</v>
      </c>
      <c r="C2362">
        <v>6.7164179104477612E-2</v>
      </c>
    </row>
    <row r="2363" spans="2:3" x14ac:dyDescent="0.3">
      <c r="B2363">
        <v>8.2505248549729016E-2</v>
      </c>
      <c r="C2363">
        <v>6.7164179104477612E-2</v>
      </c>
    </row>
    <row r="2364" spans="2:3" x14ac:dyDescent="0.3">
      <c r="B2364">
        <v>8.2505248549729016E-2</v>
      </c>
      <c r="C2364">
        <v>0</v>
      </c>
    </row>
    <row r="2365" spans="2:3" x14ac:dyDescent="0.3">
      <c r="B2365">
        <v>8.2710110948967394E-2</v>
      </c>
      <c r="C2365">
        <v>0</v>
      </c>
    </row>
    <row r="2366" spans="2:3" x14ac:dyDescent="0.3">
      <c r="B2366">
        <v>8.2710110948967394E-2</v>
      </c>
      <c r="C2366">
        <v>6.7164179104477612E-2</v>
      </c>
    </row>
    <row r="2367" spans="2:3" x14ac:dyDescent="0.3">
      <c r="B2367">
        <v>8.2914973348205773E-2</v>
      </c>
      <c r="C2367">
        <v>6.7164179104477612E-2</v>
      </c>
    </row>
    <row r="2368" spans="2:3" x14ac:dyDescent="0.3">
      <c r="B2368">
        <v>8.2914973348205773E-2</v>
      </c>
      <c r="C2368">
        <v>0</v>
      </c>
    </row>
    <row r="2369" spans="2:3" x14ac:dyDescent="0.3">
      <c r="B2369">
        <v>8.3119835747444165E-2</v>
      </c>
      <c r="C2369">
        <v>0</v>
      </c>
    </row>
    <row r="2370" spans="2:3" x14ac:dyDescent="0.3">
      <c r="B2370">
        <v>8.3119835747444165E-2</v>
      </c>
      <c r="C2370">
        <v>6.7164179104477612E-2</v>
      </c>
    </row>
    <row r="2371" spans="2:3" x14ac:dyDescent="0.3">
      <c r="B2371">
        <v>8.3324698146682544E-2</v>
      </c>
      <c r="C2371">
        <v>6.7164179104477612E-2</v>
      </c>
    </row>
    <row r="2372" spans="2:3" x14ac:dyDescent="0.3">
      <c r="B2372">
        <v>8.3324698146682544E-2</v>
      </c>
      <c r="C2372">
        <v>0</v>
      </c>
    </row>
    <row r="2373" spans="2:3" x14ac:dyDescent="0.3">
      <c r="B2373">
        <v>8.3529560545920922E-2</v>
      </c>
      <c r="C2373">
        <v>0</v>
      </c>
    </row>
    <row r="2374" spans="2:3" x14ac:dyDescent="0.3">
      <c r="B2374">
        <v>8.3529560545920922E-2</v>
      </c>
      <c r="C2374">
        <v>6.7164179104477612E-2</v>
      </c>
    </row>
    <row r="2375" spans="2:3" x14ac:dyDescent="0.3">
      <c r="B2375">
        <v>8.3734422945159301E-2</v>
      </c>
      <c r="C2375">
        <v>6.7164179104477612E-2</v>
      </c>
    </row>
    <row r="2376" spans="2:3" x14ac:dyDescent="0.3">
      <c r="B2376">
        <v>8.3734422945159301E-2</v>
      </c>
      <c r="C2376">
        <v>0</v>
      </c>
    </row>
    <row r="2377" spans="2:3" x14ac:dyDescent="0.3">
      <c r="B2377">
        <v>8.3939285344397693E-2</v>
      </c>
      <c r="C2377">
        <v>0</v>
      </c>
    </row>
    <row r="2378" spans="2:3" x14ac:dyDescent="0.3">
      <c r="B2378">
        <v>8.3939285344397693E-2</v>
      </c>
      <c r="C2378">
        <v>6.7164179104477612E-2</v>
      </c>
    </row>
    <row r="2379" spans="2:3" x14ac:dyDescent="0.3">
      <c r="B2379">
        <v>8.4144147743636072E-2</v>
      </c>
      <c r="C2379">
        <v>6.7164179104477612E-2</v>
      </c>
    </row>
    <row r="2380" spans="2:3" x14ac:dyDescent="0.3">
      <c r="B2380">
        <v>8.4144147743636072E-2</v>
      </c>
      <c r="C2380">
        <v>0</v>
      </c>
    </row>
    <row r="2381" spans="2:3" x14ac:dyDescent="0.3">
      <c r="B2381">
        <v>8.434901014287445E-2</v>
      </c>
      <c r="C2381">
        <v>0</v>
      </c>
    </row>
    <row r="2382" spans="2:3" x14ac:dyDescent="0.3">
      <c r="B2382">
        <v>8.434901014287445E-2</v>
      </c>
      <c r="C2382">
        <v>6.7164179104477612E-2</v>
      </c>
    </row>
    <row r="2383" spans="2:3" x14ac:dyDescent="0.3">
      <c r="B2383">
        <v>8.4553872542112829E-2</v>
      </c>
      <c r="C2383">
        <v>6.7164179104477612E-2</v>
      </c>
    </row>
    <row r="2384" spans="2:3" x14ac:dyDescent="0.3">
      <c r="B2384">
        <v>8.4553872542112829E-2</v>
      </c>
      <c r="C2384">
        <v>0</v>
      </c>
    </row>
    <row r="2385" spans="2:3" x14ac:dyDescent="0.3">
      <c r="B2385">
        <v>8.4758734941351221E-2</v>
      </c>
      <c r="C2385">
        <v>0</v>
      </c>
    </row>
    <row r="2386" spans="2:3" x14ac:dyDescent="0.3">
      <c r="B2386">
        <v>8.4758734941351221E-2</v>
      </c>
      <c r="C2386">
        <v>6.7164179104477612E-2</v>
      </c>
    </row>
    <row r="2387" spans="2:3" x14ac:dyDescent="0.3">
      <c r="B2387">
        <v>8.49635973405896E-2</v>
      </c>
      <c r="C2387">
        <v>6.7164179104477612E-2</v>
      </c>
    </row>
    <row r="2388" spans="2:3" x14ac:dyDescent="0.3">
      <c r="B2388">
        <v>8.49635973405896E-2</v>
      </c>
      <c r="C2388">
        <v>0</v>
      </c>
    </row>
    <row r="2389" spans="2:3" x14ac:dyDescent="0.3">
      <c r="B2389">
        <v>8.5168459739827979E-2</v>
      </c>
      <c r="C2389">
        <v>0</v>
      </c>
    </row>
    <row r="2390" spans="2:3" x14ac:dyDescent="0.3">
      <c r="B2390">
        <v>8.5168459739827979E-2</v>
      </c>
      <c r="C2390">
        <v>6.7164179104477612E-2</v>
      </c>
    </row>
    <row r="2391" spans="2:3" x14ac:dyDescent="0.3">
      <c r="B2391">
        <v>8.5373322139066357E-2</v>
      </c>
      <c r="C2391">
        <v>6.7164179104477612E-2</v>
      </c>
    </row>
    <row r="2392" spans="2:3" x14ac:dyDescent="0.3">
      <c r="B2392">
        <v>8.5373322139066357E-2</v>
      </c>
      <c r="C2392">
        <v>0</v>
      </c>
    </row>
    <row r="2393" spans="2:3" x14ac:dyDescent="0.3">
      <c r="B2393">
        <v>8.557818453830475E-2</v>
      </c>
      <c r="C2393">
        <v>0</v>
      </c>
    </row>
    <row r="2394" spans="2:3" x14ac:dyDescent="0.3">
      <c r="B2394">
        <v>8.557818453830475E-2</v>
      </c>
      <c r="C2394">
        <v>6.7164179104477612E-2</v>
      </c>
    </row>
    <row r="2395" spans="2:3" x14ac:dyDescent="0.3">
      <c r="B2395">
        <v>8.5783046937543128E-2</v>
      </c>
      <c r="C2395">
        <v>6.7164179104477612E-2</v>
      </c>
    </row>
    <row r="2396" spans="2:3" x14ac:dyDescent="0.3">
      <c r="B2396">
        <v>8.5783046937543128E-2</v>
      </c>
      <c r="C2396">
        <v>0</v>
      </c>
    </row>
    <row r="2397" spans="2:3" x14ac:dyDescent="0.3">
      <c r="B2397">
        <v>8.5987909336781507E-2</v>
      </c>
      <c r="C2397">
        <v>0</v>
      </c>
    </row>
    <row r="2398" spans="2:3" x14ac:dyDescent="0.3">
      <c r="B2398">
        <v>8.5987909336781507E-2</v>
      </c>
      <c r="C2398">
        <v>6.7164179104477612E-2</v>
      </c>
    </row>
    <row r="2399" spans="2:3" x14ac:dyDescent="0.3">
      <c r="B2399">
        <v>8.6192771736019885E-2</v>
      </c>
      <c r="C2399">
        <v>6.7164179104477612E-2</v>
      </c>
    </row>
    <row r="2400" spans="2:3" x14ac:dyDescent="0.3">
      <c r="B2400">
        <v>8.6192771736019885E-2</v>
      </c>
      <c r="C2400">
        <v>0</v>
      </c>
    </row>
    <row r="2401" spans="2:3" x14ac:dyDescent="0.3">
      <c r="B2401">
        <v>8.6397634135258278E-2</v>
      </c>
      <c r="C2401">
        <v>0</v>
      </c>
    </row>
    <row r="2402" spans="2:3" x14ac:dyDescent="0.3">
      <c r="B2402">
        <v>8.6397634135258278E-2</v>
      </c>
      <c r="C2402">
        <v>6.7164179104477612E-2</v>
      </c>
    </row>
    <row r="2403" spans="2:3" x14ac:dyDescent="0.3">
      <c r="B2403">
        <v>8.6602496534496656E-2</v>
      </c>
      <c r="C2403">
        <v>6.7164179104477612E-2</v>
      </c>
    </row>
    <row r="2404" spans="2:3" x14ac:dyDescent="0.3">
      <c r="B2404">
        <v>8.6602496534496656E-2</v>
      </c>
      <c r="C2404">
        <v>0</v>
      </c>
    </row>
    <row r="2405" spans="2:3" x14ac:dyDescent="0.3">
      <c r="B2405">
        <v>8.6807358933735035E-2</v>
      </c>
      <c r="C2405">
        <v>0</v>
      </c>
    </row>
    <row r="2406" spans="2:3" x14ac:dyDescent="0.3">
      <c r="B2406">
        <v>8.6807358933735035E-2</v>
      </c>
      <c r="C2406">
        <v>2.9850746268656716E-2</v>
      </c>
    </row>
    <row r="2407" spans="2:3" x14ac:dyDescent="0.3">
      <c r="B2407">
        <v>8.7012221332973413E-2</v>
      </c>
      <c r="C2407">
        <v>2.9850746268656716E-2</v>
      </c>
    </row>
    <row r="2408" spans="2:3" x14ac:dyDescent="0.3">
      <c r="B2408">
        <v>8.7012221332973413E-2</v>
      </c>
      <c r="C2408">
        <v>0</v>
      </c>
    </row>
    <row r="2409" spans="2:3" x14ac:dyDescent="0.3">
      <c r="B2409">
        <v>8.7217083732211792E-2</v>
      </c>
      <c r="C2409">
        <v>0</v>
      </c>
    </row>
    <row r="2410" spans="2:3" x14ac:dyDescent="0.3">
      <c r="B2410">
        <v>8.7217083732211792E-2</v>
      </c>
      <c r="C2410">
        <v>2.9850746268656716E-2</v>
      </c>
    </row>
    <row r="2411" spans="2:3" x14ac:dyDescent="0.3">
      <c r="B2411">
        <v>8.7421946131450184E-2</v>
      </c>
      <c r="C2411">
        <v>2.9850746268656716E-2</v>
      </c>
    </row>
    <row r="2412" spans="2:3" x14ac:dyDescent="0.3">
      <c r="B2412">
        <v>8.7421946131450184E-2</v>
      </c>
      <c r="C2412">
        <v>0</v>
      </c>
    </row>
    <row r="2413" spans="2:3" x14ac:dyDescent="0.3">
      <c r="B2413">
        <v>8.7626808530688563E-2</v>
      </c>
      <c r="C2413">
        <v>0</v>
      </c>
    </row>
    <row r="2414" spans="2:3" x14ac:dyDescent="0.3">
      <c r="B2414">
        <v>8.7626808530688563E-2</v>
      </c>
      <c r="C2414">
        <v>2.9850746268656716E-2</v>
      </c>
    </row>
    <row r="2415" spans="2:3" x14ac:dyDescent="0.3">
      <c r="B2415">
        <v>8.7831670929926942E-2</v>
      </c>
      <c r="C2415">
        <v>2.9850746268656716E-2</v>
      </c>
    </row>
    <row r="2416" spans="2:3" x14ac:dyDescent="0.3">
      <c r="B2416">
        <v>8.7831670929926942E-2</v>
      </c>
      <c r="C2416">
        <v>0</v>
      </c>
    </row>
    <row r="2417" spans="2:3" x14ac:dyDescent="0.3">
      <c r="B2417">
        <v>8.803653332916532E-2</v>
      </c>
      <c r="C2417">
        <v>0</v>
      </c>
    </row>
    <row r="2418" spans="2:3" x14ac:dyDescent="0.3">
      <c r="B2418">
        <v>8.803653332916532E-2</v>
      </c>
      <c r="C2418">
        <v>2.9850746268656716E-2</v>
      </c>
    </row>
    <row r="2419" spans="2:3" x14ac:dyDescent="0.3">
      <c r="B2419">
        <v>8.8241395728403713E-2</v>
      </c>
      <c r="C2419">
        <v>2.9850746268656716E-2</v>
      </c>
    </row>
    <row r="2420" spans="2:3" x14ac:dyDescent="0.3">
      <c r="B2420">
        <v>8.8241395728403713E-2</v>
      </c>
      <c r="C2420">
        <v>0</v>
      </c>
    </row>
    <row r="2421" spans="2:3" x14ac:dyDescent="0.3">
      <c r="B2421">
        <v>8.8446258127642091E-2</v>
      </c>
      <c r="C2421">
        <v>0</v>
      </c>
    </row>
    <row r="2422" spans="2:3" x14ac:dyDescent="0.3">
      <c r="B2422">
        <v>8.8446258127642091E-2</v>
      </c>
      <c r="C2422">
        <v>2.9850746268656716E-2</v>
      </c>
    </row>
    <row r="2423" spans="2:3" x14ac:dyDescent="0.3">
      <c r="B2423">
        <v>8.865112052688047E-2</v>
      </c>
      <c r="C2423">
        <v>2.9850746268656716E-2</v>
      </c>
    </row>
    <row r="2424" spans="2:3" x14ac:dyDescent="0.3">
      <c r="B2424">
        <v>8.865112052688047E-2</v>
      </c>
      <c r="C2424">
        <v>0</v>
      </c>
    </row>
    <row r="2425" spans="2:3" x14ac:dyDescent="0.3">
      <c r="B2425">
        <v>8.8855982926118848E-2</v>
      </c>
      <c r="C2425">
        <v>0</v>
      </c>
    </row>
    <row r="2426" spans="2:3" x14ac:dyDescent="0.3">
      <c r="B2426">
        <v>8.8855982926118848E-2</v>
      </c>
      <c r="C2426">
        <v>2.9850746268656716E-2</v>
      </c>
    </row>
    <row r="2427" spans="2:3" x14ac:dyDescent="0.3">
      <c r="B2427">
        <v>8.9060845325357241E-2</v>
      </c>
      <c r="C2427">
        <v>2.9850746268656716E-2</v>
      </c>
    </row>
    <row r="2428" spans="2:3" x14ac:dyDescent="0.3">
      <c r="B2428">
        <v>8.9060845325357241E-2</v>
      </c>
      <c r="C2428">
        <v>0</v>
      </c>
    </row>
    <row r="2429" spans="2:3" x14ac:dyDescent="0.3">
      <c r="B2429">
        <v>8.9265707724595619E-2</v>
      </c>
      <c r="C2429">
        <v>0</v>
      </c>
    </row>
    <row r="2430" spans="2:3" x14ac:dyDescent="0.3">
      <c r="B2430">
        <v>8.9265707724595619E-2</v>
      </c>
      <c r="C2430">
        <v>2.9850746268656716E-2</v>
      </c>
    </row>
    <row r="2431" spans="2:3" x14ac:dyDescent="0.3">
      <c r="B2431">
        <v>8.9470570123833998E-2</v>
      </c>
      <c r="C2431">
        <v>2.9850746268656716E-2</v>
      </c>
    </row>
    <row r="2432" spans="2:3" x14ac:dyDescent="0.3">
      <c r="B2432">
        <v>8.9470570123833998E-2</v>
      </c>
      <c r="C2432">
        <v>0</v>
      </c>
    </row>
    <row r="2433" spans="2:3" x14ac:dyDescent="0.3">
      <c r="B2433">
        <v>8.9675432523072376E-2</v>
      </c>
      <c r="C2433">
        <v>0</v>
      </c>
    </row>
    <row r="2434" spans="2:3" x14ac:dyDescent="0.3">
      <c r="B2434">
        <v>8.9675432523072376E-2</v>
      </c>
      <c r="C2434">
        <v>2.9850746268656716E-2</v>
      </c>
    </row>
    <row r="2435" spans="2:3" x14ac:dyDescent="0.3">
      <c r="B2435">
        <v>8.9880294922310769E-2</v>
      </c>
      <c r="C2435">
        <v>2.9850746268656716E-2</v>
      </c>
    </row>
    <row r="2436" spans="2:3" x14ac:dyDescent="0.3">
      <c r="B2436">
        <v>8.9880294922310769E-2</v>
      </c>
      <c r="C2436">
        <v>0</v>
      </c>
    </row>
    <row r="2437" spans="2:3" x14ac:dyDescent="0.3">
      <c r="B2437">
        <v>9.0085157321549147E-2</v>
      </c>
      <c r="C2437">
        <v>0</v>
      </c>
    </row>
    <row r="2438" spans="2:3" x14ac:dyDescent="0.3">
      <c r="B2438">
        <v>9.0085157321549147E-2</v>
      </c>
      <c r="C2438">
        <v>2.9850746268656716E-2</v>
      </c>
    </row>
    <row r="2439" spans="2:3" x14ac:dyDescent="0.3">
      <c r="B2439">
        <v>9.0290019720787526E-2</v>
      </c>
      <c r="C2439">
        <v>2.9850746268656716E-2</v>
      </c>
    </row>
    <row r="2440" spans="2:3" x14ac:dyDescent="0.3">
      <c r="B2440">
        <v>9.0290019720787526E-2</v>
      </c>
      <c r="C2440">
        <v>0</v>
      </c>
    </row>
    <row r="2441" spans="2:3" x14ac:dyDescent="0.3">
      <c r="B2441">
        <v>9.0494882120025905E-2</v>
      </c>
      <c r="C2441">
        <v>0</v>
      </c>
    </row>
    <row r="2442" spans="2:3" x14ac:dyDescent="0.3">
      <c r="B2442">
        <v>9.0494882120025905E-2</v>
      </c>
      <c r="C2442">
        <v>2.9850746268656716E-2</v>
      </c>
    </row>
    <row r="2443" spans="2:3" x14ac:dyDescent="0.3">
      <c r="B2443">
        <v>9.0699744519264297E-2</v>
      </c>
      <c r="C2443">
        <v>2.9850746268656716E-2</v>
      </c>
    </row>
    <row r="2444" spans="2:3" x14ac:dyDescent="0.3">
      <c r="B2444">
        <v>9.0699744519264297E-2</v>
      </c>
      <c r="C2444">
        <v>0</v>
      </c>
    </row>
    <row r="2445" spans="2:3" x14ac:dyDescent="0.3">
      <c r="B2445">
        <v>9.0904606918502676E-2</v>
      </c>
      <c r="C2445">
        <v>0</v>
      </c>
    </row>
    <row r="2446" spans="2:3" x14ac:dyDescent="0.3">
      <c r="B2446">
        <v>9.0904606918502676E-2</v>
      </c>
      <c r="C2446">
        <v>2.9850746268656716E-2</v>
      </c>
    </row>
    <row r="2447" spans="2:3" x14ac:dyDescent="0.3">
      <c r="B2447">
        <v>9.1109469317741054E-2</v>
      </c>
      <c r="C2447">
        <v>2.9850746268656716E-2</v>
      </c>
    </row>
    <row r="2448" spans="2:3" x14ac:dyDescent="0.3">
      <c r="B2448">
        <v>9.1109469317741054E-2</v>
      </c>
      <c r="C2448">
        <v>0</v>
      </c>
    </row>
    <row r="2449" spans="2:3" x14ac:dyDescent="0.3">
      <c r="B2449">
        <v>9.1314331716979433E-2</v>
      </c>
      <c r="C2449">
        <v>0</v>
      </c>
    </row>
    <row r="2450" spans="2:3" x14ac:dyDescent="0.3">
      <c r="B2450">
        <v>9.1314331716979433E-2</v>
      </c>
      <c r="C2450">
        <v>2.9850746268656716E-2</v>
      </c>
    </row>
    <row r="2451" spans="2:3" x14ac:dyDescent="0.3">
      <c r="B2451">
        <v>9.1519194116217811E-2</v>
      </c>
      <c r="C2451">
        <v>2.9850746268656716E-2</v>
      </c>
    </row>
    <row r="2452" spans="2:3" x14ac:dyDescent="0.3">
      <c r="B2452">
        <v>9.1519194116217811E-2</v>
      </c>
      <c r="C2452">
        <v>0</v>
      </c>
    </row>
    <row r="2453" spans="2:3" x14ac:dyDescent="0.3">
      <c r="B2453">
        <v>9.1724056515456204E-2</v>
      </c>
      <c r="C2453">
        <v>0</v>
      </c>
    </row>
    <row r="2454" spans="2:3" x14ac:dyDescent="0.3">
      <c r="B2454">
        <v>9.1724056515456204E-2</v>
      </c>
      <c r="C2454">
        <v>2.9850746268656716E-2</v>
      </c>
    </row>
    <row r="2455" spans="2:3" x14ac:dyDescent="0.3">
      <c r="B2455">
        <v>9.1928918914694582E-2</v>
      </c>
      <c r="C2455">
        <v>2.9850746268656716E-2</v>
      </c>
    </row>
    <row r="2456" spans="2:3" x14ac:dyDescent="0.3">
      <c r="B2456">
        <v>9.1928918914694582E-2</v>
      </c>
      <c r="C2456">
        <v>0</v>
      </c>
    </row>
    <row r="2457" spans="2:3" x14ac:dyDescent="0.3">
      <c r="B2457">
        <v>9.2133781313932961E-2</v>
      </c>
      <c r="C2457">
        <v>0</v>
      </c>
    </row>
    <row r="2458" spans="2:3" x14ac:dyDescent="0.3">
      <c r="B2458">
        <v>9.2133781313932961E-2</v>
      </c>
      <c r="C2458">
        <v>2.9850746268656716E-2</v>
      </c>
    </row>
    <row r="2459" spans="2:3" x14ac:dyDescent="0.3">
      <c r="B2459">
        <v>9.2338643713171353E-2</v>
      </c>
      <c r="C2459">
        <v>2.9850746268656716E-2</v>
      </c>
    </row>
    <row r="2460" spans="2:3" x14ac:dyDescent="0.3">
      <c r="B2460">
        <v>9.2338643713171353E-2</v>
      </c>
      <c r="C2460">
        <v>0</v>
      </c>
    </row>
    <row r="2461" spans="2:3" x14ac:dyDescent="0.3">
      <c r="B2461">
        <v>9.2543506112409732E-2</v>
      </c>
      <c r="C2461">
        <v>0</v>
      </c>
    </row>
    <row r="2462" spans="2:3" x14ac:dyDescent="0.3">
      <c r="B2462">
        <v>9.2543506112409732E-2</v>
      </c>
      <c r="C2462">
        <v>2.9850746268656716E-2</v>
      </c>
    </row>
    <row r="2463" spans="2:3" x14ac:dyDescent="0.3">
      <c r="B2463">
        <v>9.274836851164811E-2</v>
      </c>
      <c r="C2463">
        <v>2.9850746268656716E-2</v>
      </c>
    </row>
    <row r="2464" spans="2:3" x14ac:dyDescent="0.3">
      <c r="B2464">
        <v>9.274836851164811E-2</v>
      </c>
      <c r="C2464">
        <v>0</v>
      </c>
    </row>
    <row r="2465" spans="2:3" x14ac:dyDescent="0.3">
      <c r="B2465">
        <v>9.2953230910886489E-2</v>
      </c>
      <c r="C2465">
        <v>0</v>
      </c>
    </row>
    <row r="2466" spans="2:3" x14ac:dyDescent="0.3">
      <c r="B2466">
        <v>9.2953230910886489E-2</v>
      </c>
      <c r="C2466">
        <v>2.9850746268656716E-2</v>
      </c>
    </row>
    <row r="2467" spans="2:3" x14ac:dyDescent="0.3">
      <c r="B2467">
        <v>9.3158093310124868E-2</v>
      </c>
      <c r="C2467">
        <v>2.9850746268656716E-2</v>
      </c>
    </row>
    <row r="2468" spans="2:3" x14ac:dyDescent="0.3">
      <c r="B2468">
        <v>9.3158093310124868E-2</v>
      </c>
      <c r="C2468">
        <v>0</v>
      </c>
    </row>
    <row r="2469" spans="2:3" x14ac:dyDescent="0.3">
      <c r="B2469">
        <v>9.336295570936326E-2</v>
      </c>
      <c r="C2469">
        <v>0</v>
      </c>
    </row>
    <row r="2470" spans="2:3" x14ac:dyDescent="0.3">
      <c r="B2470">
        <v>9.336295570936326E-2</v>
      </c>
      <c r="C2470">
        <v>2.9850746268656716E-2</v>
      </c>
    </row>
    <row r="2471" spans="2:3" x14ac:dyDescent="0.3">
      <c r="B2471">
        <v>9.3567818108601639E-2</v>
      </c>
      <c r="C2471">
        <v>2.9850746268656716E-2</v>
      </c>
    </row>
    <row r="2472" spans="2:3" x14ac:dyDescent="0.3">
      <c r="B2472">
        <v>9.3567818108601639E-2</v>
      </c>
      <c r="C2472">
        <v>0</v>
      </c>
    </row>
    <row r="2473" spans="2:3" x14ac:dyDescent="0.3">
      <c r="B2473">
        <v>9.3772680507840017E-2</v>
      </c>
      <c r="C2473">
        <v>0</v>
      </c>
    </row>
    <row r="2474" spans="2:3" x14ac:dyDescent="0.3">
      <c r="B2474">
        <v>9.3772680507840017E-2</v>
      </c>
      <c r="C2474">
        <v>2.9850746268656716E-2</v>
      </c>
    </row>
    <row r="2475" spans="2:3" x14ac:dyDescent="0.3">
      <c r="B2475">
        <v>9.3977542907078396E-2</v>
      </c>
      <c r="C2475">
        <v>2.9850746268656716E-2</v>
      </c>
    </row>
    <row r="2476" spans="2:3" x14ac:dyDescent="0.3">
      <c r="B2476">
        <v>9.3977542907078396E-2</v>
      </c>
      <c r="C2476">
        <v>0</v>
      </c>
    </row>
    <row r="2477" spans="2:3" x14ac:dyDescent="0.3">
      <c r="B2477">
        <v>9.4182405306316788E-2</v>
      </c>
      <c r="C2477">
        <v>0</v>
      </c>
    </row>
    <row r="2478" spans="2:3" x14ac:dyDescent="0.3">
      <c r="B2478">
        <v>9.4182405306316788E-2</v>
      </c>
      <c r="C2478">
        <v>2.9850746268656716E-2</v>
      </c>
    </row>
    <row r="2479" spans="2:3" x14ac:dyDescent="0.3">
      <c r="B2479">
        <v>9.4387267705555167E-2</v>
      </c>
      <c r="C2479">
        <v>2.9850746268656716E-2</v>
      </c>
    </row>
    <row r="2480" spans="2:3" x14ac:dyDescent="0.3">
      <c r="B2480">
        <v>9.4387267705555167E-2</v>
      </c>
      <c r="C2480">
        <v>0</v>
      </c>
    </row>
    <row r="2481" spans="2:3" x14ac:dyDescent="0.3">
      <c r="B2481">
        <v>9.4592130104793545E-2</v>
      </c>
      <c r="C2481">
        <v>0</v>
      </c>
    </row>
    <row r="2482" spans="2:3" x14ac:dyDescent="0.3">
      <c r="B2482">
        <v>9.4592130104793545E-2</v>
      </c>
      <c r="C2482">
        <v>2.9850746268656716E-2</v>
      </c>
    </row>
    <row r="2483" spans="2:3" x14ac:dyDescent="0.3">
      <c r="B2483">
        <v>9.4796992504031924E-2</v>
      </c>
      <c r="C2483">
        <v>2.9850746268656716E-2</v>
      </c>
    </row>
    <row r="2484" spans="2:3" x14ac:dyDescent="0.3">
      <c r="B2484">
        <v>9.4796992504031924E-2</v>
      </c>
      <c r="C2484">
        <v>0</v>
      </c>
    </row>
    <row r="2485" spans="2:3" x14ac:dyDescent="0.3">
      <c r="B2485">
        <v>9.5001854903270316E-2</v>
      </c>
      <c r="C2485">
        <v>0</v>
      </c>
    </row>
    <row r="2486" spans="2:3" x14ac:dyDescent="0.3">
      <c r="B2486">
        <v>9.5001854903270316E-2</v>
      </c>
      <c r="C2486">
        <v>2.9850746268656716E-2</v>
      </c>
    </row>
    <row r="2487" spans="2:3" x14ac:dyDescent="0.3">
      <c r="B2487">
        <v>9.5206717302508695E-2</v>
      </c>
      <c r="C2487">
        <v>2.9850746268656716E-2</v>
      </c>
    </row>
    <row r="2488" spans="2:3" x14ac:dyDescent="0.3">
      <c r="B2488">
        <v>9.5206717302508695E-2</v>
      </c>
      <c r="C2488">
        <v>0</v>
      </c>
    </row>
    <row r="2489" spans="2:3" x14ac:dyDescent="0.3">
      <c r="B2489">
        <v>9.5411579701747073E-2</v>
      </c>
      <c r="C2489">
        <v>0</v>
      </c>
    </row>
    <row r="2490" spans="2:3" x14ac:dyDescent="0.3">
      <c r="B2490">
        <v>9.5411579701747073E-2</v>
      </c>
      <c r="C2490">
        <v>2.9850746268656716E-2</v>
      </c>
    </row>
    <row r="2491" spans="2:3" x14ac:dyDescent="0.3">
      <c r="B2491">
        <v>9.5616442100985452E-2</v>
      </c>
      <c r="C2491">
        <v>2.9850746268656716E-2</v>
      </c>
    </row>
    <row r="2492" spans="2:3" x14ac:dyDescent="0.3">
      <c r="B2492">
        <v>9.5616442100985452E-2</v>
      </c>
      <c r="C2492">
        <v>0</v>
      </c>
    </row>
    <row r="2493" spans="2:3" x14ac:dyDescent="0.3">
      <c r="B2493">
        <v>9.5821304500223831E-2</v>
      </c>
      <c r="C2493">
        <v>0</v>
      </c>
    </row>
    <row r="2494" spans="2:3" x14ac:dyDescent="0.3">
      <c r="B2494">
        <v>9.5821304500223831E-2</v>
      </c>
      <c r="C2494">
        <v>2.9850746268656716E-2</v>
      </c>
    </row>
    <row r="2495" spans="2:3" x14ac:dyDescent="0.3">
      <c r="B2495">
        <v>9.6026166899462223E-2</v>
      </c>
      <c r="C2495">
        <v>2.9850746268656716E-2</v>
      </c>
    </row>
    <row r="2496" spans="2:3" x14ac:dyDescent="0.3">
      <c r="B2496">
        <v>9.6026166899462223E-2</v>
      </c>
      <c r="C2496">
        <v>0</v>
      </c>
    </row>
    <row r="2497" spans="2:3" x14ac:dyDescent="0.3">
      <c r="B2497">
        <v>9.6231029298700602E-2</v>
      </c>
      <c r="C2497">
        <v>0</v>
      </c>
    </row>
    <row r="2498" spans="2:3" x14ac:dyDescent="0.3">
      <c r="B2498">
        <v>9.6231029298700602E-2</v>
      </c>
      <c r="C2498">
        <v>2.9850746268656716E-2</v>
      </c>
    </row>
    <row r="2499" spans="2:3" x14ac:dyDescent="0.3">
      <c r="B2499">
        <v>9.643589169793898E-2</v>
      </c>
      <c r="C2499">
        <v>2.9850746268656716E-2</v>
      </c>
    </row>
    <row r="2500" spans="2:3" x14ac:dyDescent="0.3">
      <c r="B2500">
        <v>9.643589169793898E-2</v>
      </c>
      <c r="C2500">
        <v>0</v>
      </c>
    </row>
    <row r="2501" spans="2:3" x14ac:dyDescent="0.3">
      <c r="B2501">
        <v>9.6640754097177373E-2</v>
      </c>
      <c r="C2501">
        <v>0</v>
      </c>
    </row>
    <row r="2502" spans="2:3" x14ac:dyDescent="0.3">
      <c r="B2502">
        <v>9.6640754097177373E-2</v>
      </c>
      <c r="C2502">
        <v>2.9850746268656716E-2</v>
      </c>
    </row>
    <row r="2503" spans="2:3" x14ac:dyDescent="0.3">
      <c r="B2503">
        <v>9.6845616496415751E-2</v>
      </c>
      <c r="C2503">
        <v>2.9850746268656716E-2</v>
      </c>
    </row>
    <row r="2504" spans="2:3" x14ac:dyDescent="0.3">
      <c r="B2504">
        <v>9.6845616496415751E-2</v>
      </c>
      <c r="C2504">
        <v>0</v>
      </c>
    </row>
    <row r="2505" spans="2:3" x14ac:dyDescent="0.3">
      <c r="B2505">
        <v>9.705047889565413E-2</v>
      </c>
      <c r="C2505">
        <v>0</v>
      </c>
    </row>
    <row r="2506" spans="2:3" x14ac:dyDescent="0.3">
      <c r="B2506">
        <v>9.705047889565413E-2</v>
      </c>
      <c r="C2506">
        <v>2.9850746268656716E-2</v>
      </c>
    </row>
    <row r="2507" spans="2:3" x14ac:dyDescent="0.3">
      <c r="B2507">
        <v>9.7255341294892508E-2</v>
      </c>
      <c r="C2507">
        <v>2.9850746268656716E-2</v>
      </c>
    </row>
    <row r="2508" spans="2:3" x14ac:dyDescent="0.3">
      <c r="B2508">
        <v>9.7255341294892508E-2</v>
      </c>
      <c r="C2508">
        <v>0</v>
      </c>
    </row>
    <row r="2509" spans="2:3" x14ac:dyDescent="0.3">
      <c r="B2509">
        <v>9.7460203694130887E-2</v>
      </c>
      <c r="C2509">
        <v>0</v>
      </c>
    </row>
    <row r="2510" spans="2:3" x14ac:dyDescent="0.3">
      <c r="B2510">
        <v>9.7460203694130887E-2</v>
      </c>
      <c r="C2510">
        <v>2.9850746268656716E-2</v>
      </c>
    </row>
    <row r="2511" spans="2:3" x14ac:dyDescent="0.3">
      <c r="B2511">
        <v>9.7665066093369279E-2</v>
      </c>
      <c r="C2511">
        <v>2.9850746268656716E-2</v>
      </c>
    </row>
    <row r="2512" spans="2:3" x14ac:dyDescent="0.3">
      <c r="B2512">
        <v>9.7665066093369279E-2</v>
      </c>
      <c r="C2512">
        <v>0</v>
      </c>
    </row>
    <row r="2513" spans="2:3" x14ac:dyDescent="0.3">
      <c r="B2513">
        <v>9.7869928492607658E-2</v>
      </c>
      <c r="C2513">
        <v>0</v>
      </c>
    </row>
    <row r="2514" spans="2:3" x14ac:dyDescent="0.3">
      <c r="B2514">
        <v>9.7869928492607658E-2</v>
      </c>
      <c r="C2514">
        <v>2.9850746268656716E-2</v>
      </c>
    </row>
    <row r="2515" spans="2:3" x14ac:dyDescent="0.3">
      <c r="B2515">
        <v>9.8074790891846036E-2</v>
      </c>
      <c r="C2515">
        <v>2.9850746268656716E-2</v>
      </c>
    </row>
    <row r="2516" spans="2:3" x14ac:dyDescent="0.3">
      <c r="B2516">
        <v>9.8074790891846036E-2</v>
      </c>
      <c r="C2516">
        <v>0</v>
      </c>
    </row>
    <row r="2517" spans="2:3" x14ac:dyDescent="0.3">
      <c r="B2517">
        <v>9.8279653291084429E-2</v>
      </c>
      <c r="C2517">
        <v>0</v>
      </c>
    </row>
    <row r="2518" spans="2:3" x14ac:dyDescent="0.3">
      <c r="B2518">
        <v>9.8279653291084429E-2</v>
      </c>
      <c r="C2518">
        <v>2.9850746268656716E-2</v>
      </c>
    </row>
    <row r="2519" spans="2:3" x14ac:dyDescent="0.3">
      <c r="B2519">
        <v>9.8484515690322808E-2</v>
      </c>
      <c r="C2519">
        <v>2.9850746268656716E-2</v>
      </c>
    </row>
    <row r="2520" spans="2:3" x14ac:dyDescent="0.3">
      <c r="B2520">
        <v>9.8484515690322808E-2</v>
      </c>
      <c r="C2520">
        <v>0</v>
      </c>
    </row>
    <row r="2521" spans="2:3" x14ac:dyDescent="0.3">
      <c r="B2521">
        <v>9.8689378089561186E-2</v>
      </c>
      <c r="C2521">
        <v>0</v>
      </c>
    </row>
    <row r="2522" spans="2:3" x14ac:dyDescent="0.3">
      <c r="B2522">
        <v>9.8689378089561186E-2</v>
      </c>
      <c r="C2522">
        <v>2.9850746268656716E-2</v>
      </c>
    </row>
    <row r="2523" spans="2:3" x14ac:dyDescent="0.3">
      <c r="B2523">
        <v>9.8894240488799565E-2</v>
      </c>
      <c r="C2523">
        <v>2.9850746268656716E-2</v>
      </c>
    </row>
    <row r="2524" spans="2:3" x14ac:dyDescent="0.3">
      <c r="B2524">
        <v>9.8894240488799565E-2</v>
      </c>
      <c r="C2524">
        <v>0</v>
      </c>
    </row>
    <row r="2525" spans="2:3" x14ac:dyDescent="0.3">
      <c r="B2525">
        <v>9.9099102888037943E-2</v>
      </c>
      <c r="C2525">
        <v>0</v>
      </c>
    </row>
    <row r="2526" spans="2:3" x14ac:dyDescent="0.3">
      <c r="B2526">
        <v>9.9099102888037943E-2</v>
      </c>
      <c r="C2526">
        <v>2.9850746268656716E-2</v>
      </c>
    </row>
    <row r="2527" spans="2:3" x14ac:dyDescent="0.3">
      <c r="B2527">
        <v>9.9303965287276336E-2</v>
      </c>
      <c r="C2527">
        <v>2.9850746268656716E-2</v>
      </c>
    </row>
    <row r="2528" spans="2:3" x14ac:dyDescent="0.3">
      <c r="B2528">
        <v>9.9303965287276336E-2</v>
      </c>
      <c r="C2528">
        <v>0</v>
      </c>
    </row>
    <row r="2529" spans="2:3" x14ac:dyDescent="0.3">
      <c r="B2529">
        <v>9.9508827686514714E-2</v>
      </c>
      <c r="C2529">
        <v>0</v>
      </c>
    </row>
    <row r="2530" spans="2:3" x14ac:dyDescent="0.3">
      <c r="B2530">
        <v>9.9508827686514714E-2</v>
      </c>
      <c r="C2530">
        <v>2.9850746268656716E-2</v>
      </c>
    </row>
    <row r="2531" spans="2:3" x14ac:dyDescent="0.3">
      <c r="B2531">
        <v>9.9713690085753093E-2</v>
      </c>
      <c r="C2531">
        <v>2.9850746268656716E-2</v>
      </c>
    </row>
    <row r="2532" spans="2:3" x14ac:dyDescent="0.3">
      <c r="B2532">
        <v>9.9713690085753093E-2</v>
      </c>
      <c r="C2532">
        <v>0</v>
      </c>
    </row>
    <row r="2533" spans="2:3" x14ac:dyDescent="0.3">
      <c r="B2533">
        <v>9.9918552484991471E-2</v>
      </c>
      <c r="C2533">
        <v>0</v>
      </c>
    </row>
    <row r="2534" spans="2:3" x14ac:dyDescent="0.3">
      <c r="B2534">
        <v>9.9918552484991471E-2</v>
      </c>
      <c r="C2534">
        <v>2.9850746268656716E-2</v>
      </c>
    </row>
    <row r="2535" spans="2:3" x14ac:dyDescent="0.3">
      <c r="B2535">
        <v>0.10012341488422985</v>
      </c>
      <c r="C2535">
        <v>2.9850746268656716E-2</v>
      </c>
    </row>
    <row r="2536" spans="2:3" x14ac:dyDescent="0.3">
      <c r="B2536">
        <v>0.10012341488422985</v>
      </c>
      <c r="C2536">
        <v>0</v>
      </c>
    </row>
    <row r="2537" spans="2:3" x14ac:dyDescent="0.3">
      <c r="B2537">
        <v>0.10032827728346824</v>
      </c>
      <c r="C2537">
        <v>0</v>
      </c>
    </row>
    <row r="2538" spans="2:3" x14ac:dyDescent="0.3">
      <c r="B2538">
        <v>0.10032827728346824</v>
      </c>
      <c r="C2538">
        <v>2.9850746268656716E-2</v>
      </c>
    </row>
    <row r="2539" spans="2:3" x14ac:dyDescent="0.3">
      <c r="B2539">
        <v>0.10053313968270662</v>
      </c>
      <c r="C2539">
        <v>2.9850746268656716E-2</v>
      </c>
    </row>
    <row r="2540" spans="2:3" x14ac:dyDescent="0.3">
      <c r="B2540">
        <v>0.10053313968270662</v>
      </c>
      <c r="C2540">
        <v>0</v>
      </c>
    </row>
    <row r="2541" spans="2:3" x14ac:dyDescent="0.3">
      <c r="B2541">
        <v>0.100738002081945</v>
      </c>
      <c r="C2541">
        <v>0</v>
      </c>
    </row>
    <row r="2542" spans="2:3" x14ac:dyDescent="0.3">
      <c r="B2542">
        <v>0.100738002081945</v>
      </c>
      <c r="C2542">
        <v>2.9850746268656716E-2</v>
      </c>
    </row>
    <row r="2543" spans="2:3" x14ac:dyDescent="0.3">
      <c r="B2543">
        <v>0.10094286448118339</v>
      </c>
      <c r="C2543">
        <v>2.9850746268656716E-2</v>
      </c>
    </row>
    <row r="2544" spans="2:3" x14ac:dyDescent="0.3">
      <c r="B2544">
        <v>0.10094286448118339</v>
      </c>
      <c r="C2544">
        <v>0</v>
      </c>
    </row>
    <row r="2545" spans="2:3" x14ac:dyDescent="0.3">
      <c r="B2545">
        <v>0.10114772688042177</v>
      </c>
      <c r="C2545">
        <v>0</v>
      </c>
    </row>
    <row r="2546" spans="2:3" x14ac:dyDescent="0.3">
      <c r="B2546">
        <v>0.10114772688042177</v>
      </c>
      <c r="C2546">
        <v>2.9850746268656716E-2</v>
      </c>
    </row>
    <row r="2547" spans="2:3" x14ac:dyDescent="0.3">
      <c r="B2547">
        <v>0.10135258927966015</v>
      </c>
      <c r="C2547">
        <v>2.9850746268656716E-2</v>
      </c>
    </row>
    <row r="2548" spans="2:3" x14ac:dyDescent="0.3">
      <c r="B2548">
        <v>0.10135258927966015</v>
      </c>
      <c r="C2548">
        <v>0</v>
      </c>
    </row>
    <row r="2549" spans="2:3" x14ac:dyDescent="0.3">
      <c r="B2549">
        <v>0.10155745167889853</v>
      </c>
      <c r="C2549">
        <v>0</v>
      </c>
    </row>
    <row r="2550" spans="2:3" x14ac:dyDescent="0.3">
      <c r="B2550">
        <v>0.10155745167889853</v>
      </c>
      <c r="C2550">
        <v>2.9850746268656716E-2</v>
      </c>
    </row>
    <row r="2551" spans="2:3" x14ac:dyDescent="0.3">
      <c r="B2551">
        <v>0.10176231407813691</v>
      </c>
      <c r="C2551">
        <v>2.9850746268656716E-2</v>
      </c>
    </row>
    <row r="2552" spans="2:3" x14ac:dyDescent="0.3">
      <c r="B2552">
        <v>0.10176231407813691</v>
      </c>
      <c r="C2552">
        <v>0</v>
      </c>
    </row>
    <row r="2553" spans="2:3" x14ac:dyDescent="0.3">
      <c r="B2553">
        <v>0.1019671764773753</v>
      </c>
      <c r="C2553">
        <v>0</v>
      </c>
    </row>
    <row r="2554" spans="2:3" x14ac:dyDescent="0.3">
      <c r="B2554">
        <v>0.1019671764773753</v>
      </c>
      <c r="C2554">
        <v>2.9850746268656716E-2</v>
      </c>
    </row>
    <row r="2555" spans="2:3" x14ac:dyDescent="0.3">
      <c r="B2555">
        <v>0.10217203887661368</v>
      </c>
      <c r="C2555">
        <v>2.9850746268656716E-2</v>
      </c>
    </row>
    <row r="2556" spans="2:3" x14ac:dyDescent="0.3">
      <c r="B2556">
        <v>0.10217203887661368</v>
      </c>
      <c r="C2556">
        <v>0</v>
      </c>
    </row>
    <row r="2557" spans="2:3" x14ac:dyDescent="0.3">
      <c r="B2557">
        <v>0.10237690127585206</v>
      </c>
      <c r="C2557">
        <v>0</v>
      </c>
    </row>
    <row r="2558" spans="2:3" x14ac:dyDescent="0.3">
      <c r="B2558">
        <v>0.10237690127585206</v>
      </c>
      <c r="C2558">
        <v>2.9850746268656716E-2</v>
      </c>
    </row>
    <row r="2559" spans="2:3" x14ac:dyDescent="0.3">
      <c r="B2559">
        <v>0.10258176367509045</v>
      </c>
      <c r="C2559">
        <v>2.9850746268656716E-2</v>
      </c>
    </row>
    <row r="2560" spans="2:3" x14ac:dyDescent="0.3">
      <c r="B2560">
        <v>0.10258176367509045</v>
      </c>
      <c r="C2560">
        <v>0</v>
      </c>
    </row>
    <row r="2561" spans="2:3" x14ac:dyDescent="0.3">
      <c r="B2561">
        <v>0.10278662607432883</v>
      </c>
      <c r="C2561">
        <v>0</v>
      </c>
    </row>
    <row r="2562" spans="2:3" x14ac:dyDescent="0.3">
      <c r="B2562">
        <v>0.10278662607432883</v>
      </c>
      <c r="C2562">
        <v>2.9850746268656716E-2</v>
      </c>
    </row>
    <row r="2563" spans="2:3" x14ac:dyDescent="0.3">
      <c r="B2563">
        <v>0.10299148847356721</v>
      </c>
      <c r="C2563">
        <v>2.9850746268656716E-2</v>
      </c>
    </row>
    <row r="2564" spans="2:3" x14ac:dyDescent="0.3">
      <c r="B2564">
        <v>0.10299148847356721</v>
      </c>
      <c r="C2564">
        <v>0</v>
      </c>
    </row>
    <row r="2565" spans="2:3" x14ac:dyDescent="0.3">
      <c r="B2565">
        <v>0.10319635087280558</v>
      </c>
      <c r="C2565">
        <v>0</v>
      </c>
    </row>
    <row r="2566" spans="2:3" x14ac:dyDescent="0.3">
      <c r="B2566">
        <v>0.10319635087280558</v>
      </c>
      <c r="C2566">
        <v>2.9850746268656716E-2</v>
      </c>
    </row>
    <row r="2567" spans="2:3" x14ac:dyDescent="0.3">
      <c r="B2567">
        <v>0.10340121327204396</v>
      </c>
      <c r="C2567">
        <v>2.9850746268656716E-2</v>
      </c>
    </row>
    <row r="2568" spans="2:3" x14ac:dyDescent="0.3">
      <c r="B2568">
        <v>0.10340121327204396</v>
      </c>
      <c r="C2568">
        <v>0</v>
      </c>
    </row>
    <row r="2569" spans="2:3" x14ac:dyDescent="0.3">
      <c r="B2569">
        <v>0.10360607567128235</v>
      </c>
      <c r="C2569">
        <v>0</v>
      </c>
    </row>
    <row r="2570" spans="2:3" x14ac:dyDescent="0.3">
      <c r="B2570">
        <v>0.10360607567128235</v>
      </c>
      <c r="C2570">
        <v>2.9850746268656716E-2</v>
      </c>
    </row>
    <row r="2571" spans="2:3" x14ac:dyDescent="0.3">
      <c r="B2571">
        <v>0.10381093807052073</v>
      </c>
      <c r="C2571">
        <v>2.9850746268656716E-2</v>
      </c>
    </row>
    <row r="2572" spans="2:3" x14ac:dyDescent="0.3">
      <c r="B2572">
        <v>0.10381093807052073</v>
      </c>
      <c r="C2572">
        <v>0</v>
      </c>
    </row>
    <row r="2573" spans="2:3" x14ac:dyDescent="0.3">
      <c r="B2573">
        <v>0.10401580046975911</v>
      </c>
      <c r="C2573">
        <v>0</v>
      </c>
    </row>
    <row r="2574" spans="2:3" x14ac:dyDescent="0.3">
      <c r="B2574">
        <v>0.10401580046975911</v>
      </c>
      <c r="C2574">
        <v>2.9850746268656716E-2</v>
      </c>
    </row>
    <row r="2575" spans="2:3" x14ac:dyDescent="0.3">
      <c r="B2575">
        <v>0.10422066286899749</v>
      </c>
      <c r="C2575">
        <v>2.9850746268656716E-2</v>
      </c>
    </row>
    <row r="2576" spans="2:3" x14ac:dyDescent="0.3">
      <c r="B2576">
        <v>0.10422066286899749</v>
      </c>
      <c r="C2576">
        <v>0</v>
      </c>
    </row>
    <row r="2577" spans="2:3" x14ac:dyDescent="0.3">
      <c r="B2577">
        <v>0.10442552526823588</v>
      </c>
      <c r="C2577">
        <v>0</v>
      </c>
    </row>
    <row r="2578" spans="2:3" x14ac:dyDescent="0.3">
      <c r="B2578">
        <v>0.10442552526823588</v>
      </c>
      <c r="C2578">
        <v>2.9850746268656716E-2</v>
      </c>
    </row>
    <row r="2579" spans="2:3" x14ac:dyDescent="0.3">
      <c r="B2579">
        <v>0.10463038766747426</v>
      </c>
      <c r="C2579">
        <v>2.9850746268656716E-2</v>
      </c>
    </row>
    <row r="2580" spans="2:3" x14ac:dyDescent="0.3">
      <c r="B2580">
        <v>0.10463038766747426</v>
      </c>
      <c r="C2580">
        <v>0</v>
      </c>
    </row>
    <row r="2581" spans="2:3" x14ac:dyDescent="0.3">
      <c r="B2581">
        <v>0.10483525006671264</v>
      </c>
      <c r="C2581">
        <v>0</v>
      </c>
    </row>
    <row r="2582" spans="2:3" x14ac:dyDescent="0.3">
      <c r="B2582">
        <v>0.10483525006671264</v>
      </c>
      <c r="C2582">
        <v>2.9850746268656716E-2</v>
      </c>
    </row>
    <row r="2583" spans="2:3" x14ac:dyDescent="0.3">
      <c r="B2583">
        <v>0.10504011246595102</v>
      </c>
      <c r="C2583">
        <v>2.9850746268656716E-2</v>
      </c>
    </row>
    <row r="2584" spans="2:3" x14ac:dyDescent="0.3">
      <c r="B2584">
        <v>0.10504011246595102</v>
      </c>
      <c r="C2584">
        <v>0</v>
      </c>
    </row>
    <row r="2585" spans="2:3" x14ac:dyDescent="0.3">
      <c r="B2585">
        <v>0.10524497486518941</v>
      </c>
      <c r="C2585">
        <v>0</v>
      </c>
    </row>
    <row r="2586" spans="2:3" x14ac:dyDescent="0.3">
      <c r="B2586">
        <v>0.10524497486518941</v>
      </c>
      <c r="C2586">
        <v>2.9850746268656716E-2</v>
      </c>
    </row>
    <row r="2587" spans="2:3" x14ac:dyDescent="0.3">
      <c r="B2587">
        <v>0.10544983726442779</v>
      </c>
      <c r="C2587">
        <v>2.9850746268656716E-2</v>
      </c>
    </row>
    <row r="2588" spans="2:3" x14ac:dyDescent="0.3">
      <c r="B2588">
        <v>0.10544983726442779</v>
      </c>
      <c r="C2588">
        <v>0</v>
      </c>
    </row>
    <row r="2589" spans="2:3" x14ac:dyDescent="0.3">
      <c r="B2589">
        <v>0.10565469966366617</v>
      </c>
      <c r="C2589">
        <v>0</v>
      </c>
    </row>
    <row r="2590" spans="2:3" x14ac:dyDescent="0.3">
      <c r="B2590">
        <v>0.10565469966366617</v>
      </c>
      <c r="C2590">
        <v>2.9850746268656716E-2</v>
      </c>
    </row>
    <row r="2591" spans="2:3" x14ac:dyDescent="0.3">
      <c r="B2591">
        <v>0.10585956206290455</v>
      </c>
      <c r="C2591">
        <v>2.9850746268656716E-2</v>
      </c>
    </row>
    <row r="2592" spans="2:3" x14ac:dyDescent="0.3">
      <c r="B2592">
        <v>0.10585956206290455</v>
      </c>
      <c r="C2592">
        <v>0</v>
      </c>
    </row>
    <row r="2593" spans="2:3" x14ac:dyDescent="0.3">
      <c r="B2593">
        <v>0.10606442446214294</v>
      </c>
      <c r="C2593">
        <v>0</v>
      </c>
    </row>
    <row r="2594" spans="2:3" x14ac:dyDescent="0.3">
      <c r="B2594">
        <v>0.10606442446214294</v>
      </c>
      <c r="C2594">
        <v>2.9850746268656716E-2</v>
      </c>
    </row>
    <row r="2595" spans="2:3" x14ac:dyDescent="0.3">
      <c r="B2595">
        <v>0.10626928686138132</v>
      </c>
      <c r="C2595">
        <v>2.9850746268656716E-2</v>
      </c>
    </row>
    <row r="2596" spans="2:3" x14ac:dyDescent="0.3">
      <c r="B2596">
        <v>0.10626928686138132</v>
      </c>
      <c r="C2596">
        <v>0</v>
      </c>
    </row>
    <row r="2597" spans="2:3" x14ac:dyDescent="0.3">
      <c r="B2597">
        <v>0.1064741492606197</v>
      </c>
      <c r="C2597">
        <v>0</v>
      </c>
    </row>
    <row r="2598" spans="2:3" x14ac:dyDescent="0.3">
      <c r="B2598">
        <v>0.1064741492606197</v>
      </c>
      <c r="C2598">
        <v>2.9850746268656716E-2</v>
      </c>
    </row>
    <row r="2599" spans="2:3" x14ac:dyDescent="0.3">
      <c r="B2599">
        <v>0.10667901165985808</v>
      </c>
      <c r="C2599">
        <v>2.9850746268656716E-2</v>
      </c>
    </row>
    <row r="2600" spans="2:3" x14ac:dyDescent="0.3">
      <c r="B2600">
        <v>0.10667901165985808</v>
      </c>
      <c r="C2600">
        <v>0</v>
      </c>
    </row>
    <row r="2601" spans="2:3" x14ac:dyDescent="0.3">
      <c r="B2601">
        <v>0.10688387405909647</v>
      </c>
      <c r="C2601">
        <v>0</v>
      </c>
    </row>
    <row r="2602" spans="2:3" x14ac:dyDescent="0.3">
      <c r="B2602">
        <v>0.10688387405909647</v>
      </c>
      <c r="C2602">
        <v>2.9850746268656716E-2</v>
      </c>
    </row>
    <row r="2603" spans="2:3" x14ac:dyDescent="0.3">
      <c r="B2603">
        <v>0.10708873645833485</v>
      </c>
      <c r="C2603">
        <v>2.9850746268656716E-2</v>
      </c>
    </row>
    <row r="2604" spans="2:3" x14ac:dyDescent="0.3">
      <c r="B2604">
        <v>0.10708873645833485</v>
      </c>
      <c r="C2604">
        <v>0</v>
      </c>
    </row>
    <row r="2605" spans="2:3" x14ac:dyDescent="0.3">
      <c r="B2605">
        <v>0.10729359885757322</v>
      </c>
      <c r="C2605">
        <v>0</v>
      </c>
    </row>
    <row r="2606" spans="2:3" x14ac:dyDescent="0.3">
      <c r="B2606">
        <v>0.10729359885757322</v>
      </c>
      <c r="C2606">
        <v>2.9850746268656716E-2</v>
      </c>
    </row>
    <row r="2607" spans="2:3" x14ac:dyDescent="0.3">
      <c r="B2607">
        <v>0.10749444434702261</v>
      </c>
      <c r="C2607">
        <v>2.9850746268656716E-2</v>
      </c>
    </row>
    <row r="2608" spans="2:3" x14ac:dyDescent="0.3">
      <c r="B2608">
        <v>0.10749444434702261</v>
      </c>
      <c r="C2608">
        <v>0</v>
      </c>
    </row>
    <row r="2609" spans="2:3" x14ac:dyDescent="0.3">
      <c r="B2609">
        <v>0.10769528983647202</v>
      </c>
      <c r="C2609">
        <v>0</v>
      </c>
    </row>
    <row r="2610" spans="2:3" x14ac:dyDescent="0.3">
      <c r="B2610">
        <v>0.10769528983647202</v>
      </c>
      <c r="C2610">
        <v>2.9850746268656716E-2</v>
      </c>
    </row>
    <row r="2611" spans="2:3" x14ac:dyDescent="0.3">
      <c r="B2611">
        <v>0.10789613532592141</v>
      </c>
      <c r="C2611">
        <v>2.9850746268656716E-2</v>
      </c>
    </row>
    <row r="2612" spans="2:3" x14ac:dyDescent="0.3">
      <c r="B2612">
        <v>0.10789613532592141</v>
      </c>
      <c r="C2612">
        <v>0</v>
      </c>
    </row>
    <row r="2613" spans="2:3" x14ac:dyDescent="0.3">
      <c r="B2613">
        <v>0.10809698081537081</v>
      </c>
      <c r="C2613">
        <v>0</v>
      </c>
    </row>
    <row r="2614" spans="2:3" x14ac:dyDescent="0.3">
      <c r="B2614">
        <v>0.10809698081537081</v>
      </c>
      <c r="C2614">
        <v>2.9850746268656716E-2</v>
      </c>
    </row>
    <row r="2615" spans="2:3" x14ac:dyDescent="0.3">
      <c r="B2615">
        <v>0.1082978263048202</v>
      </c>
      <c r="C2615">
        <v>2.9850746268656716E-2</v>
      </c>
    </row>
    <row r="2616" spans="2:3" x14ac:dyDescent="0.3">
      <c r="B2616">
        <v>0.1082978263048202</v>
      </c>
      <c r="C2616">
        <v>0</v>
      </c>
    </row>
    <row r="2617" spans="2:3" x14ac:dyDescent="0.3">
      <c r="B2617">
        <v>0.10849867179426959</v>
      </c>
      <c r="C2617">
        <v>0</v>
      </c>
    </row>
    <row r="2618" spans="2:3" x14ac:dyDescent="0.3">
      <c r="B2618">
        <v>0.10849867179426959</v>
      </c>
      <c r="C2618">
        <v>2.9850746268656716E-2</v>
      </c>
    </row>
    <row r="2619" spans="2:3" x14ac:dyDescent="0.3">
      <c r="B2619">
        <v>0.10869951728371899</v>
      </c>
      <c r="C2619">
        <v>2.9850746268656716E-2</v>
      </c>
    </row>
    <row r="2620" spans="2:3" x14ac:dyDescent="0.3">
      <c r="B2620">
        <v>0.10869951728371899</v>
      </c>
      <c r="C2620">
        <v>0</v>
      </c>
    </row>
    <row r="2621" spans="2:3" x14ac:dyDescent="0.3">
      <c r="B2621">
        <v>0.10890036277316838</v>
      </c>
      <c r="C2621">
        <v>0</v>
      </c>
    </row>
    <row r="2622" spans="2:3" x14ac:dyDescent="0.3">
      <c r="B2622">
        <v>0.10890036277316838</v>
      </c>
      <c r="C2622">
        <v>2.9850746268656716E-2</v>
      </c>
    </row>
    <row r="2623" spans="2:3" x14ac:dyDescent="0.3">
      <c r="B2623">
        <v>0.10910120826261778</v>
      </c>
      <c r="C2623">
        <v>2.9850746268656716E-2</v>
      </c>
    </row>
    <row r="2624" spans="2:3" x14ac:dyDescent="0.3">
      <c r="B2624">
        <v>0.10910120826261778</v>
      </c>
      <c r="C2624">
        <v>0</v>
      </c>
    </row>
    <row r="2625" spans="2:3" x14ac:dyDescent="0.3">
      <c r="B2625">
        <v>0.10930205375206717</v>
      </c>
      <c r="C2625">
        <v>0</v>
      </c>
    </row>
    <row r="2626" spans="2:3" x14ac:dyDescent="0.3">
      <c r="B2626">
        <v>0.10930205375206717</v>
      </c>
      <c r="C2626">
        <v>2.9850746268656716E-2</v>
      </c>
    </row>
    <row r="2627" spans="2:3" x14ac:dyDescent="0.3">
      <c r="B2627">
        <v>0.10950289924151657</v>
      </c>
      <c r="C2627">
        <v>2.9850746268656716E-2</v>
      </c>
    </row>
    <row r="2628" spans="2:3" x14ac:dyDescent="0.3">
      <c r="B2628">
        <v>0.10950289924151657</v>
      </c>
      <c r="C2628">
        <v>0</v>
      </c>
    </row>
    <row r="2629" spans="2:3" x14ac:dyDescent="0.3">
      <c r="B2629">
        <v>0.10970374473096596</v>
      </c>
      <c r="C2629">
        <v>0</v>
      </c>
    </row>
    <row r="2630" spans="2:3" x14ac:dyDescent="0.3">
      <c r="B2630">
        <v>0.10970374473096596</v>
      </c>
      <c r="C2630">
        <v>2.9850746268656716E-2</v>
      </c>
    </row>
    <row r="2631" spans="2:3" x14ac:dyDescent="0.3">
      <c r="B2631">
        <v>0.10990459022041535</v>
      </c>
      <c r="C2631">
        <v>2.9850746268656716E-2</v>
      </c>
    </row>
    <row r="2632" spans="2:3" x14ac:dyDescent="0.3">
      <c r="B2632">
        <v>0.10990459022041535</v>
      </c>
      <c r="C2632">
        <v>0</v>
      </c>
    </row>
    <row r="2633" spans="2:3" x14ac:dyDescent="0.3">
      <c r="B2633">
        <v>0.11010543570986475</v>
      </c>
      <c r="C2633">
        <v>0</v>
      </c>
    </row>
    <row r="2634" spans="2:3" x14ac:dyDescent="0.3">
      <c r="B2634">
        <v>0.11010543570986475</v>
      </c>
      <c r="C2634">
        <v>2.9850746268656716E-2</v>
      </c>
    </row>
    <row r="2635" spans="2:3" x14ac:dyDescent="0.3">
      <c r="B2635">
        <v>0.11030628119931414</v>
      </c>
      <c r="C2635">
        <v>2.9850746268656716E-2</v>
      </c>
    </row>
    <row r="2636" spans="2:3" x14ac:dyDescent="0.3">
      <c r="B2636">
        <v>0.11030628119931414</v>
      </c>
      <c r="C2636">
        <v>0</v>
      </c>
    </row>
    <row r="2637" spans="2:3" x14ac:dyDescent="0.3">
      <c r="B2637">
        <v>0.11050712668876354</v>
      </c>
      <c r="C2637">
        <v>0</v>
      </c>
    </row>
    <row r="2638" spans="2:3" x14ac:dyDescent="0.3">
      <c r="B2638">
        <v>0.11050712668876354</v>
      </c>
      <c r="C2638">
        <v>2.9850746268656716E-2</v>
      </c>
    </row>
    <row r="2639" spans="2:3" x14ac:dyDescent="0.3">
      <c r="B2639">
        <v>0.11070797217821293</v>
      </c>
      <c r="C2639">
        <v>2.9850746268656716E-2</v>
      </c>
    </row>
    <row r="2640" spans="2:3" x14ac:dyDescent="0.3">
      <c r="B2640">
        <v>0.11070797217821293</v>
      </c>
      <c r="C2640">
        <v>0</v>
      </c>
    </row>
    <row r="2641" spans="2:3" x14ac:dyDescent="0.3">
      <c r="B2641">
        <v>0.11090881766766232</v>
      </c>
      <c r="C2641">
        <v>0</v>
      </c>
    </row>
    <row r="2642" spans="2:3" x14ac:dyDescent="0.3">
      <c r="B2642">
        <v>0.11090881766766232</v>
      </c>
      <c r="C2642">
        <v>2.9850746268656716E-2</v>
      </c>
    </row>
    <row r="2643" spans="2:3" x14ac:dyDescent="0.3">
      <c r="B2643">
        <v>0.11110966315711172</v>
      </c>
      <c r="C2643">
        <v>2.9850746268656716E-2</v>
      </c>
    </row>
    <row r="2644" spans="2:3" x14ac:dyDescent="0.3">
      <c r="B2644">
        <v>0.11110966315711172</v>
      </c>
      <c r="C2644">
        <v>0</v>
      </c>
    </row>
    <row r="2645" spans="2:3" x14ac:dyDescent="0.3">
      <c r="B2645">
        <v>0.11131050864656111</v>
      </c>
      <c r="C2645">
        <v>0</v>
      </c>
    </row>
    <row r="2646" spans="2:3" x14ac:dyDescent="0.3">
      <c r="B2646">
        <v>0.11131050864656111</v>
      </c>
      <c r="C2646">
        <v>2.9850746268656716E-2</v>
      </c>
    </row>
    <row r="2647" spans="2:3" x14ac:dyDescent="0.3">
      <c r="B2647">
        <v>0.11151135413601052</v>
      </c>
      <c r="C2647">
        <v>2.9850746268656716E-2</v>
      </c>
    </row>
    <row r="2648" spans="2:3" x14ac:dyDescent="0.3">
      <c r="B2648">
        <v>0.11151135413601052</v>
      </c>
      <c r="C2648">
        <v>0</v>
      </c>
    </row>
    <row r="2649" spans="2:3" x14ac:dyDescent="0.3">
      <c r="B2649">
        <v>0.1117121996254599</v>
      </c>
      <c r="C2649">
        <v>0</v>
      </c>
    </row>
    <row r="2650" spans="2:3" x14ac:dyDescent="0.3">
      <c r="B2650">
        <v>0.1117121996254599</v>
      </c>
      <c r="C2650">
        <v>2.9850746268656716E-2</v>
      </c>
    </row>
    <row r="2651" spans="2:3" x14ac:dyDescent="0.3">
      <c r="B2651">
        <v>0.11191304511490929</v>
      </c>
      <c r="C2651">
        <v>2.9850746268656716E-2</v>
      </c>
    </row>
    <row r="2652" spans="2:3" x14ac:dyDescent="0.3">
      <c r="B2652">
        <v>0.11191304511490929</v>
      </c>
      <c r="C2652">
        <v>0</v>
      </c>
    </row>
    <row r="2653" spans="2:3" x14ac:dyDescent="0.3">
      <c r="B2653">
        <v>0.1121138906043587</v>
      </c>
      <c r="C2653">
        <v>0</v>
      </c>
    </row>
    <row r="2654" spans="2:3" x14ac:dyDescent="0.3">
      <c r="B2654">
        <v>0.1121138906043587</v>
      </c>
      <c r="C2654">
        <v>2.9850746268656716E-2</v>
      </c>
    </row>
    <row r="2655" spans="2:3" x14ac:dyDescent="0.3">
      <c r="B2655">
        <v>0.11231473609380808</v>
      </c>
      <c r="C2655">
        <v>2.9850746268656716E-2</v>
      </c>
    </row>
    <row r="2656" spans="2:3" x14ac:dyDescent="0.3">
      <c r="B2656">
        <v>0.11231473609380808</v>
      </c>
      <c r="C2656">
        <v>0</v>
      </c>
    </row>
    <row r="2657" spans="2:3" x14ac:dyDescent="0.3">
      <c r="B2657">
        <v>0.11251558158325749</v>
      </c>
      <c r="C2657">
        <v>0</v>
      </c>
    </row>
    <row r="2658" spans="2:3" x14ac:dyDescent="0.3">
      <c r="B2658">
        <v>0.11251558158325749</v>
      </c>
      <c r="C2658">
        <v>2.9850746268656716E-2</v>
      </c>
    </row>
    <row r="2659" spans="2:3" x14ac:dyDescent="0.3">
      <c r="B2659">
        <v>0.11271642707270688</v>
      </c>
      <c r="C2659">
        <v>2.9850746268656716E-2</v>
      </c>
    </row>
    <row r="2660" spans="2:3" x14ac:dyDescent="0.3">
      <c r="B2660">
        <v>0.11271642707270688</v>
      </c>
      <c r="C2660">
        <v>0</v>
      </c>
    </row>
    <row r="2661" spans="2:3" x14ac:dyDescent="0.3">
      <c r="B2661">
        <v>0.11291727256215628</v>
      </c>
      <c r="C2661">
        <v>0</v>
      </c>
    </row>
    <row r="2662" spans="2:3" x14ac:dyDescent="0.3">
      <c r="B2662">
        <v>0.11291727256215628</v>
      </c>
      <c r="C2662">
        <v>2.9850746268656716E-2</v>
      </c>
    </row>
    <row r="2663" spans="2:3" x14ac:dyDescent="0.3">
      <c r="B2663">
        <v>0.11311811805160567</v>
      </c>
      <c r="C2663">
        <v>2.9850746268656716E-2</v>
      </c>
    </row>
    <row r="2664" spans="2:3" x14ac:dyDescent="0.3">
      <c r="B2664">
        <v>0.11311811805160567</v>
      </c>
      <c r="C2664">
        <v>0</v>
      </c>
    </row>
    <row r="2665" spans="2:3" x14ac:dyDescent="0.3">
      <c r="B2665">
        <v>0.11331896354105506</v>
      </c>
      <c r="C2665">
        <v>0</v>
      </c>
    </row>
    <row r="2666" spans="2:3" x14ac:dyDescent="0.3">
      <c r="B2666">
        <v>0.11331896354105506</v>
      </c>
      <c r="C2666">
        <v>2.9850746268656716E-2</v>
      </c>
    </row>
    <row r="2667" spans="2:3" x14ac:dyDescent="0.3">
      <c r="B2667">
        <v>0.11351980903050446</v>
      </c>
      <c r="C2667">
        <v>2.9850746268656716E-2</v>
      </c>
    </row>
    <row r="2668" spans="2:3" x14ac:dyDescent="0.3">
      <c r="B2668">
        <v>0.11351980903050446</v>
      </c>
      <c r="C2668">
        <v>0</v>
      </c>
    </row>
    <row r="2669" spans="2:3" x14ac:dyDescent="0.3">
      <c r="B2669">
        <v>0.11372065451995385</v>
      </c>
      <c r="C2669">
        <v>0</v>
      </c>
    </row>
    <row r="2670" spans="2:3" x14ac:dyDescent="0.3">
      <c r="B2670">
        <v>0.11372065451995385</v>
      </c>
      <c r="C2670">
        <v>2.9850746268656716E-2</v>
      </c>
    </row>
    <row r="2671" spans="2:3" x14ac:dyDescent="0.3">
      <c r="B2671">
        <v>0.11392150000940325</v>
      </c>
      <c r="C2671">
        <v>2.9850746268656716E-2</v>
      </c>
    </row>
    <row r="2672" spans="2:3" x14ac:dyDescent="0.3">
      <c r="B2672">
        <v>0.11392150000940325</v>
      </c>
      <c r="C2672">
        <v>0</v>
      </c>
    </row>
    <row r="2673" spans="2:3" x14ac:dyDescent="0.3">
      <c r="B2673">
        <v>0.11412234549885264</v>
      </c>
      <c r="C2673">
        <v>0</v>
      </c>
    </row>
    <row r="2674" spans="2:3" x14ac:dyDescent="0.3">
      <c r="B2674">
        <v>0.11412234549885264</v>
      </c>
      <c r="C2674">
        <v>2.9850746268656716E-2</v>
      </c>
    </row>
    <row r="2675" spans="2:3" x14ac:dyDescent="0.3">
      <c r="B2675">
        <v>0.11432319098830203</v>
      </c>
      <c r="C2675">
        <v>2.9850746268656716E-2</v>
      </c>
    </row>
    <row r="2676" spans="2:3" x14ac:dyDescent="0.3">
      <c r="B2676">
        <v>0.11432319098830203</v>
      </c>
      <c r="C2676">
        <v>0</v>
      </c>
    </row>
    <row r="2677" spans="2:3" x14ac:dyDescent="0.3">
      <c r="B2677">
        <v>0.11452403647775143</v>
      </c>
      <c r="C2677">
        <v>0</v>
      </c>
    </row>
    <row r="2678" spans="2:3" x14ac:dyDescent="0.3">
      <c r="B2678">
        <v>0.11452403647775143</v>
      </c>
      <c r="C2678">
        <v>2.9850746268656716E-2</v>
      </c>
    </row>
    <row r="2679" spans="2:3" x14ac:dyDescent="0.3">
      <c r="B2679">
        <v>0.11472488196720082</v>
      </c>
      <c r="C2679">
        <v>2.9850746268656716E-2</v>
      </c>
    </row>
    <row r="2680" spans="2:3" x14ac:dyDescent="0.3">
      <c r="B2680">
        <v>0.11472488196720082</v>
      </c>
      <c r="C2680">
        <v>0</v>
      </c>
    </row>
    <row r="2681" spans="2:3" x14ac:dyDescent="0.3">
      <c r="B2681">
        <v>0.11492572745665022</v>
      </c>
      <c r="C2681">
        <v>0</v>
      </c>
    </row>
    <row r="2682" spans="2:3" x14ac:dyDescent="0.3">
      <c r="B2682">
        <v>0.11492572745665022</v>
      </c>
      <c r="C2682">
        <v>2.9850746268656716E-2</v>
      </c>
    </row>
    <row r="2683" spans="2:3" x14ac:dyDescent="0.3">
      <c r="B2683">
        <v>0.11512657294609961</v>
      </c>
      <c r="C2683">
        <v>2.9850746268656716E-2</v>
      </c>
    </row>
    <row r="2684" spans="2:3" x14ac:dyDescent="0.3">
      <c r="B2684">
        <v>0.11512657294609961</v>
      </c>
      <c r="C2684">
        <v>0</v>
      </c>
    </row>
    <row r="2685" spans="2:3" x14ac:dyDescent="0.3">
      <c r="B2685">
        <v>0.115327418435549</v>
      </c>
      <c r="C2685">
        <v>0</v>
      </c>
    </row>
    <row r="2686" spans="2:3" x14ac:dyDescent="0.3">
      <c r="B2686">
        <v>0.115327418435549</v>
      </c>
      <c r="C2686">
        <v>2.9850746268656716E-2</v>
      </c>
    </row>
    <row r="2687" spans="2:3" x14ac:dyDescent="0.3">
      <c r="B2687">
        <v>0.1155282639249984</v>
      </c>
      <c r="C2687">
        <v>2.9850746268656716E-2</v>
      </c>
    </row>
    <row r="2688" spans="2:3" x14ac:dyDescent="0.3">
      <c r="B2688">
        <v>0.1155282639249984</v>
      </c>
      <c r="C2688">
        <v>0</v>
      </c>
    </row>
    <row r="2689" spans="2:3" x14ac:dyDescent="0.3">
      <c r="B2689">
        <v>0.11572910941444779</v>
      </c>
      <c r="C2689">
        <v>0</v>
      </c>
    </row>
    <row r="2690" spans="2:3" x14ac:dyDescent="0.3">
      <c r="B2690">
        <v>0.11572910941444779</v>
      </c>
      <c r="C2690">
        <v>2.9850746268656716E-2</v>
      </c>
    </row>
    <row r="2691" spans="2:3" x14ac:dyDescent="0.3">
      <c r="B2691">
        <v>0.11592995490389719</v>
      </c>
      <c r="C2691">
        <v>2.9850746268656716E-2</v>
      </c>
    </row>
    <row r="2692" spans="2:3" x14ac:dyDescent="0.3">
      <c r="B2692">
        <v>0.11592995490389719</v>
      </c>
      <c r="C2692">
        <v>0</v>
      </c>
    </row>
    <row r="2693" spans="2:3" x14ac:dyDescent="0.3">
      <c r="B2693">
        <v>0.11613080039334658</v>
      </c>
      <c r="C2693">
        <v>0</v>
      </c>
    </row>
    <row r="2694" spans="2:3" x14ac:dyDescent="0.3">
      <c r="B2694">
        <v>0.11613080039334658</v>
      </c>
      <c r="C2694">
        <v>2.9850746268656716E-2</v>
      </c>
    </row>
    <row r="2695" spans="2:3" x14ac:dyDescent="0.3">
      <c r="B2695">
        <v>0.11633164588279599</v>
      </c>
      <c r="C2695">
        <v>2.9850746268656716E-2</v>
      </c>
    </row>
    <row r="2696" spans="2:3" x14ac:dyDescent="0.3">
      <c r="B2696">
        <v>0.11633164588279599</v>
      </c>
      <c r="C2696">
        <v>0</v>
      </c>
    </row>
    <row r="2697" spans="2:3" x14ac:dyDescent="0.3">
      <c r="B2697">
        <v>0.11653249137224538</v>
      </c>
      <c r="C2697">
        <v>0</v>
      </c>
    </row>
    <row r="2698" spans="2:3" x14ac:dyDescent="0.3">
      <c r="B2698">
        <v>0.11653249137224538</v>
      </c>
      <c r="C2698">
        <v>2.9850746268656716E-2</v>
      </c>
    </row>
    <row r="2699" spans="2:3" x14ac:dyDescent="0.3">
      <c r="B2699">
        <v>0.11673333686169476</v>
      </c>
      <c r="C2699">
        <v>2.9850746268656716E-2</v>
      </c>
    </row>
    <row r="2700" spans="2:3" x14ac:dyDescent="0.3">
      <c r="B2700">
        <v>0.11673333686169476</v>
      </c>
      <c r="C2700">
        <v>0</v>
      </c>
    </row>
    <row r="2701" spans="2:3" x14ac:dyDescent="0.3">
      <c r="B2701">
        <v>0.11693418235114417</v>
      </c>
      <c r="C2701">
        <v>0</v>
      </c>
    </row>
    <row r="2702" spans="2:3" x14ac:dyDescent="0.3">
      <c r="B2702">
        <v>0.11693418235114417</v>
      </c>
      <c r="C2702">
        <v>2.9850746268656716E-2</v>
      </c>
    </row>
    <row r="2703" spans="2:3" x14ac:dyDescent="0.3">
      <c r="B2703">
        <v>0.11713502784059356</v>
      </c>
      <c r="C2703">
        <v>2.9850746268656716E-2</v>
      </c>
    </row>
    <row r="2704" spans="2:3" x14ac:dyDescent="0.3">
      <c r="B2704">
        <v>0.11713502784059356</v>
      </c>
      <c r="C2704">
        <v>0</v>
      </c>
    </row>
    <row r="2705" spans="2:3" x14ac:dyDescent="0.3">
      <c r="B2705">
        <v>0.11733587333004296</v>
      </c>
      <c r="C2705">
        <v>0</v>
      </c>
    </row>
    <row r="2706" spans="2:3" x14ac:dyDescent="0.3">
      <c r="B2706">
        <v>0.11733587333004296</v>
      </c>
      <c r="C2706">
        <v>2.9850746268656716E-2</v>
      </c>
    </row>
    <row r="2707" spans="2:3" x14ac:dyDescent="0.3">
      <c r="B2707">
        <v>0.11753671881949235</v>
      </c>
      <c r="C2707">
        <v>2.9850746268656716E-2</v>
      </c>
    </row>
    <row r="2708" spans="2:3" x14ac:dyDescent="0.3">
      <c r="B2708">
        <v>0.11753671881949235</v>
      </c>
      <c r="C2708">
        <v>0</v>
      </c>
    </row>
    <row r="2709" spans="2:3" x14ac:dyDescent="0.3">
      <c r="B2709">
        <v>0.11773756430894174</v>
      </c>
      <c r="C2709">
        <v>0</v>
      </c>
    </row>
    <row r="2710" spans="2:3" x14ac:dyDescent="0.3">
      <c r="B2710">
        <v>0.11773756430894174</v>
      </c>
      <c r="C2710">
        <v>2.9850746268656716E-2</v>
      </c>
    </row>
    <row r="2711" spans="2:3" x14ac:dyDescent="0.3">
      <c r="B2711">
        <v>0.11793840979839114</v>
      </c>
      <c r="C2711">
        <v>2.9850746268656716E-2</v>
      </c>
    </row>
    <row r="2712" spans="2:3" x14ac:dyDescent="0.3">
      <c r="B2712">
        <v>0.11793840979839114</v>
      </c>
      <c r="C2712">
        <v>0</v>
      </c>
    </row>
    <row r="2713" spans="2:3" x14ac:dyDescent="0.3">
      <c r="B2713">
        <v>0.11813925528784053</v>
      </c>
      <c r="C2713">
        <v>0</v>
      </c>
    </row>
    <row r="2714" spans="2:3" x14ac:dyDescent="0.3">
      <c r="B2714">
        <v>0.11813925528784053</v>
      </c>
      <c r="C2714">
        <v>2.9850746268656716E-2</v>
      </c>
    </row>
    <row r="2715" spans="2:3" x14ac:dyDescent="0.3">
      <c r="B2715">
        <v>0.11834010077728993</v>
      </c>
      <c r="C2715">
        <v>2.9850746268656716E-2</v>
      </c>
    </row>
    <row r="2716" spans="2:3" x14ac:dyDescent="0.3">
      <c r="B2716">
        <v>0.11834010077728993</v>
      </c>
      <c r="C2716">
        <v>0</v>
      </c>
    </row>
    <row r="2717" spans="2:3" x14ac:dyDescent="0.3">
      <c r="B2717">
        <v>0.11854094626673932</v>
      </c>
      <c r="C2717">
        <v>0</v>
      </c>
    </row>
    <row r="2718" spans="2:3" x14ac:dyDescent="0.3">
      <c r="B2718">
        <v>0.11854094626673932</v>
      </c>
      <c r="C2718">
        <v>2.9850746268656716E-2</v>
      </c>
    </row>
    <row r="2719" spans="2:3" x14ac:dyDescent="0.3">
      <c r="B2719">
        <v>0.11874179175618871</v>
      </c>
      <c r="C2719">
        <v>2.9850746268656716E-2</v>
      </c>
    </row>
    <row r="2720" spans="2:3" x14ac:dyDescent="0.3">
      <c r="B2720">
        <v>0.11874179175618871</v>
      </c>
      <c r="C2720">
        <v>0</v>
      </c>
    </row>
    <row r="2721" spans="2:3" x14ac:dyDescent="0.3">
      <c r="B2721">
        <v>0.11894263724563811</v>
      </c>
      <c r="C2721">
        <v>0</v>
      </c>
    </row>
    <row r="2722" spans="2:3" x14ac:dyDescent="0.3">
      <c r="B2722">
        <v>0.11894263724563811</v>
      </c>
      <c r="C2722">
        <v>2.9850746268656716E-2</v>
      </c>
    </row>
    <row r="2723" spans="2:3" x14ac:dyDescent="0.3">
      <c r="B2723">
        <v>0.1191434827350875</v>
      </c>
      <c r="C2723">
        <v>2.9850746268656716E-2</v>
      </c>
    </row>
    <row r="2724" spans="2:3" x14ac:dyDescent="0.3">
      <c r="B2724">
        <v>0.1191434827350875</v>
      </c>
      <c r="C2724">
        <v>0</v>
      </c>
    </row>
    <row r="2725" spans="2:3" x14ac:dyDescent="0.3">
      <c r="B2725">
        <v>0.1193443282245369</v>
      </c>
      <c r="C2725">
        <v>0</v>
      </c>
    </row>
    <row r="2726" spans="2:3" x14ac:dyDescent="0.3">
      <c r="B2726">
        <v>0.1193443282245369</v>
      </c>
      <c r="C2726">
        <v>2.9850746268656716E-2</v>
      </c>
    </row>
    <row r="2727" spans="2:3" x14ac:dyDescent="0.3">
      <c r="B2727">
        <v>0.11954517371398629</v>
      </c>
      <c r="C2727">
        <v>2.9850746268656716E-2</v>
      </c>
    </row>
    <row r="2728" spans="2:3" x14ac:dyDescent="0.3">
      <c r="B2728">
        <v>0.11954517371398629</v>
      </c>
      <c r="C2728">
        <v>0</v>
      </c>
    </row>
    <row r="2729" spans="2:3" x14ac:dyDescent="0.3">
      <c r="B2729">
        <v>0.11974601920343569</v>
      </c>
      <c r="C2729">
        <v>0</v>
      </c>
    </row>
    <row r="2730" spans="2:3" x14ac:dyDescent="0.3">
      <c r="B2730">
        <v>0.11974601920343569</v>
      </c>
      <c r="C2730">
        <v>2.9850746268656716E-2</v>
      </c>
    </row>
    <row r="2731" spans="2:3" x14ac:dyDescent="0.3">
      <c r="B2731">
        <v>0.11994686469288508</v>
      </c>
      <c r="C2731">
        <v>2.9850746268656716E-2</v>
      </c>
    </row>
    <row r="2732" spans="2:3" x14ac:dyDescent="0.3">
      <c r="B2732">
        <v>0.11994686469288508</v>
      </c>
      <c r="C2732">
        <v>0</v>
      </c>
    </row>
    <row r="2733" spans="2:3" x14ac:dyDescent="0.3">
      <c r="B2733">
        <v>0.12014771018233447</v>
      </c>
      <c r="C2733">
        <v>0</v>
      </c>
    </row>
    <row r="2734" spans="2:3" x14ac:dyDescent="0.3">
      <c r="B2734">
        <v>0.12014771018233447</v>
      </c>
      <c r="C2734">
        <v>2.9850746268656716E-2</v>
      </c>
    </row>
    <row r="2735" spans="2:3" x14ac:dyDescent="0.3">
      <c r="B2735">
        <v>0.12034855567178387</v>
      </c>
      <c r="C2735">
        <v>2.9850746268656716E-2</v>
      </c>
    </row>
    <row r="2736" spans="2:3" x14ac:dyDescent="0.3">
      <c r="B2736">
        <v>0.12034855567178387</v>
      </c>
      <c r="C2736">
        <v>0</v>
      </c>
    </row>
    <row r="2737" spans="2:3" x14ac:dyDescent="0.3">
      <c r="B2737">
        <v>0.12054940116123326</v>
      </c>
      <c r="C2737">
        <v>0</v>
      </c>
    </row>
    <row r="2738" spans="2:3" x14ac:dyDescent="0.3">
      <c r="B2738">
        <v>0.12054940116123326</v>
      </c>
      <c r="C2738">
        <v>2.9850746268656716E-2</v>
      </c>
    </row>
    <row r="2739" spans="2:3" x14ac:dyDescent="0.3">
      <c r="B2739">
        <v>0.12075024665068267</v>
      </c>
      <c r="C2739">
        <v>2.9850746268656716E-2</v>
      </c>
    </row>
    <row r="2740" spans="2:3" x14ac:dyDescent="0.3">
      <c r="B2740">
        <v>0.12075024665068267</v>
      </c>
      <c r="C2740">
        <v>0</v>
      </c>
    </row>
    <row r="2741" spans="2:3" x14ac:dyDescent="0.3">
      <c r="B2741">
        <v>0.12095109214013205</v>
      </c>
      <c r="C2741">
        <v>0</v>
      </c>
    </row>
    <row r="2742" spans="2:3" x14ac:dyDescent="0.3">
      <c r="B2742">
        <v>0.12095109214013205</v>
      </c>
      <c r="C2742">
        <v>2.9850746268656716E-2</v>
      </c>
    </row>
    <row r="2743" spans="2:3" x14ac:dyDescent="0.3">
      <c r="B2743">
        <v>0.12115193762958144</v>
      </c>
      <c r="C2743">
        <v>2.9850746268656716E-2</v>
      </c>
    </row>
    <row r="2744" spans="2:3" x14ac:dyDescent="0.3">
      <c r="B2744">
        <v>0.12115193762958144</v>
      </c>
      <c r="C2744">
        <v>0</v>
      </c>
    </row>
    <row r="2745" spans="2:3" x14ac:dyDescent="0.3">
      <c r="B2745">
        <v>0.12135278311903085</v>
      </c>
      <c r="C2745">
        <v>0</v>
      </c>
    </row>
    <row r="2746" spans="2:3" x14ac:dyDescent="0.3">
      <c r="B2746">
        <v>0.12135278311903085</v>
      </c>
      <c r="C2746">
        <v>2.9850746268656716E-2</v>
      </c>
    </row>
    <row r="2747" spans="2:3" x14ac:dyDescent="0.3">
      <c r="B2747">
        <v>0.12155362860848024</v>
      </c>
      <c r="C2747">
        <v>2.9850746268656716E-2</v>
      </c>
    </row>
    <row r="2748" spans="2:3" x14ac:dyDescent="0.3">
      <c r="B2748">
        <v>0.12155362860848024</v>
      </c>
      <c r="C2748">
        <v>0</v>
      </c>
    </row>
    <row r="2749" spans="2:3" x14ac:dyDescent="0.3">
      <c r="B2749">
        <v>0.12175447409792964</v>
      </c>
      <c r="C2749">
        <v>0</v>
      </c>
    </row>
    <row r="2750" spans="2:3" x14ac:dyDescent="0.3">
      <c r="B2750">
        <v>0.12175447409792964</v>
      </c>
      <c r="C2750">
        <v>2.9850746268656716E-2</v>
      </c>
    </row>
    <row r="2751" spans="2:3" x14ac:dyDescent="0.3">
      <c r="B2751">
        <v>0.12195531958737903</v>
      </c>
      <c r="C2751">
        <v>2.9850746268656716E-2</v>
      </c>
    </row>
    <row r="2752" spans="2:3" x14ac:dyDescent="0.3">
      <c r="B2752">
        <v>0.12195531958737903</v>
      </c>
      <c r="C2752">
        <v>0</v>
      </c>
    </row>
    <row r="2753" spans="2:3" x14ac:dyDescent="0.3">
      <c r="B2753">
        <v>0.12215616507682842</v>
      </c>
      <c r="C2753">
        <v>0</v>
      </c>
    </row>
    <row r="2754" spans="2:3" x14ac:dyDescent="0.3">
      <c r="B2754">
        <v>0.12215616507682842</v>
      </c>
      <c r="C2754">
        <v>2.9850746268656716E-2</v>
      </c>
    </row>
    <row r="2755" spans="2:3" x14ac:dyDescent="0.3">
      <c r="B2755">
        <v>0.12235701056627782</v>
      </c>
      <c r="C2755">
        <v>2.9850746268656716E-2</v>
      </c>
    </row>
    <row r="2756" spans="2:3" x14ac:dyDescent="0.3">
      <c r="B2756">
        <v>0.12235701056627782</v>
      </c>
      <c r="C2756">
        <v>0</v>
      </c>
    </row>
    <row r="2757" spans="2:3" x14ac:dyDescent="0.3">
      <c r="B2757">
        <v>0.12255785605572721</v>
      </c>
      <c r="C2757">
        <v>0</v>
      </c>
    </row>
    <row r="2758" spans="2:3" x14ac:dyDescent="0.3">
      <c r="B2758">
        <v>0.12255785605572721</v>
      </c>
      <c r="C2758">
        <v>2.9850746268656716E-2</v>
      </c>
    </row>
    <row r="2759" spans="2:3" x14ac:dyDescent="0.3">
      <c r="B2759">
        <v>0.12275870154517661</v>
      </c>
      <c r="C2759">
        <v>2.9850746268656716E-2</v>
      </c>
    </row>
    <row r="2760" spans="2:3" x14ac:dyDescent="0.3">
      <c r="B2760">
        <v>0.12275870154517661</v>
      </c>
      <c r="C2760">
        <v>0</v>
      </c>
    </row>
    <row r="2761" spans="2:3" x14ac:dyDescent="0.3">
      <c r="B2761">
        <v>0.122959547034626</v>
      </c>
      <c r="C2761">
        <v>0</v>
      </c>
    </row>
    <row r="2762" spans="2:3" x14ac:dyDescent="0.3">
      <c r="B2762">
        <v>0.122959547034626</v>
      </c>
      <c r="C2762">
        <v>2.9850746268656716E-2</v>
      </c>
    </row>
    <row r="2763" spans="2:3" x14ac:dyDescent="0.3">
      <c r="B2763">
        <v>0.1231603925240754</v>
      </c>
      <c r="C2763">
        <v>2.9850746268656716E-2</v>
      </c>
    </row>
    <row r="2764" spans="2:3" x14ac:dyDescent="0.3">
      <c r="B2764">
        <v>0.1231603925240754</v>
      </c>
      <c r="C2764">
        <v>0</v>
      </c>
    </row>
    <row r="2765" spans="2:3" x14ac:dyDescent="0.3">
      <c r="B2765">
        <v>0.12336123801352479</v>
      </c>
      <c r="C2765">
        <v>0</v>
      </c>
    </row>
    <row r="2766" spans="2:3" x14ac:dyDescent="0.3">
      <c r="B2766">
        <v>0.12336123801352479</v>
      </c>
      <c r="C2766">
        <v>2.9850746268656716E-2</v>
      </c>
    </row>
    <row r="2767" spans="2:3" x14ac:dyDescent="0.3">
      <c r="B2767">
        <v>0.12356208350297418</v>
      </c>
      <c r="C2767">
        <v>2.9850746268656716E-2</v>
      </c>
    </row>
    <row r="2768" spans="2:3" x14ac:dyDescent="0.3">
      <c r="B2768">
        <v>0.12356208350297418</v>
      </c>
      <c r="C2768">
        <v>0</v>
      </c>
    </row>
    <row r="2769" spans="2:3" x14ac:dyDescent="0.3">
      <c r="B2769">
        <v>0.12376292899242358</v>
      </c>
      <c r="C2769">
        <v>0</v>
      </c>
    </row>
    <row r="2770" spans="2:3" x14ac:dyDescent="0.3">
      <c r="B2770">
        <v>0.12376292899242358</v>
      </c>
      <c r="C2770">
        <v>2.9850746268656716E-2</v>
      </c>
    </row>
    <row r="2771" spans="2:3" x14ac:dyDescent="0.3">
      <c r="B2771">
        <v>0.12396377448187297</v>
      </c>
      <c r="C2771">
        <v>2.9850746268656716E-2</v>
      </c>
    </row>
    <row r="2772" spans="2:3" x14ac:dyDescent="0.3">
      <c r="B2772">
        <v>0.12396377448187297</v>
      </c>
      <c r="C2772">
        <v>0</v>
      </c>
    </row>
    <row r="2773" spans="2:3" x14ac:dyDescent="0.3">
      <c r="B2773">
        <v>0.12416461997132236</v>
      </c>
      <c r="C2773">
        <v>0</v>
      </c>
    </row>
    <row r="2774" spans="2:3" x14ac:dyDescent="0.3">
      <c r="B2774">
        <v>0.12416461997132236</v>
      </c>
      <c r="C2774">
        <v>2.9850746268656716E-2</v>
      </c>
    </row>
    <row r="2775" spans="2:3" x14ac:dyDescent="0.3">
      <c r="B2775">
        <v>0.12436546546077176</v>
      </c>
      <c r="C2775">
        <v>2.9850746268656716E-2</v>
      </c>
    </row>
    <row r="2776" spans="2:3" x14ac:dyDescent="0.3">
      <c r="B2776">
        <v>0.12436546546077176</v>
      </c>
      <c r="C2776">
        <v>0</v>
      </c>
    </row>
    <row r="2777" spans="2:3" x14ac:dyDescent="0.3">
      <c r="B2777">
        <v>0.12456631095022117</v>
      </c>
      <c r="C2777">
        <v>0</v>
      </c>
    </row>
    <row r="2778" spans="2:3" x14ac:dyDescent="0.3">
      <c r="B2778">
        <v>0.12456631095022117</v>
      </c>
      <c r="C2778">
        <v>2.9850746268656716E-2</v>
      </c>
    </row>
    <row r="2779" spans="2:3" x14ac:dyDescent="0.3">
      <c r="B2779">
        <v>0.12476715643967055</v>
      </c>
      <c r="C2779">
        <v>2.9850746268656716E-2</v>
      </c>
    </row>
    <row r="2780" spans="2:3" x14ac:dyDescent="0.3">
      <c r="B2780">
        <v>0.12476715643967055</v>
      </c>
      <c r="C2780">
        <v>0</v>
      </c>
    </row>
    <row r="2781" spans="2:3" x14ac:dyDescent="0.3">
      <c r="B2781">
        <v>0.12496800192911994</v>
      </c>
      <c r="C2781">
        <v>0</v>
      </c>
    </row>
    <row r="2782" spans="2:3" x14ac:dyDescent="0.3">
      <c r="B2782">
        <v>0.12496800192911994</v>
      </c>
      <c r="C2782">
        <v>2.9850746268656716E-2</v>
      </c>
    </row>
    <row r="2783" spans="2:3" x14ac:dyDescent="0.3">
      <c r="B2783">
        <v>0.12516884741856935</v>
      </c>
      <c r="C2783">
        <v>2.9850746268656716E-2</v>
      </c>
    </row>
    <row r="2784" spans="2:3" x14ac:dyDescent="0.3">
      <c r="B2784">
        <v>0.12516884741856935</v>
      </c>
      <c r="C2784">
        <v>0</v>
      </c>
    </row>
    <row r="2785" spans="2:3" x14ac:dyDescent="0.3">
      <c r="B2785">
        <v>0.12536969290801875</v>
      </c>
      <c r="C2785">
        <v>0</v>
      </c>
    </row>
    <row r="2786" spans="2:3" x14ac:dyDescent="0.3">
      <c r="B2786">
        <v>0.12536969290801875</v>
      </c>
      <c r="C2786">
        <v>2.9850746268656716E-2</v>
      </c>
    </row>
    <row r="2787" spans="2:3" x14ac:dyDescent="0.3">
      <c r="B2787">
        <v>0.12557053839746812</v>
      </c>
      <c r="C2787">
        <v>2.9850746268656716E-2</v>
      </c>
    </row>
    <row r="2788" spans="2:3" x14ac:dyDescent="0.3">
      <c r="B2788">
        <v>0.12557053839746812</v>
      </c>
      <c r="C2788">
        <v>0</v>
      </c>
    </row>
    <row r="2789" spans="2:3" x14ac:dyDescent="0.3">
      <c r="B2789">
        <v>0.12577138388691753</v>
      </c>
      <c r="C2789">
        <v>0</v>
      </c>
    </row>
    <row r="2790" spans="2:3" x14ac:dyDescent="0.3">
      <c r="B2790">
        <v>0.12577138388691753</v>
      </c>
      <c r="C2790">
        <v>2.9850746268656716E-2</v>
      </c>
    </row>
    <row r="2791" spans="2:3" x14ac:dyDescent="0.3">
      <c r="B2791">
        <v>0.12597222937636693</v>
      </c>
      <c r="C2791">
        <v>2.9850746268656716E-2</v>
      </c>
    </row>
    <row r="2792" spans="2:3" x14ac:dyDescent="0.3">
      <c r="B2792">
        <v>0.12597222937636693</v>
      </c>
      <c r="C2792">
        <v>0</v>
      </c>
    </row>
    <row r="2793" spans="2:3" x14ac:dyDescent="0.3">
      <c r="B2793">
        <v>0.1261730748658163</v>
      </c>
      <c r="C2793">
        <v>0</v>
      </c>
    </row>
    <row r="2794" spans="2:3" x14ac:dyDescent="0.3">
      <c r="B2794">
        <v>0.1261730748658163</v>
      </c>
      <c r="C2794">
        <v>2.9850746268656716E-2</v>
      </c>
    </row>
    <row r="2795" spans="2:3" x14ac:dyDescent="0.3">
      <c r="B2795">
        <v>0.12637392035526571</v>
      </c>
      <c r="C2795">
        <v>2.9850746268656716E-2</v>
      </c>
    </row>
    <row r="2796" spans="2:3" x14ac:dyDescent="0.3">
      <c r="B2796">
        <v>0.12637392035526571</v>
      </c>
      <c r="C2796">
        <v>0</v>
      </c>
    </row>
    <row r="2797" spans="2:3" x14ac:dyDescent="0.3">
      <c r="B2797">
        <v>0.12657476584471511</v>
      </c>
      <c r="C2797">
        <v>0</v>
      </c>
    </row>
    <row r="2798" spans="2:3" x14ac:dyDescent="0.3">
      <c r="B2798">
        <v>0.12657476584471511</v>
      </c>
      <c r="C2798">
        <v>2.9850746268656716E-2</v>
      </c>
    </row>
    <row r="2799" spans="2:3" x14ac:dyDescent="0.3">
      <c r="B2799">
        <v>0.12677561133416448</v>
      </c>
      <c r="C2799">
        <v>2.9850746268656716E-2</v>
      </c>
    </row>
    <row r="2800" spans="2:3" x14ac:dyDescent="0.3">
      <c r="B2800">
        <v>0.12677561133416448</v>
      </c>
      <c r="C2800">
        <v>0</v>
      </c>
    </row>
    <row r="2801" spans="2:3" x14ac:dyDescent="0.3">
      <c r="B2801">
        <v>0.12697645682361389</v>
      </c>
      <c r="C2801">
        <v>0</v>
      </c>
    </row>
    <row r="2802" spans="2:3" x14ac:dyDescent="0.3">
      <c r="B2802">
        <v>0.12697645682361389</v>
      </c>
      <c r="C2802">
        <v>2.9850746268656716E-2</v>
      </c>
    </row>
    <row r="2803" spans="2:3" x14ac:dyDescent="0.3">
      <c r="B2803">
        <v>0.12717730231306329</v>
      </c>
      <c r="C2803">
        <v>2.9850746268656716E-2</v>
      </c>
    </row>
    <row r="2804" spans="2:3" x14ac:dyDescent="0.3">
      <c r="B2804">
        <v>0.12717730231306329</v>
      </c>
      <c r="C2804">
        <v>0</v>
      </c>
    </row>
    <row r="2805" spans="2:3" x14ac:dyDescent="0.3">
      <c r="B2805">
        <v>0.12737814780251269</v>
      </c>
      <c r="C2805">
        <v>0</v>
      </c>
    </row>
    <row r="2806" spans="2:3" x14ac:dyDescent="0.3">
      <c r="B2806">
        <v>0.12737814780251269</v>
      </c>
      <c r="C2806">
        <v>2.9850746268656716E-2</v>
      </c>
    </row>
    <row r="2807" spans="2:3" x14ac:dyDescent="0.3">
      <c r="B2807">
        <v>0.12757899329196207</v>
      </c>
      <c r="C2807">
        <v>2.9850746268656716E-2</v>
      </c>
    </row>
    <row r="2808" spans="2:3" x14ac:dyDescent="0.3">
      <c r="B2808">
        <v>0.12757899329196207</v>
      </c>
      <c r="C2808">
        <v>0</v>
      </c>
    </row>
    <row r="2809" spans="2:3" x14ac:dyDescent="0.3">
      <c r="B2809">
        <v>0.12777983878141147</v>
      </c>
      <c r="C2809">
        <v>0</v>
      </c>
    </row>
    <row r="2810" spans="2:3" x14ac:dyDescent="0.3">
      <c r="B2810">
        <v>0.12777983878141147</v>
      </c>
      <c r="C2810">
        <v>7.462686567164179E-3</v>
      </c>
    </row>
    <row r="2811" spans="2:3" x14ac:dyDescent="0.3">
      <c r="B2811">
        <v>0.12798068427086087</v>
      </c>
      <c r="C2811">
        <v>7.462686567164179E-3</v>
      </c>
    </row>
    <row r="2812" spans="2:3" x14ac:dyDescent="0.3">
      <c r="B2812">
        <v>0.12798068427086087</v>
      </c>
      <c r="C2812">
        <v>0</v>
      </c>
    </row>
    <row r="2813" spans="2:3" x14ac:dyDescent="0.3">
      <c r="B2813">
        <v>0.12818152976031025</v>
      </c>
      <c r="C2813">
        <v>0</v>
      </c>
    </row>
    <row r="2814" spans="2:3" x14ac:dyDescent="0.3">
      <c r="B2814">
        <v>0.12818152976031025</v>
      </c>
      <c r="C2814">
        <v>7.462686567164179E-3</v>
      </c>
    </row>
    <row r="2815" spans="2:3" x14ac:dyDescent="0.3">
      <c r="B2815">
        <v>0.12838237524975965</v>
      </c>
      <c r="C2815">
        <v>7.462686567164179E-3</v>
      </c>
    </row>
    <row r="2816" spans="2:3" x14ac:dyDescent="0.3">
      <c r="B2816">
        <v>0.12838237524975965</v>
      </c>
      <c r="C2816">
        <v>0</v>
      </c>
    </row>
    <row r="2817" spans="2:3" x14ac:dyDescent="0.3">
      <c r="B2817">
        <v>0.12858322073920905</v>
      </c>
      <c r="C2817">
        <v>0</v>
      </c>
    </row>
    <row r="2818" spans="2:3" x14ac:dyDescent="0.3">
      <c r="B2818">
        <v>0.12858322073920905</v>
      </c>
      <c r="C2818">
        <v>7.462686567164179E-3</v>
      </c>
    </row>
    <row r="2819" spans="2:3" x14ac:dyDescent="0.3">
      <c r="B2819">
        <v>0.12878406622865846</v>
      </c>
      <c r="C2819">
        <v>7.462686567164179E-3</v>
      </c>
    </row>
    <row r="2820" spans="2:3" x14ac:dyDescent="0.3">
      <c r="B2820">
        <v>0.12878406622865846</v>
      </c>
      <c r="C2820">
        <v>0</v>
      </c>
    </row>
    <row r="2821" spans="2:3" x14ac:dyDescent="0.3">
      <c r="B2821">
        <v>0.12898491171810783</v>
      </c>
      <c r="C2821">
        <v>0</v>
      </c>
    </row>
    <row r="2822" spans="2:3" x14ac:dyDescent="0.3">
      <c r="B2822">
        <v>0.12898491171810783</v>
      </c>
      <c r="C2822">
        <v>7.462686567164179E-3</v>
      </c>
    </row>
    <row r="2823" spans="2:3" x14ac:dyDescent="0.3">
      <c r="B2823">
        <v>0.12918575720755723</v>
      </c>
      <c r="C2823">
        <v>7.462686567164179E-3</v>
      </c>
    </row>
    <row r="2824" spans="2:3" x14ac:dyDescent="0.3">
      <c r="B2824">
        <v>0.12918575720755723</v>
      </c>
      <c r="C2824">
        <v>0</v>
      </c>
    </row>
    <row r="2825" spans="2:3" x14ac:dyDescent="0.3">
      <c r="B2825">
        <v>0.12938660269700664</v>
      </c>
      <c r="C2825">
        <v>0</v>
      </c>
    </row>
    <row r="2826" spans="2:3" x14ac:dyDescent="0.3">
      <c r="B2826">
        <v>0.12938660269700664</v>
      </c>
      <c r="C2826">
        <v>7.462686567164179E-3</v>
      </c>
    </row>
    <row r="2827" spans="2:3" x14ac:dyDescent="0.3">
      <c r="B2827">
        <v>0.12958744818645601</v>
      </c>
      <c r="C2827">
        <v>7.462686567164179E-3</v>
      </c>
    </row>
    <row r="2828" spans="2:3" x14ac:dyDescent="0.3">
      <c r="B2828">
        <v>0.12958744818645601</v>
      </c>
      <c r="C2828">
        <v>0</v>
      </c>
    </row>
    <row r="2829" spans="2:3" x14ac:dyDescent="0.3">
      <c r="B2829">
        <v>0.12978829367590541</v>
      </c>
      <c r="C2829">
        <v>0</v>
      </c>
    </row>
    <row r="2830" spans="2:3" x14ac:dyDescent="0.3">
      <c r="B2830">
        <v>0.12978829367590541</v>
      </c>
      <c r="C2830">
        <v>7.462686567164179E-3</v>
      </c>
    </row>
    <row r="2831" spans="2:3" x14ac:dyDescent="0.3">
      <c r="B2831">
        <v>0.12998913916535482</v>
      </c>
      <c r="C2831">
        <v>7.462686567164179E-3</v>
      </c>
    </row>
    <row r="2832" spans="2:3" x14ac:dyDescent="0.3">
      <c r="B2832">
        <v>0.12998913916535482</v>
      </c>
      <c r="C2832">
        <v>0</v>
      </c>
    </row>
    <row r="2833" spans="2:3" x14ac:dyDescent="0.3">
      <c r="B2833">
        <v>0.13018998465480419</v>
      </c>
      <c r="C2833">
        <v>0</v>
      </c>
    </row>
    <row r="2834" spans="2:3" x14ac:dyDescent="0.3">
      <c r="B2834">
        <v>0.13018998465480419</v>
      </c>
      <c r="C2834">
        <v>7.462686567164179E-3</v>
      </c>
    </row>
    <row r="2835" spans="2:3" x14ac:dyDescent="0.3">
      <c r="B2835">
        <v>0.13039083014425359</v>
      </c>
      <c r="C2835">
        <v>7.462686567164179E-3</v>
      </c>
    </row>
    <row r="2836" spans="2:3" x14ac:dyDescent="0.3">
      <c r="B2836">
        <v>0.13039083014425359</v>
      </c>
      <c r="C2836">
        <v>0</v>
      </c>
    </row>
    <row r="2837" spans="2:3" x14ac:dyDescent="0.3">
      <c r="B2837">
        <v>0.130591675633703</v>
      </c>
      <c r="C2837">
        <v>0</v>
      </c>
    </row>
    <row r="2838" spans="2:3" x14ac:dyDescent="0.3">
      <c r="B2838">
        <v>0.130591675633703</v>
      </c>
      <c r="C2838">
        <v>7.462686567164179E-3</v>
      </c>
    </row>
    <row r="2839" spans="2:3" x14ac:dyDescent="0.3">
      <c r="B2839">
        <v>0.1307925211231524</v>
      </c>
      <c r="C2839">
        <v>7.462686567164179E-3</v>
      </c>
    </row>
    <row r="2840" spans="2:3" x14ac:dyDescent="0.3">
      <c r="B2840">
        <v>0.1307925211231524</v>
      </c>
      <c r="C2840">
        <v>0</v>
      </c>
    </row>
    <row r="2841" spans="2:3" x14ac:dyDescent="0.3">
      <c r="B2841">
        <v>0.13099336661260177</v>
      </c>
      <c r="C2841">
        <v>0</v>
      </c>
    </row>
    <row r="2842" spans="2:3" x14ac:dyDescent="0.3">
      <c r="B2842">
        <v>0.13099336661260177</v>
      </c>
      <c r="C2842">
        <v>7.462686567164179E-3</v>
      </c>
    </row>
    <row r="2843" spans="2:3" x14ac:dyDescent="0.3">
      <c r="B2843">
        <v>0.13119421210205118</v>
      </c>
      <c r="C2843">
        <v>7.462686567164179E-3</v>
      </c>
    </row>
    <row r="2844" spans="2:3" x14ac:dyDescent="0.3">
      <c r="B2844">
        <v>0.13119421210205118</v>
      </c>
      <c r="C2844">
        <v>0</v>
      </c>
    </row>
    <row r="2845" spans="2:3" x14ac:dyDescent="0.3">
      <c r="B2845">
        <v>0.13139505759150058</v>
      </c>
      <c r="C2845">
        <v>0</v>
      </c>
    </row>
    <row r="2846" spans="2:3" x14ac:dyDescent="0.3">
      <c r="B2846">
        <v>0.13139505759150058</v>
      </c>
      <c r="C2846">
        <v>7.462686567164179E-3</v>
      </c>
    </row>
    <row r="2847" spans="2:3" x14ac:dyDescent="0.3">
      <c r="B2847">
        <v>0.13159590308094996</v>
      </c>
      <c r="C2847">
        <v>7.462686567164179E-3</v>
      </c>
    </row>
    <row r="2848" spans="2:3" x14ac:dyDescent="0.3">
      <c r="B2848">
        <v>0.13159590308094996</v>
      </c>
      <c r="C2848">
        <v>0</v>
      </c>
    </row>
    <row r="2849" spans="2:3" x14ac:dyDescent="0.3">
      <c r="B2849">
        <v>0.13179674857039936</v>
      </c>
      <c r="C2849">
        <v>0</v>
      </c>
    </row>
    <row r="2850" spans="2:3" x14ac:dyDescent="0.3">
      <c r="B2850">
        <v>0.13179674857039936</v>
      </c>
      <c r="C2850">
        <v>7.462686567164179E-3</v>
      </c>
    </row>
    <row r="2851" spans="2:3" x14ac:dyDescent="0.3">
      <c r="B2851">
        <v>0.13199759405984876</v>
      </c>
      <c r="C2851">
        <v>7.462686567164179E-3</v>
      </c>
    </row>
    <row r="2852" spans="2:3" x14ac:dyDescent="0.3">
      <c r="B2852">
        <v>0.13199759405984876</v>
      </c>
      <c r="C2852">
        <v>0</v>
      </c>
    </row>
    <row r="2853" spans="2:3" x14ac:dyDescent="0.3">
      <c r="B2853">
        <v>0.13219843954929816</v>
      </c>
      <c r="C2853">
        <v>0</v>
      </c>
    </row>
    <row r="2854" spans="2:3" x14ac:dyDescent="0.3">
      <c r="B2854">
        <v>0.13219843954929816</v>
      </c>
      <c r="C2854">
        <v>7.462686567164179E-3</v>
      </c>
    </row>
    <row r="2855" spans="2:3" x14ac:dyDescent="0.3">
      <c r="B2855">
        <v>0.13239928503874754</v>
      </c>
      <c r="C2855">
        <v>7.462686567164179E-3</v>
      </c>
    </row>
    <row r="2856" spans="2:3" x14ac:dyDescent="0.3">
      <c r="B2856">
        <v>0.13239928503874754</v>
      </c>
      <c r="C2856">
        <v>0</v>
      </c>
    </row>
    <row r="2857" spans="2:3" x14ac:dyDescent="0.3">
      <c r="B2857">
        <v>0.13260013052819694</v>
      </c>
      <c r="C2857">
        <v>0</v>
      </c>
    </row>
    <row r="2858" spans="2:3" x14ac:dyDescent="0.3">
      <c r="B2858">
        <v>0.13260013052819694</v>
      </c>
      <c r="C2858">
        <v>7.462686567164179E-3</v>
      </c>
    </row>
    <row r="2859" spans="2:3" x14ac:dyDescent="0.3">
      <c r="B2859">
        <v>0.13280097601764634</v>
      </c>
      <c r="C2859">
        <v>7.462686567164179E-3</v>
      </c>
    </row>
    <row r="2860" spans="2:3" x14ac:dyDescent="0.3">
      <c r="B2860">
        <v>0.13280097601764634</v>
      </c>
      <c r="C2860">
        <v>0</v>
      </c>
    </row>
    <row r="2861" spans="2:3" x14ac:dyDescent="0.3">
      <c r="B2861">
        <v>0.13300182150709572</v>
      </c>
      <c r="C2861">
        <v>0</v>
      </c>
    </row>
    <row r="2862" spans="2:3" x14ac:dyDescent="0.3">
      <c r="B2862">
        <v>0.13300182150709572</v>
      </c>
      <c r="C2862">
        <v>7.462686567164179E-3</v>
      </c>
    </row>
    <row r="2863" spans="2:3" x14ac:dyDescent="0.3">
      <c r="B2863">
        <v>0.13320266699654512</v>
      </c>
      <c r="C2863">
        <v>7.462686567164179E-3</v>
      </c>
    </row>
    <row r="2864" spans="2:3" x14ac:dyDescent="0.3">
      <c r="B2864">
        <v>0.13320266699654512</v>
      </c>
      <c r="C2864">
        <v>0</v>
      </c>
    </row>
    <row r="2865" spans="2:3" x14ac:dyDescent="0.3">
      <c r="B2865">
        <v>0.13340351248599452</v>
      </c>
      <c r="C2865">
        <v>0</v>
      </c>
    </row>
    <row r="2866" spans="2:3" x14ac:dyDescent="0.3">
      <c r="B2866">
        <v>0.13340351248599452</v>
      </c>
      <c r="C2866">
        <v>7.462686567164179E-3</v>
      </c>
    </row>
    <row r="2867" spans="2:3" x14ac:dyDescent="0.3">
      <c r="B2867">
        <v>0.1336043579754439</v>
      </c>
      <c r="C2867">
        <v>7.462686567164179E-3</v>
      </c>
    </row>
    <row r="2868" spans="2:3" x14ac:dyDescent="0.3">
      <c r="B2868">
        <v>0.1336043579754439</v>
      </c>
      <c r="C2868">
        <v>0</v>
      </c>
    </row>
    <row r="2869" spans="2:3" x14ac:dyDescent="0.3">
      <c r="B2869">
        <v>0.1338052034648933</v>
      </c>
      <c r="C2869">
        <v>0</v>
      </c>
    </row>
    <row r="2870" spans="2:3" x14ac:dyDescent="0.3">
      <c r="B2870">
        <v>0.1338052034648933</v>
      </c>
      <c r="C2870">
        <v>7.462686567164179E-3</v>
      </c>
    </row>
    <row r="2871" spans="2:3" x14ac:dyDescent="0.3">
      <c r="B2871">
        <v>0.1340060489543427</v>
      </c>
      <c r="C2871">
        <v>7.462686567164179E-3</v>
      </c>
    </row>
    <row r="2872" spans="2:3" x14ac:dyDescent="0.3">
      <c r="B2872">
        <v>0.1340060489543427</v>
      </c>
      <c r="C2872">
        <v>0</v>
      </c>
    </row>
    <row r="2873" spans="2:3" x14ac:dyDescent="0.3">
      <c r="B2873">
        <v>0.13420689444379211</v>
      </c>
      <c r="C2873">
        <v>0</v>
      </c>
    </row>
    <row r="2874" spans="2:3" x14ac:dyDescent="0.3">
      <c r="B2874">
        <v>0.13420689444379211</v>
      </c>
      <c r="C2874">
        <v>7.462686567164179E-3</v>
      </c>
    </row>
    <row r="2875" spans="2:3" x14ac:dyDescent="0.3">
      <c r="B2875">
        <v>0.13440773993324148</v>
      </c>
      <c r="C2875">
        <v>7.462686567164179E-3</v>
      </c>
    </row>
    <row r="2876" spans="2:3" x14ac:dyDescent="0.3">
      <c r="B2876">
        <v>0.13440773993324148</v>
      </c>
      <c r="C2876">
        <v>0</v>
      </c>
    </row>
    <row r="2877" spans="2:3" x14ac:dyDescent="0.3">
      <c r="B2877">
        <v>0.13460858542269089</v>
      </c>
      <c r="C2877">
        <v>0</v>
      </c>
    </row>
    <row r="2878" spans="2:3" x14ac:dyDescent="0.3">
      <c r="B2878">
        <v>0.13460858542269089</v>
      </c>
      <c r="C2878">
        <v>7.462686567164179E-3</v>
      </c>
    </row>
    <row r="2879" spans="2:3" x14ac:dyDescent="0.3">
      <c r="B2879">
        <v>0.13480943091214029</v>
      </c>
      <c r="C2879">
        <v>7.462686567164179E-3</v>
      </c>
    </row>
    <row r="2880" spans="2:3" x14ac:dyDescent="0.3">
      <c r="B2880">
        <v>0.13480943091214029</v>
      </c>
      <c r="C2880">
        <v>0</v>
      </c>
    </row>
    <row r="2881" spans="2:3" x14ac:dyDescent="0.3">
      <c r="B2881">
        <v>0.13501027640158966</v>
      </c>
      <c r="C2881">
        <v>0</v>
      </c>
    </row>
    <row r="2882" spans="2:3" x14ac:dyDescent="0.3">
      <c r="B2882">
        <v>0.13501027640158966</v>
      </c>
      <c r="C2882">
        <v>7.462686567164179E-3</v>
      </c>
    </row>
    <row r="2883" spans="2:3" x14ac:dyDescent="0.3">
      <c r="B2883">
        <v>0.13521112189103907</v>
      </c>
      <c r="C2883">
        <v>7.462686567164179E-3</v>
      </c>
    </row>
    <row r="2884" spans="2:3" x14ac:dyDescent="0.3">
      <c r="B2884">
        <v>0.13521112189103907</v>
      </c>
      <c r="C2884">
        <v>0</v>
      </c>
    </row>
    <row r="2885" spans="2:3" x14ac:dyDescent="0.3">
      <c r="B2885">
        <v>0.13541196738048847</v>
      </c>
      <c r="C2885">
        <v>0</v>
      </c>
    </row>
    <row r="2886" spans="2:3" x14ac:dyDescent="0.3">
      <c r="B2886">
        <v>0.13541196738048847</v>
      </c>
      <c r="C2886">
        <v>7.462686567164179E-3</v>
      </c>
    </row>
    <row r="2887" spans="2:3" x14ac:dyDescent="0.3">
      <c r="B2887">
        <v>0.13561281286993787</v>
      </c>
      <c r="C2887">
        <v>7.462686567164179E-3</v>
      </c>
    </row>
    <row r="2888" spans="2:3" x14ac:dyDescent="0.3">
      <c r="B2888">
        <v>0.13561281286993787</v>
      </c>
      <c r="C2888">
        <v>0</v>
      </c>
    </row>
    <row r="2889" spans="2:3" x14ac:dyDescent="0.3">
      <c r="B2889">
        <v>0.13581365835938725</v>
      </c>
      <c r="C2889">
        <v>0</v>
      </c>
    </row>
    <row r="2890" spans="2:3" x14ac:dyDescent="0.3">
      <c r="B2890">
        <v>0.13581365835938725</v>
      </c>
      <c r="C2890">
        <v>7.462686567164179E-3</v>
      </c>
    </row>
    <row r="2891" spans="2:3" x14ac:dyDescent="0.3">
      <c r="B2891">
        <v>0.13601450384883665</v>
      </c>
      <c r="C2891">
        <v>7.462686567164179E-3</v>
      </c>
    </row>
    <row r="2892" spans="2:3" x14ac:dyDescent="0.3">
      <c r="B2892">
        <v>0.13601450384883665</v>
      </c>
      <c r="C2892">
        <v>0</v>
      </c>
    </row>
    <row r="2893" spans="2:3" x14ac:dyDescent="0.3">
      <c r="B2893">
        <v>0.13621534933828605</v>
      </c>
      <c r="C2893">
        <v>0</v>
      </c>
    </row>
    <row r="2894" spans="2:3" x14ac:dyDescent="0.3">
      <c r="B2894">
        <v>0.13621534933828605</v>
      </c>
      <c r="C2894">
        <v>7.462686567164179E-3</v>
      </c>
    </row>
    <row r="2895" spans="2:3" x14ac:dyDescent="0.3">
      <c r="B2895">
        <v>0.13641619482773543</v>
      </c>
      <c r="C2895">
        <v>7.462686567164179E-3</v>
      </c>
    </row>
    <row r="2896" spans="2:3" x14ac:dyDescent="0.3">
      <c r="B2896">
        <v>0.13641619482773543</v>
      </c>
      <c r="C2896">
        <v>0</v>
      </c>
    </row>
    <row r="2897" spans="2:3" x14ac:dyDescent="0.3">
      <c r="B2897">
        <v>0.13661704031718483</v>
      </c>
      <c r="C2897">
        <v>0</v>
      </c>
    </row>
    <row r="2898" spans="2:3" x14ac:dyDescent="0.3">
      <c r="B2898">
        <v>0.13661704031718483</v>
      </c>
      <c r="C2898">
        <v>7.462686567164179E-3</v>
      </c>
    </row>
    <row r="2899" spans="2:3" x14ac:dyDescent="0.3">
      <c r="B2899">
        <v>0.13681788580663423</v>
      </c>
      <c r="C2899">
        <v>7.462686567164179E-3</v>
      </c>
    </row>
    <row r="2900" spans="2:3" x14ac:dyDescent="0.3">
      <c r="B2900">
        <v>0.13681788580663423</v>
      </c>
      <c r="C2900">
        <v>0</v>
      </c>
    </row>
    <row r="2901" spans="2:3" x14ac:dyDescent="0.3">
      <c r="B2901">
        <v>0.13701873129608361</v>
      </c>
      <c r="C2901">
        <v>0</v>
      </c>
    </row>
    <row r="2902" spans="2:3" x14ac:dyDescent="0.3">
      <c r="B2902">
        <v>0.13701873129608361</v>
      </c>
      <c r="C2902">
        <v>7.462686567164179E-3</v>
      </c>
    </row>
    <row r="2903" spans="2:3" x14ac:dyDescent="0.3">
      <c r="B2903">
        <v>0.13721957678553301</v>
      </c>
      <c r="C2903">
        <v>7.462686567164179E-3</v>
      </c>
    </row>
    <row r="2904" spans="2:3" x14ac:dyDescent="0.3">
      <c r="B2904">
        <v>0.13721957678553301</v>
      </c>
      <c r="C2904">
        <v>0</v>
      </c>
    </row>
    <row r="2905" spans="2:3" x14ac:dyDescent="0.3">
      <c r="B2905">
        <v>0.13742042227498241</v>
      </c>
      <c r="C2905">
        <v>0</v>
      </c>
    </row>
    <row r="2906" spans="2:3" x14ac:dyDescent="0.3">
      <c r="B2906">
        <v>0.13742042227498241</v>
      </c>
      <c r="C2906">
        <v>7.462686567164179E-3</v>
      </c>
    </row>
    <row r="2907" spans="2:3" x14ac:dyDescent="0.3">
      <c r="B2907">
        <v>0.13762126776443181</v>
      </c>
      <c r="C2907">
        <v>7.462686567164179E-3</v>
      </c>
    </row>
    <row r="2908" spans="2:3" x14ac:dyDescent="0.3">
      <c r="B2908">
        <v>0.13762126776443181</v>
      </c>
      <c r="C2908">
        <v>0</v>
      </c>
    </row>
    <row r="2909" spans="2:3" x14ac:dyDescent="0.3">
      <c r="B2909">
        <v>0.13782211325388119</v>
      </c>
      <c r="C2909">
        <v>0</v>
      </c>
    </row>
    <row r="2910" spans="2:3" x14ac:dyDescent="0.3">
      <c r="B2910">
        <v>0.13782211325388119</v>
      </c>
      <c r="C2910">
        <v>7.462686567164179E-3</v>
      </c>
    </row>
    <row r="2911" spans="2:3" x14ac:dyDescent="0.3">
      <c r="B2911">
        <v>0.13802295874333059</v>
      </c>
      <c r="C2911">
        <v>7.462686567164179E-3</v>
      </c>
    </row>
    <row r="2912" spans="2:3" x14ac:dyDescent="0.3">
      <c r="B2912">
        <v>0.13802295874333059</v>
      </c>
      <c r="C2912">
        <v>0</v>
      </c>
    </row>
    <row r="2913" spans="2:3" x14ac:dyDescent="0.3">
      <c r="B2913">
        <v>0.13822380423278</v>
      </c>
      <c r="C2913">
        <v>0</v>
      </c>
    </row>
    <row r="2914" spans="2:3" x14ac:dyDescent="0.3">
      <c r="B2914">
        <v>0.13822380423278</v>
      </c>
      <c r="C2914">
        <v>7.462686567164179E-3</v>
      </c>
    </row>
    <row r="2915" spans="2:3" x14ac:dyDescent="0.3">
      <c r="B2915">
        <v>0.13842464972222937</v>
      </c>
      <c r="C2915">
        <v>7.462686567164179E-3</v>
      </c>
    </row>
    <row r="2916" spans="2:3" x14ac:dyDescent="0.3">
      <c r="B2916">
        <v>0.13842464972222937</v>
      </c>
      <c r="C2916">
        <v>0</v>
      </c>
    </row>
    <row r="2917" spans="2:3" x14ac:dyDescent="0.3">
      <c r="B2917">
        <v>0.13862549521167877</v>
      </c>
      <c r="C2917">
        <v>0</v>
      </c>
    </row>
    <row r="2918" spans="2:3" x14ac:dyDescent="0.3">
      <c r="B2918">
        <v>0.13862549521167877</v>
      </c>
      <c r="C2918">
        <v>7.462686567164179E-3</v>
      </c>
    </row>
    <row r="2919" spans="2:3" x14ac:dyDescent="0.3">
      <c r="B2919">
        <v>0.13882634070112818</v>
      </c>
      <c r="C2919">
        <v>7.462686567164179E-3</v>
      </c>
    </row>
    <row r="2920" spans="2:3" x14ac:dyDescent="0.3">
      <c r="B2920">
        <v>0.13882634070112818</v>
      </c>
      <c r="C2920">
        <v>0</v>
      </c>
    </row>
    <row r="2921" spans="2:3" x14ac:dyDescent="0.3">
      <c r="B2921">
        <v>0.13902718619057758</v>
      </c>
      <c r="C2921">
        <v>0</v>
      </c>
    </row>
    <row r="2922" spans="2:3" x14ac:dyDescent="0.3">
      <c r="B2922">
        <v>0.13902718619057758</v>
      </c>
      <c r="C2922">
        <v>7.462686567164179E-3</v>
      </c>
    </row>
    <row r="2923" spans="2:3" x14ac:dyDescent="0.3">
      <c r="B2923">
        <v>0.13922803168002695</v>
      </c>
      <c r="C2923">
        <v>7.462686567164179E-3</v>
      </c>
    </row>
    <row r="2924" spans="2:3" x14ac:dyDescent="0.3">
      <c r="B2924">
        <v>0.13922803168002695</v>
      </c>
      <c r="C2924">
        <v>0</v>
      </c>
    </row>
    <row r="2925" spans="2:3" x14ac:dyDescent="0.3">
      <c r="B2925">
        <v>0.13942887716947636</v>
      </c>
      <c r="C2925">
        <v>0</v>
      </c>
    </row>
    <row r="2926" spans="2:3" x14ac:dyDescent="0.3">
      <c r="B2926">
        <v>0.13942887716947636</v>
      </c>
      <c r="C2926">
        <v>7.462686567164179E-3</v>
      </c>
    </row>
    <row r="2927" spans="2:3" x14ac:dyDescent="0.3">
      <c r="B2927">
        <v>0.13962972265892576</v>
      </c>
      <c r="C2927">
        <v>7.462686567164179E-3</v>
      </c>
    </row>
    <row r="2928" spans="2:3" x14ac:dyDescent="0.3">
      <c r="B2928">
        <v>0.13962972265892576</v>
      </c>
      <c r="C2928">
        <v>0</v>
      </c>
    </row>
    <row r="2929" spans="2:3" x14ac:dyDescent="0.3">
      <c r="B2929">
        <v>0.13983056814837513</v>
      </c>
      <c r="C2929">
        <v>0</v>
      </c>
    </row>
    <row r="2930" spans="2:3" x14ac:dyDescent="0.3">
      <c r="B2930">
        <v>0.13983056814837513</v>
      </c>
      <c r="C2930">
        <v>7.462686567164179E-3</v>
      </c>
    </row>
    <row r="2931" spans="2:3" x14ac:dyDescent="0.3">
      <c r="B2931">
        <v>0.14003141363782454</v>
      </c>
      <c r="C2931">
        <v>7.462686567164179E-3</v>
      </c>
    </row>
    <row r="2932" spans="2:3" x14ac:dyDescent="0.3">
      <c r="B2932">
        <v>0.14003141363782454</v>
      </c>
      <c r="C2932">
        <v>0</v>
      </c>
    </row>
    <row r="2933" spans="2:3" x14ac:dyDescent="0.3">
      <c r="B2933">
        <v>0.14023225912727394</v>
      </c>
      <c r="C2933">
        <v>0</v>
      </c>
    </row>
    <row r="2934" spans="2:3" x14ac:dyDescent="0.3">
      <c r="B2934">
        <v>0.14023225912727394</v>
      </c>
      <c r="C2934">
        <v>7.462686567164179E-3</v>
      </c>
    </row>
    <row r="2935" spans="2:3" x14ac:dyDescent="0.3">
      <c r="B2935">
        <v>0.14043310461672331</v>
      </c>
      <c r="C2935">
        <v>7.462686567164179E-3</v>
      </c>
    </row>
    <row r="2936" spans="2:3" x14ac:dyDescent="0.3">
      <c r="B2936">
        <v>0.14043310461672331</v>
      </c>
      <c r="C2936">
        <v>0</v>
      </c>
    </row>
    <row r="2937" spans="2:3" x14ac:dyDescent="0.3">
      <c r="B2937">
        <v>0.14063395010617272</v>
      </c>
      <c r="C2937">
        <v>0</v>
      </c>
    </row>
    <row r="2938" spans="2:3" x14ac:dyDescent="0.3">
      <c r="B2938">
        <v>0.14063395010617272</v>
      </c>
      <c r="C2938">
        <v>7.462686567164179E-3</v>
      </c>
    </row>
    <row r="2939" spans="2:3" x14ac:dyDescent="0.3">
      <c r="B2939">
        <v>0.14083479559562212</v>
      </c>
      <c r="C2939">
        <v>7.462686567164179E-3</v>
      </c>
    </row>
    <row r="2940" spans="2:3" x14ac:dyDescent="0.3">
      <c r="B2940">
        <v>0.14083479559562212</v>
      </c>
      <c r="C2940">
        <v>0</v>
      </c>
    </row>
    <row r="2941" spans="2:3" x14ac:dyDescent="0.3">
      <c r="B2941">
        <v>0.14103564108507152</v>
      </c>
      <c r="C2941">
        <v>0</v>
      </c>
    </row>
    <row r="2942" spans="2:3" x14ac:dyDescent="0.3">
      <c r="B2942">
        <v>0.14103564108507152</v>
      </c>
      <c r="C2942">
        <v>7.462686567164179E-3</v>
      </c>
    </row>
    <row r="2943" spans="2:3" x14ac:dyDescent="0.3">
      <c r="B2943">
        <v>0.1412364865745209</v>
      </c>
      <c r="C2943">
        <v>7.462686567164179E-3</v>
      </c>
    </row>
    <row r="2944" spans="2:3" x14ac:dyDescent="0.3">
      <c r="B2944">
        <v>0.1412364865745209</v>
      </c>
      <c r="C2944">
        <v>0</v>
      </c>
    </row>
    <row r="2945" spans="2:3" x14ac:dyDescent="0.3">
      <c r="B2945">
        <v>0.1414373320639703</v>
      </c>
      <c r="C2945">
        <v>0</v>
      </c>
    </row>
    <row r="2946" spans="2:3" x14ac:dyDescent="0.3">
      <c r="B2946">
        <v>0.1414373320639703</v>
      </c>
      <c r="C2946">
        <v>7.462686567164179E-3</v>
      </c>
    </row>
    <row r="2947" spans="2:3" x14ac:dyDescent="0.3">
      <c r="B2947">
        <v>0.1416381775534197</v>
      </c>
      <c r="C2947">
        <v>7.462686567164179E-3</v>
      </c>
    </row>
    <row r="2948" spans="2:3" x14ac:dyDescent="0.3">
      <c r="B2948">
        <v>0.1416381775534197</v>
      </c>
      <c r="C2948">
        <v>0</v>
      </c>
    </row>
    <row r="2949" spans="2:3" x14ac:dyDescent="0.3">
      <c r="B2949">
        <v>0.14183902304286908</v>
      </c>
      <c r="C2949">
        <v>0</v>
      </c>
    </row>
    <row r="2950" spans="2:3" x14ac:dyDescent="0.3">
      <c r="B2950">
        <v>0.14183902304286908</v>
      </c>
      <c r="C2950">
        <v>7.462686567164179E-3</v>
      </c>
    </row>
    <row r="2951" spans="2:3" x14ac:dyDescent="0.3">
      <c r="B2951">
        <v>0.14203986853231848</v>
      </c>
      <c r="C2951">
        <v>7.462686567164179E-3</v>
      </c>
    </row>
    <row r="2952" spans="2:3" x14ac:dyDescent="0.3">
      <c r="B2952">
        <v>0.14203986853231848</v>
      </c>
      <c r="C2952">
        <v>0</v>
      </c>
    </row>
    <row r="2953" spans="2:3" x14ac:dyDescent="0.3">
      <c r="B2953">
        <v>0.14224071402176788</v>
      </c>
      <c r="C2953">
        <v>0</v>
      </c>
    </row>
    <row r="2954" spans="2:3" x14ac:dyDescent="0.3">
      <c r="B2954">
        <v>0.14224071402176788</v>
      </c>
      <c r="C2954">
        <v>7.462686567164179E-3</v>
      </c>
    </row>
    <row r="2955" spans="2:3" x14ac:dyDescent="0.3">
      <c r="B2955">
        <v>0.14244155951121729</v>
      </c>
      <c r="C2955">
        <v>7.462686567164179E-3</v>
      </c>
    </row>
    <row r="2956" spans="2:3" x14ac:dyDescent="0.3">
      <c r="B2956">
        <v>0.14244155951121729</v>
      </c>
      <c r="C2956">
        <v>0</v>
      </c>
    </row>
    <row r="2957" spans="2:3" x14ac:dyDescent="0.3">
      <c r="B2957">
        <v>0.14264240500066666</v>
      </c>
      <c r="C2957">
        <v>0</v>
      </c>
    </row>
    <row r="2958" spans="2:3" x14ac:dyDescent="0.3">
      <c r="B2958">
        <v>0.14264240500066666</v>
      </c>
      <c r="C2958">
        <v>7.462686567164179E-3</v>
      </c>
    </row>
    <row r="2959" spans="2:3" x14ac:dyDescent="0.3">
      <c r="B2959">
        <v>0.14284325049011606</v>
      </c>
      <c r="C2959">
        <v>7.462686567164179E-3</v>
      </c>
    </row>
    <row r="2960" spans="2:3" x14ac:dyDescent="0.3">
      <c r="B2960">
        <v>0.14284325049011606</v>
      </c>
      <c r="C2960">
        <v>0</v>
      </c>
    </row>
    <row r="2961" spans="2:3" x14ac:dyDescent="0.3">
      <c r="B2961">
        <v>0.14304409597956547</v>
      </c>
      <c r="C2961">
        <v>0</v>
      </c>
    </row>
    <row r="2962" spans="2:3" x14ac:dyDescent="0.3">
      <c r="B2962">
        <v>0.14304409597956547</v>
      </c>
      <c r="C2962">
        <v>7.462686567164179E-3</v>
      </c>
    </row>
    <row r="2963" spans="2:3" x14ac:dyDescent="0.3">
      <c r="B2963">
        <v>0.14324494146901484</v>
      </c>
      <c r="C2963">
        <v>7.462686567164179E-3</v>
      </c>
    </row>
    <row r="2964" spans="2:3" x14ac:dyDescent="0.3">
      <c r="B2964">
        <v>0.14324494146901484</v>
      </c>
      <c r="C2964">
        <v>0</v>
      </c>
    </row>
    <row r="2965" spans="2:3" x14ac:dyDescent="0.3">
      <c r="B2965">
        <v>0.14344578695846424</v>
      </c>
      <c r="C2965">
        <v>0</v>
      </c>
    </row>
    <row r="2966" spans="2:3" x14ac:dyDescent="0.3">
      <c r="B2966">
        <v>0.14344578695846424</v>
      </c>
      <c r="C2966">
        <v>7.462686567164179E-3</v>
      </c>
    </row>
    <row r="2967" spans="2:3" x14ac:dyDescent="0.3">
      <c r="B2967">
        <v>0.14364663244791365</v>
      </c>
      <c r="C2967">
        <v>7.462686567164179E-3</v>
      </c>
    </row>
    <row r="2968" spans="2:3" x14ac:dyDescent="0.3">
      <c r="B2968">
        <v>0.14364663244791365</v>
      </c>
      <c r="C2968">
        <v>0</v>
      </c>
    </row>
    <row r="2969" spans="2:3" x14ac:dyDescent="0.3">
      <c r="B2969">
        <v>0.14384747793736302</v>
      </c>
      <c r="C2969">
        <v>0</v>
      </c>
    </row>
    <row r="2970" spans="2:3" x14ac:dyDescent="0.3">
      <c r="B2970">
        <v>0.14384747793736302</v>
      </c>
      <c r="C2970">
        <v>7.462686567164179E-3</v>
      </c>
    </row>
    <row r="2971" spans="2:3" x14ac:dyDescent="0.3">
      <c r="B2971">
        <v>0.14404832342681242</v>
      </c>
      <c r="C2971">
        <v>7.462686567164179E-3</v>
      </c>
    </row>
    <row r="2972" spans="2:3" x14ac:dyDescent="0.3">
      <c r="B2972">
        <v>0.14404832342681242</v>
      </c>
      <c r="C2972">
        <v>0</v>
      </c>
    </row>
    <row r="2973" spans="2:3" x14ac:dyDescent="0.3">
      <c r="B2973">
        <v>0.14424916891626183</v>
      </c>
      <c r="C2973">
        <v>0</v>
      </c>
    </row>
    <row r="2974" spans="2:3" x14ac:dyDescent="0.3">
      <c r="B2974">
        <v>0.14424916891626183</v>
      </c>
      <c r="C2974">
        <v>7.462686567164179E-3</v>
      </c>
    </row>
    <row r="2975" spans="2:3" x14ac:dyDescent="0.3">
      <c r="B2975">
        <v>0.14445001440571123</v>
      </c>
      <c r="C2975">
        <v>7.462686567164179E-3</v>
      </c>
    </row>
    <row r="2976" spans="2:3" x14ac:dyDescent="0.3">
      <c r="B2976">
        <v>0.14445001440571123</v>
      </c>
      <c r="C2976">
        <v>0</v>
      </c>
    </row>
    <row r="2977" spans="2:3" x14ac:dyDescent="0.3">
      <c r="B2977">
        <v>0.14465085989516061</v>
      </c>
      <c r="C2977">
        <v>0</v>
      </c>
    </row>
    <row r="2978" spans="2:3" x14ac:dyDescent="0.3">
      <c r="B2978">
        <v>0.14465085989516061</v>
      </c>
      <c r="C2978">
        <v>7.462686567164179E-3</v>
      </c>
    </row>
    <row r="2979" spans="2:3" x14ac:dyDescent="0.3">
      <c r="B2979">
        <v>0.14485170538461001</v>
      </c>
      <c r="C2979">
        <v>7.462686567164179E-3</v>
      </c>
    </row>
    <row r="2980" spans="2:3" x14ac:dyDescent="0.3">
      <c r="B2980">
        <v>0.14485170538461001</v>
      </c>
      <c r="C2980">
        <v>0</v>
      </c>
    </row>
    <row r="2981" spans="2:3" x14ac:dyDescent="0.3">
      <c r="B2981">
        <v>0.14505255087405941</v>
      </c>
      <c r="C2981">
        <v>0</v>
      </c>
    </row>
    <row r="2982" spans="2:3" x14ac:dyDescent="0.3">
      <c r="B2982">
        <v>0.14505255087405941</v>
      </c>
      <c r="C2982">
        <v>7.462686567164179E-3</v>
      </c>
    </row>
    <row r="2983" spans="2:3" x14ac:dyDescent="0.3">
      <c r="B2983">
        <v>0.14525339636350881</v>
      </c>
      <c r="C2983">
        <v>7.462686567164179E-3</v>
      </c>
    </row>
    <row r="2984" spans="2:3" x14ac:dyDescent="0.3">
      <c r="B2984">
        <v>0.14525339636350881</v>
      </c>
      <c r="C2984">
        <v>0</v>
      </c>
    </row>
    <row r="2985" spans="2:3" x14ac:dyDescent="0.3">
      <c r="B2985">
        <v>0.14545424185295819</v>
      </c>
      <c r="C2985">
        <v>0</v>
      </c>
    </row>
    <row r="2986" spans="2:3" x14ac:dyDescent="0.3">
      <c r="B2986">
        <v>0.14545424185295819</v>
      </c>
      <c r="C2986">
        <v>7.462686567164179E-3</v>
      </c>
    </row>
    <row r="2987" spans="2:3" x14ac:dyDescent="0.3">
      <c r="B2987">
        <v>0.14565508734240759</v>
      </c>
      <c r="C2987">
        <v>7.462686567164179E-3</v>
      </c>
    </row>
    <row r="2988" spans="2:3" x14ac:dyDescent="0.3">
      <c r="B2988">
        <v>0.14565508734240759</v>
      </c>
      <c r="C2988">
        <v>0</v>
      </c>
    </row>
    <row r="2989" spans="2:3" x14ac:dyDescent="0.3">
      <c r="B2989">
        <v>0.14585593283185699</v>
      </c>
      <c r="C2989">
        <v>0</v>
      </c>
    </row>
    <row r="2990" spans="2:3" x14ac:dyDescent="0.3">
      <c r="B2990">
        <v>0.14585593283185699</v>
      </c>
      <c r="C2990">
        <v>7.462686567164179E-3</v>
      </c>
    </row>
    <row r="2991" spans="2:3" x14ac:dyDescent="0.3">
      <c r="B2991">
        <v>0.14605677832130637</v>
      </c>
      <c r="C2991">
        <v>7.462686567164179E-3</v>
      </c>
    </row>
    <row r="2992" spans="2:3" x14ac:dyDescent="0.3">
      <c r="B2992">
        <v>0.14605677832130637</v>
      </c>
      <c r="C2992">
        <v>0</v>
      </c>
    </row>
    <row r="2993" spans="2:3" x14ac:dyDescent="0.3">
      <c r="B2993">
        <v>0.14625762381075577</v>
      </c>
      <c r="C2993">
        <v>0</v>
      </c>
    </row>
    <row r="2994" spans="2:3" x14ac:dyDescent="0.3">
      <c r="B2994">
        <v>0.14625762381075577</v>
      </c>
      <c r="C2994">
        <v>7.462686567164179E-3</v>
      </c>
    </row>
    <row r="2995" spans="2:3" x14ac:dyDescent="0.3">
      <c r="B2995">
        <v>0.14645846930020517</v>
      </c>
      <c r="C2995">
        <v>7.462686567164179E-3</v>
      </c>
    </row>
    <row r="2996" spans="2:3" x14ac:dyDescent="0.3">
      <c r="B2996">
        <v>0.14645846930020517</v>
      </c>
      <c r="C2996">
        <v>0</v>
      </c>
    </row>
    <row r="2997" spans="2:3" x14ac:dyDescent="0.3">
      <c r="B2997">
        <v>0.14665931478965455</v>
      </c>
      <c r="C2997">
        <v>0</v>
      </c>
    </row>
    <row r="2998" spans="2:3" x14ac:dyDescent="0.3">
      <c r="B2998">
        <v>0.14665931478965455</v>
      </c>
      <c r="C2998">
        <v>7.462686567164179E-3</v>
      </c>
    </row>
    <row r="2999" spans="2:3" x14ac:dyDescent="0.3">
      <c r="B2999">
        <v>0.14686016027910395</v>
      </c>
      <c r="C2999">
        <v>7.462686567164179E-3</v>
      </c>
    </row>
    <row r="3000" spans="2:3" x14ac:dyDescent="0.3">
      <c r="B3000">
        <v>0.14686016027910395</v>
      </c>
      <c r="C3000">
        <v>0</v>
      </c>
    </row>
    <row r="3001" spans="2:3" x14ac:dyDescent="0.3">
      <c r="B3001">
        <v>0.14706100576855335</v>
      </c>
      <c r="C3001">
        <v>0</v>
      </c>
    </row>
    <row r="3002" spans="2:3" x14ac:dyDescent="0.3">
      <c r="B3002">
        <v>0.14706100576855335</v>
      </c>
      <c r="C3002">
        <v>7.462686567164179E-3</v>
      </c>
    </row>
    <row r="3003" spans="2:3" x14ac:dyDescent="0.3">
      <c r="B3003">
        <v>0.14726185125800273</v>
      </c>
      <c r="C3003">
        <v>7.462686567164179E-3</v>
      </c>
    </row>
    <row r="3004" spans="2:3" x14ac:dyDescent="0.3">
      <c r="B3004">
        <v>0.14726185125800273</v>
      </c>
      <c r="C3004">
        <v>0</v>
      </c>
    </row>
    <row r="3005" spans="2:3" x14ac:dyDescent="0.3">
      <c r="B3005">
        <v>0.14746269674745213</v>
      </c>
      <c r="C3005">
        <v>0</v>
      </c>
    </row>
    <row r="3006" spans="2:3" x14ac:dyDescent="0.3">
      <c r="B3006">
        <v>0.14746269674745213</v>
      </c>
      <c r="C3006">
        <v>7.462686567164179E-3</v>
      </c>
    </row>
    <row r="3007" spans="2:3" x14ac:dyDescent="0.3">
      <c r="B3007">
        <v>0.14766354223690153</v>
      </c>
      <c r="C3007">
        <v>7.462686567164179E-3</v>
      </c>
    </row>
    <row r="3008" spans="2:3" x14ac:dyDescent="0.3">
      <c r="B3008">
        <v>0.14766354223690153</v>
      </c>
      <c r="C3008">
        <v>0</v>
      </c>
    </row>
    <row r="3009" spans="2:3" x14ac:dyDescent="0.3">
      <c r="B3009">
        <v>0.14786438772635094</v>
      </c>
      <c r="C3009">
        <v>0</v>
      </c>
    </row>
    <row r="3010" spans="2:3" x14ac:dyDescent="0.3">
      <c r="B3010">
        <v>0.14786438772635094</v>
      </c>
      <c r="C3010">
        <v>7.462686567164179E-3</v>
      </c>
    </row>
    <row r="3011" spans="2:3" x14ac:dyDescent="0.3">
      <c r="B3011">
        <v>0.14806523321580031</v>
      </c>
      <c r="C3011">
        <v>7.462686567164179E-3</v>
      </c>
    </row>
    <row r="3012" spans="2:3" x14ac:dyDescent="0.3">
      <c r="B3012">
        <v>0.14806523321580031</v>
      </c>
      <c r="C3012">
        <v>0</v>
      </c>
    </row>
    <row r="3013" spans="2:3" x14ac:dyDescent="0.3">
      <c r="B3013">
        <v>0.14826607870524972</v>
      </c>
      <c r="C3013">
        <v>0</v>
      </c>
    </row>
    <row r="3014" spans="2:3" x14ac:dyDescent="0.3">
      <c r="B3014">
        <v>0.14826607870524972</v>
      </c>
      <c r="C3014">
        <v>2.2388059701492536E-2</v>
      </c>
    </row>
    <row r="3015" spans="2:3" x14ac:dyDescent="0.3">
      <c r="B3015">
        <v>0.14847094110448811</v>
      </c>
      <c r="C3015">
        <v>2.2388059701492536E-2</v>
      </c>
    </row>
    <row r="3016" spans="2:3" x14ac:dyDescent="0.3">
      <c r="B3016">
        <v>0.14847094110448811</v>
      </c>
      <c r="C3016">
        <v>0</v>
      </c>
    </row>
    <row r="3017" spans="2:3" x14ac:dyDescent="0.3">
      <c r="B3017">
        <v>0.14867580350372647</v>
      </c>
      <c r="C3017">
        <v>0</v>
      </c>
    </row>
    <row r="3018" spans="2:3" x14ac:dyDescent="0.3">
      <c r="B3018">
        <v>0.14867580350372647</v>
      </c>
      <c r="C3018">
        <v>2.2388059701492536E-2</v>
      </c>
    </row>
    <row r="3019" spans="2:3" x14ac:dyDescent="0.3">
      <c r="B3019">
        <v>0.14888066590296486</v>
      </c>
      <c r="C3019">
        <v>2.2388059701492536E-2</v>
      </c>
    </row>
    <row r="3020" spans="2:3" x14ac:dyDescent="0.3">
      <c r="B3020">
        <v>0.14888066590296486</v>
      </c>
      <c r="C3020">
        <v>0</v>
      </c>
    </row>
    <row r="3021" spans="2:3" x14ac:dyDescent="0.3">
      <c r="B3021">
        <v>0.14908552830220323</v>
      </c>
      <c r="C3021">
        <v>0</v>
      </c>
    </row>
    <row r="3022" spans="2:3" x14ac:dyDescent="0.3">
      <c r="B3022">
        <v>0.14908552830220323</v>
      </c>
      <c r="C3022">
        <v>2.2388059701492536E-2</v>
      </c>
    </row>
    <row r="3023" spans="2:3" x14ac:dyDescent="0.3">
      <c r="B3023">
        <v>0.14929039070144162</v>
      </c>
      <c r="C3023">
        <v>2.2388059701492536E-2</v>
      </c>
    </row>
    <row r="3024" spans="2:3" x14ac:dyDescent="0.3">
      <c r="B3024">
        <v>0.14929039070144162</v>
      </c>
      <c r="C3024">
        <v>0</v>
      </c>
    </row>
    <row r="3025" spans="2:3" x14ac:dyDescent="0.3">
      <c r="B3025">
        <v>0.14949525310068001</v>
      </c>
      <c r="C3025">
        <v>0</v>
      </c>
    </row>
    <row r="3026" spans="2:3" x14ac:dyDescent="0.3">
      <c r="B3026">
        <v>0.14949525310068001</v>
      </c>
      <c r="C3026">
        <v>2.2388059701492536E-2</v>
      </c>
    </row>
    <row r="3027" spans="2:3" x14ac:dyDescent="0.3">
      <c r="B3027">
        <v>0.14970011549991838</v>
      </c>
      <c r="C3027">
        <v>2.2388059701492536E-2</v>
      </c>
    </row>
    <row r="3028" spans="2:3" x14ac:dyDescent="0.3">
      <c r="B3028">
        <v>0.14970011549991838</v>
      </c>
      <c r="C3028">
        <v>0</v>
      </c>
    </row>
    <row r="3029" spans="2:3" x14ac:dyDescent="0.3">
      <c r="B3029">
        <v>0.14990497789915677</v>
      </c>
      <c r="C3029">
        <v>0</v>
      </c>
    </row>
    <row r="3030" spans="2:3" x14ac:dyDescent="0.3">
      <c r="B3030">
        <v>0.14990497789915677</v>
      </c>
      <c r="C3030">
        <v>2.2388059701492536E-2</v>
      </c>
    </row>
    <row r="3031" spans="2:3" x14ac:dyDescent="0.3">
      <c r="B3031">
        <v>0.15010984029839516</v>
      </c>
      <c r="C3031">
        <v>2.2388059701492536E-2</v>
      </c>
    </row>
    <row r="3032" spans="2:3" x14ac:dyDescent="0.3">
      <c r="B3032">
        <v>0.15010984029839516</v>
      </c>
      <c r="C3032">
        <v>0</v>
      </c>
    </row>
    <row r="3033" spans="2:3" x14ac:dyDescent="0.3">
      <c r="B3033">
        <v>0.15031470269763353</v>
      </c>
      <c r="C3033">
        <v>0</v>
      </c>
    </row>
    <row r="3034" spans="2:3" x14ac:dyDescent="0.3">
      <c r="B3034">
        <v>0.15031470269763353</v>
      </c>
      <c r="C3034">
        <v>2.2388059701492536E-2</v>
      </c>
    </row>
    <row r="3035" spans="2:3" x14ac:dyDescent="0.3">
      <c r="B3035">
        <v>0.15051956509687192</v>
      </c>
      <c r="C3035">
        <v>2.2388059701492536E-2</v>
      </c>
    </row>
    <row r="3036" spans="2:3" x14ac:dyDescent="0.3">
      <c r="B3036">
        <v>0.15051956509687192</v>
      </c>
      <c r="C3036">
        <v>0</v>
      </c>
    </row>
    <row r="3037" spans="2:3" x14ac:dyDescent="0.3">
      <c r="B3037">
        <v>0.15072442749611029</v>
      </c>
      <c r="C3037">
        <v>0</v>
      </c>
    </row>
    <row r="3038" spans="2:3" x14ac:dyDescent="0.3">
      <c r="B3038">
        <v>0.15072442749611029</v>
      </c>
      <c r="C3038">
        <v>2.2388059701492536E-2</v>
      </c>
    </row>
    <row r="3039" spans="2:3" x14ac:dyDescent="0.3">
      <c r="B3039">
        <v>0.15092928989534868</v>
      </c>
      <c r="C3039">
        <v>2.2388059701492536E-2</v>
      </c>
    </row>
    <row r="3040" spans="2:3" x14ac:dyDescent="0.3">
      <c r="B3040">
        <v>0.15092928989534868</v>
      </c>
      <c r="C3040">
        <v>0</v>
      </c>
    </row>
    <row r="3041" spans="2:3" x14ac:dyDescent="0.3">
      <c r="B3041">
        <v>0.15113415229458707</v>
      </c>
      <c r="C3041">
        <v>0</v>
      </c>
    </row>
    <row r="3042" spans="2:3" x14ac:dyDescent="0.3">
      <c r="B3042">
        <v>0.15113415229458707</v>
      </c>
      <c r="C3042">
        <v>2.2388059701492536E-2</v>
      </c>
    </row>
    <row r="3043" spans="2:3" x14ac:dyDescent="0.3">
      <c r="B3043">
        <v>0.15133901469382544</v>
      </c>
      <c r="C3043">
        <v>2.2388059701492536E-2</v>
      </c>
    </row>
    <row r="3044" spans="2:3" x14ac:dyDescent="0.3">
      <c r="B3044">
        <v>0.15133901469382544</v>
      </c>
      <c r="C3044">
        <v>0</v>
      </c>
    </row>
    <row r="3045" spans="2:3" x14ac:dyDescent="0.3">
      <c r="B3045">
        <v>0.15154387709306383</v>
      </c>
      <c r="C3045">
        <v>0</v>
      </c>
    </row>
    <row r="3046" spans="2:3" x14ac:dyDescent="0.3">
      <c r="B3046">
        <v>0.15154387709306383</v>
      </c>
      <c r="C3046">
        <v>2.2388059701492536E-2</v>
      </c>
    </row>
    <row r="3047" spans="2:3" x14ac:dyDescent="0.3">
      <c r="B3047">
        <v>0.15174873949230222</v>
      </c>
      <c r="C3047">
        <v>2.2388059701492536E-2</v>
      </c>
    </row>
    <row r="3048" spans="2:3" x14ac:dyDescent="0.3">
      <c r="B3048">
        <v>0.15174873949230222</v>
      </c>
      <c r="C3048">
        <v>0</v>
      </c>
    </row>
    <row r="3049" spans="2:3" x14ac:dyDescent="0.3">
      <c r="B3049">
        <v>0.15195360189154059</v>
      </c>
      <c r="C3049">
        <v>0</v>
      </c>
    </row>
    <row r="3050" spans="2:3" x14ac:dyDescent="0.3">
      <c r="B3050">
        <v>0.15195360189154059</v>
      </c>
      <c r="C3050">
        <v>2.2388059701492536E-2</v>
      </c>
    </row>
    <row r="3051" spans="2:3" x14ac:dyDescent="0.3">
      <c r="B3051">
        <v>0.15215846429077898</v>
      </c>
      <c r="C3051">
        <v>2.2388059701492536E-2</v>
      </c>
    </row>
    <row r="3052" spans="2:3" x14ac:dyDescent="0.3">
      <c r="B3052">
        <v>0.15215846429077898</v>
      </c>
      <c r="C3052">
        <v>0</v>
      </c>
    </row>
    <row r="3053" spans="2:3" x14ac:dyDescent="0.3">
      <c r="B3053">
        <v>0.15236332669001734</v>
      </c>
      <c r="C3053">
        <v>0</v>
      </c>
    </row>
    <row r="3054" spans="2:3" x14ac:dyDescent="0.3">
      <c r="B3054">
        <v>0.15236332669001734</v>
      </c>
      <c r="C3054">
        <v>2.2388059701492536E-2</v>
      </c>
    </row>
    <row r="3055" spans="2:3" x14ac:dyDescent="0.3">
      <c r="B3055">
        <v>0.15256818908925573</v>
      </c>
      <c r="C3055">
        <v>2.2388059701492536E-2</v>
      </c>
    </row>
    <row r="3056" spans="2:3" x14ac:dyDescent="0.3">
      <c r="B3056">
        <v>0.15256818908925573</v>
      </c>
      <c r="C3056">
        <v>0</v>
      </c>
    </row>
    <row r="3057" spans="2:3" x14ac:dyDescent="0.3">
      <c r="B3057">
        <v>0.15277305148849413</v>
      </c>
      <c r="C3057">
        <v>0</v>
      </c>
    </row>
    <row r="3058" spans="2:3" x14ac:dyDescent="0.3">
      <c r="B3058">
        <v>0.15277305148849413</v>
      </c>
      <c r="C3058">
        <v>2.2388059701492536E-2</v>
      </c>
    </row>
    <row r="3059" spans="2:3" x14ac:dyDescent="0.3">
      <c r="B3059">
        <v>0.15297791388773249</v>
      </c>
      <c r="C3059">
        <v>2.2388059701492536E-2</v>
      </c>
    </row>
    <row r="3060" spans="2:3" x14ac:dyDescent="0.3">
      <c r="B3060">
        <v>0.15297791388773249</v>
      </c>
      <c r="C3060">
        <v>0</v>
      </c>
    </row>
    <row r="3061" spans="2:3" x14ac:dyDescent="0.3">
      <c r="B3061">
        <v>0.15318277628697088</v>
      </c>
      <c r="C3061">
        <v>0</v>
      </c>
    </row>
    <row r="3062" spans="2:3" x14ac:dyDescent="0.3">
      <c r="B3062">
        <v>0.15318277628697088</v>
      </c>
      <c r="C3062">
        <v>2.2388059701492536E-2</v>
      </c>
    </row>
    <row r="3063" spans="2:3" x14ac:dyDescent="0.3">
      <c r="B3063">
        <v>0.15338763868620925</v>
      </c>
      <c r="C3063">
        <v>2.2388059701492536E-2</v>
      </c>
    </row>
    <row r="3064" spans="2:3" x14ac:dyDescent="0.3">
      <c r="B3064">
        <v>0.15338763868620925</v>
      </c>
      <c r="C3064">
        <v>0</v>
      </c>
    </row>
    <row r="3065" spans="2:3" x14ac:dyDescent="0.3">
      <c r="B3065">
        <v>0.15359250108544764</v>
      </c>
      <c r="C3065">
        <v>0</v>
      </c>
    </row>
    <row r="3066" spans="2:3" x14ac:dyDescent="0.3">
      <c r="B3066">
        <v>0.15359250108544764</v>
      </c>
      <c r="C3066">
        <v>2.2388059701492536E-2</v>
      </c>
    </row>
    <row r="3067" spans="2:3" x14ac:dyDescent="0.3">
      <c r="B3067">
        <v>0.15379736348468603</v>
      </c>
      <c r="C3067">
        <v>2.2388059701492536E-2</v>
      </c>
    </row>
    <row r="3068" spans="2:3" x14ac:dyDescent="0.3">
      <c r="B3068">
        <v>0.15379736348468603</v>
      </c>
      <c r="C3068">
        <v>0</v>
      </c>
    </row>
    <row r="3069" spans="2:3" x14ac:dyDescent="0.3">
      <c r="B3069">
        <v>0.1540022258839244</v>
      </c>
      <c r="C3069">
        <v>0</v>
      </c>
    </row>
    <row r="3070" spans="2:3" x14ac:dyDescent="0.3">
      <c r="B3070">
        <v>0.1540022258839244</v>
      </c>
      <c r="C3070">
        <v>2.2388059701492536E-2</v>
      </c>
    </row>
    <row r="3071" spans="2:3" x14ac:dyDescent="0.3">
      <c r="B3071">
        <v>0.15420708828316279</v>
      </c>
      <c r="C3071">
        <v>2.2388059701492536E-2</v>
      </c>
    </row>
    <row r="3072" spans="2:3" x14ac:dyDescent="0.3">
      <c r="B3072">
        <v>0.15420708828316279</v>
      </c>
      <c r="C3072">
        <v>0</v>
      </c>
    </row>
    <row r="3073" spans="2:3" x14ac:dyDescent="0.3">
      <c r="B3073">
        <v>0.15441195068240118</v>
      </c>
      <c r="C3073">
        <v>0</v>
      </c>
    </row>
    <row r="3074" spans="2:3" x14ac:dyDescent="0.3">
      <c r="B3074">
        <v>0.15441195068240118</v>
      </c>
      <c r="C3074">
        <v>2.2388059701492536E-2</v>
      </c>
    </row>
    <row r="3075" spans="2:3" x14ac:dyDescent="0.3">
      <c r="B3075">
        <v>0.15461681308163955</v>
      </c>
      <c r="C3075">
        <v>2.2388059701492536E-2</v>
      </c>
    </row>
    <row r="3076" spans="2:3" x14ac:dyDescent="0.3">
      <c r="B3076">
        <v>0.15461681308163955</v>
      </c>
      <c r="C3076">
        <v>0</v>
      </c>
    </row>
    <row r="3077" spans="2:3" x14ac:dyDescent="0.3">
      <c r="B3077">
        <v>0.15482167548087794</v>
      </c>
      <c r="C3077">
        <v>0</v>
      </c>
    </row>
    <row r="3078" spans="2:3" x14ac:dyDescent="0.3">
      <c r="B3078">
        <v>0.15482167548087794</v>
      </c>
      <c r="C3078">
        <v>2.2388059701492536E-2</v>
      </c>
    </row>
    <row r="3079" spans="2:3" x14ac:dyDescent="0.3">
      <c r="B3079">
        <v>0.15502653788011631</v>
      </c>
      <c r="C3079">
        <v>2.2388059701492536E-2</v>
      </c>
    </row>
    <row r="3080" spans="2:3" x14ac:dyDescent="0.3">
      <c r="B3080">
        <v>0.15502653788011631</v>
      </c>
      <c r="C3080">
        <v>0</v>
      </c>
    </row>
    <row r="3081" spans="2:3" x14ac:dyDescent="0.3">
      <c r="B3081">
        <v>0.1552314002793547</v>
      </c>
      <c r="C3081">
        <v>0</v>
      </c>
    </row>
    <row r="3082" spans="2:3" x14ac:dyDescent="0.3">
      <c r="B3082">
        <v>0.1552314002793547</v>
      </c>
      <c r="C3082">
        <v>2.2388059701492536E-2</v>
      </c>
    </row>
    <row r="3083" spans="2:3" x14ac:dyDescent="0.3">
      <c r="B3083">
        <v>0.15543626267859309</v>
      </c>
      <c r="C3083">
        <v>2.2388059701492536E-2</v>
      </c>
    </row>
    <row r="3084" spans="2:3" x14ac:dyDescent="0.3">
      <c r="B3084">
        <v>0.15543626267859309</v>
      </c>
      <c r="C3084">
        <v>0</v>
      </c>
    </row>
    <row r="3085" spans="2:3" x14ac:dyDescent="0.3">
      <c r="B3085">
        <v>0.15564112507783145</v>
      </c>
      <c r="C3085">
        <v>0</v>
      </c>
    </row>
    <row r="3086" spans="2:3" x14ac:dyDescent="0.3">
      <c r="B3086">
        <v>0.15564112507783145</v>
      </c>
      <c r="C3086">
        <v>2.2388059701492536E-2</v>
      </c>
    </row>
    <row r="3087" spans="2:3" x14ac:dyDescent="0.3">
      <c r="B3087">
        <v>0.15584598747706985</v>
      </c>
      <c r="C3087">
        <v>2.2388059701492536E-2</v>
      </c>
    </row>
    <row r="3088" spans="2:3" x14ac:dyDescent="0.3">
      <c r="B3088">
        <v>0.15584598747706985</v>
      </c>
      <c r="C3088">
        <v>0</v>
      </c>
    </row>
    <row r="3089" spans="2:3" x14ac:dyDescent="0.3">
      <c r="B3089">
        <v>0.15605084987630824</v>
      </c>
      <c r="C3089">
        <v>0</v>
      </c>
    </row>
    <row r="3090" spans="2:3" x14ac:dyDescent="0.3">
      <c r="B3090">
        <v>0.15605084987630824</v>
      </c>
      <c r="C3090">
        <v>2.2388059701492536E-2</v>
      </c>
    </row>
    <row r="3091" spans="2:3" x14ac:dyDescent="0.3">
      <c r="B3091">
        <v>0.1562557122755466</v>
      </c>
      <c r="C3091">
        <v>2.2388059701492536E-2</v>
      </c>
    </row>
    <row r="3092" spans="2:3" x14ac:dyDescent="0.3">
      <c r="B3092">
        <v>0.1562557122755466</v>
      </c>
      <c r="C3092">
        <v>0</v>
      </c>
    </row>
    <row r="3093" spans="2:3" x14ac:dyDescent="0.3">
      <c r="B3093">
        <v>0.156460574674785</v>
      </c>
      <c r="C3093">
        <v>0</v>
      </c>
    </row>
    <row r="3094" spans="2:3" x14ac:dyDescent="0.3">
      <c r="B3094">
        <v>0.156460574674785</v>
      </c>
      <c r="C3094">
        <v>2.2388059701492536E-2</v>
      </c>
    </row>
    <row r="3095" spans="2:3" x14ac:dyDescent="0.3">
      <c r="B3095">
        <v>0.15666543707402336</v>
      </c>
      <c r="C3095">
        <v>2.2388059701492536E-2</v>
      </c>
    </row>
    <row r="3096" spans="2:3" x14ac:dyDescent="0.3">
      <c r="B3096">
        <v>0.15666543707402336</v>
      </c>
      <c r="C3096">
        <v>0</v>
      </c>
    </row>
    <row r="3097" spans="2:3" x14ac:dyDescent="0.3">
      <c r="B3097">
        <v>0.15687029947326175</v>
      </c>
      <c r="C3097">
        <v>0</v>
      </c>
    </row>
    <row r="3098" spans="2:3" x14ac:dyDescent="0.3">
      <c r="B3098">
        <v>0.15687029947326175</v>
      </c>
      <c r="C3098">
        <v>2.2388059701492536E-2</v>
      </c>
    </row>
    <row r="3099" spans="2:3" x14ac:dyDescent="0.3">
      <c r="B3099">
        <v>0.15707516187250015</v>
      </c>
      <c r="C3099">
        <v>2.2388059701492536E-2</v>
      </c>
    </row>
    <row r="3100" spans="2:3" x14ac:dyDescent="0.3">
      <c r="B3100">
        <v>0.15707516187250015</v>
      </c>
      <c r="C3100">
        <v>0</v>
      </c>
    </row>
    <row r="3101" spans="2:3" x14ac:dyDescent="0.3">
      <c r="B3101">
        <v>0.15728002427173851</v>
      </c>
      <c r="C3101">
        <v>0</v>
      </c>
    </row>
    <row r="3102" spans="2:3" x14ac:dyDescent="0.3">
      <c r="B3102">
        <v>0.15728002427173851</v>
      </c>
      <c r="C3102">
        <v>2.2388059701492536E-2</v>
      </c>
    </row>
    <row r="3103" spans="2:3" x14ac:dyDescent="0.3">
      <c r="B3103">
        <v>0.1574848866709769</v>
      </c>
      <c r="C3103">
        <v>2.2388059701492536E-2</v>
      </c>
    </row>
    <row r="3104" spans="2:3" x14ac:dyDescent="0.3">
      <c r="B3104">
        <v>0.1574848866709769</v>
      </c>
      <c r="C3104">
        <v>0</v>
      </c>
    </row>
    <row r="3105" spans="2:3" x14ac:dyDescent="0.3">
      <c r="B3105">
        <v>0.15768974907021527</v>
      </c>
      <c r="C3105">
        <v>0</v>
      </c>
    </row>
    <row r="3106" spans="2:3" x14ac:dyDescent="0.3">
      <c r="B3106">
        <v>0.15768974907021527</v>
      </c>
      <c r="C3106">
        <v>2.2388059701492536E-2</v>
      </c>
    </row>
    <row r="3107" spans="2:3" x14ac:dyDescent="0.3">
      <c r="B3107">
        <v>0.15789461146945366</v>
      </c>
      <c r="C3107">
        <v>2.2388059701492536E-2</v>
      </c>
    </row>
    <row r="3108" spans="2:3" x14ac:dyDescent="0.3">
      <c r="B3108">
        <v>0.15789461146945366</v>
      </c>
      <c r="C3108">
        <v>0</v>
      </c>
    </row>
    <row r="3109" spans="2:3" x14ac:dyDescent="0.3">
      <c r="B3109">
        <v>0.15809947386869205</v>
      </c>
      <c r="C3109">
        <v>0</v>
      </c>
    </row>
    <row r="3110" spans="2:3" x14ac:dyDescent="0.3">
      <c r="B3110">
        <v>0.15809947386869205</v>
      </c>
      <c r="C3110">
        <v>2.2388059701492536E-2</v>
      </c>
    </row>
    <row r="3111" spans="2:3" x14ac:dyDescent="0.3">
      <c r="B3111">
        <v>0.15830433626793042</v>
      </c>
      <c r="C3111">
        <v>2.2388059701492536E-2</v>
      </c>
    </row>
    <row r="3112" spans="2:3" x14ac:dyDescent="0.3">
      <c r="B3112">
        <v>0.15830433626793042</v>
      </c>
      <c r="C3112">
        <v>0</v>
      </c>
    </row>
    <row r="3113" spans="2:3" x14ac:dyDescent="0.3">
      <c r="B3113">
        <v>0.15850919866716881</v>
      </c>
      <c r="C3113">
        <v>0</v>
      </c>
    </row>
    <row r="3114" spans="2:3" x14ac:dyDescent="0.3">
      <c r="B3114">
        <v>0.15850919866716881</v>
      </c>
      <c r="C3114">
        <v>2.2388059701492536E-2</v>
      </c>
    </row>
    <row r="3115" spans="2:3" x14ac:dyDescent="0.3">
      <c r="B3115">
        <v>0.1587140610664072</v>
      </c>
      <c r="C3115">
        <v>2.2388059701492536E-2</v>
      </c>
    </row>
    <row r="3116" spans="2:3" x14ac:dyDescent="0.3">
      <c r="B3116">
        <v>0.1587140610664072</v>
      </c>
      <c r="C3116">
        <v>0</v>
      </c>
    </row>
    <row r="3117" spans="2:3" x14ac:dyDescent="0.3">
      <c r="B3117">
        <v>0.15891892346564557</v>
      </c>
      <c r="C3117">
        <v>0</v>
      </c>
    </row>
    <row r="3118" spans="2:3" x14ac:dyDescent="0.3">
      <c r="B3118">
        <v>0.15891892346564557</v>
      </c>
      <c r="C3118">
        <v>2.2388059701492536E-2</v>
      </c>
    </row>
    <row r="3119" spans="2:3" x14ac:dyDescent="0.3">
      <c r="B3119">
        <v>0.15912378586488396</v>
      </c>
      <c r="C3119">
        <v>2.2388059701492536E-2</v>
      </c>
    </row>
    <row r="3120" spans="2:3" x14ac:dyDescent="0.3">
      <c r="B3120">
        <v>0.15912378586488396</v>
      </c>
      <c r="C3120">
        <v>0</v>
      </c>
    </row>
    <row r="3121" spans="2:3" x14ac:dyDescent="0.3">
      <c r="B3121">
        <v>0.15932864826412235</v>
      </c>
      <c r="C3121">
        <v>0</v>
      </c>
    </row>
    <row r="3122" spans="2:3" x14ac:dyDescent="0.3">
      <c r="B3122">
        <v>0.15932864826412235</v>
      </c>
      <c r="C3122">
        <v>2.2388059701492536E-2</v>
      </c>
    </row>
    <row r="3123" spans="2:3" x14ac:dyDescent="0.3">
      <c r="B3123">
        <v>0.15953351066336072</v>
      </c>
      <c r="C3123">
        <v>2.2388059701492536E-2</v>
      </c>
    </row>
    <row r="3124" spans="2:3" x14ac:dyDescent="0.3">
      <c r="B3124">
        <v>0.15953351066336072</v>
      </c>
      <c r="C3124">
        <v>0</v>
      </c>
    </row>
    <row r="3125" spans="2:3" x14ac:dyDescent="0.3">
      <c r="B3125">
        <v>0.15973837306259911</v>
      </c>
      <c r="C3125">
        <v>0</v>
      </c>
    </row>
    <row r="3126" spans="2:3" x14ac:dyDescent="0.3">
      <c r="B3126">
        <v>0.15973837306259911</v>
      </c>
      <c r="C3126">
        <v>2.2388059701492536E-2</v>
      </c>
    </row>
    <row r="3127" spans="2:3" x14ac:dyDescent="0.3">
      <c r="B3127">
        <v>0.15994323546183747</v>
      </c>
      <c r="C3127">
        <v>2.2388059701492536E-2</v>
      </c>
    </row>
    <row r="3128" spans="2:3" x14ac:dyDescent="0.3">
      <c r="B3128">
        <v>0.15994323546183747</v>
      </c>
      <c r="C3128">
        <v>0</v>
      </c>
    </row>
    <row r="3129" spans="2:3" x14ac:dyDescent="0.3">
      <c r="B3129">
        <v>0.16014809786107587</v>
      </c>
      <c r="C3129">
        <v>0</v>
      </c>
    </row>
    <row r="3130" spans="2:3" x14ac:dyDescent="0.3">
      <c r="B3130">
        <v>0.16014809786107587</v>
      </c>
      <c r="C3130">
        <v>2.2388059701492536E-2</v>
      </c>
    </row>
    <row r="3131" spans="2:3" x14ac:dyDescent="0.3">
      <c r="B3131">
        <v>0.16035296026031426</v>
      </c>
      <c r="C3131">
        <v>2.2388059701492536E-2</v>
      </c>
    </row>
    <row r="3132" spans="2:3" x14ac:dyDescent="0.3">
      <c r="B3132">
        <v>0.16035296026031426</v>
      </c>
      <c r="C3132">
        <v>0</v>
      </c>
    </row>
    <row r="3133" spans="2:3" x14ac:dyDescent="0.3">
      <c r="B3133">
        <v>0.16055782265955262</v>
      </c>
      <c r="C3133">
        <v>0</v>
      </c>
    </row>
    <row r="3134" spans="2:3" x14ac:dyDescent="0.3">
      <c r="B3134">
        <v>0.16055782265955262</v>
      </c>
      <c r="C3134">
        <v>2.2388059701492536E-2</v>
      </c>
    </row>
    <row r="3135" spans="2:3" x14ac:dyDescent="0.3">
      <c r="B3135">
        <v>0.16076268505879102</v>
      </c>
      <c r="C3135">
        <v>2.2388059701492536E-2</v>
      </c>
    </row>
    <row r="3136" spans="2:3" x14ac:dyDescent="0.3">
      <c r="B3136">
        <v>0.16076268505879102</v>
      </c>
      <c r="C3136">
        <v>0</v>
      </c>
    </row>
    <row r="3137" spans="2:3" x14ac:dyDescent="0.3">
      <c r="B3137">
        <v>0.16096754745802938</v>
      </c>
      <c r="C3137">
        <v>0</v>
      </c>
    </row>
    <row r="3138" spans="2:3" x14ac:dyDescent="0.3">
      <c r="B3138">
        <v>0.16096754745802938</v>
      </c>
      <c r="C3138">
        <v>2.2388059701492536E-2</v>
      </c>
    </row>
    <row r="3139" spans="2:3" x14ac:dyDescent="0.3">
      <c r="B3139">
        <v>0.16117240985726777</v>
      </c>
      <c r="C3139">
        <v>2.2388059701492536E-2</v>
      </c>
    </row>
    <row r="3140" spans="2:3" x14ac:dyDescent="0.3">
      <c r="B3140">
        <v>0.16117240985726777</v>
      </c>
      <c r="C3140">
        <v>0</v>
      </c>
    </row>
    <row r="3141" spans="2:3" x14ac:dyDescent="0.3">
      <c r="B3141">
        <v>0.16137727225650617</v>
      </c>
      <c r="C3141">
        <v>0</v>
      </c>
    </row>
    <row r="3142" spans="2:3" x14ac:dyDescent="0.3">
      <c r="B3142">
        <v>0.16137727225650617</v>
      </c>
      <c r="C3142">
        <v>2.2388059701492536E-2</v>
      </c>
    </row>
    <row r="3143" spans="2:3" x14ac:dyDescent="0.3">
      <c r="B3143">
        <v>0.16158213465574453</v>
      </c>
      <c r="C3143">
        <v>2.2388059701492536E-2</v>
      </c>
    </row>
    <row r="3144" spans="2:3" x14ac:dyDescent="0.3">
      <c r="B3144">
        <v>0.16158213465574453</v>
      </c>
      <c r="C3144">
        <v>0</v>
      </c>
    </row>
    <row r="3145" spans="2:3" x14ac:dyDescent="0.3">
      <c r="B3145">
        <v>0.16178699705498292</v>
      </c>
      <c r="C3145">
        <v>0</v>
      </c>
    </row>
    <row r="3146" spans="2:3" x14ac:dyDescent="0.3">
      <c r="B3146">
        <v>0.16178699705498292</v>
      </c>
      <c r="C3146">
        <v>2.2388059701492536E-2</v>
      </c>
    </row>
    <row r="3147" spans="2:3" x14ac:dyDescent="0.3">
      <c r="B3147">
        <v>0.16199185945422132</v>
      </c>
      <c r="C3147">
        <v>2.2388059701492536E-2</v>
      </c>
    </row>
    <row r="3148" spans="2:3" x14ac:dyDescent="0.3">
      <c r="B3148">
        <v>0.16199185945422132</v>
      </c>
      <c r="C3148">
        <v>0</v>
      </c>
    </row>
    <row r="3149" spans="2:3" x14ac:dyDescent="0.3">
      <c r="B3149">
        <v>0.16219672185345968</v>
      </c>
      <c r="C3149">
        <v>0</v>
      </c>
    </row>
    <row r="3150" spans="2:3" x14ac:dyDescent="0.3">
      <c r="B3150">
        <v>0.16219672185345968</v>
      </c>
      <c r="C3150">
        <v>2.2388059701492536E-2</v>
      </c>
    </row>
    <row r="3151" spans="2:3" x14ac:dyDescent="0.3">
      <c r="B3151">
        <v>0.16240158425269807</v>
      </c>
      <c r="C3151">
        <v>2.2388059701492536E-2</v>
      </c>
    </row>
    <row r="3152" spans="2:3" x14ac:dyDescent="0.3">
      <c r="B3152">
        <v>0.16240158425269807</v>
      </c>
      <c r="C3152">
        <v>0</v>
      </c>
    </row>
    <row r="3153" spans="2:3" x14ac:dyDescent="0.3">
      <c r="B3153">
        <v>0.16260644665193644</v>
      </c>
      <c r="C3153">
        <v>0</v>
      </c>
    </row>
    <row r="3154" spans="2:3" x14ac:dyDescent="0.3">
      <c r="B3154">
        <v>0.16260644665193644</v>
      </c>
      <c r="C3154">
        <v>2.2388059701492536E-2</v>
      </c>
    </row>
    <row r="3155" spans="2:3" x14ac:dyDescent="0.3">
      <c r="B3155">
        <v>0.16281130905117483</v>
      </c>
      <c r="C3155">
        <v>2.2388059701492536E-2</v>
      </c>
    </row>
    <row r="3156" spans="2:3" x14ac:dyDescent="0.3">
      <c r="B3156">
        <v>0.16281130905117483</v>
      </c>
      <c r="C3156">
        <v>0</v>
      </c>
    </row>
    <row r="3157" spans="2:3" x14ac:dyDescent="0.3">
      <c r="B3157">
        <v>0.16301617145041322</v>
      </c>
      <c r="C3157">
        <v>0</v>
      </c>
    </row>
    <row r="3158" spans="2:3" x14ac:dyDescent="0.3">
      <c r="B3158">
        <v>0.16301617145041322</v>
      </c>
      <c r="C3158">
        <v>2.2388059701492536E-2</v>
      </c>
    </row>
    <row r="3159" spans="2:3" x14ac:dyDescent="0.3">
      <c r="B3159">
        <v>0.16322103384965159</v>
      </c>
      <c r="C3159">
        <v>2.2388059701492536E-2</v>
      </c>
    </row>
    <row r="3160" spans="2:3" x14ac:dyDescent="0.3">
      <c r="B3160">
        <v>0.16322103384965159</v>
      </c>
      <c r="C3160">
        <v>0</v>
      </c>
    </row>
    <row r="3161" spans="2:3" x14ac:dyDescent="0.3">
      <c r="B3161">
        <v>0.16342589624888998</v>
      </c>
      <c r="C3161">
        <v>0</v>
      </c>
    </row>
    <row r="3162" spans="2:3" x14ac:dyDescent="0.3">
      <c r="B3162">
        <v>0.16342589624888998</v>
      </c>
      <c r="C3162">
        <v>2.2388059701492536E-2</v>
      </c>
    </row>
    <row r="3163" spans="2:3" x14ac:dyDescent="0.3">
      <c r="B3163">
        <v>0.16363075864812837</v>
      </c>
      <c r="C3163">
        <v>2.2388059701492536E-2</v>
      </c>
    </row>
    <row r="3164" spans="2:3" x14ac:dyDescent="0.3">
      <c r="B3164">
        <v>0.16363075864812837</v>
      </c>
      <c r="C3164">
        <v>0</v>
      </c>
    </row>
    <row r="3165" spans="2:3" x14ac:dyDescent="0.3">
      <c r="B3165">
        <v>0.16383562104736674</v>
      </c>
      <c r="C3165">
        <v>0</v>
      </c>
    </row>
    <row r="3166" spans="2:3" x14ac:dyDescent="0.3">
      <c r="B3166">
        <v>0.16383562104736674</v>
      </c>
      <c r="C3166">
        <v>2.2388059701492536E-2</v>
      </c>
    </row>
    <row r="3167" spans="2:3" x14ac:dyDescent="0.3">
      <c r="B3167">
        <v>0.16404048344660513</v>
      </c>
      <c r="C3167">
        <v>2.2388059701492536E-2</v>
      </c>
    </row>
    <row r="3168" spans="2:3" x14ac:dyDescent="0.3">
      <c r="B3168">
        <v>0.16404048344660513</v>
      </c>
      <c r="C3168">
        <v>0</v>
      </c>
    </row>
    <row r="3169" spans="2:3" x14ac:dyDescent="0.3">
      <c r="B3169">
        <v>0.16424534584584349</v>
      </c>
      <c r="C3169">
        <v>0</v>
      </c>
    </row>
    <row r="3170" spans="2:3" x14ac:dyDescent="0.3">
      <c r="B3170">
        <v>0.16424534584584349</v>
      </c>
      <c r="C3170">
        <v>2.2388059701492536E-2</v>
      </c>
    </row>
    <row r="3171" spans="2:3" x14ac:dyDescent="0.3">
      <c r="B3171">
        <v>0.16445020824508189</v>
      </c>
      <c r="C3171">
        <v>2.2388059701492536E-2</v>
      </c>
    </row>
    <row r="3172" spans="2:3" x14ac:dyDescent="0.3">
      <c r="B3172">
        <v>0.16445020824508189</v>
      </c>
      <c r="C3172">
        <v>0</v>
      </c>
    </row>
    <row r="3173" spans="2:3" x14ac:dyDescent="0.3">
      <c r="B3173">
        <v>0.16465507064432028</v>
      </c>
      <c r="C3173">
        <v>0</v>
      </c>
    </row>
    <row r="3174" spans="2:3" x14ac:dyDescent="0.3">
      <c r="B3174">
        <v>0.16465507064432028</v>
      </c>
      <c r="C3174">
        <v>2.2388059701492536E-2</v>
      </c>
    </row>
    <row r="3175" spans="2:3" x14ac:dyDescent="0.3">
      <c r="B3175">
        <v>0.16485993304355864</v>
      </c>
      <c r="C3175">
        <v>2.2388059701492536E-2</v>
      </c>
    </row>
    <row r="3176" spans="2:3" x14ac:dyDescent="0.3">
      <c r="B3176">
        <v>0.16485993304355864</v>
      </c>
      <c r="C3176">
        <v>0</v>
      </c>
    </row>
    <row r="3177" spans="2:3" x14ac:dyDescent="0.3">
      <c r="B3177">
        <v>0.16506479544279704</v>
      </c>
      <c r="C3177">
        <v>0</v>
      </c>
    </row>
    <row r="3178" spans="2:3" x14ac:dyDescent="0.3">
      <c r="B3178">
        <v>0.16506479544279704</v>
      </c>
      <c r="C3178">
        <v>2.2388059701492536E-2</v>
      </c>
    </row>
    <row r="3179" spans="2:3" x14ac:dyDescent="0.3">
      <c r="B3179">
        <v>0.1652696578420354</v>
      </c>
      <c r="C3179">
        <v>2.2388059701492536E-2</v>
      </c>
    </row>
    <row r="3180" spans="2:3" x14ac:dyDescent="0.3">
      <c r="B3180">
        <v>0.1652696578420354</v>
      </c>
      <c r="C3180">
        <v>0</v>
      </c>
    </row>
    <row r="3181" spans="2:3" x14ac:dyDescent="0.3">
      <c r="B3181">
        <v>0.16547452024127379</v>
      </c>
      <c r="C3181">
        <v>0</v>
      </c>
    </row>
    <row r="3182" spans="2:3" x14ac:dyDescent="0.3">
      <c r="B3182">
        <v>0.16547452024127379</v>
      </c>
      <c r="C3182">
        <v>2.2388059701492536E-2</v>
      </c>
    </row>
    <row r="3183" spans="2:3" x14ac:dyDescent="0.3">
      <c r="B3183">
        <v>0.16567938264051218</v>
      </c>
      <c r="C3183">
        <v>2.2388059701492536E-2</v>
      </c>
    </row>
    <row r="3184" spans="2:3" x14ac:dyDescent="0.3">
      <c r="B3184">
        <v>0.16567938264051218</v>
      </c>
      <c r="C3184">
        <v>0</v>
      </c>
    </row>
    <row r="3185" spans="2:3" x14ac:dyDescent="0.3">
      <c r="B3185">
        <v>0.16588424503975055</v>
      </c>
      <c r="C3185">
        <v>0</v>
      </c>
    </row>
    <row r="3186" spans="2:3" x14ac:dyDescent="0.3">
      <c r="B3186">
        <v>0.16588424503975055</v>
      </c>
      <c r="C3186">
        <v>2.2388059701492536E-2</v>
      </c>
    </row>
    <row r="3187" spans="2:3" x14ac:dyDescent="0.3">
      <c r="B3187">
        <v>0.16608910743898894</v>
      </c>
      <c r="C3187">
        <v>2.2388059701492536E-2</v>
      </c>
    </row>
    <row r="3188" spans="2:3" x14ac:dyDescent="0.3">
      <c r="B3188">
        <v>0.16608910743898894</v>
      </c>
      <c r="C3188">
        <v>0</v>
      </c>
    </row>
    <row r="3189" spans="2:3" x14ac:dyDescent="0.3">
      <c r="B3189">
        <v>0.16629396983822731</v>
      </c>
      <c r="C3189">
        <v>0</v>
      </c>
    </row>
    <row r="3190" spans="2:3" x14ac:dyDescent="0.3">
      <c r="B3190">
        <v>0.16629396983822731</v>
      </c>
      <c r="C3190">
        <v>2.2388059701492536E-2</v>
      </c>
    </row>
    <row r="3191" spans="2:3" x14ac:dyDescent="0.3">
      <c r="B3191">
        <v>0.1664988322374657</v>
      </c>
      <c r="C3191">
        <v>2.2388059701492536E-2</v>
      </c>
    </row>
    <row r="3192" spans="2:3" x14ac:dyDescent="0.3">
      <c r="B3192">
        <v>0.1664988322374657</v>
      </c>
      <c r="C3192">
        <v>0</v>
      </c>
    </row>
    <row r="3193" spans="2:3" x14ac:dyDescent="0.3">
      <c r="B3193">
        <v>0.16670369463670409</v>
      </c>
      <c r="C3193">
        <v>0</v>
      </c>
    </row>
    <row r="3194" spans="2:3" x14ac:dyDescent="0.3">
      <c r="B3194">
        <v>0.16670369463670409</v>
      </c>
      <c r="C3194">
        <v>2.2388059701492536E-2</v>
      </c>
    </row>
    <row r="3195" spans="2:3" x14ac:dyDescent="0.3">
      <c r="B3195">
        <v>0.16690855703594248</v>
      </c>
      <c r="C3195">
        <v>2.2388059701492536E-2</v>
      </c>
    </row>
    <row r="3196" spans="2:3" x14ac:dyDescent="0.3">
      <c r="B3196">
        <v>0.16690855703594248</v>
      </c>
      <c r="C3196">
        <v>0</v>
      </c>
    </row>
    <row r="3197" spans="2:3" x14ac:dyDescent="0.3">
      <c r="B3197">
        <v>0.16711341943518085</v>
      </c>
      <c r="C3197">
        <v>0</v>
      </c>
    </row>
    <row r="3198" spans="2:3" x14ac:dyDescent="0.3">
      <c r="B3198">
        <v>0.16711341943518085</v>
      </c>
      <c r="C3198">
        <v>2.2388059701492536E-2</v>
      </c>
    </row>
    <row r="3199" spans="2:3" x14ac:dyDescent="0.3">
      <c r="B3199">
        <v>0.16731828183441924</v>
      </c>
      <c r="C3199">
        <v>2.2388059701492536E-2</v>
      </c>
    </row>
    <row r="3200" spans="2:3" x14ac:dyDescent="0.3">
      <c r="B3200">
        <v>0.16731828183441924</v>
      </c>
      <c r="C3200">
        <v>0</v>
      </c>
    </row>
    <row r="3201" spans="2:3" x14ac:dyDescent="0.3">
      <c r="B3201">
        <v>0.16752314423365761</v>
      </c>
      <c r="C3201">
        <v>0</v>
      </c>
    </row>
    <row r="3202" spans="2:3" x14ac:dyDescent="0.3">
      <c r="B3202">
        <v>0.16752314423365761</v>
      </c>
      <c r="C3202">
        <v>2.2388059701492536E-2</v>
      </c>
    </row>
    <row r="3203" spans="2:3" x14ac:dyDescent="0.3">
      <c r="B3203">
        <v>0.167728006632896</v>
      </c>
      <c r="C3203">
        <v>2.2388059701492536E-2</v>
      </c>
    </row>
    <row r="3204" spans="2:3" x14ac:dyDescent="0.3">
      <c r="B3204">
        <v>0.167728006632896</v>
      </c>
      <c r="C3204">
        <v>0</v>
      </c>
    </row>
    <row r="3205" spans="2:3" x14ac:dyDescent="0.3">
      <c r="B3205">
        <v>0.16793286903213439</v>
      </c>
      <c r="C3205">
        <v>0</v>
      </c>
    </row>
    <row r="3206" spans="2:3" x14ac:dyDescent="0.3">
      <c r="B3206">
        <v>0.16793286903213439</v>
      </c>
      <c r="C3206">
        <v>2.2388059701492536E-2</v>
      </c>
    </row>
    <row r="3207" spans="2:3" x14ac:dyDescent="0.3">
      <c r="B3207">
        <v>0.16813773143137276</v>
      </c>
      <c r="C3207">
        <v>2.2388059701492536E-2</v>
      </c>
    </row>
    <row r="3208" spans="2:3" x14ac:dyDescent="0.3">
      <c r="B3208">
        <v>0.16813773143137276</v>
      </c>
      <c r="C3208">
        <v>0</v>
      </c>
    </row>
    <row r="3209" spans="2:3" x14ac:dyDescent="0.3">
      <c r="B3209">
        <v>0.16834259383061115</v>
      </c>
      <c r="C3209">
        <v>0</v>
      </c>
    </row>
    <row r="3210" spans="2:3" x14ac:dyDescent="0.3">
      <c r="B3210">
        <v>0.16834259383061115</v>
      </c>
      <c r="C3210">
        <v>2.2388059701492536E-2</v>
      </c>
    </row>
    <row r="3211" spans="2:3" x14ac:dyDescent="0.3">
      <c r="B3211">
        <v>0.16854745622984951</v>
      </c>
      <c r="C3211">
        <v>2.2388059701492536E-2</v>
      </c>
    </row>
    <row r="3212" spans="2:3" x14ac:dyDescent="0.3">
      <c r="B3212">
        <v>0.16854745622984951</v>
      </c>
      <c r="C3212">
        <v>0</v>
      </c>
    </row>
    <row r="3213" spans="2:3" x14ac:dyDescent="0.3">
      <c r="B3213">
        <v>0.18923855855292609</v>
      </c>
      <c r="C3213">
        <v>0</v>
      </c>
    </row>
    <row r="3214" spans="2:3" x14ac:dyDescent="0.3">
      <c r="B3214">
        <v>0.18923855855292609</v>
      </c>
      <c r="C3214">
        <v>7.462686567164179E-3</v>
      </c>
    </row>
    <row r="3215" spans="2:3" x14ac:dyDescent="0.3">
      <c r="B3215">
        <v>0.1894394040423755</v>
      </c>
      <c r="C3215">
        <v>7.462686567164179E-3</v>
      </c>
    </row>
    <row r="3216" spans="2:3" x14ac:dyDescent="0.3">
      <c r="B3216">
        <v>0.1894394040423755</v>
      </c>
      <c r="C3216">
        <v>0</v>
      </c>
    </row>
    <row r="3217" spans="2:3" x14ac:dyDescent="0.3">
      <c r="B3217">
        <v>0.18964024953182487</v>
      </c>
      <c r="C3217">
        <v>0</v>
      </c>
    </row>
    <row r="3218" spans="2:3" x14ac:dyDescent="0.3">
      <c r="B3218">
        <v>0.18964024953182487</v>
      </c>
      <c r="C3218">
        <v>7.462686567164179E-3</v>
      </c>
    </row>
    <row r="3219" spans="2:3" x14ac:dyDescent="0.3">
      <c r="B3219">
        <v>0.18984109502127428</v>
      </c>
      <c r="C3219">
        <v>7.462686567164179E-3</v>
      </c>
    </row>
    <row r="3220" spans="2:3" x14ac:dyDescent="0.3">
      <c r="B3220">
        <v>0.18984109502127428</v>
      </c>
      <c r="C3220">
        <v>0</v>
      </c>
    </row>
    <row r="3221" spans="2:3" x14ac:dyDescent="0.3">
      <c r="B3221">
        <v>0.19004194051072368</v>
      </c>
      <c r="C3221">
        <v>0</v>
      </c>
    </row>
    <row r="3222" spans="2:3" x14ac:dyDescent="0.3">
      <c r="B3222">
        <v>0.19004194051072368</v>
      </c>
      <c r="C3222">
        <v>7.462686567164179E-3</v>
      </c>
    </row>
    <row r="3223" spans="2:3" x14ac:dyDescent="0.3">
      <c r="B3223">
        <v>0.19024278600017308</v>
      </c>
      <c r="C3223">
        <v>7.462686567164179E-3</v>
      </c>
    </row>
    <row r="3224" spans="2:3" x14ac:dyDescent="0.3">
      <c r="B3224">
        <v>0.19024278600017308</v>
      </c>
      <c r="C3224">
        <v>0</v>
      </c>
    </row>
    <row r="3225" spans="2:3" x14ac:dyDescent="0.3">
      <c r="B3225">
        <v>0.19044363148962246</v>
      </c>
      <c r="C3225">
        <v>0</v>
      </c>
    </row>
    <row r="3226" spans="2:3" x14ac:dyDescent="0.3">
      <c r="B3226">
        <v>0.19044363148962246</v>
      </c>
      <c r="C3226">
        <v>7.462686567164179E-3</v>
      </c>
    </row>
    <row r="3227" spans="2:3" x14ac:dyDescent="0.3">
      <c r="B3227">
        <v>0.19064447697907186</v>
      </c>
      <c r="C3227">
        <v>7.462686567164179E-3</v>
      </c>
    </row>
    <row r="3228" spans="2:3" x14ac:dyDescent="0.3">
      <c r="B3228">
        <v>0.19064447697907186</v>
      </c>
      <c r="C3228">
        <v>0</v>
      </c>
    </row>
    <row r="3229" spans="2:3" x14ac:dyDescent="0.3">
      <c r="B3229">
        <v>0.19084532246852126</v>
      </c>
      <c r="C3229">
        <v>0</v>
      </c>
    </row>
    <row r="3230" spans="2:3" x14ac:dyDescent="0.3">
      <c r="B3230">
        <v>0.19084532246852126</v>
      </c>
      <c r="C3230">
        <v>7.462686567164179E-3</v>
      </c>
    </row>
    <row r="3231" spans="2:3" x14ac:dyDescent="0.3">
      <c r="B3231">
        <v>0.19104616795797064</v>
      </c>
      <c r="C3231">
        <v>7.462686567164179E-3</v>
      </c>
    </row>
    <row r="3232" spans="2:3" x14ac:dyDescent="0.3">
      <c r="B3232">
        <v>0.19104616795797064</v>
      </c>
      <c r="C3232">
        <v>0</v>
      </c>
    </row>
    <row r="3233" spans="2:3" x14ac:dyDescent="0.3">
      <c r="B3233">
        <v>0.19124701344742004</v>
      </c>
      <c r="C3233">
        <v>0</v>
      </c>
    </row>
    <row r="3234" spans="2:3" x14ac:dyDescent="0.3">
      <c r="B3234">
        <v>0.19124701344742004</v>
      </c>
      <c r="C3234">
        <v>7.462686567164179E-3</v>
      </c>
    </row>
    <row r="3235" spans="2:3" x14ac:dyDescent="0.3">
      <c r="B3235">
        <v>0.19144785893686944</v>
      </c>
      <c r="C3235">
        <v>7.462686567164179E-3</v>
      </c>
    </row>
    <row r="3236" spans="2:3" x14ac:dyDescent="0.3">
      <c r="B3236">
        <v>0.19144785893686944</v>
      </c>
      <c r="C3236">
        <v>0</v>
      </c>
    </row>
    <row r="3237" spans="2:3" x14ac:dyDescent="0.3">
      <c r="B3237">
        <v>0.19164870442631882</v>
      </c>
      <c r="C3237">
        <v>0</v>
      </c>
    </row>
    <row r="3238" spans="2:3" x14ac:dyDescent="0.3">
      <c r="B3238">
        <v>0.19164870442631882</v>
      </c>
      <c r="C3238">
        <v>7.462686567164179E-3</v>
      </c>
    </row>
    <row r="3239" spans="2:3" x14ac:dyDescent="0.3">
      <c r="B3239">
        <v>0.19184954991576822</v>
      </c>
      <c r="C3239">
        <v>7.462686567164179E-3</v>
      </c>
    </row>
    <row r="3240" spans="2:3" x14ac:dyDescent="0.3">
      <c r="B3240">
        <v>0.19184954991576822</v>
      </c>
      <c r="C3240">
        <v>0</v>
      </c>
    </row>
    <row r="3241" spans="2:3" x14ac:dyDescent="0.3">
      <c r="B3241">
        <v>0.19205039540521762</v>
      </c>
      <c r="C3241">
        <v>0</v>
      </c>
    </row>
    <row r="3242" spans="2:3" x14ac:dyDescent="0.3">
      <c r="B3242">
        <v>0.19205039540521762</v>
      </c>
      <c r="C3242">
        <v>7.462686567164179E-3</v>
      </c>
    </row>
    <row r="3243" spans="2:3" x14ac:dyDescent="0.3">
      <c r="B3243">
        <v>0.19225124089466702</v>
      </c>
      <c r="C3243">
        <v>7.462686567164179E-3</v>
      </c>
    </row>
    <row r="3244" spans="2:3" x14ac:dyDescent="0.3">
      <c r="B3244">
        <v>0.19225124089466702</v>
      </c>
      <c r="C3244">
        <v>0</v>
      </c>
    </row>
    <row r="3245" spans="2:3" x14ac:dyDescent="0.3">
      <c r="B3245">
        <v>0.1924520863841164</v>
      </c>
      <c r="C3245">
        <v>0</v>
      </c>
    </row>
    <row r="3246" spans="2:3" x14ac:dyDescent="0.3">
      <c r="B3246">
        <v>0.1924520863841164</v>
      </c>
      <c r="C3246">
        <v>7.462686567164179E-3</v>
      </c>
    </row>
    <row r="3247" spans="2:3" x14ac:dyDescent="0.3">
      <c r="B3247">
        <v>0.1926529318735658</v>
      </c>
      <c r="C3247">
        <v>7.462686567164179E-3</v>
      </c>
    </row>
    <row r="3248" spans="2:3" x14ac:dyDescent="0.3">
      <c r="B3248">
        <v>0.1926529318735658</v>
      </c>
      <c r="C3248">
        <v>0</v>
      </c>
    </row>
    <row r="3249" spans="2:3" x14ac:dyDescent="0.3">
      <c r="B3249">
        <v>0.19285377736301521</v>
      </c>
      <c r="C3249">
        <v>0</v>
      </c>
    </row>
    <row r="3250" spans="2:3" x14ac:dyDescent="0.3">
      <c r="B3250">
        <v>0.19285377736301521</v>
      </c>
      <c r="C3250">
        <v>7.462686567164179E-3</v>
      </c>
    </row>
    <row r="3251" spans="2:3" x14ac:dyDescent="0.3">
      <c r="B3251">
        <v>0.19305462285246458</v>
      </c>
      <c r="C3251">
        <v>7.462686567164179E-3</v>
      </c>
    </row>
    <row r="3252" spans="2:3" x14ac:dyDescent="0.3">
      <c r="B3252">
        <v>0.19305462285246458</v>
      </c>
      <c r="C3252">
        <v>0</v>
      </c>
    </row>
    <row r="3253" spans="2:3" x14ac:dyDescent="0.3">
      <c r="B3253">
        <v>0.19325546834191398</v>
      </c>
      <c r="C3253">
        <v>0</v>
      </c>
    </row>
    <row r="3254" spans="2:3" x14ac:dyDescent="0.3">
      <c r="B3254">
        <v>0.19325546834191398</v>
      </c>
      <c r="C3254">
        <v>7.462686567164179E-3</v>
      </c>
    </row>
    <row r="3255" spans="2:3" x14ac:dyDescent="0.3">
      <c r="B3255">
        <v>0.19345631383136339</v>
      </c>
      <c r="C3255">
        <v>7.462686567164179E-3</v>
      </c>
    </row>
    <row r="3256" spans="2:3" x14ac:dyDescent="0.3">
      <c r="B3256">
        <v>0.19345631383136339</v>
      </c>
      <c r="C3256">
        <v>0</v>
      </c>
    </row>
    <row r="3257" spans="2:3" x14ac:dyDescent="0.3">
      <c r="B3257">
        <v>0.19365715932081279</v>
      </c>
      <c r="C3257">
        <v>0</v>
      </c>
    </row>
    <row r="3258" spans="2:3" x14ac:dyDescent="0.3">
      <c r="B3258">
        <v>0.19365715932081279</v>
      </c>
      <c r="C3258">
        <v>7.462686567164179E-3</v>
      </c>
    </row>
    <row r="3259" spans="2:3" x14ac:dyDescent="0.3">
      <c r="B3259">
        <v>0.19385800481026216</v>
      </c>
      <c r="C3259">
        <v>7.462686567164179E-3</v>
      </c>
    </row>
    <row r="3260" spans="2:3" x14ac:dyDescent="0.3">
      <c r="B3260">
        <v>0.19385800481026216</v>
      </c>
      <c r="C3260">
        <v>0</v>
      </c>
    </row>
    <row r="3261" spans="2:3" x14ac:dyDescent="0.3">
      <c r="B3261">
        <v>0.19405885029971157</v>
      </c>
      <c r="C3261">
        <v>0</v>
      </c>
    </row>
    <row r="3262" spans="2:3" x14ac:dyDescent="0.3">
      <c r="B3262">
        <v>0.19405885029971157</v>
      </c>
      <c r="C3262">
        <v>7.462686567164179E-3</v>
      </c>
    </row>
    <row r="3263" spans="2:3" x14ac:dyDescent="0.3">
      <c r="B3263">
        <v>0.19425969578916097</v>
      </c>
      <c r="C3263">
        <v>7.462686567164179E-3</v>
      </c>
    </row>
    <row r="3264" spans="2:3" x14ac:dyDescent="0.3">
      <c r="B3264">
        <v>0.19425969578916097</v>
      </c>
      <c r="C3264">
        <v>0</v>
      </c>
    </row>
    <row r="3265" spans="2:3" x14ac:dyDescent="0.3">
      <c r="B3265">
        <v>0.19446054127861034</v>
      </c>
      <c r="C3265">
        <v>0</v>
      </c>
    </row>
    <row r="3266" spans="2:3" x14ac:dyDescent="0.3">
      <c r="B3266">
        <v>0.19446054127861034</v>
      </c>
      <c r="C3266">
        <v>7.462686567164179E-3</v>
      </c>
    </row>
    <row r="3267" spans="2:3" x14ac:dyDescent="0.3">
      <c r="B3267">
        <v>0.19466138676805975</v>
      </c>
      <c r="C3267">
        <v>7.462686567164179E-3</v>
      </c>
    </row>
    <row r="3268" spans="2:3" x14ac:dyDescent="0.3">
      <c r="B3268">
        <v>0.19466138676805975</v>
      </c>
      <c r="C3268">
        <v>0</v>
      </c>
    </row>
    <row r="3269" spans="2:3" x14ac:dyDescent="0.3">
      <c r="B3269">
        <v>0.19486223225750915</v>
      </c>
      <c r="C3269">
        <v>0</v>
      </c>
    </row>
    <row r="3270" spans="2:3" x14ac:dyDescent="0.3">
      <c r="B3270">
        <v>0.19486223225750915</v>
      </c>
      <c r="C3270">
        <v>7.462686567164179E-3</v>
      </c>
    </row>
    <row r="3271" spans="2:3" x14ac:dyDescent="0.3">
      <c r="B3271">
        <v>0.19506307774695852</v>
      </c>
      <c r="C3271">
        <v>7.462686567164179E-3</v>
      </c>
    </row>
    <row r="3272" spans="2:3" x14ac:dyDescent="0.3">
      <c r="B3272">
        <v>0.19506307774695852</v>
      </c>
      <c r="C3272">
        <v>0</v>
      </c>
    </row>
    <row r="3273" spans="2:3" x14ac:dyDescent="0.3">
      <c r="B3273">
        <v>0.19526392323640793</v>
      </c>
      <c r="C3273">
        <v>0</v>
      </c>
    </row>
    <row r="3274" spans="2:3" x14ac:dyDescent="0.3">
      <c r="B3274">
        <v>0.19526392323640793</v>
      </c>
      <c r="C3274">
        <v>7.462686567164179E-3</v>
      </c>
    </row>
    <row r="3275" spans="2:3" x14ac:dyDescent="0.3">
      <c r="B3275">
        <v>0.19546476872585733</v>
      </c>
      <c r="C3275">
        <v>7.462686567164179E-3</v>
      </c>
    </row>
    <row r="3276" spans="2:3" x14ac:dyDescent="0.3">
      <c r="B3276">
        <v>0.19546476872585733</v>
      </c>
      <c r="C3276">
        <v>0</v>
      </c>
    </row>
    <row r="3277" spans="2:3" x14ac:dyDescent="0.3">
      <c r="B3277">
        <v>0.19566561421530673</v>
      </c>
      <c r="C3277">
        <v>0</v>
      </c>
    </row>
    <row r="3278" spans="2:3" x14ac:dyDescent="0.3">
      <c r="B3278">
        <v>0.19566561421530673</v>
      </c>
      <c r="C3278">
        <v>7.462686567164179E-3</v>
      </c>
    </row>
    <row r="3279" spans="2:3" x14ac:dyDescent="0.3">
      <c r="B3279">
        <v>0.19586645970475611</v>
      </c>
      <c r="C3279">
        <v>7.462686567164179E-3</v>
      </c>
    </row>
    <row r="3280" spans="2:3" x14ac:dyDescent="0.3">
      <c r="B3280">
        <v>0.19586645970475611</v>
      </c>
      <c r="C3280">
        <v>0</v>
      </c>
    </row>
    <row r="3281" spans="2:3" x14ac:dyDescent="0.3">
      <c r="B3281">
        <v>0.19606730519420551</v>
      </c>
      <c r="C3281">
        <v>0</v>
      </c>
    </row>
    <row r="3282" spans="2:3" x14ac:dyDescent="0.3">
      <c r="B3282">
        <v>0.19606730519420551</v>
      </c>
      <c r="C3282">
        <v>7.462686567164179E-3</v>
      </c>
    </row>
    <row r="3283" spans="2:3" x14ac:dyDescent="0.3">
      <c r="B3283">
        <v>0.19626815068365491</v>
      </c>
      <c r="C3283">
        <v>7.462686567164179E-3</v>
      </c>
    </row>
    <row r="3284" spans="2:3" x14ac:dyDescent="0.3">
      <c r="B3284">
        <v>0.19626815068365491</v>
      </c>
      <c r="C3284">
        <v>0</v>
      </c>
    </row>
    <row r="3285" spans="2:3" x14ac:dyDescent="0.3">
      <c r="B3285">
        <v>0.19646899617310429</v>
      </c>
      <c r="C3285">
        <v>0</v>
      </c>
    </row>
    <row r="3286" spans="2:3" x14ac:dyDescent="0.3">
      <c r="B3286">
        <v>0.19646899617310429</v>
      </c>
      <c r="C3286">
        <v>7.462686567164179E-3</v>
      </c>
    </row>
    <row r="3287" spans="2:3" x14ac:dyDescent="0.3">
      <c r="B3287">
        <v>0.19666984166255369</v>
      </c>
      <c r="C3287">
        <v>7.462686567164179E-3</v>
      </c>
    </row>
    <row r="3288" spans="2:3" x14ac:dyDescent="0.3">
      <c r="B3288">
        <v>0.19666984166255369</v>
      </c>
      <c r="C3288">
        <v>0</v>
      </c>
    </row>
    <row r="3289" spans="2:3" x14ac:dyDescent="0.3">
      <c r="B3289">
        <v>0.19687068715200309</v>
      </c>
      <c r="C3289">
        <v>0</v>
      </c>
    </row>
    <row r="3290" spans="2:3" x14ac:dyDescent="0.3">
      <c r="B3290">
        <v>0.19687068715200309</v>
      </c>
      <c r="C3290">
        <v>7.462686567164179E-3</v>
      </c>
    </row>
    <row r="3291" spans="2:3" x14ac:dyDescent="0.3">
      <c r="B3291">
        <v>0.1970715326414525</v>
      </c>
      <c r="C3291">
        <v>7.462686567164179E-3</v>
      </c>
    </row>
    <row r="3292" spans="2:3" x14ac:dyDescent="0.3">
      <c r="B3292">
        <v>0.1970715326414525</v>
      </c>
      <c r="C3292">
        <v>0</v>
      </c>
    </row>
    <row r="3293" spans="2:3" x14ac:dyDescent="0.3">
      <c r="B3293">
        <v>0.19727237813090187</v>
      </c>
      <c r="C3293">
        <v>0</v>
      </c>
    </row>
    <row r="3294" spans="2:3" x14ac:dyDescent="0.3">
      <c r="B3294">
        <v>0.19727237813090187</v>
      </c>
      <c r="C3294">
        <v>7.462686567164179E-3</v>
      </c>
    </row>
    <row r="3295" spans="2:3" x14ac:dyDescent="0.3">
      <c r="B3295">
        <v>0.19747322362035127</v>
      </c>
      <c r="C3295">
        <v>7.462686567164179E-3</v>
      </c>
    </row>
    <row r="3296" spans="2:3" x14ac:dyDescent="0.3">
      <c r="B3296">
        <v>0.19747322362035127</v>
      </c>
      <c r="C3296">
        <v>0</v>
      </c>
    </row>
    <row r="3297" spans="2:3" x14ac:dyDescent="0.3">
      <c r="B3297">
        <v>0.19767406910980068</v>
      </c>
      <c r="C3297">
        <v>0</v>
      </c>
    </row>
    <row r="3298" spans="2:3" x14ac:dyDescent="0.3">
      <c r="B3298">
        <v>0.19767406910980068</v>
      </c>
      <c r="C3298">
        <v>7.462686567164179E-3</v>
      </c>
    </row>
    <row r="3299" spans="2:3" x14ac:dyDescent="0.3">
      <c r="B3299">
        <v>0.19787491459925005</v>
      </c>
      <c r="C3299">
        <v>7.462686567164179E-3</v>
      </c>
    </row>
    <row r="3300" spans="2:3" x14ac:dyDescent="0.3">
      <c r="B3300">
        <v>0.19787491459925005</v>
      </c>
      <c r="C3300">
        <v>0</v>
      </c>
    </row>
    <row r="3301" spans="2:3" x14ac:dyDescent="0.3">
      <c r="B3301">
        <v>0.19807576008869945</v>
      </c>
      <c r="C3301">
        <v>0</v>
      </c>
    </row>
    <row r="3302" spans="2:3" x14ac:dyDescent="0.3">
      <c r="B3302">
        <v>0.19807576008869945</v>
      </c>
      <c r="C3302">
        <v>7.462686567164179E-3</v>
      </c>
    </row>
    <row r="3303" spans="2:3" x14ac:dyDescent="0.3">
      <c r="B3303">
        <v>0.19827660557814886</v>
      </c>
      <c r="C3303">
        <v>7.462686567164179E-3</v>
      </c>
    </row>
    <row r="3304" spans="2:3" x14ac:dyDescent="0.3">
      <c r="B3304">
        <v>0.19827660557814886</v>
      </c>
      <c r="C3304">
        <v>0</v>
      </c>
    </row>
    <row r="3305" spans="2:3" x14ac:dyDescent="0.3">
      <c r="B3305">
        <v>0.19847745106759823</v>
      </c>
      <c r="C3305">
        <v>0</v>
      </c>
    </row>
    <row r="3306" spans="2:3" x14ac:dyDescent="0.3">
      <c r="B3306">
        <v>0.19847745106759823</v>
      </c>
      <c r="C3306">
        <v>7.462686567164179E-3</v>
      </c>
    </row>
    <row r="3307" spans="2:3" x14ac:dyDescent="0.3">
      <c r="B3307">
        <v>0.19867829655704763</v>
      </c>
      <c r="C3307">
        <v>7.462686567164179E-3</v>
      </c>
    </row>
    <row r="3308" spans="2:3" x14ac:dyDescent="0.3">
      <c r="B3308">
        <v>0.19867829655704763</v>
      </c>
      <c r="C3308">
        <v>0</v>
      </c>
    </row>
    <row r="3309" spans="2:3" x14ac:dyDescent="0.3">
      <c r="B3309">
        <v>0.19887914204649704</v>
      </c>
      <c r="C3309">
        <v>0</v>
      </c>
    </row>
    <row r="3310" spans="2:3" x14ac:dyDescent="0.3">
      <c r="B3310">
        <v>0.19887914204649704</v>
      </c>
      <c r="C3310">
        <v>7.462686567164179E-3</v>
      </c>
    </row>
    <row r="3311" spans="2:3" x14ac:dyDescent="0.3">
      <c r="B3311">
        <v>0.19907998753594644</v>
      </c>
      <c r="C3311">
        <v>7.462686567164179E-3</v>
      </c>
    </row>
    <row r="3312" spans="2:3" x14ac:dyDescent="0.3">
      <c r="B3312">
        <v>0.19907998753594644</v>
      </c>
      <c r="C3312">
        <v>0</v>
      </c>
    </row>
    <row r="3313" spans="2:3" x14ac:dyDescent="0.3">
      <c r="B3313">
        <v>0.19928083302539581</v>
      </c>
      <c r="C3313">
        <v>0</v>
      </c>
    </row>
    <row r="3314" spans="2:3" x14ac:dyDescent="0.3">
      <c r="B3314">
        <v>0.19928083302539581</v>
      </c>
      <c r="C3314">
        <v>7.462686567164179E-3</v>
      </c>
    </row>
    <row r="3315" spans="2:3" x14ac:dyDescent="0.3">
      <c r="B3315">
        <v>0.19948167851484522</v>
      </c>
      <c r="C3315">
        <v>7.462686567164179E-3</v>
      </c>
    </row>
    <row r="3316" spans="2:3" x14ac:dyDescent="0.3">
      <c r="B3316">
        <v>0.19948167851484522</v>
      </c>
      <c r="C3316">
        <v>0</v>
      </c>
    </row>
    <row r="3317" spans="2:3" x14ac:dyDescent="0.3">
      <c r="B3317">
        <v>0.19968252400429462</v>
      </c>
      <c r="C3317">
        <v>0</v>
      </c>
    </row>
    <row r="3318" spans="2:3" x14ac:dyDescent="0.3">
      <c r="B3318">
        <v>0.19968252400429462</v>
      </c>
      <c r="C3318">
        <v>7.462686567164179E-3</v>
      </c>
    </row>
    <row r="3319" spans="2:3" x14ac:dyDescent="0.3">
      <c r="B3319">
        <v>0.199883369493744</v>
      </c>
      <c r="C3319">
        <v>7.462686567164179E-3</v>
      </c>
    </row>
    <row r="3320" spans="2:3" x14ac:dyDescent="0.3">
      <c r="B3320">
        <v>0.199883369493744</v>
      </c>
      <c r="C3320">
        <v>0</v>
      </c>
    </row>
    <row r="3321" spans="2:3" x14ac:dyDescent="0.3">
      <c r="B3321">
        <v>0.2000842149831934</v>
      </c>
      <c r="C3321">
        <v>0</v>
      </c>
    </row>
    <row r="3322" spans="2:3" x14ac:dyDescent="0.3">
      <c r="B3322">
        <v>0.2000842149831934</v>
      </c>
      <c r="C3322">
        <v>7.462686567164179E-3</v>
      </c>
    </row>
    <row r="3323" spans="2:3" x14ac:dyDescent="0.3">
      <c r="B3323">
        <v>0.2002850604726428</v>
      </c>
      <c r="C3323">
        <v>7.462686567164179E-3</v>
      </c>
    </row>
    <row r="3324" spans="2:3" x14ac:dyDescent="0.3">
      <c r="B3324">
        <v>0.2002850604726428</v>
      </c>
      <c r="C3324">
        <v>0</v>
      </c>
    </row>
    <row r="3325" spans="2:3" x14ac:dyDescent="0.3">
      <c r="B3325">
        <v>0.2004859059620922</v>
      </c>
      <c r="C3325">
        <v>0</v>
      </c>
    </row>
    <row r="3326" spans="2:3" x14ac:dyDescent="0.3">
      <c r="B3326">
        <v>0.2004859059620922</v>
      </c>
      <c r="C3326">
        <v>7.462686567164179E-3</v>
      </c>
    </row>
    <row r="3327" spans="2:3" x14ac:dyDescent="0.3">
      <c r="B3327">
        <v>0.20068675145154158</v>
      </c>
      <c r="C3327">
        <v>7.462686567164179E-3</v>
      </c>
    </row>
    <row r="3328" spans="2:3" x14ac:dyDescent="0.3">
      <c r="B3328">
        <v>0.20068675145154158</v>
      </c>
      <c r="C3328">
        <v>0</v>
      </c>
    </row>
    <row r="3329" spans="2:3" x14ac:dyDescent="0.3">
      <c r="B3329">
        <v>0.20088759694099098</v>
      </c>
      <c r="C3329">
        <v>0</v>
      </c>
    </row>
    <row r="3330" spans="2:3" x14ac:dyDescent="0.3">
      <c r="B3330">
        <v>0.20088759694099098</v>
      </c>
      <c r="C3330">
        <v>7.462686567164179E-3</v>
      </c>
    </row>
    <row r="3331" spans="2:3" x14ac:dyDescent="0.3">
      <c r="B3331">
        <v>0.20108844243044038</v>
      </c>
      <c r="C3331">
        <v>7.462686567164179E-3</v>
      </c>
    </row>
    <row r="3332" spans="2:3" x14ac:dyDescent="0.3">
      <c r="B3332">
        <v>0.20108844243044038</v>
      </c>
      <c r="C3332">
        <v>0</v>
      </c>
    </row>
    <row r="3333" spans="2:3" x14ac:dyDescent="0.3">
      <c r="B3333">
        <v>0.20128928791988976</v>
      </c>
      <c r="C3333">
        <v>0</v>
      </c>
    </row>
    <row r="3334" spans="2:3" x14ac:dyDescent="0.3">
      <c r="B3334">
        <v>0.20128928791988976</v>
      </c>
      <c r="C3334">
        <v>7.462686567164179E-3</v>
      </c>
    </row>
    <row r="3335" spans="2:3" x14ac:dyDescent="0.3">
      <c r="B3335">
        <v>0.20149013340933916</v>
      </c>
      <c r="C3335">
        <v>7.462686567164179E-3</v>
      </c>
    </row>
    <row r="3336" spans="2:3" x14ac:dyDescent="0.3">
      <c r="B3336">
        <v>0.20149013340933916</v>
      </c>
      <c r="C3336">
        <v>0</v>
      </c>
    </row>
    <row r="3337" spans="2:3" x14ac:dyDescent="0.3">
      <c r="B3337">
        <v>0.20169097889878856</v>
      </c>
      <c r="C3337">
        <v>0</v>
      </c>
    </row>
    <row r="3338" spans="2:3" x14ac:dyDescent="0.3">
      <c r="B3338">
        <v>0.20169097889878856</v>
      </c>
      <c r="C3338">
        <v>7.462686567164179E-3</v>
      </c>
    </row>
    <row r="3339" spans="2:3" x14ac:dyDescent="0.3">
      <c r="B3339">
        <v>0.20189182438823794</v>
      </c>
      <c r="C3339">
        <v>7.462686567164179E-3</v>
      </c>
    </row>
    <row r="3340" spans="2:3" x14ac:dyDescent="0.3">
      <c r="B3340">
        <v>0.20189182438823794</v>
      </c>
      <c r="C3340">
        <v>0</v>
      </c>
    </row>
    <row r="3341" spans="2:3" x14ac:dyDescent="0.3">
      <c r="B3341">
        <v>0.20209266987768734</v>
      </c>
      <c r="C3341">
        <v>0</v>
      </c>
    </row>
    <row r="3342" spans="2:3" x14ac:dyDescent="0.3">
      <c r="B3342">
        <v>0.20209266987768734</v>
      </c>
      <c r="C3342">
        <v>7.462686567164179E-3</v>
      </c>
    </row>
    <row r="3343" spans="2:3" x14ac:dyDescent="0.3">
      <c r="B3343">
        <v>0.20229351536713674</v>
      </c>
      <c r="C3343">
        <v>7.462686567164179E-3</v>
      </c>
    </row>
    <row r="3344" spans="2:3" x14ac:dyDescent="0.3">
      <c r="B3344">
        <v>0.20229351536713674</v>
      </c>
      <c r="C3344">
        <v>0</v>
      </c>
    </row>
    <row r="3345" spans="2:3" x14ac:dyDescent="0.3">
      <c r="B3345">
        <v>0.20249436085658615</v>
      </c>
      <c r="C3345">
        <v>0</v>
      </c>
    </row>
    <row r="3346" spans="2:3" x14ac:dyDescent="0.3">
      <c r="B3346">
        <v>0.20249436085658615</v>
      </c>
      <c r="C3346">
        <v>7.462686567164179E-3</v>
      </c>
    </row>
    <row r="3347" spans="2:3" x14ac:dyDescent="0.3">
      <c r="B3347">
        <v>0.20269520634603552</v>
      </c>
      <c r="C3347">
        <v>7.462686567164179E-3</v>
      </c>
    </row>
    <row r="3348" spans="2:3" x14ac:dyDescent="0.3">
      <c r="B3348">
        <v>0.20269520634603552</v>
      </c>
      <c r="C3348">
        <v>0</v>
      </c>
    </row>
    <row r="3349" spans="2:3" x14ac:dyDescent="0.3">
      <c r="B3349">
        <v>0.20289605183548493</v>
      </c>
      <c r="C3349">
        <v>0</v>
      </c>
    </row>
    <row r="3350" spans="2:3" x14ac:dyDescent="0.3">
      <c r="B3350">
        <v>0.20289605183548493</v>
      </c>
      <c r="C3350">
        <v>7.462686567164179E-3</v>
      </c>
    </row>
    <row r="3351" spans="2:3" x14ac:dyDescent="0.3">
      <c r="B3351">
        <v>0.20309689732493433</v>
      </c>
      <c r="C3351">
        <v>7.462686567164179E-3</v>
      </c>
    </row>
    <row r="3352" spans="2:3" x14ac:dyDescent="0.3">
      <c r="B3352">
        <v>0.20309689732493433</v>
      </c>
      <c r="C3352">
        <v>0</v>
      </c>
    </row>
    <row r="3353" spans="2:3" x14ac:dyDescent="0.3">
      <c r="B3353">
        <v>0.2032977428143837</v>
      </c>
      <c r="C3353">
        <v>0</v>
      </c>
    </row>
    <row r="3354" spans="2:3" x14ac:dyDescent="0.3">
      <c r="B3354">
        <v>0.2032977428143837</v>
      </c>
      <c r="C3354">
        <v>7.462686567164179E-3</v>
      </c>
    </row>
    <row r="3355" spans="2:3" x14ac:dyDescent="0.3">
      <c r="B3355">
        <v>0.20349858830383311</v>
      </c>
      <c r="C3355">
        <v>7.462686567164179E-3</v>
      </c>
    </row>
    <row r="3356" spans="2:3" x14ac:dyDescent="0.3">
      <c r="B3356">
        <v>0.20349858830383311</v>
      </c>
      <c r="C3356">
        <v>0</v>
      </c>
    </row>
    <row r="3357" spans="2:3" x14ac:dyDescent="0.3">
      <c r="B3357">
        <v>0.20369943379328251</v>
      </c>
      <c r="C3357">
        <v>0</v>
      </c>
    </row>
    <row r="3358" spans="2:3" x14ac:dyDescent="0.3">
      <c r="B3358">
        <v>0.20369943379328251</v>
      </c>
      <c r="C3358">
        <v>7.462686567164179E-3</v>
      </c>
    </row>
    <row r="3359" spans="2:3" x14ac:dyDescent="0.3">
      <c r="B3359">
        <v>0.20390027928273191</v>
      </c>
      <c r="C3359">
        <v>7.462686567164179E-3</v>
      </c>
    </row>
    <row r="3360" spans="2:3" x14ac:dyDescent="0.3">
      <c r="B3360">
        <v>0.20390027928273191</v>
      </c>
      <c r="C3360">
        <v>0</v>
      </c>
    </row>
    <row r="3361" spans="2:3" x14ac:dyDescent="0.3">
      <c r="B3361">
        <v>0.20410112477218129</v>
      </c>
      <c r="C3361">
        <v>0</v>
      </c>
    </row>
    <row r="3362" spans="2:3" x14ac:dyDescent="0.3">
      <c r="B3362">
        <v>0.20410112477218129</v>
      </c>
      <c r="C3362">
        <v>7.462686567164179E-3</v>
      </c>
    </row>
    <row r="3363" spans="2:3" x14ac:dyDescent="0.3">
      <c r="B3363">
        <v>0.20430197026163069</v>
      </c>
      <c r="C3363">
        <v>7.462686567164179E-3</v>
      </c>
    </row>
    <row r="3364" spans="2:3" x14ac:dyDescent="0.3">
      <c r="B3364">
        <v>0.20430197026163069</v>
      </c>
      <c r="C3364">
        <v>0</v>
      </c>
    </row>
    <row r="3365" spans="2:3" x14ac:dyDescent="0.3">
      <c r="B3365">
        <v>0.20450281575108009</v>
      </c>
      <c r="C3365">
        <v>0</v>
      </c>
    </row>
    <row r="3366" spans="2:3" x14ac:dyDescent="0.3">
      <c r="B3366">
        <v>0.20450281575108009</v>
      </c>
      <c r="C3366">
        <v>7.462686567164179E-3</v>
      </c>
    </row>
    <row r="3367" spans="2:3" x14ac:dyDescent="0.3">
      <c r="B3367">
        <v>0.20470366124052947</v>
      </c>
      <c r="C3367">
        <v>7.462686567164179E-3</v>
      </c>
    </row>
    <row r="3368" spans="2:3" x14ac:dyDescent="0.3">
      <c r="B3368">
        <v>0.20470366124052947</v>
      </c>
      <c r="C3368">
        <v>0</v>
      </c>
    </row>
    <row r="3369" spans="2:3" x14ac:dyDescent="0.3">
      <c r="B3369">
        <v>0.20490450672997887</v>
      </c>
      <c r="C3369">
        <v>0</v>
      </c>
    </row>
    <row r="3370" spans="2:3" x14ac:dyDescent="0.3">
      <c r="B3370">
        <v>0.20490450672997887</v>
      </c>
      <c r="C3370">
        <v>7.462686567164179E-3</v>
      </c>
    </row>
    <row r="3371" spans="2:3" x14ac:dyDescent="0.3">
      <c r="B3371">
        <v>0.20510535221942827</v>
      </c>
      <c r="C3371">
        <v>7.462686567164179E-3</v>
      </c>
    </row>
    <row r="3372" spans="2:3" x14ac:dyDescent="0.3">
      <c r="B3372">
        <v>0.20510535221942827</v>
      </c>
      <c r="C3372">
        <v>0</v>
      </c>
    </row>
    <row r="3373" spans="2:3" x14ac:dyDescent="0.3">
      <c r="B3373">
        <v>0.20530619770887765</v>
      </c>
      <c r="C3373">
        <v>0</v>
      </c>
    </row>
    <row r="3374" spans="2:3" x14ac:dyDescent="0.3">
      <c r="B3374">
        <v>0.20530619770887765</v>
      </c>
      <c r="C3374">
        <v>7.462686567164179E-3</v>
      </c>
    </row>
    <row r="3375" spans="2:3" x14ac:dyDescent="0.3">
      <c r="B3375">
        <v>0.20550704319832705</v>
      </c>
      <c r="C3375">
        <v>7.462686567164179E-3</v>
      </c>
    </row>
    <row r="3376" spans="2:3" x14ac:dyDescent="0.3">
      <c r="B3376">
        <v>0.20550704319832705</v>
      </c>
      <c r="C3376">
        <v>0</v>
      </c>
    </row>
    <row r="3377" spans="2:3" x14ac:dyDescent="0.3">
      <c r="B3377">
        <v>0.20570788868777645</v>
      </c>
      <c r="C3377">
        <v>0</v>
      </c>
    </row>
    <row r="3378" spans="2:3" x14ac:dyDescent="0.3">
      <c r="B3378">
        <v>0.20570788868777645</v>
      </c>
      <c r="C3378">
        <v>7.462686567164179E-3</v>
      </c>
    </row>
    <row r="3379" spans="2:3" x14ac:dyDescent="0.3">
      <c r="B3379">
        <v>0.20590873417722586</v>
      </c>
      <c r="C3379">
        <v>7.462686567164179E-3</v>
      </c>
    </row>
    <row r="3380" spans="2:3" x14ac:dyDescent="0.3">
      <c r="B3380">
        <v>0.20590873417722586</v>
      </c>
      <c r="C3380">
        <v>0</v>
      </c>
    </row>
    <row r="3381" spans="2:3" x14ac:dyDescent="0.3">
      <c r="B3381">
        <v>0.20610957966667523</v>
      </c>
      <c r="C3381">
        <v>0</v>
      </c>
    </row>
    <row r="3382" spans="2:3" x14ac:dyDescent="0.3">
      <c r="B3382">
        <v>0.20610957966667523</v>
      </c>
      <c r="C3382">
        <v>7.462686567164179E-3</v>
      </c>
    </row>
    <row r="3383" spans="2:3" x14ac:dyDescent="0.3">
      <c r="B3383">
        <v>0.20631042515612463</v>
      </c>
      <c r="C3383">
        <v>7.462686567164179E-3</v>
      </c>
    </row>
    <row r="3384" spans="2:3" x14ac:dyDescent="0.3">
      <c r="B3384">
        <v>0.20631042515612463</v>
      </c>
      <c r="C3384">
        <v>0</v>
      </c>
    </row>
    <row r="3385" spans="2:3" x14ac:dyDescent="0.3">
      <c r="B3385">
        <v>0.20651127064557404</v>
      </c>
      <c r="C3385">
        <v>0</v>
      </c>
    </row>
    <row r="3386" spans="2:3" x14ac:dyDescent="0.3">
      <c r="B3386">
        <v>0.20651127064557404</v>
      </c>
      <c r="C3386">
        <v>7.462686567164179E-3</v>
      </c>
    </row>
    <row r="3387" spans="2:3" x14ac:dyDescent="0.3">
      <c r="B3387">
        <v>0.20671211613502344</v>
      </c>
      <c r="C3387">
        <v>7.462686567164179E-3</v>
      </c>
    </row>
    <row r="3388" spans="2:3" x14ac:dyDescent="0.3">
      <c r="B3388">
        <v>0.20671211613502344</v>
      </c>
      <c r="C3388">
        <v>0</v>
      </c>
    </row>
    <row r="3389" spans="2:3" x14ac:dyDescent="0.3">
      <c r="B3389">
        <v>0.20691296162447281</v>
      </c>
      <c r="C3389">
        <v>0</v>
      </c>
    </row>
    <row r="3390" spans="2:3" x14ac:dyDescent="0.3">
      <c r="B3390">
        <v>0.20691296162447281</v>
      </c>
      <c r="C3390">
        <v>7.462686567164179E-3</v>
      </c>
    </row>
    <row r="3391" spans="2:3" x14ac:dyDescent="0.3">
      <c r="B3391">
        <v>0.20711380711392222</v>
      </c>
      <c r="C3391">
        <v>7.462686567164179E-3</v>
      </c>
    </row>
    <row r="3392" spans="2:3" x14ac:dyDescent="0.3">
      <c r="B3392">
        <v>0.20711380711392222</v>
      </c>
      <c r="C3392">
        <v>0</v>
      </c>
    </row>
    <row r="3393" spans="2:3" x14ac:dyDescent="0.3">
      <c r="B3393">
        <v>0.20731465260337162</v>
      </c>
      <c r="C3393">
        <v>0</v>
      </c>
    </row>
    <row r="3394" spans="2:3" x14ac:dyDescent="0.3">
      <c r="B3394">
        <v>0.20731465260337162</v>
      </c>
      <c r="C3394">
        <v>7.462686567164179E-3</v>
      </c>
    </row>
    <row r="3395" spans="2:3" x14ac:dyDescent="0.3">
      <c r="B3395">
        <v>0.20751549809282099</v>
      </c>
      <c r="C3395">
        <v>7.462686567164179E-3</v>
      </c>
    </row>
    <row r="3396" spans="2:3" x14ac:dyDescent="0.3">
      <c r="B3396">
        <v>0.20751549809282099</v>
      </c>
      <c r="C3396">
        <v>0</v>
      </c>
    </row>
    <row r="3397" spans="2:3" x14ac:dyDescent="0.3">
      <c r="B3397">
        <v>0.2077163435822704</v>
      </c>
      <c r="C3397">
        <v>0</v>
      </c>
    </row>
    <row r="3398" spans="2:3" x14ac:dyDescent="0.3">
      <c r="B3398">
        <v>0.2077163435822704</v>
      </c>
      <c r="C3398">
        <v>7.462686567164179E-3</v>
      </c>
    </row>
    <row r="3399" spans="2:3" x14ac:dyDescent="0.3">
      <c r="B3399">
        <v>0.2079171890717198</v>
      </c>
      <c r="C3399">
        <v>7.462686567164179E-3</v>
      </c>
    </row>
    <row r="3400" spans="2:3" x14ac:dyDescent="0.3">
      <c r="B3400">
        <v>0.2079171890717198</v>
      </c>
      <c r="C3400">
        <v>0</v>
      </c>
    </row>
    <row r="3401" spans="2:3" x14ac:dyDescent="0.3">
      <c r="B3401">
        <v>0.20811803456116917</v>
      </c>
      <c r="C3401">
        <v>0</v>
      </c>
    </row>
    <row r="3402" spans="2:3" x14ac:dyDescent="0.3">
      <c r="B3402">
        <v>0.20811803456116917</v>
      </c>
      <c r="C3402">
        <v>7.462686567164179E-3</v>
      </c>
    </row>
    <row r="3403" spans="2:3" x14ac:dyDescent="0.3">
      <c r="B3403">
        <v>0.20831888005061858</v>
      </c>
      <c r="C3403">
        <v>7.462686567164179E-3</v>
      </c>
    </row>
    <row r="3404" spans="2:3" x14ac:dyDescent="0.3">
      <c r="B3404">
        <v>0.20831888005061858</v>
      </c>
      <c r="C3404">
        <v>0</v>
      </c>
    </row>
    <row r="3405" spans="2:3" x14ac:dyDescent="0.3">
      <c r="B3405">
        <v>0.20851972554006798</v>
      </c>
      <c r="C3405">
        <v>0</v>
      </c>
    </row>
    <row r="3406" spans="2:3" x14ac:dyDescent="0.3">
      <c r="B3406">
        <v>0.20851972554006798</v>
      </c>
      <c r="C3406">
        <v>7.462686567164179E-3</v>
      </c>
    </row>
    <row r="3407" spans="2:3" x14ac:dyDescent="0.3">
      <c r="B3407">
        <v>0.20872057102951735</v>
      </c>
      <c r="C3407">
        <v>7.462686567164179E-3</v>
      </c>
    </row>
    <row r="3408" spans="2:3" x14ac:dyDescent="0.3">
      <c r="B3408">
        <v>0.20872057102951735</v>
      </c>
      <c r="C3408">
        <v>0</v>
      </c>
    </row>
    <row r="3409" spans="2:3" x14ac:dyDescent="0.3">
      <c r="B3409">
        <v>0.20892141651896676</v>
      </c>
      <c r="C3409">
        <v>0</v>
      </c>
    </row>
    <row r="3410" spans="2:3" x14ac:dyDescent="0.3">
      <c r="B3410">
        <v>0.20892141651896676</v>
      </c>
      <c r="C3410">
        <v>7.462686567164179E-3</v>
      </c>
    </row>
    <row r="3411" spans="2:3" x14ac:dyDescent="0.3">
      <c r="B3411">
        <v>0.20912226200841616</v>
      </c>
      <c r="C3411">
        <v>7.462686567164179E-3</v>
      </c>
    </row>
    <row r="3412" spans="2:3" x14ac:dyDescent="0.3">
      <c r="B3412">
        <v>0.20912226200841616</v>
      </c>
      <c r="C3412">
        <v>0</v>
      </c>
    </row>
    <row r="3413" spans="2:3" x14ac:dyDescent="0.3">
      <c r="B3413">
        <v>0.20932310749786556</v>
      </c>
      <c r="C3413">
        <v>0</v>
      </c>
    </row>
    <row r="3414" spans="2:3" x14ac:dyDescent="0.3">
      <c r="B3414">
        <v>0.20932310749786556</v>
      </c>
      <c r="C3414">
        <v>7.462686567164179E-3</v>
      </c>
    </row>
    <row r="3415" spans="2:3" x14ac:dyDescent="0.3">
      <c r="B3415">
        <v>0.20952395298731494</v>
      </c>
      <c r="C3415">
        <v>7.462686567164179E-3</v>
      </c>
    </row>
    <row r="3416" spans="2:3" x14ac:dyDescent="0.3">
      <c r="B3416">
        <v>0.20952395298731494</v>
      </c>
      <c r="C3416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AB1BF-90A2-4C50-AA19-81F0E0B2B344}">
  <sheetPr codeName="XLSTAT_20220317_152204_1">
    <tabColor rgb="FF007800"/>
  </sheetPr>
  <dimension ref="B1:F40"/>
  <sheetViews>
    <sheetView zoomScaleNormal="100" workbookViewId="0">
      <selection activeCell="E18" sqref="E18"/>
    </sheetView>
  </sheetViews>
  <sheetFormatPr baseColWidth="10" defaultRowHeight="14.4" x14ac:dyDescent="0.3"/>
  <cols>
    <col min="1" max="1" width="6.21875" customWidth="1"/>
    <col min="2" max="2" width="23.21875" customWidth="1"/>
  </cols>
  <sheetData>
    <row r="1" spans="2:5" x14ac:dyDescent="0.3">
      <c r="B1" t="s">
        <v>285</v>
      </c>
    </row>
    <row r="2" spans="2:5" x14ac:dyDescent="0.3">
      <c r="B2" t="s">
        <v>284</v>
      </c>
    </row>
    <row r="3" spans="2:5" ht="37.950000000000003" customHeight="1" x14ac:dyDescent="0.3"/>
    <row r="4" spans="2:5" ht="16.2" customHeight="1" x14ac:dyDescent="0.3">
      <c r="B4" s="12"/>
    </row>
    <row r="7" spans="2:5" x14ac:dyDescent="0.3">
      <c r="B7" s="3" t="s">
        <v>14</v>
      </c>
    </row>
    <row r="8" spans="2:5" ht="15" thickBot="1" x14ac:dyDescent="0.35"/>
    <row r="9" spans="2:5" x14ac:dyDescent="0.3">
      <c r="B9" s="5" t="s">
        <v>15</v>
      </c>
      <c r="C9" s="6" t="s">
        <v>248</v>
      </c>
    </row>
    <row r="10" spans="2:5" x14ac:dyDescent="0.3">
      <c r="B10" s="7" t="s">
        <v>16</v>
      </c>
      <c r="C10" s="9">
        <v>134</v>
      </c>
    </row>
    <row r="11" spans="2:5" x14ac:dyDescent="0.3">
      <c r="B11" s="4" t="s">
        <v>17</v>
      </c>
      <c r="C11" s="10">
        <v>-0.14288198080796585</v>
      </c>
    </row>
    <row r="12" spans="2:5" x14ac:dyDescent="0.3">
      <c r="B12" s="4" t="s">
        <v>18</v>
      </c>
      <c r="C12" s="10">
        <v>0.1997247984767643</v>
      </c>
    </row>
    <row r="13" spans="2:5" x14ac:dyDescent="0.3">
      <c r="B13" s="4" t="s">
        <v>19</v>
      </c>
      <c r="C13" s="10">
        <v>-7.4480594236396892E-3</v>
      </c>
    </row>
    <row r="14" spans="2:5" x14ac:dyDescent="0.3">
      <c r="B14" s="4" t="s">
        <v>20</v>
      </c>
      <c r="C14" s="10">
        <v>-8.0230960763927328E-18</v>
      </c>
    </row>
    <row r="15" spans="2:5" x14ac:dyDescent="0.3">
      <c r="B15" s="4" t="s">
        <v>21</v>
      </c>
      <c r="C15" s="10">
        <v>4.5373564685775771E-3</v>
      </c>
      <c r="E15" s="65"/>
    </row>
    <row r="16" spans="2:5" x14ac:dyDescent="0.3">
      <c r="B16" s="4" t="s">
        <v>22</v>
      </c>
      <c r="C16" s="10">
        <v>6.7359902527969681E-2</v>
      </c>
      <c r="E16" s="62"/>
    </row>
    <row r="17" spans="2:5" x14ac:dyDescent="0.3">
      <c r="B17" s="4" t="s">
        <v>23</v>
      </c>
      <c r="C17" s="10">
        <v>0.32719297893629812</v>
      </c>
      <c r="E17" s="62" t="s">
        <v>312</v>
      </c>
    </row>
    <row r="18" spans="2:5" ht="15" thickBot="1" x14ac:dyDescent="0.35">
      <c r="B18" s="8" t="s">
        <v>24</v>
      </c>
      <c r="C18" s="11">
        <v>3.3400244360486386E-2</v>
      </c>
      <c r="E18" s="62" t="s">
        <v>313</v>
      </c>
    </row>
    <row r="19" spans="2:5" x14ac:dyDescent="0.3">
      <c r="E19" s="65"/>
    </row>
    <row r="20" spans="2:5" x14ac:dyDescent="0.3">
      <c r="E20" s="65"/>
    </row>
    <row r="21" spans="2:5" x14ac:dyDescent="0.3">
      <c r="B21" s="3" t="s">
        <v>25</v>
      </c>
    </row>
    <row r="40" spans="6:6" x14ac:dyDescent="0.3">
      <c r="F40" t="s">
        <v>26</v>
      </c>
    </row>
  </sheetData>
  <pageMargins left="0.7" right="0.7" top="0.75" bottom="0.75" header="0.3" footer="0.3"/>
  <pageSetup paperSize="9" orientation="portrait" horizontalDpi="0" verticalDpi="0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DD334249">
              <controlPr defaultSize="0" autoFill="0" autoPict="0" macro="[0]!GoToResultsNew1703202215225927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769620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CCEA0-958C-45CF-B9F3-52DB6E4E7C03}">
  <sheetPr codeName="XLSTAT_20220317_152204_1_HID">
    <tabColor rgb="FF007800"/>
  </sheetPr>
  <dimension ref="A1:D700"/>
  <sheetViews>
    <sheetView workbookViewId="0"/>
  </sheetViews>
  <sheetFormatPr baseColWidth="10" defaultRowHeight="14.4" x14ac:dyDescent="0.3"/>
  <sheetData>
    <row r="1" spans="1:4" x14ac:dyDescent="0.3">
      <c r="A1">
        <v>1</v>
      </c>
      <c r="B1">
        <f t="shared" ref="B1:B64" si="0">(A1-1)</f>
        <v>0</v>
      </c>
      <c r="C1">
        <f t="shared" ref="C1:C64" si="1">1.25+B1*-0.0007153075822604</f>
        <v>1.25</v>
      </c>
      <c r="D1">
        <f t="shared" ref="D1:D64" si="2">IF(B1/2-INT(B1/2)&lt;0.1,0.044497966877305,-0.0441153474899605)</f>
        <v>4.4497966877304999E-2</v>
      </c>
    </row>
    <row r="2" spans="1:4" x14ac:dyDescent="0.3">
      <c r="A2">
        <v>2</v>
      </c>
      <c r="B2">
        <f t="shared" si="0"/>
        <v>1</v>
      </c>
      <c r="C2">
        <f t="shared" si="1"/>
        <v>1.2492846924177397</v>
      </c>
      <c r="D2">
        <f t="shared" si="2"/>
        <v>-4.4115347489960502E-2</v>
      </c>
    </row>
    <row r="3" spans="1:4" x14ac:dyDescent="0.3">
      <c r="A3">
        <v>3</v>
      </c>
      <c r="B3">
        <f t="shared" si="0"/>
        <v>2</v>
      </c>
      <c r="C3">
        <f t="shared" si="1"/>
        <v>1.2485693848354793</v>
      </c>
      <c r="D3">
        <f t="shared" si="2"/>
        <v>4.4497966877304999E-2</v>
      </c>
    </row>
    <row r="4" spans="1:4" x14ac:dyDescent="0.3">
      <c r="A4">
        <v>4</v>
      </c>
      <c r="B4">
        <f t="shared" si="0"/>
        <v>3</v>
      </c>
      <c r="C4">
        <f t="shared" si="1"/>
        <v>1.2478540772532187</v>
      </c>
      <c r="D4">
        <f t="shared" si="2"/>
        <v>-4.4115347489960502E-2</v>
      </c>
    </row>
    <row r="5" spans="1:4" x14ac:dyDescent="0.3">
      <c r="A5">
        <v>5</v>
      </c>
      <c r="B5">
        <f t="shared" si="0"/>
        <v>4</v>
      </c>
      <c r="C5">
        <f t="shared" si="1"/>
        <v>1.2471387696709584</v>
      </c>
      <c r="D5">
        <f t="shared" si="2"/>
        <v>4.4497966877304999E-2</v>
      </c>
    </row>
    <row r="6" spans="1:4" x14ac:dyDescent="0.3">
      <c r="A6">
        <v>6</v>
      </c>
      <c r="B6">
        <f t="shared" si="0"/>
        <v>5</v>
      </c>
      <c r="C6">
        <f t="shared" si="1"/>
        <v>1.246423462088698</v>
      </c>
      <c r="D6">
        <f t="shared" si="2"/>
        <v>-4.4115347489960502E-2</v>
      </c>
    </row>
    <row r="7" spans="1:4" x14ac:dyDescent="0.3">
      <c r="A7">
        <v>7</v>
      </c>
      <c r="B7">
        <f t="shared" si="0"/>
        <v>6</v>
      </c>
      <c r="C7">
        <f t="shared" si="1"/>
        <v>1.2457081545064377</v>
      </c>
      <c r="D7">
        <f t="shared" si="2"/>
        <v>4.4497966877304999E-2</v>
      </c>
    </row>
    <row r="8" spans="1:4" x14ac:dyDescent="0.3">
      <c r="A8">
        <v>8</v>
      </c>
      <c r="B8">
        <f t="shared" si="0"/>
        <v>7</v>
      </c>
      <c r="C8">
        <f t="shared" si="1"/>
        <v>1.2449928469241771</v>
      </c>
      <c r="D8">
        <f t="shared" si="2"/>
        <v>-4.4115347489960502E-2</v>
      </c>
    </row>
    <row r="9" spans="1:4" x14ac:dyDescent="0.3">
      <c r="A9">
        <v>9</v>
      </c>
      <c r="B9">
        <f t="shared" si="0"/>
        <v>8</v>
      </c>
      <c r="C9">
        <f t="shared" si="1"/>
        <v>1.2442775393419168</v>
      </c>
      <c r="D9">
        <f t="shared" si="2"/>
        <v>4.4497966877304999E-2</v>
      </c>
    </row>
    <row r="10" spans="1:4" x14ac:dyDescent="0.3">
      <c r="A10">
        <v>10</v>
      </c>
      <c r="B10">
        <f t="shared" si="0"/>
        <v>9</v>
      </c>
      <c r="C10">
        <f t="shared" si="1"/>
        <v>1.2435622317596564</v>
      </c>
      <c r="D10">
        <f t="shared" si="2"/>
        <v>-4.4115347489960502E-2</v>
      </c>
    </row>
    <row r="11" spans="1:4" x14ac:dyDescent="0.3">
      <c r="A11">
        <v>11</v>
      </c>
      <c r="B11">
        <f t="shared" si="0"/>
        <v>10</v>
      </c>
      <c r="C11">
        <f t="shared" si="1"/>
        <v>1.2428469241773961</v>
      </c>
      <c r="D11">
        <f t="shared" si="2"/>
        <v>4.4497966877304999E-2</v>
      </c>
    </row>
    <row r="12" spans="1:4" x14ac:dyDescent="0.3">
      <c r="A12">
        <v>12</v>
      </c>
      <c r="B12">
        <f t="shared" si="0"/>
        <v>11</v>
      </c>
      <c r="C12">
        <f t="shared" si="1"/>
        <v>1.2421316165951355</v>
      </c>
      <c r="D12">
        <f t="shared" si="2"/>
        <v>-4.4115347489960502E-2</v>
      </c>
    </row>
    <row r="13" spans="1:4" x14ac:dyDescent="0.3">
      <c r="A13">
        <v>13</v>
      </c>
      <c r="B13">
        <f t="shared" si="0"/>
        <v>12</v>
      </c>
      <c r="C13">
        <f t="shared" si="1"/>
        <v>1.2414163090128751</v>
      </c>
      <c r="D13">
        <f t="shared" si="2"/>
        <v>4.4497966877304999E-2</v>
      </c>
    </row>
    <row r="14" spans="1:4" x14ac:dyDescent="0.3">
      <c r="A14">
        <v>14</v>
      </c>
      <c r="B14">
        <f t="shared" si="0"/>
        <v>13</v>
      </c>
      <c r="C14">
        <f t="shared" si="1"/>
        <v>1.2407010014306148</v>
      </c>
      <c r="D14">
        <f t="shared" si="2"/>
        <v>-4.4115347489960502E-2</v>
      </c>
    </row>
    <row r="15" spans="1:4" x14ac:dyDescent="0.3">
      <c r="A15">
        <v>15</v>
      </c>
      <c r="B15">
        <f t="shared" si="0"/>
        <v>14</v>
      </c>
      <c r="C15">
        <f t="shared" si="1"/>
        <v>1.2399856938483544</v>
      </c>
      <c r="D15">
        <f t="shared" si="2"/>
        <v>4.4497966877304999E-2</v>
      </c>
    </row>
    <row r="16" spans="1:4" x14ac:dyDescent="0.3">
      <c r="A16">
        <v>16</v>
      </c>
      <c r="B16">
        <f t="shared" si="0"/>
        <v>15</v>
      </c>
      <c r="C16">
        <f t="shared" si="1"/>
        <v>1.2392703862660941</v>
      </c>
      <c r="D16">
        <f t="shared" si="2"/>
        <v>-4.4115347489960502E-2</v>
      </c>
    </row>
    <row r="17" spans="1:4" x14ac:dyDescent="0.3">
      <c r="A17">
        <v>17</v>
      </c>
      <c r="B17">
        <f t="shared" si="0"/>
        <v>16</v>
      </c>
      <c r="C17">
        <f t="shared" si="1"/>
        <v>1.2385550786838335</v>
      </c>
      <c r="D17">
        <f t="shared" si="2"/>
        <v>4.4497966877304999E-2</v>
      </c>
    </row>
    <row r="18" spans="1:4" x14ac:dyDescent="0.3">
      <c r="A18">
        <v>18</v>
      </c>
      <c r="B18">
        <f t="shared" si="0"/>
        <v>17</v>
      </c>
      <c r="C18">
        <f t="shared" si="1"/>
        <v>1.2378397711015732</v>
      </c>
      <c r="D18">
        <f t="shared" si="2"/>
        <v>-4.4115347489960502E-2</v>
      </c>
    </row>
    <row r="19" spans="1:4" x14ac:dyDescent="0.3">
      <c r="A19">
        <v>19</v>
      </c>
      <c r="B19">
        <f t="shared" si="0"/>
        <v>18</v>
      </c>
      <c r="C19">
        <f t="shared" si="1"/>
        <v>1.2371244635193128</v>
      </c>
      <c r="D19">
        <f t="shared" si="2"/>
        <v>4.4497966877304999E-2</v>
      </c>
    </row>
    <row r="20" spans="1:4" x14ac:dyDescent="0.3">
      <c r="A20">
        <v>20</v>
      </c>
      <c r="B20">
        <f t="shared" si="0"/>
        <v>19</v>
      </c>
      <c r="C20">
        <f t="shared" si="1"/>
        <v>1.2364091559370525</v>
      </c>
      <c r="D20">
        <f t="shared" si="2"/>
        <v>-4.4115347489960502E-2</v>
      </c>
    </row>
    <row r="21" spans="1:4" x14ac:dyDescent="0.3">
      <c r="A21">
        <v>21</v>
      </c>
      <c r="B21">
        <f t="shared" si="0"/>
        <v>20</v>
      </c>
      <c r="C21">
        <f t="shared" si="1"/>
        <v>1.2356938483547919</v>
      </c>
      <c r="D21">
        <f t="shared" si="2"/>
        <v>4.4497966877304999E-2</v>
      </c>
    </row>
    <row r="22" spans="1:4" x14ac:dyDescent="0.3">
      <c r="A22">
        <v>22</v>
      </c>
      <c r="B22">
        <f t="shared" si="0"/>
        <v>21</v>
      </c>
      <c r="C22">
        <f t="shared" si="1"/>
        <v>1.2349785407725316</v>
      </c>
      <c r="D22">
        <f t="shared" si="2"/>
        <v>-4.4115347489960502E-2</v>
      </c>
    </row>
    <row r="23" spans="1:4" x14ac:dyDescent="0.3">
      <c r="A23">
        <v>23</v>
      </c>
      <c r="B23">
        <f t="shared" si="0"/>
        <v>22</v>
      </c>
      <c r="C23">
        <f t="shared" si="1"/>
        <v>1.2342632331902712</v>
      </c>
      <c r="D23">
        <f t="shared" si="2"/>
        <v>4.4497966877304999E-2</v>
      </c>
    </row>
    <row r="24" spans="1:4" x14ac:dyDescent="0.3">
      <c r="A24">
        <v>24</v>
      </c>
      <c r="B24">
        <f t="shared" si="0"/>
        <v>23</v>
      </c>
      <c r="C24">
        <f t="shared" si="1"/>
        <v>1.2335479256080109</v>
      </c>
      <c r="D24">
        <f t="shared" si="2"/>
        <v>-4.4115347489960502E-2</v>
      </c>
    </row>
    <row r="25" spans="1:4" x14ac:dyDescent="0.3">
      <c r="A25">
        <v>25</v>
      </c>
      <c r="B25">
        <f t="shared" si="0"/>
        <v>24</v>
      </c>
      <c r="C25">
        <f t="shared" si="1"/>
        <v>1.2328326180257505</v>
      </c>
      <c r="D25">
        <f t="shared" si="2"/>
        <v>4.4497966877304999E-2</v>
      </c>
    </row>
    <row r="26" spans="1:4" x14ac:dyDescent="0.3">
      <c r="A26">
        <v>26</v>
      </c>
      <c r="B26">
        <f t="shared" si="0"/>
        <v>25</v>
      </c>
      <c r="C26">
        <f t="shared" si="1"/>
        <v>1.2321173104434899</v>
      </c>
      <c r="D26">
        <f t="shared" si="2"/>
        <v>-4.4115347489960502E-2</v>
      </c>
    </row>
    <row r="27" spans="1:4" x14ac:dyDescent="0.3">
      <c r="A27">
        <v>27</v>
      </c>
      <c r="B27">
        <f t="shared" si="0"/>
        <v>26</v>
      </c>
      <c r="C27">
        <f t="shared" si="1"/>
        <v>1.2314020028612296</v>
      </c>
      <c r="D27">
        <f t="shared" si="2"/>
        <v>4.4497966877304999E-2</v>
      </c>
    </row>
    <row r="28" spans="1:4" x14ac:dyDescent="0.3">
      <c r="A28">
        <v>28</v>
      </c>
      <c r="B28">
        <f t="shared" si="0"/>
        <v>27</v>
      </c>
      <c r="C28">
        <f t="shared" si="1"/>
        <v>1.2306866952789692</v>
      </c>
      <c r="D28">
        <f t="shared" si="2"/>
        <v>-4.4115347489960502E-2</v>
      </c>
    </row>
    <row r="29" spans="1:4" x14ac:dyDescent="0.3">
      <c r="A29">
        <v>29</v>
      </c>
      <c r="B29">
        <f t="shared" si="0"/>
        <v>28</v>
      </c>
      <c r="C29">
        <f t="shared" si="1"/>
        <v>1.2299713876967089</v>
      </c>
      <c r="D29">
        <f t="shared" si="2"/>
        <v>4.4497966877304999E-2</v>
      </c>
    </row>
    <row r="30" spans="1:4" x14ac:dyDescent="0.3">
      <c r="A30">
        <v>30</v>
      </c>
      <c r="B30">
        <f t="shared" si="0"/>
        <v>29</v>
      </c>
      <c r="C30">
        <f t="shared" si="1"/>
        <v>1.2292560801144483</v>
      </c>
      <c r="D30">
        <f t="shared" si="2"/>
        <v>-4.4115347489960502E-2</v>
      </c>
    </row>
    <row r="31" spans="1:4" x14ac:dyDescent="0.3">
      <c r="A31">
        <v>31</v>
      </c>
      <c r="B31">
        <f t="shared" si="0"/>
        <v>30</v>
      </c>
      <c r="C31">
        <f t="shared" si="1"/>
        <v>1.228540772532188</v>
      </c>
      <c r="D31">
        <f t="shared" si="2"/>
        <v>4.4497966877304999E-2</v>
      </c>
    </row>
    <row r="32" spans="1:4" x14ac:dyDescent="0.3">
      <c r="A32">
        <v>32</v>
      </c>
      <c r="B32">
        <f t="shared" si="0"/>
        <v>31</v>
      </c>
      <c r="C32">
        <f t="shared" si="1"/>
        <v>1.2278254649499276</v>
      </c>
      <c r="D32">
        <f t="shared" si="2"/>
        <v>-4.4115347489960502E-2</v>
      </c>
    </row>
    <row r="33" spans="1:4" x14ac:dyDescent="0.3">
      <c r="A33">
        <v>33</v>
      </c>
      <c r="B33">
        <f t="shared" si="0"/>
        <v>32</v>
      </c>
      <c r="C33">
        <f t="shared" si="1"/>
        <v>1.2271101573676673</v>
      </c>
      <c r="D33">
        <f t="shared" si="2"/>
        <v>4.4497966877304999E-2</v>
      </c>
    </row>
    <row r="34" spans="1:4" x14ac:dyDescent="0.3">
      <c r="A34">
        <v>34</v>
      </c>
      <c r="B34">
        <f t="shared" si="0"/>
        <v>33</v>
      </c>
      <c r="C34">
        <f t="shared" si="1"/>
        <v>1.2263948497854067</v>
      </c>
      <c r="D34">
        <f t="shared" si="2"/>
        <v>-4.4115347489960502E-2</v>
      </c>
    </row>
    <row r="35" spans="1:4" x14ac:dyDescent="0.3">
      <c r="A35">
        <v>35</v>
      </c>
      <c r="B35">
        <f t="shared" si="0"/>
        <v>34</v>
      </c>
      <c r="C35">
        <f t="shared" si="1"/>
        <v>1.2256795422031463</v>
      </c>
      <c r="D35">
        <f t="shared" si="2"/>
        <v>4.4497966877304999E-2</v>
      </c>
    </row>
    <row r="36" spans="1:4" x14ac:dyDescent="0.3">
      <c r="A36">
        <v>36</v>
      </c>
      <c r="B36">
        <f t="shared" si="0"/>
        <v>35</v>
      </c>
      <c r="C36">
        <f t="shared" si="1"/>
        <v>1.224964234620886</v>
      </c>
      <c r="D36">
        <f t="shared" si="2"/>
        <v>-4.4115347489960502E-2</v>
      </c>
    </row>
    <row r="37" spans="1:4" x14ac:dyDescent="0.3">
      <c r="A37">
        <v>37</v>
      </c>
      <c r="B37">
        <f t="shared" si="0"/>
        <v>36</v>
      </c>
      <c r="C37">
        <f t="shared" si="1"/>
        <v>1.2242489270386256</v>
      </c>
      <c r="D37">
        <f t="shared" si="2"/>
        <v>4.4497966877304999E-2</v>
      </c>
    </row>
    <row r="38" spans="1:4" x14ac:dyDescent="0.3">
      <c r="A38">
        <v>38</v>
      </c>
      <c r="B38">
        <f t="shared" si="0"/>
        <v>37</v>
      </c>
      <c r="C38">
        <f t="shared" si="1"/>
        <v>1.2235336194563653</v>
      </c>
      <c r="D38">
        <f t="shared" si="2"/>
        <v>-4.4115347489960502E-2</v>
      </c>
    </row>
    <row r="39" spans="1:4" x14ac:dyDescent="0.3">
      <c r="A39">
        <v>39</v>
      </c>
      <c r="B39">
        <f t="shared" si="0"/>
        <v>38</v>
      </c>
      <c r="C39">
        <f t="shared" si="1"/>
        <v>1.2228183118741047</v>
      </c>
      <c r="D39">
        <f t="shared" si="2"/>
        <v>4.4497966877304999E-2</v>
      </c>
    </row>
    <row r="40" spans="1:4" x14ac:dyDescent="0.3">
      <c r="A40">
        <v>40</v>
      </c>
      <c r="B40">
        <f t="shared" si="0"/>
        <v>39</v>
      </c>
      <c r="C40">
        <f t="shared" si="1"/>
        <v>1.2221030042918444</v>
      </c>
      <c r="D40">
        <f t="shared" si="2"/>
        <v>-4.4115347489960502E-2</v>
      </c>
    </row>
    <row r="41" spans="1:4" x14ac:dyDescent="0.3">
      <c r="A41">
        <v>41</v>
      </c>
      <c r="B41">
        <f t="shared" si="0"/>
        <v>40</v>
      </c>
      <c r="C41">
        <f t="shared" si="1"/>
        <v>1.221387696709584</v>
      </c>
      <c r="D41">
        <f t="shared" si="2"/>
        <v>4.4497966877304999E-2</v>
      </c>
    </row>
    <row r="42" spans="1:4" x14ac:dyDescent="0.3">
      <c r="A42">
        <v>42</v>
      </c>
      <c r="B42">
        <f t="shared" si="0"/>
        <v>41</v>
      </c>
      <c r="C42">
        <f t="shared" si="1"/>
        <v>1.2206723891273237</v>
      </c>
      <c r="D42">
        <f t="shared" si="2"/>
        <v>-4.4115347489960502E-2</v>
      </c>
    </row>
    <row r="43" spans="1:4" x14ac:dyDescent="0.3">
      <c r="A43">
        <v>43</v>
      </c>
      <c r="B43">
        <f t="shared" si="0"/>
        <v>42</v>
      </c>
      <c r="C43">
        <f t="shared" si="1"/>
        <v>1.2199570815450631</v>
      </c>
      <c r="D43">
        <f t="shared" si="2"/>
        <v>4.4497966877304999E-2</v>
      </c>
    </row>
    <row r="44" spans="1:4" x14ac:dyDescent="0.3">
      <c r="A44">
        <v>44</v>
      </c>
      <c r="B44">
        <f t="shared" si="0"/>
        <v>43</v>
      </c>
      <c r="C44">
        <f t="shared" si="1"/>
        <v>1.2192417739628028</v>
      </c>
      <c r="D44">
        <f t="shared" si="2"/>
        <v>-4.4115347489960502E-2</v>
      </c>
    </row>
    <row r="45" spans="1:4" x14ac:dyDescent="0.3">
      <c r="A45">
        <v>45</v>
      </c>
      <c r="B45">
        <f t="shared" si="0"/>
        <v>44</v>
      </c>
      <c r="C45">
        <f t="shared" si="1"/>
        <v>1.2185264663805424</v>
      </c>
      <c r="D45">
        <f t="shared" si="2"/>
        <v>4.4497966877304999E-2</v>
      </c>
    </row>
    <row r="46" spans="1:4" x14ac:dyDescent="0.3">
      <c r="A46">
        <v>46</v>
      </c>
      <c r="B46">
        <f t="shared" si="0"/>
        <v>45</v>
      </c>
      <c r="C46">
        <f t="shared" si="1"/>
        <v>1.2178111587982821</v>
      </c>
      <c r="D46">
        <f t="shared" si="2"/>
        <v>-4.4115347489960502E-2</v>
      </c>
    </row>
    <row r="47" spans="1:4" x14ac:dyDescent="0.3">
      <c r="A47">
        <v>47</v>
      </c>
      <c r="B47">
        <f t="shared" si="0"/>
        <v>46</v>
      </c>
      <c r="C47">
        <f t="shared" si="1"/>
        <v>1.2170958512160217</v>
      </c>
      <c r="D47">
        <f t="shared" si="2"/>
        <v>4.4497966877304999E-2</v>
      </c>
    </row>
    <row r="48" spans="1:4" x14ac:dyDescent="0.3">
      <c r="A48">
        <v>48</v>
      </c>
      <c r="B48">
        <f t="shared" si="0"/>
        <v>47</v>
      </c>
      <c r="C48">
        <f t="shared" si="1"/>
        <v>1.2163805436337611</v>
      </c>
      <c r="D48">
        <f t="shared" si="2"/>
        <v>-4.4115347489960502E-2</v>
      </c>
    </row>
    <row r="49" spans="1:4" x14ac:dyDescent="0.3">
      <c r="A49">
        <v>49</v>
      </c>
      <c r="B49">
        <f t="shared" si="0"/>
        <v>48</v>
      </c>
      <c r="C49">
        <f t="shared" si="1"/>
        <v>1.2156652360515008</v>
      </c>
      <c r="D49">
        <f t="shared" si="2"/>
        <v>4.4497966877304999E-2</v>
      </c>
    </row>
    <row r="50" spans="1:4" x14ac:dyDescent="0.3">
      <c r="A50">
        <v>50</v>
      </c>
      <c r="B50">
        <f t="shared" si="0"/>
        <v>49</v>
      </c>
      <c r="C50">
        <f t="shared" si="1"/>
        <v>1.2149499284692404</v>
      </c>
      <c r="D50">
        <f t="shared" si="2"/>
        <v>-4.4115347489960502E-2</v>
      </c>
    </row>
    <row r="51" spans="1:4" x14ac:dyDescent="0.3">
      <c r="A51">
        <v>51</v>
      </c>
      <c r="B51">
        <f t="shared" si="0"/>
        <v>50</v>
      </c>
      <c r="C51">
        <f t="shared" si="1"/>
        <v>1.2142346208869801</v>
      </c>
      <c r="D51">
        <f t="shared" si="2"/>
        <v>4.4497966877304999E-2</v>
      </c>
    </row>
    <row r="52" spans="1:4" x14ac:dyDescent="0.3">
      <c r="A52">
        <v>52</v>
      </c>
      <c r="B52">
        <f t="shared" si="0"/>
        <v>51</v>
      </c>
      <c r="C52">
        <f t="shared" si="1"/>
        <v>1.2135193133047195</v>
      </c>
      <c r="D52">
        <f t="shared" si="2"/>
        <v>-4.4115347489960502E-2</v>
      </c>
    </row>
    <row r="53" spans="1:4" x14ac:dyDescent="0.3">
      <c r="A53">
        <v>53</v>
      </c>
      <c r="B53">
        <f t="shared" si="0"/>
        <v>52</v>
      </c>
      <c r="C53">
        <f t="shared" si="1"/>
        <v>1.2128040057224592</v>
      </c>
      <c r="D53">
        <f t="shared" si="2"/>
        <v>4.4497966877304999E-2</v>
      </c>
    </row>
    <row r="54" spans="1:4" x14ac:dyDescent="0.3">
      <c r="A54">
        <v>54</v>
      </c>
      <c r="B54">
        <f t="shared" si="0"/>
        <v>53</v>
      </c>
      <c r="C54">
        <f t="shared" si="1"/>
        <v>1.2120886981401988</v>
      </c>
      <c r="D54">
        <f t="shared" si="2"/>
        <v>-4.4115347489960502E-2</v>
      </c>
    </row>
    <row r="55" spans="1:4" x14ac:dyDescent="0.3">
      <c r="A55">
        <v>55</v>
      </c>
      <c r="B55">
        <f t="shared" si="0"/>
        <v>54</v>
      </c>
      <c r="C55">
        <f t="shared" si="1"/>
        <v>1.2113733905579385</v>
      </c>
      <c r="D55">
        <f t="shared" si="2"/>
        <v>4.4497966877304999E-2</v>
      </c>
    </row>
    <row r="56" spans="1:4" x14ac:dyDescent="0.3">
      <c r="A56">
        <v>56</v>
      </c>
      <c r="B56">
        <f t="shared" si="0"/>
        <v>55</v>
      </c>
      <c r="C56">
        <f t="shared" si="1"/>
        <v>1.2106580829756779</v>
      </c>
      <c r="D56">
        <f t="shared" si="2"/>
        <v>-4.4115347489960502E-2</v>
      </c>
    </row>
    <row r="57" spans="1:4" x14ac:dyDescent="0.3">
      <c r="A57">
        <v>57</v>
      </c>
      <c r="B57">
        <f t="shared" si="0"/>
        <v>56</v>
      </c>
      <c r="C57">
        <f t="shared" si="1"/>
        <v>1.2099427753934175</v>
      </c>
      <c r="D57">
        <f t="shared" si="2"/>
        <v>4.4497966877304999E-2</v>
      </c>
    </row>
    <row r="58" spans="1:4" x14ac:dyDescent="0.3">
      <c r="A58">
        <v>58</v>
      </c>
      <c r="B58">
        <f t="shared" si="0"/>
        <v>57</v>
      </c>
      <c r="C58">
        <f t="shared" si="1"/>
        <v>1.2092274678111572</v>
      </c>
      <c r="D58">
        <f t="shared" si="2"/>
        <v>-4.4115347489960502E-2</v>
      </c>
    </row>
    <row r="59" spans="1:4" x14ac:dyDescent="0.3">
      <c r="A59">
        <v>59</v>
      </c>
      <c r="B59">
        <f t="shared" si="0"/>
        <v>58</v>
      </c>
      <c r="C59">
        <f t="shared" si="1"/>
        <v>1.2085121602288968</v>
      </c>
      <c r="D59">
        <f t="shared" si="2"/>
        <v>4.4497966877304999E-2</v>
      </c>
    </row>
    <row r="60" spans="1:4" x14ac:dyDescent="0.3">
      <c r="A60">
        <v>60</v>
      </c>
      <c r="B60">
        <f t="shared" si="0"/>
        <v>59</v>
      </c>
      <c r="C60">
        <f t="shared" si="1"/>
        <v>1.2077968526466365</v>
      </c>
      <c r="D60">
        <f t="shared" si="2"/>
        <v>-4.4115347489960502E-2</v>
      </c>
    </row>
    <row r="61" spans="1:4" x14ac:dyDescent="0.3">
      <c r="A61">
        <v>61</v>
      </c>
      <c r="B61">
        <f t="shared" si="0"/>
        <v>60</v>
      </c>
      <c r="C61">
        <f t="shared" si="1"/>
        <v>1.2070815450643759</v>
      </c>
      <c r="D61">
        <f t="shared" si="2"/>
        <v>4.4497966877304999E-2</v>
      </c>
    </row>
    <row r="62" spans="1:4" x14ac:dyDescent="0.3">
      <c r="A62">
        <v>62</v>
      </c>
      <c r="B62">
        <f t="shared" si="0"/>
        <v>61</v>
      </c>
      <c r="C62">
        <f t="shared" si="1"/>
        <v>1.2063662374821156</v>
      </c>
      <c r="D62">
        <f t="shared" si="2"/>
        <v>-4.4115347489960502E-2</v>
      </c>
    </row>
    <row r="63" spans="1:4" x14ac:dyDescent="0.3">
      <c r="A63">
        <v>63</v>
      </c>
      <c r="B63">
        <f t="shared" si="0"/>
        <v>62</v>
      </c>
      <c r="C63">
        <f t="shared" si="1"/>
        <v>1.2056509298998552</v>
      </c>
      <c r="D63">
        <f t="shared" si="2"/>
        <v>4.4497966877304999E-2</v>
      </c>
    </row>
    <row r="64" spans="1:4" x14ac:dyDescent="0.3">
      <c r="A64">
        <v>64</v>
      </c>
      <c r="B64">
        <f t="shared" si="0"/>
        <v>63</v>
      </c>
      <c r="C64">
        <f t="shared" si="1"/>
        <v>1.2049356223175949</v>
      </c>
      <c r="D64">
        <f t="shared" si="2"/>
        <v>-4.4115347489960502E-2</v>
      </c>
    </row>
    <row r="65" spans="1:4" x14ac:dyDescent="0.3">
      <c r="A65">
        <v>65</v>
      </c>
      <c r="B65">
        <f t="shared" ref="B65:B128" si="3">(A65-1)</f>
        <v>64</v>
      </c>
      <c r="C65">
        <f t="shared" ref="C65:C128" si="4">1.25+B65*-0.0007153075822604</f>
        <v>1.2042203147353343</v>
      </c>
      <c r="D65">
        <f t="shared" ref="D65:D128" si="5">IF(B65/2-INT(B65/2)&lt;0.1,0.044497966877305,-0.0441153474899605)</f>
        <v>4.4497966877304999E-2</v>
      </c>
    </row>
    <row r="66" spans="1:4" x14ac:dyDescent="0.3">
      <c r="A66">
        <v>66</v>
      </c>
      <c r="B66">
        <f t="shared" si="3"/>
        <v>65</v>
      </c>
      <c r="C66">
        <f t="shared" si="4"/>
        <v>1.203505007153074</v>
      </c>
      <c r="D66">
        <f t="shared" si="5"/>
        <v>-4.4115347489960502E-2</v>
      </c>
    </row>
    <row r="67" spans="1:4" x14ac:dyDescent="0.3">
      <c r="A67">
        <v>67</v>
      </c>
      <c r="B67">
        <f t="shared" si="3"/>
        <v>66</v>
      </c>
      <c r="C67">
        <f t="shared" si="4"/>
        <v>1.2027896995708136</v>
      </c>
      <c r="D67">
        <f t="shared" si="5"/>
        <v>4.4497966877304999E-2</v>
      </c>
    </row>
    <row r="68" spans="1:4" x14ac:dyDescent="0.3">
      <c r="A68">
        <v>68</v>
      </c>
      <c r="B68">
        <f t="shared" si="3"/>
        <v>67</v>
      </c>
      <c r="C68">
        <f t="shared" si="4"/>
        <v>1.2020743919885533</v>
      </c>
      <c r="D68">
        <f t="shared" si="5"/>
        <v>-4.4115347489960502E-2</v>
      </c>
    </row>
    <row r="69" spans="1:4" x14ac:dyDescent="0.3">
      <c r="A69">
        <v>69</v>
      </c>
      <c r="B69">
        <f t="shared" si="3"/>
        <v>68</v>
      </c>
      <c r="C69">
        <f t="shared" si="4"/>
        <v>1.2013590844062927</v>
      </c>
      <c r="D69">
        <f t="shared" si="5"/>
        <v>4.4497966877304999E-2</v>
      </c>
    </row>
    <row r="70" spans="1:4" x14ac:dyDescent="0.3">
      <c r="A70">
        <v>70</v>
      </c>
      <c r="B70">
        <f t="shared" si="3"/>
        <v>69</v>
      </c>
      <c r="C70">
        <f t="shared" si="4"/>
        <v>1.2006437768240323</v>
      </c>
      <c r="D70">
        <f t="shared" si="5"/>
        <v>-4.4115347489960502E-2</v>
      </c>
    </row>
    <row r="71" spans="1:4" x14ac:dyDescent="0.3">
      <c r="A71">
        <v>71</v>
      </c>
      <c r="B71">
        <f t="shared" si="3"/>
        <v>70</v>
      </c>
      <c r="C71">
        <f t="shared" si="4"/>
        <v>1.199928469241772</v>
      </c>
      <c r="D71">
        <f t="shared" si="5"/>
        <v>4.4497966877304999E-2</v>
      </c>
    </row>
    <row r="72" spans="1:4" x14ac:dyDescent="0.3">
      <c r="A72">
        <v>72</v>
      </c>
      <c r="B72">
        <f t="shared" si="3"/>
        <v>71</v>
      </c>
      <c r="C72">
        <f t="shared" si="4"/>
        <v>1.1992131616595116</v>
      </c>
      <c r="D72">
        <f t="shared" si="5"/>
        <v>-4.4115347489960502E-2</v>
      </c>
    </row>
    <row r="73" spans="1:4" x14ac:dyDescent="0.3">
      <c r="A73">
        <v>73</v>
      </c>
      <c r="B73">
        <f t="shared" si="3"/>
        <v>72</v>
      </c>
      <c r="C73">
        <f t="shared" si="4"/>
        <v>1.1984978540772513</v>
      </c>
      <c r="D73">
        <f t="shared" si="5"/>
        <v>4.4497966877304999E-2</v>
      </c>
    </row>
    <row r="74" spans="1:4" x14ac:dyDescent="0.3">
      <c r="A74">
        <v>74</v>
      </c>
      <c r="B74">
        <f t="shared" si="3"/>
        <v>73</v>
      </c>
      <c r="C74">
        <f t="shared" si="4"/>
        <v>1.1977825464949907</v>
      </c>
      <c r="D74">
        <f t="shared" si="5"/>
        <v>-4.4115347489960502E-2</v>
      </c>
    </row>
    <row r="75" spans="1:4" x14ac:dyDescent="0.3">
      <c r="A75">
        <v>75</v>
      </c>
      <c r="B75">
        <f t="shared" si="3"/>
        <v>74</v>
      </c>
      <c r="C75">
        <f t="shared" si="4"/>
        <v>1.1970672389127304</v>
      </c>
      <c r="D75">
        <f t="shared" si="5"/>
        <v>4.4497966877304999E-2</v>
      </c>
    </row>
    <row r="76" spans="1:4" x14ac:dyDescent="0.3">
      <c r="A76">
        <v>76</v>
      </c>
      <c r="B76">
        <f t="shared" si="3"/>
        <v>75</v>
      </c>
      <c r="C76">
        <f t="shared" si="4"/>
        <v>1.19635193133047</v>
      </c>
      <c r="D76">
        <f t="shared" si="5"/>
        <v>-4.4115347489960502E-2</v>
      </c>
    </row>
    <row r="77" spans="1:4" x14ac:dyDescent="0.3">
      <c r="A77">
        <v>77</v>
      </c>
      <c r="B77">
        <f t="shared" si="3"/>
        <v>76</v>
      </c>
      <c r="C77">
        <f t="shared" si="4"/>
        <v>1.1956366237482097</v>
      </c>
      <c r="D77">
        <f t="shared" si="5"/>
        <v>4.4497966877304999E-2</v>
      </c>
    </row>
    <row r="78" spans="1:4" x14ac:dyDescent="0.3">
      <c r="A78">
        <v>78</v>
      </c>
      <c r="B78">
        <f t="shared" si="3"/>
        <v>77</v>
      </c>
      <c r="C78">
        <f t="shared" si="4"/>
        <v>1.1949213161659491</v>
      </c>
      <c r="D78">
        <f t="shared" si="5"/>
        <v>-4.4115347489960502E-2</v>
      </c>
    </row>
    <row r="79" spans="1:4" x14ac:dyDescent="0.3">
      <c r="A79">
        <v>79</v>
      </c>
      <c r="B79">
        <f t="shared" si="3"/>
        <v>78</v>
      </c>
      <c r="C79">
        <f t="shared" si="4"/>
        <v>1.1942060085836887</v>
      </c>
      <c r="D79">
        <f t="shared" si="5"/>
        <v>4.4497966877304999E-2</v>
      </c>
    </row>
    <row r="80" spans="1:4" x14ac:dyDescent="0.3">
      <c r="A80">
        <v>80</v>
      </c>
      <c r="B80">
        <f t="shared" si="3"/>
        <v>79</v>
      </c>
      <c r="C80">
        <f t="shared" si="4"/>
        <v>1.1934907010014284</v>
      </c>
      <c r="D80">
        <f t="shared" si="5"/>
        <v>-4.4115347489960502E-2</v>
      </c>
    </row>
    <row r="81" spans="1:4" x14ac:dyDescent="0.3">
      <c r="A81">
        <v>81</v>
      </c>
      <c r="B81">
        <f t="shared" si="3"/>
        <v>80</v>
      </c>
      <c r="C81">
        <f t="shared" si="4"/>
        <v>1.1927753934191681</v>
      </c>
      <c r="D81">
        <f t="shared" si="5"/>
        <v>4.4497966877304999E-2</v>
      </c>
    </row>
    <row r="82" spans="1:4" x14ac:dyDescent="0.3">
      <c r="A82">
        <v>82</v>
      </c>
      <c r="B82">
        <f t="shared" si="3"/>
        <v>81</v>
      </c>
      <c r="C82">
        <f t="shared" si="4"/>
        <v>1.1920600858369077</v>
      </c>
      <c r="D82">
        <f t="shared" si="5"/>
        <v>-4.4115347489960502E-2</v>
      </c>
    </row>
    <row r="83" spans="1:4" x14ac:dyDescent="0.3">
      <c r="A83">
        <v>83</v>
      </c>
      <c r="B83">
        <f t="shared" si="3"/>
        <v>82</v>
      </c>
      <c r="C83">
        <f t="shared" si="4"/>
        <v>1.1913447782546471</v>
      </c>
      <c r="D83">
        <f t="shared" si="5"/>
        <v>4.4497966877304999E-2</v>
      </c>
    </row>
    <row r="84" spans="1:4" x14ac:dyDescent="0.3">
      <c r="A84">
        <v>84</v>
      </c>
      <c r="B84">
        <f t="shared" si="3"/>
        <v>83</v>
      </c>
      <c r="C84">
        <f t="shared" si="4"/>
        <v>1.1906294706723868</v>
      </c>
      <c r="D84">
        <f t="shared" si="5"/>
        <v>-4.4115347489960502E-2</v>
      </c>
    </row>
    <row r="85" spans="1:4" x14ac:dyDescent="0.3">
      <c r="A85">
        <v>85</v>
      </c>
      <c r="B85">
        <f t="shared" si="3"/>
        <v>84</v>
      </c>
      <c r="C85">
        <f t="shared" si="4"/>
        <v>1.1899141630901264</v>
      </c>
      <c r="D85">
        <f t="shared" si="5"/>
        <v>4.4497966877304999E-2</v>
      </c>
    </row>
    <row r="86" spans="1:4" x14ac:dyDescent="0.3">
      <c r="A86">
        <v>86</v>
      </c>
      <c r="B86">
        <f t="shared" si="3"/>
        <v>85</v>
      </c>
      <c r="C86">
        <f t="shared" si="4"/>
        <v>1.1891988555078661</v>
      </c>
      <c r="D86">
        <f t="shared" si="5"/>
        <v>-4.4115347489960502E-2</v>
      </c>
    </row>
    <row r="87" spans="1:4" x14ac:dyDescent="0.3">
      <c r="A87">
        <v>87</v>
      </c>
      <c r="B87">
        <f t="shared" si="3"/>
        <v>86</v>
      </c>
      <c r="C87">
        <f t="shared" si="4"/>
        <v>1.1884835479256055</v>
      </c>
      <c r="D87">
        <f t="shared" si="5"/>
        <v>4.4497966877304999E-2</v>
      </c>
    </row>
    <row r="88" spans="1:4" x14ac:dyDescent="0.3">
      <c r="A88">
        <v>88</v>
      </c>
      <c r="B88">
        <f t="shared" si="3"/>
        <v>87</v>
      </c>
      <c r="C88">
        <f t="shared" si="4"/>
        <v>1.1877682403433452</v>
      </c>
      <c r="D88">
        <f t="shared" si="5"/>
        <v>-4.4115347489960502E-2</v>
      </c>
    </row>
    <row r="89" spans="1:4" x14ac:dyDescent="0.3">
      <c r="A89">
        <v>89</v>
      </c>
      <c r="B89">
        <f t="shared" si="3"/>
        <v>88</v>
      </c>
      <c r="C89">
        <f t="shared" si="4"/>
        <v>1.1870529327610848</v>
      </c>
      <c r="D89">
        <f t="shared" si="5"/>
        <v>4.4497966877304999E-2</v>
      </c>
    </row>
    <row r="90" spans="1:4" x14ac:dyDescent="0.3">
      <c r="A90">
        <v>90</v>
      </c>
      <c r="B90">
        <f t="shared" si="3"/>
        <v>89</v>
      </c>
      <c r="C90">
        <f t="shared" si="4"/>
        <v>1.1863376251788245</v>
      </c>
      <c r="D90">
        <f t="shared" si="5"/>
        <v>-4.4115347489960502E-2</v>
      </c>
    </row>
    <row r="91" spans="1:4" x14ac:dyDescent="0.3">
      <c r="A91">
        <v>91</v>
      </c>
      <c r="B91">
        <f t="shared" si="3"/>
        <v>90</v>
      </c>
      <c r="C91">
        <f t="shared" si="4"/>
        <v>1.1856223175965641</v>
      </c>
      <c r="D91">
        <f t="shared" si="5"/>
        <v>4.4497966877304999E-2</v>
      </c>
    </row>
    <row r="92" spans="1:4" x14ac:dyDescent="0.3">
      <c r="A92">
        <v>92</v>
      </c>
      <c r="B92">
        <f t="shared" si="3"/>
        <v>91</v>
      </c>
      <c r="C92">
        <f t="shared" si="4"/>
        <v>1.1849070100143035</v>
      </c>
      <c r="D92">
        <f t="shared" si="5"/>
        <v>-4.4115347489960502E-2</v>
      </c>
    </row>
    <row r="93" spans="1:4" x14ac:dyDescent="0.3">
      <c r="A93">
        <v>93</v>
      </c>
      <c r="B93">
        <f t="shared" si="3"/>
        <v>92</v>
      </c>
      <c r="C93">
        <f t="shared" si="4"/>
        <v>1.1841917024320432</v>
      </c>
      <c r="D93">
        <f t="shared" si="5"/>
        <v>4.4497966877304999E-2</v>
      </c>
    </row>
    <row r="94" spans="1:4" x14ac:dyDescent="0.3">
      <c r="A94">
        <v>94</v>
      </c>
      <c r="B94">
        <f t="shared" si="3"/>
        <v>93</v>
      </c>
      <c r="C94">
        <f t="shared" si="4"/>
        <v>1.1834763948497828</v>
      </c>
      <c r="D94">
        <f t="shared" si="5"/>
        <v>-4.4115347489960502E-2</v>
      </c>
    </row>
    <row r="95" spans="1:4" x14ac:dyDescent="0.3">
      <c r="A95">
        <v>95</v>
      </c>
      <c r="B95">
        <f t="shared" si="3"/>
        <v>94</v>
      </c>
      <c r="C95">
        <f t="shared" si="4"/>
        <v>1.1827610872675225</v>
      </c>
      <c r="D95">
        <f t="shared" si="5"/>
        <v>4.4497966877304999E-2</v>
      </c>
    </row>
    <row r="96" spans="1:4" x14ac:dyDescent="0.3">
      <c r="A96">
        <v>96</v>
      </c>
      <c r="B96">
        <f t="shared" si="3"/>
        <v>95</v>
      </c>
      <c r="C96">
        <f t="shared" si="4"/>
        <v>1.1820457796852619</v>
      </c>
      <c r="D96">
        <f t="shared" si="5"/>
        <v>-4.4115347489960502E-2</v>
      </c>
    </row>
    <row r="97" spans="1:4" x14ac:dyDescent="0.3">
      <c r="A97">
        <v>97</v>
      </c>
      <c r="B97">
        <f t="shared" si="3"/>
        <v>96</v>
      </c>
      <c r="C97">
        <f t="shared" si="4"/>
        <v>1.1813304721030016</v>
      </c>
      <c r="D97">
        <f t="shared" si="5"/>
        <v>4.4497966877304999E-2</v>
      </c>
    </row>
    <row r="98" spans="1:4" x14ac:dyDescent="0.3">
      <c r="A98">
        <v>98</v>
      </c>
      <c r="B98">
        <f t="shared" si="3"/>
        <v>97</v>
      </c>
      <c r="C98">
        <f t="shared" si="4"/>
        <v>1.1806151645207412</v>
      </c>
      <c r="D98">
        <f t="shared" si="5"/>
        <v>-4.4115347489960502E-2</v>
      </c>
    </row>
    <row r="99" spans="1:4" x14ac:dyDescent="0.3">
      <c r="A99">
        <v>99</v>
      </c>
      <c r="B99">
        <f t="shared" si="3"/>
        <v>98</v>
      </c>
      <c r="C99">
        <f t="shared" si="4"/>
        <v>1.1798998569384809</v>
      </c>
      <c r="D99">
        <f t="shared" si="5"/>
        <v>4.4497966877304999E-2</v>
      </c>
    </row>
    <row r="100" spans="1:4" x14ac:dyDescent="0.3">
      <c r="A100">
        <v>100</v>
      </c>
      <c r="B100">
        <f t="shared" si="3"/>
        <v>99</v>
      </c>
      <c r="C100">
        <f t="shared" si="4"/>
        <v>1.1791845493562203</v>
      </c>
      <c r="D100">
        <f t="shared" si="5"/>
        <v>-4.4115347489960502E-2</v>
      </c>
    </row>
    <row r="101" spans="1:4" x14ac:dyDescent="0.3">
      <c r="A101">
        <v>101</v>
      </c>
      <c r="B101">
        <f t="shared" si="3"/>
        <v>100</v>
      </c>
      <c r="C101">
        <f t="shared" si="4"/>
        <v>1.17846924177396</v>
      </c>
      <c r="D101">
        <f t="shared" si="5"/>
        <v>4.4497966877304999E-2</v>
      </c>
    </row>
    <row r="102" spans="1:4" x14ac:dyDescent="0.3">
      <c r="A102">
        <v>102</v>
      </c>
      <c r="B102">
        <f t="shared" si="3"/>
        <v>101</v>
      </c>
      <c r="C102">
        <f t="shared" si="4"/>
        <v>1.1777539341916996</v>
      </c>
      <c r="D102">
        <f t="shared" si="5"/>
        <v>-4.4115347489960502E-2</v>
      </c>
    </row>
    <row r="103" spans="1:4" x14ac:dyDescent="0.3">
      <c r="A103">
        <v>103</v>
      </c>
      <c r="B103">
        <f t="shared" si="3"/>
        <v>102</v>
      </c>
      <c r="C103">
        <f t="shared" si="4"/>
        <v>1.1770386266094393</v>
      </c>
      <c r="D103">
        <f t="shared" si="5"/>
        <v>4.4497966877304999E-2</v>
      </c>
    </row>
    <row r="104" spans="1:4" x14ac:dyDescent="0.3">
      <c r="A104">
        <v>104</v>
      </c>
      <c r="B104">
        <f t="shared" si="3"/>
        <v>103</v>
      </c>
      <c r="C104">
        <f t="shared" si="4"/>
        <v>1.1763233190271789</v>
      </c>
      <c r="D104">
        <f t="shared" si="5"/>
        <v>-4.4115347489960502E-2</v>
      </c>
    </row>
    <row r="105" spans="1:4" x14ac:dyDescent="0.3">
      <c r="A105">
        <v>105</v>
      </c>
      <c r="B105">
        <f t="shared" si="3"/>
        <v>104</v>
      </c>
      <c r="C105">
        <f t="shared" si="4"/>
        <v>1.1756080114449183</v>
      </c>
      <c r="D105">
        <f t="shared" si="5"/>
        <v>4.4497966877304999E-2</v>
      </c>
    </row>
    <row r="106" spans="1:4" x14ac:dyDescent="0.3">
      <c r="A106">
        <v>106</v>
      </c>
      <c r="B106">
        <f t="shared" si="3"/>
        <v>105</v>
      </c>
      <c r="C106">
        <f t="shared" si="4"/>
        <v>1.174892703862658</v>
      </c>
      <c r="D106">
        <f t="shared" si="5"/>
        <v>-4.4115347489960502E-2</v>
      </c>
    </row>
    <row r="107" spans="1:4" x14ac:dyDescent="0.3">
      <c r="A107">
        <v>107</v>
      </c>
      <c r="B107">
        <f t="shared" si="3"/>
        <v>106</v>
      </c>
      <c r="C107">
        <f t="shared" si="4"/>
        <v>1.1741773962803976</v>
      </c>
      <c r="D107">
        <f t="shared" si="5"/>
        <v>4.4497966877304999E-2</v>
      </c>
    </row>
    <row r="108" spans="1:4" x14ac:dyDescent="0.3">
      <c r="A108">
        <v>108</v>
      </c>
      <c r="B108">
        <f t="shared" si="3"/>
        <v>107</v>
      </c>
      <c r="C108">
        <f t="shared" si="4"/>
        <v>1.1734620886981373</v>
      </c>
      <c r="D108">
        <f t="shared" si="5"/>
        <v>-4.4115347489960502E-2</v>
      </c>
    </row>
    <row r="109" spans="1:4" x14ac:dyDescent="0.3">
      <c r="A109">
        <v>109</v>
      </c>
      <c r="B109">
        <f t="shared" si="3"/>
        <v>108</v>
      </c>
      <c r="C109">
        <f t="shared" si="4"/>
        <v>1.1727467811158767</v>
      </c>
      <c r="D109">
        <f t="shared" si="5"/>
        <v>4.4497966877304999E-2</v>
      </c>
    </row>
    <row r="110" spans="1:4" x14ac:dyDescent="0.3">
      <c r="A110">
        <v>110</v>
      </c>
      <c r="B110">
        <f t="shared" si="3"/>
        <v>109</v>
      </c>
      <c r="C110">
        <f t="shared" si="4"/>
        <v>1.1720314735336164</v>
      </c>
      <c r="D110">
        <f t="shared" si="5"/>
        <v>-4.4115347489960502E-2</v>
      </c>
    </row>
    <row r="111" spans="1:4" x14ac:dyDescent="0.3">
      <c r="A111">
        <v>111</v>
      </c>
      <c r="B111">
        <f t="shared" si="3"/>
        <v>110</v>
      </c>
      <c r="C111">
        <f t="shared" si="4"/>
        <v>1.171316165951356</v>
      </c>
      <c r="D111">
        <f t="shared" si="5"/>
        <v>4.4497966877304999E-2</v>
      </c>
    </row>
    <row r="112" spans="1:4" x14ac:dyDescent="0.3">
      <c r="A112">
        <v>112</v>
      </c>
      <c r="B112">
        <f t="shared" si="3"/>
        <v>111</v>
      </c>
      <c r="C112">
        <f t="shared" si="4"/>
        <v>1.1706008583690957</v>
      </c>
      <c r="D112">
        <f t="shared" si="5"/>
        <v>-4.4115347489960502E-2</v>
      </c>
    </row>
    <row r="113" spans="1:4" x14ac:dyDescent="0.3">
      <c r="A113">
        <v>113</v>
      </c>
      <c r="B113">
        <f t="shared" si="3"/>
        <v>112</v>
      </c>
      <c r="C113">
        <f t="shared" si="4"/>
        <v>1.1698855507868351</v>
      </c>
      <c r="D113">
        <f t="shared" si="5"/>
        <v>4.4497966877304999E-2</v>
      </c>
    </row>
    <row r="114" spans="1:4" x14ac:dyDescent="0.3">
      <c r="A114">
        <v>114</v>
      </c>
      <c r="B114">
        <f t="shared" si="3"/>
        <v>113</v>
      </c>
      <c r="C114">
        <f t="shared" si="4"/>
        <v>1.1691702432045747</v>
      </c>
      <c r="D114">
        <f t="shared" si="5"/>
        <v>-4.4115347489960502E-2</v>
      </c>
    </row>
    <row r="115" spans="1:4" x14ac:dyDescent="0.3">
      <c r="A115">
        <v>115</v>
      </c>
      <c r="B115">
        <f t="shared" si="3"/>
        <v>114</v>
      </c>
      <c r="C115">
        <f t="shared" si="4"/>
        <v>1.1684549356223144</v>
      </c>
      <c r="D115">
        <f t="shared" si="5"/>
        <v>4.4497966877304999E-2</v>
      </c>
    </row>
    <row r="116" spans="1:4" x14ac:dyDescent="0.3">
      <c r="A116">
        <v>116</v>
      </c>
      <c r="B116">
        <f t="shared" si="3"/>
        <v>115</v>
      </c>
      <c r="C116">
        <f t="shared" si="4"/>
        <v>1.167739628040054</v>
      </c>
      <c r="D116">
        <f t="shared" si="5"/>
        <v>-4.4115347489960502E-2</v>
      </c>
    </row>
    <row r="117" spans="1:4" x14ac:dyDescent="0.3">
      <c r="A117">
        <v>117</v>
      </c>
      <c r="B117">
        <f t="shared" si="3"/>
        <v>116</v>
      </c>
      <c r="C117">
        <f t="shared" si="4"/>
        <v>1.1670243204577937</v>
      </c>
      <c r="D117">
        <f t="shared" si="5"/>
        <v>4.4497966877304999E-2</v>
      </c>
    </row>
    <row r="118" spans="1:4" x14ac:dyDescent="0.3">
      <c r="A118">
        <v>118</v>
      </c>
      <c r="B118">
        <f t="shared" si="3"/>
        <v>117</v>
      </c>
      <c r="C118">
        <f t="shared" si="4"/>
        <v>1.1663090128755331</v>
      </c>
      <c r="D118">
        <f t="shared" si="5"/>
        <v>-4.4115347489960502E-2</v>
      </c>
    </row>
    <row r="119" spans="1:4" x14ac:dyDescent="0.3">
      <c r="A119">
        <v>119</v>
      </c>
      <c r="B119">
        <f t="shared" si="3"/>
        <v>118</v>
      </c>
      <c r="C119">
        <f t="shared" si="4"/>
        <v>1.1655937052932728</v>
      </c>
      <c r="D119">
        <f t="shared" si="5"/>
        <v>4.4497966877304999E-2</v>
      </c>
    </row>
    <row r="120" spans="1:4" x14ac:dyDescent="0.3">
      <c r="A120">
        <v>120</v>
      </c>
      <c r="B120">
        <f t="shared" si="3"/>
        <v>119</v>
      </c>
      <c r="C120">
        <f t="shared" si="4"/>
        <v>1.1648783977110124</v>
      </c>
      <c r="D120">
        <f t="shared" si="5"/>
        <v>-4.4115347489960502E-2</v>
      </c>
    </row>
    <row r="121" spans="1:4" x14ac:dyDescent="0.3">
      <c r="A121">
        <v>121</v>
      </c>
      <c r="B121">
        <f t="shared" si="3"/>
        <v>120</v>
      </c>
      <c r="C121">
        <f t="shared" si="4"/>
        <v>1.1641630901287521</v>
      </c>
      <c r="D121">
        <f t="shared" si="5"/>
        <v>4.4497966877304999E-2</v>
      </c>
    </row>
    <row r="122" spans="1:4" x14ac:dyDescent="0.3">
      <c r="A122">
        <v>122</v>
      </c>
      <c r="B122">
        <f t="shared" si="3"/>
        <v>121</v>
      </c>
      <c r="C122">
        <f t="shared" si="4"/>
        <v>1.1634477825464915</v>
      </c>
      <c r="D122">
        <f t="shared" si="5"/>
        <v>-4.4115347489960502E-2</v>
      </c>
    </row>
    <row r="123" spans="1:4" x14ac:dyDescent="0.3">
      <c r="A123">
        <v>123</v>
      </c>
      <c r="B123">
        <f t="shared" si="3"/>
        <v>122</v>
      </c>
      <c r="C123">
        <f t="shared" si="4"/>
        <v>1.1627324749642312</v>
      </c>
      <c r="D123">
        <f t="shared" si="5"/>
        <v>4.4497966877304999E-2</v>
      </c>
    </row>
    <row r="124" spans="1:4" x14ac:dyDescent="0.3">
      <c r="A124">
        <v>124</v>
      </c>
      <c r="B124">
        <f t="shared" si="3"/>
        <v>123</v>
      </c>
      <c r="C124">
        <f t="shared" si="4"/>
        <v>1.1620171673819708</v>
      </c>
      <c r="D124">
        <f t="shared" si="5"/>
        <v>-4.4115347489960502E-2</v>
      </c>
    </row>
    <row r="125" spans="1:4" x14ac:dyDescent="0.3">
      <c r="A125">
        <v>125</v>
      </c>
      <c r="B125">
        <f t="shared" si="3"/>
        <v>124</v>
      </c>
      <c r="C125">
        <f t="shared" si="4"/>
        <v>1.1613018597997105</v>
      </c>
      <c r="D125">
        <f t="shared" si="5"/>
        <v>4.4497966877304999E-2</v>
      </c>
    </row>
    <row r="126" spans="1:4" x14ac:dyDescent="0.3">
      <c r="A126">
        <v>126</v>
      </c>
      <c r="B126">
        <f t="shared" si="3"/>
        <v>125</v>
      </c>
      <c r="C126">
        <f t="shared" si="4"/>
        <v>1.1605865522174499</v>
      </c>
      <c r="D126">
        <f t="shared" si="5"/>
        <v>-4.4115347489960502E-2</v>
      </c>
    </row>
    <row r="127" spans="1:4" x14ac:dyDescent="0.3">
      <c r="A127">
        <v>127</v>
      </c>
      <c r="B127">
        <f t="shared" si="3"/>
        <v>126</v>
      </c>
      <c r="C127">
        <f t="shared" si="4"/>
        <v>1.1598712446351895</v>
      </c>
      <c r="D127">
        <f t="shared" si="5"/>
        <v>4.4497966877304999E-2</v>
      </c>
    </row>
    <row r="128" spans="1:4" x14ac:dyDescent="0.3">
      <c r="A128">
        <v>128</v>
      </c>
      <c r="B128">
        <f t="shared" si="3"/>
        <v>127</v>
      </c>
      <c r="C128">
        <f t="shared" si="4"/>
        <v>1.1591559370529292</v>
      </c>
      <c r="D128">
        <f t="shared" si="5"/>
        <v>-4.4115347489960502E-2</v>
      </c>
    </row>
    <row r="129" spans="1:4" x14ac:dyDescent="0.3">
      <c r="A129">
        <v>129</v>
      </c>
      <c r="B129">
        <f t="shared" ref="B129:B192" si="6">(A129-1)</f>
        <v>128</v>
      </c>
      <c r="C129">
        <f t="shared" ref="C129:C192" si="7">1.25+B129*-0.0007153075822604</f>
        <v>1.1584406294706688</v>
      </c>
      <c r="D129">
        <f t="shared" ref="D129:D192" si="8">IF(B129/2-INT(B129/2)&lt;0.1,0.044497966877305,-0.0441153474899605)</f>
        <v>4.4497966877304999E-2</v>
      </c>
    </row>
    <row r="130" spans="1:4" x14ac:dyDescent="0.3">
      <c r="A130">
        <v>130</v>
      </c>
      <c r="B130">
        <f t="shared" si="6"/>
        <v>129</v>
      </c>
      <c r="C130">
        <f t="shared" si="7"/>
        <v>1.1577253218884085</v>
      </c>
      <c r="D130">
        <f t="shared" si="8"/>
        <v>-4.4115347489960502E-2</v>
      </c>
    </row>
    <row r="131" spans="1:4" x14ac:dyDescent="0.3">
      <c r="A131">
        <v>131</v>
      </c>
      <c r="B131">
        <f t="shared" si="6"/>
        <v>130</v>
      </c>
      <c r="C131">
        <f t="shared" si="7"/>
        <v>1.1570100143061479</v>
      </c>
      <c r="D131">
        <f t="shared" si="8"/>
        <v>4.4497966877304999E-2</v>
      </c>
    </row>
    <row r="132" spans="1:4" x14ac:dyDescent="0.3">
      <c r="A132">
        <v>132</v>
      </c>
      <c r="B132">
        <f t="shared" si="6"/>
        <v>131</v>
      </c>
      <c r="C132">
        <f t="shared" si="7"/>
        <v>1.1562947067238876</v>
      </c>
      <c r="D132">
        <f t="shared" si="8"/>
        <v>-4.4115347489960502E-2</v>
      </c>
    </row>
    <row r="133" spans="1:4" x14ac:dyDescent="0.3">
      <c r="A133">
        <v>133</v>
      </c>
      <c r="B133">
        <f t="shared" si="6"/>
        <v>132</v>
      </c>
      <c r="C133">
        <f t="shared" si="7"/>
        <v>1.1555793991416272</v>
      </c>
      <c r="D133">
        <f t="shared" si="8"/>
        <v>4.4497966877304999E-2</v>
      </c>
    </row>
    <row r="134" spans="1:4" x14ac:dyDescent="0.3">
      <c r="A134">
        <v>134</v>
      </c>
      <c r="B134">
        <f t="shared" si="6"/>
        <v>133</v>
      </c>
      <c r="C134">
        <f t="shared" si="7"/>
        <v>1.1548640915593669</v>
      </c>
      <c r="D134">
        <f t="shared" si="8"/>
        <v>-4.4115347489960502E-2</v>
      </c>
    </row>
    <row r="135" spans="1:4" x14ac:dyDescent="0.3">
      <c r="A135">
        <v>135</v>
      </c>
      <c r="B135">
        <f t="shared" si="6"/>
        <v>134</v>
      </c>
      <c r="C135">
        <f t="shared" si="7"/>
        <v>1.1541487839771063</v>
      </c>
      <c r="D135">
        <f t="shared" si="8"/>
        <v>4.4497966877304999E-2</v>
      </c>
    </row>
    <row r="136" spans="1:4" x14ac:dyDescent="0.3">
      <c r="A136">
        <v>136</v>
      </c>
      <c r="B136">
        <f t="shared" si="6"/>
        <v>135</v>
      </c>
      <c r="C136">
        <f t="shared" si="7"/>
        <v>1.1534334763948459</v>
      </c>
      <c r="D136">
        <f t="shared" si="8"/>
        <v>-4.4115347489960502E-2</v>
      </c>
    </row>
    <row r="137" spans="1:4" x14ac:dyDescent="0.3">
      <c r="A137">
        <v>137</v>
      </c>
      <c r="B137">
        <f t="shared" si="6"/>
        <v>136</v>
      </c>
      <c r="C137">
        <f t="shared" si="7"/>
        <v>1.1527181688125856</v>
      </c>
      <c r="D137">
        <f t="shared" si="8"/>
        <v>4.4497966877304999E-2</v>
      </c>
    </row>
    <row r="138" spans="1:4" x14ac:dyDescent="0.3">
      <c r="A138">
        <v>138</v>
      </c>
      <c r="B138">
        <f t="shared" si="6"/>
        <v>137</v>
      </c>
      <c r="C138">
        <f t="shared" si="7"/>
        <v>1.1520028612303252</v>
      </c>
      <c r="D138">
        <f t="shared" si="8"/>
        <v>-4.4115347489960502E-2</v>
      </c>
    </row>
    <row r="139" spans="1:4" x14ac:dyDescent="0.3">
      <c r="A139">
        <v>139</v>
      </c>
      <c r="B139">
        <f t="shared" si="6"/>
        <v>138</v>
      </c>
      <c r="C139">
        <f t="shared" si="7"/>
        <v>1.1512875536480649</v>
      </c>
      <c r="D139">
        <f t="shared" si="8"/>
        <v>4.4497966877304999E-2</v>
      </c>
    </row>
    <row r="140" spans="1:4" x14ac:dyDescent="0.3">
      <c r="A140">
        <v>140</v>
      </c>
      <c r="B140">
        <f t="shared" si="6"/>
        <v>139</v>
      </c>
      <c r="C140">
        <f t="shared" si="7"/>
        <v>1.1505722460658043</v>
      </c>
      <c r="D140">
        <f t="shared" si="8"/>
        <v>-4.4115347489960502E-2</v>
      </c>
    </row>
    <row r="141" spans="1:4" x14ac:dyDescent="0.3">
      <c r="A141">
        <v>141</v>
      </c>
      <c r="B141">
        <f t="shared" si="6"/>
        <v>140</v>
      </c>
      <c r="C141">
        <f t="shared" si="7"/>
        <v>1.149856938483544</v>
      </c>
      <c r="D141">
        <f t="shared" si="8"/>
        <v>4.4497966877304999E-2</v>
      </c>
    </row>
    <row r="142" spans="1:4" x14ac:dyDescent="0.3">
      <c r="A142">
        <v>142</v>
      </c>
      <c r="B142">
        <f t="shared" si="6"/>
        <v>141</v>
      </c>
      <c r="C142">
        <f t="shared" si="7"/>
        <v>1.1491416309012836</v>
      </c>
      <c r="D142">
        <f t="shared" si="8"/>
        <v>-4.4115347489960502E-2</v>
      </c>
    </row>
    <row r="143" spans="1:4" x14ac:dyDescent="0.3">
      <c r="A143">
        <v>143</v>
      </c>
      <c r="B143">
        <f t="shared" si="6"/>
        <v>142</v>
      </c>
      <c r="C143">
        <f t="shared" si="7"/>
        <v>1.1484263233190233</v>
      </c>
      <c r="D143">
        <f t="shared" si="8"/>
        <v>4.4497966877304999E-2</v>
      </c>
    </row>
    <row r="144" spans="1:4" x14ac:dyDescent="0.3">
      <c r="A144">
        <v>144</v>
      </c>
      <c r="B144">
        <f t="shared" si="6"/>
        <v>143</v>
      </c>
      <c r="C144">
        <f t="shared" si="7"/>
        <v>1.1477110157367627</v>
      </c>
      <c r="D144">
        <f t="shared" si="8"/>
        <v>-4.4115347489960502E-2</v>
      </c>
    </row>
    <row r="145" spans="1:4" x14ac:dyDescent="0.3">
      <c r="A145">
        <v>145</v>
      </c>
      <c r="B145">
        <f t="shared" si="6"/>
        <v>144</v>
      </c>
      <c r="C145">
        <f t="shared" si="7"/>
        <v>1.1469957081545024</v>
      </c>
      <c r="D145">
        <f t="shared" si="8"/>
        <v>4.4497966877304999E-2</v>
      </c>
    </row>
    <row r="146" spans="1:4" x14ac:dyDescent="0.3">
      <c r="A146">
        <v>146</v>
      </c>
      <c r="B146">
        <f t="shared" si="6"/>
        <v>145</v>
      </c>
      <c r="C146">
        <f t="shared" si="7"/>
        <v>1.146280400572242</v>
      </c>
      <c r="D146">
        <f t="shared" si="8"/>
        <v>-4.4115347489960502E-2</v>
      </c>
    </row>
    <row r="147" spans="1:4" x14ac:dyDescent="0.3">
      <c r="A147">
        <v>147</v>
      </c>
      <c r="B147">
        <f t="shared" si="6"/>
        <v>146</v>
      </c>
      <c r="C147">
        <f t="shared" si="7"/>
        <v>1.1455650929899817</v>
      </c>
      <c r="D147">
        <f t="shared" si="8"/>
        <v>4.4497966877304999E-2</v>
      </c>
    </row>
    <row r="148" spans="1:4" x14ac:dyDescent="0.3">
      <c r="A148">
        <v>148</v>
      </c>
      <c r="B148">
        <f t="shared" si="6"/>
        <v>147</v>
      </c>
      <c r="C148">
        <f t="shared" si="7"/>
        <v>1.1448497854077213</v>
      </c>
      <c r="D148">
        <f t="shared" si="8"/>
        <v>-4.4115347489960502E-2</v>
      </c>
    </row>
    <row r="149" spans="1:4" x14ac:dyDescent="0.3">
      <c r="A149">
        <v>149</v>
      </c>
      <c r="B149">
        <f t="shared" si="6"/>
        <v>148</v>
      </c>
      <c r="C149">
        <f t="shared" si="7"/>
        <v>1.1441344778254607</v>
      </c>
      <c r="D149">
        <f t="shared" si="8"/>
        <v>4.4497966877304999E-2</v>
      </c>
    </row>
    <row r="150" spans="1:4" x14ac:dyDescent="0.3">
      <c r="A150">
        <v>150</v>
      </c>
      <c r="B150">
        <f t="shared" si="6"/>
        <v>149</v>
      </c>
      <c r="C150">
        <f t="shared" si="7"/>
        <v>1.1434191702432004</v>
      </c>
      <c r="D150">
        <f t="shared" si="8"/>
        <v>-4.4115347489960502E-2</v>
      </c>
    </row>
    <row r="151" spans="1:4" x14ac:dyDescent="0.3">
      <c r="A151">
        <v>151</v>
      </c>
      <c r="B151">
        <f t="shared" si="6"/>
        <v>150</v>
      </c>
      <c r="C151">
        <f t="shared" si="7"/>
        <v>1.14270386266094</v>
      </c>
      <c r="D151">
        <f t="shared" si="8"/>
        <v>4.4497966877304999E-2</v>
      </c>
    </row>
    <row r="152" spans="1:4" x14ac:dyDescent="0.3">
      <c r="A152">
        <v>152</v>
      </c>
      <c r="B152">
        <f t="shared" si="6"/>
        <v>151</v>
      </c>
      <c r="C152">
        <f t="shared" si="7"/>
        <v>1.1419885550786797</v>
      </c>
      <c r="D152">
        <f t="shared" si="8"/>
        <v>-4.4115347489960502E-2</v>
      </c>
    </row>
    <row r="153" spans="1:4" x14ac:dyDescent="0.3">
      <c r="A153">
        <v>153</v>
      </c>
      <c r="B153">
        <f t="shared" si="6"/>
        <v>152</v>
      </c>
      <c r="C153">
        <f t="shared" si="7"/>
        <v>1.1412732474964191</v>
      </c>
      <c r="D153">
        <f t="shared" si="8"/>
        <v>4.4497966877304999E-2</v>
      </c>
    </row>
    <row r="154" spans="1:4" x14ac:dyDescent="0.3">
      <c r="A154">
        <v>154</v>
      </c>
      <c r="B154">
        <f t="shared" si="6"/>
        <v>153</v>
      </c>
      <c r="C154">
        <f t="shared" si="7"/>
        <v>1.1405579399141588</v>
      </c>
      <c r="D154">
        <f t="shared" si="8"/>
        <v>-4.4115347489960502E-2</v>
      </c>
    </row>
    <row r="155" spans="1:4" x14ac:dyDescent="0.3">
      <c r="A155">
        <v>155</v>
      </c>
      <c r="B155">
        <f t="shared" si="6"/>
        <v>154</v>
      </c>
      <c r="C155">
        <f t="shared" si="7"/>
        <v>1.1398426323318984</v>
      </c>
      <c r="D155">
        <f t="shared" si="8"/>
        <v>4.4497966877304999E-2</v>
      </c>
    </row>
    <row r="156" spans="1:4" x14ac:dyDescent="0.3">
      <c r="A156">
        <v>156</v>
      </c>
      <c r="B156">
        <f t="shared" si="6"/>
        <v>155</v>
      </c>
      <c r="C156">
        <f t="shared" si="7"/>
        <v>1.1391273247496381</v>
      </c>
      <c r="D156">
        <f t="shared" si="8"/>
        <v>-4.4115347489960502E-2</v>
      </c>
    </row>
    <row r="157" spans="1:4" x14ac:dyDescent="0.3">
      <c r="A157">
        <v>157</v>
      </c>
      <c r="B157">
        <f t="shared" si="6"/>
        <v>156</v>
      </c>
      <c r="C157">
        <f t="shared" si="7"/>
        <v>1.1384120171673775</v>
      </c>
      <c r="D157">
        <f t="shared" si="8"/>
        <v>4.4497966877304999E-2</v>
      </c>
    </row>
    <row r="158" spans="1:4" x14ac:dyDescent="0.3">
      <c r="A158">
        <v>158</v>
      </c>
      <c r="B158">
        <f t="shared" si="6"/>
        <v>157</v>
      </c>
      <c r="C158">
        <f t="shared" si="7"/>
        <v>1.1376967095851171</v>
      </c>
      <c r="D158">
        <f t="shared" si="8"/>
        <v>-4.4115347489960502E-2</v>
      </c>
    </row>
    <row r="159" spans="1:4" x14ac:dyDescent="0.3">
      <c r="A159">
        <v>159</v>
      </c>
      <c r="B159">
        <f t="shared" si="6"/>
        <v>158</v>
      </c>
      <c r="C159">
        <f t="shared" si="7"/>
        <v>1.1369814020028568</v>
      </c>
      <c r="D159">
        <f t="shared" si="8"/>
        <v>4.4497966877304999E-2</v>
      </c>
    </row>
    <row r="160" spans="1:4" x14ac:dyDescent="0.3">
      <c r="A160">
        <v>160</v>
      </c>
      <c r="B160">
        <f t="shared" si="6"/>
        <v>159</v>
      </c>
      <c r="C160">
        <f t="shared" si="7"/>
        <v>1.1362660944205965</v>
      </c>
      <c r="D160">
        <f t="shared" si="8"/>
        <v>-4.4115347489960502E-2</v>
      </c>
    </row>
    <row r="161" spans="1:4" x14ac:dyDescent="0.3">
      <c r="A161">
        <v>161</v>
      </c>
      <c r="B161">
        <f t="shared" si="6"/>
        <v>160</v>
      </c>
      <c r="C161">
        <f t="shared" si="7"/>
        <v>1.1355507868383361</v>
      </c>
      <c r="D161">
        <f t="shared" si="8"/>
        <v>4.4497966877304999E-2</v>
      </c>
    </row>
    <row r="162" spans="1:4" x14ac:dyDescent="0.3">
      <c r="A162">
        <v>162</v>
      </c>
      <c r="B162">
        <f t="shared" si="6"/>
        <v>161</v>
      </c>
      <c r="C162">
        <f t="shared" si="7"/>
        <v>1.1348354792560755</v>
      </c>
      <c r="D162">
        <f t="shared" si="8"/>
        <v>-4.4115347489960502E-2</v>
      </c>
    </row>
    <row r="163" spans="1:4" x14ac:dyDescent="0.3">
      <c r="A163">
        <v>163</v>
      </c>
      <c r="B163">
        <f t="shared" si="6"/>
        <v>162</v>
      </c>
      <c r="C163">
        <f t="shared" si="7"/>
        <v>1.1341201716738152</v>
      </c>
      <c r="D163">
        <f t="shared" si="8"/>
        <v>4.4497966877304999E-2</v>
      </c>
    </row>
    <row r="164" spans="1:4" x14ac:dyDescent="0.3">
      <c r="A164">
        <v>164</v>
      </c>
      <c r="B164">
        <f t="shared" si="6"/>
        <v>163</v>
      </c>
      <c r="C164">
        <f t="shared" si="7"/>
        <v>1.1334048640915548</v>
      </c>
      <c r="D164">
        <f t="shared" si="8"/>
        <v>-4.4115347489960502E-2</v>
      </c>
    </row>
    <row r="165" spans="1:4" x14ac:dyDescent="0.3">
      <c r="A165">
        <v>165</v>
      </c>
      <c r="B165">
        <f t="shared" si="6"/>
        <v>164</v>
      </c>
      <c r="C165">
        <f t="shared" si="7"/>
        <v>1.1326895565092945</v>
      </c>
      <c r="D165">
        <f t="shared" si="8"/>
        <v>4.4497966877304999E-2</v>
      </c>
    </row>
    <row r="166" spans="1:4" x14ac:dyDescent="0.3">
      <c r="A166">
        <v>166</v>
      </c>
      <c r="B166">
        <f t="shared" si="6"/>
        <v>165</v>
      </c>
      <c r="C166">
        <f t="shared" si="7"/>
        <v>1.1319742489270339</v>
      </c>
      <c r="D166">
        <f t="shared" si="8"/>
        <v>-4.4115347489960502E-2</v>
      </c>
    </row>
    <row r="167" spans="1:4" x14ac:dyDescent="0.3">
      <c r="A167">
        <v>167</v>
      </c>
      <c r="B167">
        <f t="shared" si="6"/>
        <v>166</v>
      </c>
      <c r="C167">
        <f t="shared" si="7"/>
        <v>1.1312589413447736</v>
      </c>
      <c r="D167">
        <f t="shared" si="8"/>
        <v>4.4497966877304999E-2</v>
      </c>
    </row>
    <row r="168" spans="1:4" x14ac:dyDescent="0.3">
      <c r="A168">
        <v>168</v>
      </c>
      <c r="B168">
        <f t="shared" si="6"/>
        <v>167</v>
      </c>
      <c r="C168">
        <f t="shared" si="7"/>
        <v>1.1305436337625132</v>
      </c>
      <c r="D168">
        <f t="shared" si="8"/>
        <v>-4.4115347489960502E-2</v>
      </c>
    </row>
    <row r="169" spans="1:4" x14ac:dyDescent="0.3">
      <c r="A169">
        <v>169</v>
      </c>
      <c r="B169">
        <f t="shared" si="6"/>
        <v>168</v>
      </c>
      <c r="C169">
        <f t="shared" si="7"/>
        <v>1.1298283261802529</v>
      </c>
      <c r="D169">
        <f t="shared" si="8"/>
        <v>4.4497966877304999E-2</v>
      </c>
    </row>
    <row r="170" spans="1:4" x14ac:dyDescent="0.3">
      <c r="A170">
        <v>170</v>
      </c>
      <c r="B170">
        <f t="shared" si="6"/>
        <v>169</v>
      </c>
      <c r="C170">
        <f t="shared" si="7"/>
        <v>1.1291130185979923</v>
      </c>
      <c r="D170">
        <f t="shared" si="8"/>
        <v>-4.4115347489960502E-2</v>
      </c>
    </row>
    <row r="171" spans="1:4" x14ac:dyDescent="0.3">
      <c r="A171">
        <v>171</v>
      </c>
      <c r="B171">
        <f t="shared" si="6"/>
        <v>170</v>
      </c>
      <c r="C171">
        <f t="shared" si="7"/>
        <v>1.1283977110157319</v>
      </c>
      <c r="D171">
        <f t="shared" si="8"/>
        <v>4.4497966877304999E-2</v>
      </c>
    </row>
    <row r="172" spans="1:4" x14ac:dyDescent="0.3">
      <c r="A172">
        <v>172</v>
      </c>
      <c r="B172">
        <f t="shared" si="6"/>
        <v>171</v>
      </c>
      <c r="C172">
        <f t="shared" si="7"/>
        <v>1.1276824034334716</v>
      </c>
      <c r="D172">
        <f t="shared" si="8"/>
        <v>-4.4115347489960502E-2</v>
      </c>
    </row>
    <row r="173" spans="1:4" x14ac:dyDescent="0.3">
      <c r="A173">
        <v>173</v>
      </c>
      <c r="B173">
        <f t="shared" si="6"/>
        <v>172</v>
      </c>
      <c r="C173">
        <f t="shared" si="7"/>
        <v>1.1269670958512112</v>
      </c>
      <c r="D173">
        <f t="shared" si="8"/>
        <v>4.4497966877304999E-2</v>
      </c>
    </row>
    <row r="174" spans="1:4" x14ac:dyDescent="0.3">
      <c r="A174">
        <v>174</v>
      </c>
      <c r="B174">
        <f t="shared" si="6"/>
        <v>173</v>
      </c>
      <c r="C174">
        <f t="shared" si="7"/>
        <v>1.1262517882689509</v>
      </c>
      <c r="D174">
        <f t="shared" si="8"/>
        <v>-4.4115347489960502E-2</v>
      </c>
    </row>
    <row r="175" spans="1:4" x14ac:dyDescent="0.3">
      <c r="A175">
        <v>175</v>
      </c>
      <c r="B175">
        <f t="shared" si="6"/>
        <v>174</v>
      </c>
      <c r="C175">
        <f t="shared" si="7"/>
        <v>1.1255364806866903</v>
      </c>
      <c r="D175">
        <f t="shared" si="8"/>
        <v>4.4497966877304999E-2</v>
      </c>
    </row>
    <row r="176" spans="1:4" x14ac:dyDescent="0.3">
      <c r="A176">
        <v>176</v>
      </c>
      <c r="B176">
        <f t="shared" si="6"/>
        <v>175</v>
      </c>
      <c r="C176">
        <f t="shared" si="7"/>
        <v>1.12482117310443</v>
      </c>
      <c r="D176">
        <f t="shared" si="8"/>
        <v>-4.4115347489960502E-2</v>
      </c>
    </row>
    <row r="177" spans="1:4" x14ac:dyDescent="0.3">
      <c r="A177">
        <v>177</v>
      </c>
      <c r="B177">
        <f t="shared" si="6"/>
        <v>176</v>
      </c>
      <c r="C177">
        <f t="shared" si="7"/>
        <v>1.1241058655221696</v>
      </c>
      <c r="D177">
        <f t="shared" si="8"/>
        <v>4.4497966877304999E-2</v>
      </c>
    </row>
    <row r="178" spans="1:4" x14ac:dyDescent="0.3">
      <c r="A178">
        <v>178</v>
      </c>
      <c r="B178">
        <f t="shared" si="6"/>
        <v>177</v>
      </c>
      <c r="C178">
        <f t="shared" si="7"/>
        <v>1.1233905579399093</v>
      </c>
      <c r="D178">
        <f t="shared" si="8"/>
        <v>-4.4115347489960502E-2</v>
      </c>
    </row>
    <row r="179" spans="1:4" x14ac:dyDescent="0.3">
      <c r="A179">
        <v>179</v>
      </c>
      <c r="B179">
        <f t="shared" si="6"/>
        <v>178</v>
      </c>
      <c r="C179">
        <f t="shared" si="7"/>
        <v>1.1226752503576487</v>
      </c>
      <c r="D179">
        <f t="shared" si="8"/>
        <v>4.4497966877304999E-2</v>
      </c>
    </row>
    <row r="180" spans="1:4" x14ac:dyDescent="0.3">
      <c r="A180">
        <v>180</v>
      </c>
      <c r="B180">
        <f t="shared" si="6"/>
        <v>179</v>
      </c>
      <c r="C180">
        <f t="shared" si="7"/>
        <v>1.1219599427753884</v>
      </c>
      <c r="D180">
        <f t="shared" si="8"/>
        <v>-4.4115347489960502E-2</v>
      </c>
    </row>
    <row r="181" spans="1:4" x14ac:dyDescent="0.3">
      <c r="A181">
        <v>181</v>
      </c>
      <c r="B181">
        <f t="shared" si="6"/>
        <v>180</v>
      </c>
      <c r="C181">
        <f t="shared" si="7"/>
        <v>1.121244635193128</v>
      </c>
      <c r="D181">
        <f t="shared" si="8"/>
        <v>4.4497966877304999E-2</v>
      </c>
    </row>
    <row r="182" spans="1:4" x14ac:dyDescent="0.3">
      <c r="A182">
        <v>182</v>
      </c>
      <c r="B182">
        <f t="shared" si="6"/>
        <v>181</v>
      </c>
      <c r="C182">
        <f t="shared" si="7"/>
        <v>1.1205293276108677</v>
      </c>
      <c r="D182">
        <f t="shared" si="8"/>
        <v>-4.4115347489960502E-2</v>
      </c>
    </row>
    <row r="183" spans="1:4" x14ac:dyDescent="0.3">
      <c r="A183">
        <v>183</v>
      </c>
      <c r="B183">
        <f t="shared" si="6"/>
        <v>182</v>
      </c>
      <c r="C183">
        <f t="shared" si="7"/>
        <v>1.1198140200286071</v>
      </c>
      <c r="D183">
        <f t="shared" si="8"/>
        <v>4.4497966877304999E-2</v>
      </c>
    </row>
    <row r="184" spans="1:4" x14ac:dyDescent="0.3">
      <c r="A184">
        <v>184</v>
      </c>
      <c r="B184">
        <f t="shared" si="6"/>
        <v>183</v>
      </c>
      <c r="C184">
        <f t="shared" si="7"/>
        <v>1.1190987124463467</v>
      </c>
      <c r="D184">
        <f t="shared" si="8"/>
        <v>-4.4115347489960502E-2</v>
      </c>
    </row>
    <row r="185" spans="1:4" x14ac:dyDescent="0.3">
      <c r="A185">
        <v>185</v>
      </c>
      <c r="B185">
        <f t="shared" si="6"/>
        <v>184</v>
      </c>
      <c r="C185">
        <f t="shared" si="7"/>
        <v>1.1183834048640864</v>
      </c>
      <c r="D185">
        <f t="shared" si="8"/>
        <v>4.4497966877304999E-2</v>
      </c>
    </row>
    <row r="186" spans="1:4" x14ac:dyDescent="0.3">
      <c r="A186">
        <v>186</v>
      </c>
      <c r="B186">
        <f t="shared" si="6"/>
        <v>185</v>
      </c>
      <c r="C186">
        <f t="shared" si="7"/>
        <v>1.117668097281826</v>
      </c>
      <c r="D186">
        <f t="shared" si="8"/>
        <v>-4.4115347489960502E-2</v>
      </c>
    </row>
    <row r="187" spans="1:4" x14ac:dyDescent="0.3">
      <c r="A187">
        <v>187</v>
      </c>
      <c r="B187">
        <f t="shared" si="6"/>
        <v>186</v>
      </c>
      <c r="C187">
        <f t="shared" si="7"/>
        <v>1.1169527896995657</v>
      </c>
      <c r="D187">
        <f t="shared" si="8"/>
        <v>4.4497966877304999E-2</v>
      </c>
    </row>
    <row r="188" spans="1:4" x14ac:dyDescent="0.3">
      <c r="A188">
        <v>188</v>
      </c>
      <c r="B188">
        <f t="shared" si="6"/>
        <v>187</v>
      </c>
      <c r="C188">
        <f t="shared" si="7"/>
        <v>1.1162374821173051</v>
      </c>
      <c r="D188">
        <f t="shared" si="8"/>
        <v>-4.4115347489960502E-2</v>
      </c>
    </row>
    <row r="189" spans="1:4" x14ac:dyDescent="0.3">
      <c r="A189">
        <v>189</v>
      </c>
      <c r="B189">
        <f t="shared" si="6"/>
        <v>188</v>
      </c>
      <c r="C189">
        <f t="shared" si="7"/>
        <v>1.1155221745350448</v>
      </c>
      <c r="D189">
        <f t="shared" si="8"/>
        <v>4.4497966877304999E-2</v>
      </c>
    </row>
    <row r="190" spans="1:4" x14ac:dyDescent="0.3">
      <c r="A190">
        <v>190</v>
      </c>
      <c r="B190">
        <f t="shared" si="6"/>
        <v>189</v>
      </c>
      <c r="C190">
        <f t="shared" si="7"/>
        <v>1.1148068669527844</v>
      </c>
      <c r="D190">
        <f t="shared" si="8"/>
        <v>-4.4115347489960502E-2</v>
      </c>
    </row>
    <row r="191" spans="1:4" x14ac:dyDescent="0.3">
      <c r="A191">
        <v>191</v>
      </c>
      <c r="B191">
        <f t="shared" si="6"/>
        <v>190</v>
      </c>
      <c r="C191">
        <f t="shared" si="7"/>
        <v>1.1140915593705241</v>
      </c>
      <c r="D191">
        <f t="shared" si="8"/>
        <v>4.4497966877304999E-2</v>
      </c>
    </row>
    <row r="192" spans="1:4" x14ac:dyDescent="0.3">
      <c r="A192">
        <v>192</v>
      </c>
      <c r="B192">
        <f t="shared" si="6"/>
        <v>191</v>
      </c>
      <c r="C192">
        <f t="shared" si="7"/>
        <v>1.1133762517882637</v>
      </c>
      <c r="D192">
        <f t="shared" si="8"/>
        <v>-4.4115347489960502E-2</v>
      </c>
    </row>
    <row r="193" spans="1:4" x14ac:dyDescent="0.3">
      <c r="A193">
        <v>193</v>
      </c>
      <c r="B193">
        <f t="shared" ref="B193:B256" si="9">(A193-1)</f>
        <v>192</v>
      </c>
      <c r="C193">
        <f t="shared" ref="C193:C256" si="10">1.25+B193*-0.0007153075822604</f>
        <v>1.1126609442060031</v>
      </c>
      <c r="D193">
        <f t="shared" ref="D193:D256" si="11">IF(B193/2-INT(B193/2)&lt;0.1,0.044497966877305,-0.0441153474899605)</f>
        <v>4.4497966877304999E-2</v>
      </c>
    </row>
    <row r="194" spans="1:4" x14ac:dyDescent="0.3">
      <c r="A194">
        <v>194</v>
      </c>
      <c r="B194">
        <f t="shared" si="9"/>
        <v>193</v>
      </c>
      <c r="C194">
        <f t="shared" si="10"/>
        <v>1.1119456366237428</v>
      </c>
      <c r="D194">
        <f t="shared" si="11"/>
        <v>-4.4115347489960502E-2</v>
      </c>
    </row>
    <row r="195" spans="1:4" x14ac:dyDescent="0.3">
      <c r="A195">
        <v>195</v>
      </c>
      <c r="B195">
        <f t="shared" si="9"/>
        <v>194</v>
      </c>
      <c r="C195">
        <f t="shared" si="10"/>
        <v>1.1112303290414824</v>
      </c>
      <c r="D195">
        <f t="shared" si="11"/>
        <v>4.4497966877304999E-2</v>
      </c>
    </row>
    <row r="196" spans="1:4" x14ac:dyDescent="0.3">
      <c r="A196">
        <v>196</v>
      </c>
      <c r="B196">
        <f t="shared" si="9"/>
        <v>195</v>
      </c>
      <c r="C196">
        <f t="shared" si="10"/>
        <v>1.1105150214592219</v>
      </c>
      <c r="D196">
        <f t="shared" si="11"/>
        <v>-4.4115347489960502E-2</v>
      </c>
    </row>
    <row r="197" spans="1:4" x14ac:dyDescent="0.3">
      <c r="A197">
        <v>197</v>
      </c>
      <c r="B197">
        <f t="shared" si="9"/>
        <v>196</v>
      </c>
      <c r="C197">
        <f t="shared" si="10"/>
        <v>1.1097997138769615</v>
      </c>
      <c r="D197">
        <f t="shared" si="11"/>
        <v>4.4497966877304999E-2</v>
      </c>
    </row>
    <row r="198" spans="1:4" x14ac:dyDescent="0.3">
      <c r="A198">
        <v>198</v>
      </c>
      <c r="B198">
        <f t="shared" si="9"/>
        <v>197</v>
      </c>
      <c r="C198">
        <f t="shared" si="10"/>
        <v>1.1090844062947012</v>
      </c>
      <c r="D198">
        <f t="shared" si="11"/>
        <v>-4.4115347489960502E-2</v>
      </c>
    </row>
    <row r="199" spans="1:4" x14ac:dyDescent="0.3">
      <c r="A199">
        <v>199</v>
      </c>
      <c r="B199">
        <f t="shared" si="9"/>
        <v>198</v>
      </c>
      <c r="C199">
        <f t="shared" si="10"/>
        <v>1.1083690987124408</v>
      </c>
      <c r="D199">
        <f t="shared" si="11"/>
        <v>4.4497966877304999E-2</v>
      </c>
    </row>
    <row r="200" spans="1:4" x14ac:dyDescent="0.3">
      <c r="A200">
        <v>200</v>
      </c>
      <c r="B200">
        <f t="shared" si="9"/>
        <v>199</v>
      </c>
      <c r="C200">
        <f t="shared" si="10"/>
        <v>1.1076537911301805</v>
      </c>
      <c r="D200">
        <f t="shared" si="11"/>
        <v>-4.4115347489960502E-2</v>
      </c>
    </row>
    <row r="201" spans="1:4" x14ac:dyDescent="0.3">
      <c r="A201">
        <v>201</v>
      </c>
      <c r="B201">
        <f t="shared" si="9"/>
        <v>200</v>
      </c>
      <c r="C201">
        <f t="shared" si="10"/>
        <v>1.1069384835479199</v>
      </c>
      <c r="D201">
        <f t="shared" si="11"/>
        <v>4.4497966877304999E-2</v>
      </c>
    </row>
    <row r="202" spans="1:4" x14ac:dyDescent="0.3">
      <c r="A202">
        <v>202</v>
      </c>
      <c r="B202">
        <f t="shared" si="9"/>
        <v>201</v>
      </c>
      <c r="C202">
        <f t="shared" si="10"/>
        <v>1.1062231759656596</v>
      </c>
      <c r="D202">
        <f t="shared" si="11"/>
        <v>-4.4115347489960502E-2</v>
      </c>
    </row>
    <row r="203" spans="1:4" x14ac:dyDescent="0.3">
      <c r="A203">
        <v>203</v>
      </c>
      <c r="B203">
        <f t="shared" si="9"/>
        <v>202</v>
      </c>
      <c r="C203">
        <f t="shared" si="10"/>
        <v>1.1055078683833992</v>
      </c>
      <c r="D203">
        <f t="shared" si="11"/>
        <v>4.4497966877304999E-2</v>
      </c>
    </row>
    <row r="204" spans="1:4" x14ac:dyDescent="0.3">
      <c r="A204">
        <v>204</v>
      </c>
      <c r="B204">
        <f t="shared" si="9"/>
        <v>203</v>
      </c>
      <c r="C204">
        <f t="shared" si="10"/>
        <v>1.1047925608011389</v>
      </c>
      <c r="D204">
        <f t="shared" si="11"/>
        <v>-4.4115347489960502E-2</v>
      </c>
    </row>
    <row r="205" spans="1:4" x14ac:dyDescent="0.3">
      <c r="A205">
        <v>205</v>
      </c>
      <c r="B205">
        <f t="shared" si="9"/>
        <v>204</v>
      </c>
      <c r="C205">
        <f t="shared" si="10"/>
        <v>1.1040772532188785</v>
      </c>
      <c r="D205">
        <f t="shared" si="11"/>
        <v>4.4497966877304999E-2</v>
      </c>
    </row>
    <row r="206" spans="1:4" x14ac:dyDescent="0.3">
      <c r="A206">
        <v>206</v>
      </c>
      <c r="B206">
        <f t="shared" si="9"/>
        <v>205</v>
      </c>
      <c r="C206">
        <f t="shared" si="10"/>
        <v>1.1033619456366179</v>
      </c>
      <c r="D206">
        <f t="shared" si="11"/>
        <v>-4.4115347489960502E-2</v>
      </c>
    </row>
    <row r="207" spans="1:4" x14ac:dyDescent="0.3">
      <c r="A207">
        <v>207</v>
      </c>
      <c r="B207">
        <f t="shared" si="9"/>
        <v>206</v>
      </c>
      <c r="C207">
        <f t="shared" si="10"/>
        <v>1.1026466380543576</v>
      </c>
      <c r="D207">
        <f t="shared" si="11"/>
        <v>4.4497966877304999E-2</v>
      </c>
    </row>
    <row r="208" spans="1:4" x14ac:dyDescent="0.3">
      <c r="A208">
        <v>208</v>
      </c>
      <c r="B208">
        <f t="shared" si="9"/>
        <v>207</v>
      </c>
      <c r="C208">
        <f t="shared" si="10"/>
        <v>1.1019313304720972</v>
      </c>
      <c r="D208">
        <f t="shared" si="11"/>
        <v>-4.4115347489960502E-2</v>
      </c>
    </row>
    <row r="209" spans="1:4" x14ac:dyDescent="0.3">
      <c r="A209">
        <v>209</v>
      </c>
      <c r="B209">
        <f t="shared" si="9"/>
        <v>208</v>
      </c>
      <c r="C209">
        <f t="shared" si="10"/>
        <v>1.1012160228898369</v>
      </c>
      <c r="D209">
        <f t="shared" si="11"/>
        <v>4.4497966877304999E-2</v>
      </c>
    </row>
    <row r="210" spans="1:4" x14ac:dyDescent="0.3">
      <c r="A210">
        <v>210</v>
      </c>
      <c r="B210">
        <f t="shared" si="9"/>
        <v>209</v>
      </c>
      <c r="C210">
        <f t="shared" si="10"/>
        <v>1.1005007153075763</v>
      </c>
      <c r="D210">
        <f t="shared" si="11"/>
        <v>-4.4115347489960502E-2</v>
      </c>
    </row>
    <row r="211" spans="1:4" x14ac:dyDescent="0.3">
      <c r="A211">
        <v>211</v>
      </c>
      <c r="B211">
        <f t="shared" si="9"/>
        <v>210</v>
      </c>
      <c r="C211">
        <f t="shared" si="10"/>
        <v>1.099785407725316</v>
      </c>
      <c r="D211">
        <f t="shared" si="11"/>
        <v>4.4497966877304999E-2</v>
      </c>
    </row>
    <row r="212" spans="1:4" x14ac:dyDescent="0.3">
      <c r="A212">
        <v>212</v>
      </c>
      <c r="B212">
        <f t="shared" si="9"/>
        <v>211</v>
      </c>
      <c r="C212">
        <f t="shared" si="10"/>
        <v>1.0990701001430556</v>
      </c>
      <c r="D212">
        <f t="shared" si="11"/>
        <v>-4.4115347489960502E-2</v>
      </c>
    </row>
    <row r="213" spans="1:4" x14ac:dyDescent="0.3">
      <c r="A213">
        <v>213</v>
      </c>
      <c r="B213">
        <f t="shared" si="9"/>
        <v>212</v>
      </c>
      <c r="C213">
        <f t="shared" si="10"/>
        <v>1.0983547925607953</v>
      </c>
      <c r="D213">
        <f t="shared" si="11"/>
        <v>4.4497966877304999E-2</v>
      </c>
    </row>
    <row r="214" spans="1:4" x14ac:dyDescent="0.3">
      <c r="A214">
        <v>214</v>
      </c>
      <c r="B214">
        <f t="shared" si="9"/>
        <v>213</v>
      </c>
      <c r="C214">
        <f t="shared" si="10"/>
        <v>1.0976394849785347</v>
      </c>
      <c r="D214">
        <f t="shared" si="11"/>
        <v>-4.4115347489960502E-2</v>
      </c>
    </row>
    <row r="215" spans="1:4" x14ac:dyDescent="0.3">
      <c r="A215">
        <v>215</v>
      </c>
      <c r="B215">
        <f t="shared" si="9"/>
        <v>214</v>
      </c>
      <c r="C215">
        <f t="shared" si="10"/>
        <v>1.0969241773962743</v>
      </c>
      <c r="D215">
        <f t="shared" si="11"/>
        <v>4.4497966877304999E-2</v>
      </c>
    </row>
    <row r="216" spans="1:4" x14ac:dyDescent="0.3">
      <c r="A216">
        <v>216</v>
      </c>
      <c r="B216">
        <f t="shared" si="9"/>
        <v>215</v>
      </c>
      <c r="C216">
        <f t="shared" si="10"/>
        <v>1.096208869814014</v>
      </c>
      <c r="D216">
        <f t="shared" si="11"/>
        <v>-4.4115347489960502E-2</v>
      </c>
    </row>
    <row r="217" spans="1:4" x14ac:dyDescent="0.3">
      <c r="A217">
        <v>217</v>
      </c>
      <c r="B217">
        <f t="shared" si="9"/>
        <v>216</v>
      </c>
      <c r="C217">
        <f t="shared" si="10"/>
        <v>1.0954935622317536</v>
      </c>
      <c r="D217">
        <f t="shared" si="11"/>
        <v>4.4497966877304999E-2</v>
      </c>
    </row>
    <row r="218" spans="1:4" x14ac:dyDescent="0.3">
      <c r="A218">
        <v>218</v>
      </c>
      <c r="B218">
        <f t="shared" si="9"/>
        <v>217</v>
      </c>
      <c r="C218">
        <f t="shared" si="10"/>
        <v>1.0947782546494933</v>
      </c>
      <c r="D218">
        <f t="shared" si="11"/>
        <v>-4.4115347489960502E-2</v>
      </c>
    </row>
    <row r="219" spans="1:4" x14ac:dyDescent="0.3">
      <c r="A219">
        <v>219</v>
      </c>
      <c r="B219">
        <f t="shared" si="9"/>
        <v>218</v>
      </c>
      <c r="C219">
        <f t="shared" si="10"/>
        <v>1.0940629470672327</v>
      </c>
      <c r="D219">
        <f t="shared" si="11"/>
        <v>4.4497966877304999E-2</v>
      </c>
    </row>
    <row r="220" spans="1:4" x14ac:dyDescent="0.3">
      <c r="A220">
        <v>220</v>
      </c>
      <c r="B220">
        <f t="shared" si="9"/>
        <v>219</v>
      </c>
      <c r="C220">
        <f t="shared" si="10"/>
        <v>1.0933476394849724</v>
      </c>
      <c r="D220">
        <f t="shared" si="11"/>
        <v>-4.4115347489960502E-2</v>
      </c>
    </row>
    <row r="221" spans="1:4" x14ac:dyDescent="0.3">
      <c r="A221">
        <v>221</v>
      </c>
      <c r="B221">
        <f t="shared" si="9"/>
        <v>220</v>
      </c>
      <c r="C221">
        <f t="shared" si="10"/>
        <v>1.092632331902712</v>
      </c>
      <c r="D221">
        <f t="shared" si="11"/>
        <v>4.4497966877304999E-2</v>
      </c>
    </row>
    <row r="222" spans="1:4" x14ac:dyDescent="0.3">
      <c r="A222">
        <v>222</v>
      </c>
      <c r="B222">
        <f t="shared" si="9"/>
        <v>221</v>
      </c>
      <c r="C222">
        <f t="shared" si="10"/>
        <v>1.0919170243204517</v>
      </c>
      <c r="D222">
        <f t="shared" si="11"/>
        <v>-4.4115347489960502E-2</v>
      </c>
    </row>
    <row r="223" spans="1:4" x14ac:dyDescent="0.3">
      <c r="A223">
        <v>223</v>
      </c>
      <c r="B223">
        <f t="shared" si="9"/>
        <v>222</v>
      </c>
      <c r="C223">
        <f t="shared" si="10"/>
        <v>1.0912017167381911</v>
      </c>
      <c r="D223">
        <f t="shared" si="11"/>
        <v>4.4497966877304999E-2</v>
      </c>
    </row>
    <row r="224" spans="1:4" x14ac:dyDescent="0.3">
      <c r="A224">
        <v>224</v>
      </c>
      <c r="B224">
        <f t="shared" si="9"/>
        <v>223</v>
      </c>
      <c r="C224">
        <f t="shared" si="10"/>
        <v>1.0904864091559308</v>
      </c>
      <c r="D224">
        <f t="shared" si="11"/>
        <v>-4.4115347489960502E-2</v>
      </c>
    </row>
    <row r="225" spans="1:4" x14ac:dyDescent="0.3">
      <c r="A225">
        <v>225</v>
      </c>
      <c r="B225">
        <f t="shared" si="9"/>
        <v>224</v>
      </c>
      <c r="C225">
        <f t="shared" si="10"/>
        <v>1.0897711015736704</v>
      </c>
      <c r="D225">
        <f t="shared" si="11"/>
        <v>4.4497966877304999E-2</v>
      </c>
    </row>
    <row r="226" spans="1:4" x14ac:dyDescent="0.3">
      <c r="A226">
        <v>226</v>
      </c>
      <c r="B226">
        <f t="shared" si="9"/>
        <v>225</v>
      </c>
      <c r="C226">
        <f t="shared" si="10"/>
        <v>1.0890557939914101</v>
      </c>
      <c r="D226">
        <f t="shared" si="11"/>
        <v>-4.4115347489960502E-2</v>
      </c>
    </row>
    <row r="227" spans="1:4" x14ac:dyDescent="0.3">
      <c r="A227">
        <v>227</v>
      </c>
      <c r="B227">
        <f t="shared" si="9"/>
        <v>226</v>
      </c>
      <c r="C227">
        <f t="shared" si="10"/>
        <v>1.0883404864091495</v>
      </c>
      <c r="D227">
        <f t="shared" si="11"/>
        <v>4.4497966877304999E-2</v>
      </c>
    </row>
    <row r="228" spans="1:4" x14ac:dyDescent="0.3">
      <c r="A228">
        <v>228</v>
      </c>
      <c r="B228">
        <f t="shared" si="9"/>
        <v>227</v>
      </c>
      <c r="C228">
        <f t="shared" si="10"/>
        <v>1.0876251788268891</v>
      </c>
      <c r="D228">
        <f t="shared" si="11"/>
        <v>-4.4115347489960502E-2</v>
      </c>
    </row>
    <row r="229" spans="1:4" x14ac:dyDescent="0.3">
      <c r="A229">
        <v>229</v>
      </c>
      <c r="B229">
        <f t="shared" si="9"/>
        <v>228</v>
      </c>
      <c r="C229">
        <f t="shared" si="10"/>
        <v>1.0869098712446288</v>
      </c>
      <c r="D229">
        <f t="shared" si="11"/>
        <v>4.4497966877304999E-2</v>
      </c>
    </row>
    <row r="230" spans="1:4" x14ac:dyDescent="0.3">
      <c r="A230">
        <v>230</v>
      </c>
      <c r="B230">
        <f t="shared" si="9"/>
        <v>229</v>
      </c>
      <c r="C230">
        <f t="shared" si="10"/>
        <v>1.0861945636623684</v>
      </c>
      <c r="D230">
        <f t="shared" si="11"/>
        <v>-4.4115347489960502E-2</v>
      </c>
    </row>
    <row r="231" spans="1:4" x14ac:dyDescent="0.3">
      <c r="A231">
        <v>231</v>
      </c>
      <c r="B231">
        <f t="shared" si="9"/>
        <v>230</v>
      </c>
      <c r="C231">
        <f t="shared" si="10"/>
        <v>1.0854792560801081</v>
      </c>
      <c r="D231">
        <f t="shared" si="11"/>
        <v>4.4497966877304999E-2</v>
      </c>
    </row>
    <row r="232" spans="1:4" x14ac:dyDescent="0.3">
      <c r="A232">
        <v>232</v>
      </c>
      <c r="B232">
        <f t="shared" si="9"/>
        <v>231</v>
      </c>
      <c r="C232">
        <f t="shared" si="10"/>
        <v>1.0847639484978475</v>
      </c>
      <c r="D232">
        <f t="shared" si="11"/>
        <v>-4.4115347489960502E-2</v>
      </c>
    </row>
    <row r="233" spans="1:4" x14ac:dyDescent="0.3">
      <c r="A233">
        <v>233</v>
      </c>
      <c r="B233">
        <f t="shared" si="9"/>
        <v>232</v>
      </c>
      <c r="C233">
        <f t="shared" si="10"/>
        <v>1.0840486409155872</v>
      </c>
      <c r="D233">
        <f t="shared" si="11"/>
        <v>4.4497966877304999E-2</v>
      </c>
    </row>
    <row r="234" spans="1:4" x14ac:dyDescent="0.3">
      <c r="A234">
        <v>234</v>
      </c>
      <c r="B234">
        <f t="shared" si="9"/>
        <v>233</v>
      </c>
      <c r="C234">
        <f t="shared" si="10"/>
        <v>1.0833333333333268</v>
      </c>
      <c r="D234">
        <f t="shared" si="11"/>
        <v>-4.4115347489960502E-2</v>
      </c>
    </row>
    <row r="235" spans="1:4" x14ac:dyDescent="0.3">
      <c r="A235">
        <v>235</v>
      </c>
      <c r="B235">
        <f t="shared" si="9"/>
        <v>234</v>
      </c>
      <c r="C235">
        <f t="shared" si="10"/>
        <v>1.0826180257510665</v>
      </c>
      <c r="D235">
        <f t="shared" si="11"/>
        <v>4.4497966877304999E-2</v>
      </c>
    </row>
    <row r="236" spans="1:4" x14ac:dyDescent="0.3">
      <c r="A236">
        <v>236</v>
      </c>
      <c r="B236">
        <f t="shared" si="9"/>
        <v>235</v>
      </c>
      <c r="C236">
        <f t="shared" si="10"/>
        <v>1.0819027181688059</v>
      </c>
      <c r="D236">
        <f t="shared" si="11"/>
        <v>-4.4115347489960502E-2</v>
      </c>
    </row>
    <row r="237" spans="1:4" x14ac:dyDescent="0.3">
      <c r="A237">
        <v>237</v>
      </c>
      <c r="B237">
        <f t="shared" si="9"/>
        <v>236</v>
      </c>
      <c r="C237">
        <f t="shared" si="10"/>
        <v>1.0811874105865455</v>
      </c>
      <c r="D237">
        <f t="shared" si="11"/>
        <v>4.4497966877304999E-2</v>
      </c>
    </row>
    <row r="238" spans="1:4" x14ac:dyDescent="0.3">
      <c r="A238">
        <v>238</v>
      </c>
      <c r="B238">
        <f t="shared" si="9"/>
        <v>237</v>
      </c>
      <c r="C238">
        <f t="shared" si="10"/>
        <v>1.0804721030042852</v>
      </c>
      <c r="D238">
        <f t="shared" si="11"/>
        <v>-4.4115347489960502E-2</v>
      </c>
    </row>
    <row r="239" spans="1:4" x14ac:dyDescent="0.3">
      <c r="A239">
        <v>239</v>
      </c>
      <c r="B239">
        <f t="shared" si="9"/>
        <v>238</v>
      </c>
      <c r="C239">
        <f t="shared" si="10"/>
        <v>1.0797567954220249</v>
      </c>
      <c r="D239">
        <f t="shared" si="11"/>
        <v>4.4497966877304999E-2</v>
      </c>
    </row>
    <row r="240" spans="1:4" x14ac:dyDescent="0.3">
      <c r="A240">
        <v>240</v>
      </c>
      <c r="B240">
        <f t="shared" si="9"/>
        <v>239</v>
      </c>
      <c r="C240">
        <f t="shared" si="10"/>
        <v>1.0790414878397643</v>
      </c>
      <c r="D240">
        <f t="shared" si="11"/>
        <v>-4.4115347489960502E-2</v>
      </c>
    </row>
    <row r="241" spans="1:4" x14ac:dyDescent="0.3">
      <c r="A241">
        <v>241</v>
      </c>
      <c r="B241">
        <f t="shared" si="9"/>
        <v>240</v>
      </c>
      <c r="C241">
        <f t="shared" si="10"/>
        <v>1.0783261802575039</v>
      </c>
      <c r="D241">
        <f t="shared" si="11"/>
        <v>4.4497966877304999E-2</v>
      </c>
    </row>
    <row r="242" spans="1:4" x14ac:dyDescent="0.3">
      <c r="A242">
        <v>242</v>
      </c>
      <c r="B242">
        <f t="shared" si="9"/>
        <v>241</v>
      </c>
      <c r="C242">
        <f t="shared" si="10"/>
        <v>1.0776108726752436</v>
      </c>
      <c r="D242">
        <f t="shared" si="11"/>
        <v>-4.4115347489960502E-2</v>
      </c>
    </row>
    <row r="243" spans="1:4" x14ac:dyDescent="0.3">
      <c r="A243">
        <v>243</v>
      </c>
      <c r="B243">
        <f t="shared" si="9"/>
        <v>242</v>
      </c>
      <c r="C243">
        <f t="shared" si="10"/>
        <v>1.0768955650929832</v>
      </c>
      <c r="D243">
        <f t="shared" si="11"/>
        <v>4.4497966877304999E-2</v>
      </c>
    </row>
    <row r="244" spans="1:4" x14ac:dyDescent="0.3">
      <c r="A244">
        <v>244</v>
      </c>
      <c r="B244">
        <f t="shared" si="9"/>
        <v>243</v>
      </c>
      <c r="C244">
        <f t="shared" si="10"/>
        <v>1.0761802575107229</v>
      </c>
      <c r="D244">
        <f t="shared" si="11"/>
        <v>-4.4115347489960502E-2</v>
      </c>
    </row>
    <row r="245" spans="1:4" x14ac:dyDescent="0.3">
      <c r="A245">
        <v>245</v>
      </c>
      <c r="B245">
        <f t="shared" si="9"/>
        <v>244</v>
      </c>
      <c r="C245">
        <f t="shared" si="10"/>
        <v>1.0754649499284623</v>
      </c>
      <c r="D245">
        <f t="shared" si="11"/>
        <v>4.4497966877304999E-2</v>
      </c>
    </row>
    <row r="246" spans="1:4" x14ac:dyDescent="0.3">
      <c r="A246">
        <v>246</v>
      </c>
      <c r="B246">
        <f t="shared" si="9"/>
        <v>245</v>
      </c>
      <c r="C246">
        <f t="shared" si="10"/>
        <v>1.074749642346202</v>
      </c>
      <c r="D246">
        <f t="shared" si="11"/>
        <v>-4.4115347489960502E-2</v>
      </c>
    </row>
    <row r="247" spans="1:4" x14ac:dyDescent="0.3">
      <c r="A247">
        <v>247</v>
      </c>
      <c r="B247">
        <f t="shared" si="9"/>
        <v>246</v>
      </c>
      <c r="C247">
        <f t="shared" si="10"/>
        <v>1.0740343347639416</v>
      </c>
      <c r="D247">
        <f t="shared" si="11"/>
        <v>4.4497966877304999E-2</v>
      </c>
    </row>
    <row r="248" spans="1:4" x14ac:dyDescent="0.3">
      <c r="A248">
        <v>248</v>
      </c>
      <c r="B248">
        <f t="shared" si="9"/>
        <v>247</v>
      </c>
      <c r="C248">
        <f t="shared" si="10"/>
        <v>1.0733190271816813</v>
      </c>
      <c r="D248">
        <f t="shared" si="11"/>
        <v>-4.4115347489960502E-2</v>
      </c>
    </row>
    <row r="249" spans="1:4" x14ac:dyDescent="0.3">
      <c r="A249">
        <v>249</v>
      </c>
      <c r="B249">
        <f t="shared" si="9"/>
        <v>248</v>
      </c>
      <c r="C249">
        <f t="shared" si="10"/>
        <v>1.0726037195994209</v>
      </c>
      <c r="D249">
        <f t="shared" si="11"/>
        <v>4.4497966877304999E-2</v>
      </c>
    </row>
    <row r="250" spans="1:4" x14ac:dyDescent="0.3">
      <c r="A250">
        <v>250</v>
      </c>
      <c r="B250">
        <f t="shared" si="9"/>
        <v>249</v>
      </c>
      <c r="C250">
        <f t="shared" si="10"/>
        <v>1.0718884120171603</v>
      </c>
      <c r="D250">
        <f t="shared" si="11"/>
        <v>-4.4115347489960502E-2</v>
      </c>
    </row>
    <row r="251" spans="1:4" x14ac:dyDescent="0.3">
      <c r="A251">
        <v>251</v>
      </c>
      <c r="B251">
        <f t="shared" si="9"/>
        <v>250</v>
      </c>
      <c r="C251">
        <f t="shared" si="10"/>
        <v>1.0711731044349</v>
      </c>
      <c r="D251">
        <f t="shared" si="11"/>
        <v>4.4497966877304999E-2</v>
      </c>
    </row>
    <row r="252" spans="1:4" x14ac:dyDescent="0.3">
      <c r="A252">
        <v>252</v>
      </c>
      <c r="B252">
        <f t="shared" si="9"/>
        <v>251</v>
      </c>
      <c r="C252">
        <f t="shared" si="10"/>
        <v>1.0704577968526396</v>
      </c>
      <c r="D252">
        <f t="shared" si="11"/>
        <v>-4.4115347489960502E-2</v>
      </c>
    </row>
    <row r="253" spans="1:4" x14ac:dyDescent="0.3">
      <c r="A253">
        <v>253</v>
      </c>
      <c r="B253">
        <f t="shared" si="9"/>
        <v>252</v>
      </c>
      <c r="C253">
        <f t="shared" si="10"/>
        <v>1.0697424892703791</v>
      </c>
      <c r="D253">
        <f t="shared" si="11"/>
        <v>4.4497966877304999E-2</v>
      </c>
    </row>
    <row r="254" spans="1:4" x14ac:dyDescent="0.3">
      <c r="A254">
        <v>254</v>
      </c>
      <c r="B254">
        <f t="shared" si="9"/>
        <v>253</v>
      </c>
      <c r="C254">
        <f t="shared" si="10"/>
        <v>1.0690271816881187</v>
      </c>
      <c r="D254">
        <f t="shared" si="11"/>
        <v>-4.4115347489960502E-2</v>
      </c>
    </row>
    <row r="255" spans="1:4" x14ac:dyDescent="0.3">
      <c r="A255">
        <v>255</v>
      </c>
      <c r="B255">
        <f t="shared" si="9"/>
        <v>254</v>
      </c>
      <c r="C255">
        <f t="shared" si="10"/>
        <v>1.0683118741058584</v>
      </c>
      <c r="D255">
        <f t="shared" si="11"/>
        <v>4.4497966877304999E-2</v>
      </c>
    </row>
    <row r="256" spans="1:4" x14ac:dyDescent="0.3">
      <c r="A256">
        <v>256</v>
      </c>
      <c r="B256">
        <f t="shared" si="9"/>
        <v>255</v>
      </c>
      <c r="C256">
        <f t="shared" si="10"/>
        <v>1.067596566523598</v>
      </c>
      <c r="D256">
        <f t="shared" si="11"/>
        <v>-4.4115347489960502E-2</v>
      </c>
    </row>
    <row r="257" spans="1:4" x14ac:dyDescent="0.3">
      <c r="A257">
        <v>257</v>
      </c>
      <c r="B257">
        <f t="shared" ref="B257:B320" si="12">(A257-1)</f>
        <v>256</v>
      </c>
      <c r="C257">
        <f t="shared" ref="C257:C320" si="13">1.25+B257*-0.0007153075822604</f>
        <v>1.0668812589413377</v>
      </c>
      <c r="D257">
        <f t="shared" ref="D257:D320" si="14">IF(B257/2-INT(B257/2)&lt;0.1,0.044497966877305,-0.0441153474899605)</f>
        <v>4.4497966877304999E-2</v>
      </c>
    </row>
    <row r="258" spans="1:4" x14ac:dyDescent="0.3">
      <c r="A258">
        <v>258</v>
      </c>
      <c r="B258">
        <f t="shared" si="12"/>
        <v>257</v>
      </c>
      <c r="C258">
        <f t="shared" si="13"/>
        <v>1.0661659513590771</v>
      </c>
      <c r="D258">
        <f t="shared" si="14"/>
        <v>-4.4115347489960502E-2</v>
      </c>
    </row>
    <row r="259" spans="1:4" x14ac:dyDescent="0.3">
      <c r="A259">
        <v>259</v>
      </c>
      <c r="B259">
        <f t="shared" si="12"/>
        <v>258</v>
      </c>
      <c r="C259">
        <f t="shared" si="13"/>
        <v>1.0654506437768168</v>
      </c>
      <c r="D259">
        <f t="shared" si="14"/>
        <v>4.4497966877304999E-2</v>
      </c>
    </row>
    <row r="260" spans="1:4" x14ac:dyDescent="0.3">
      <c r="A260">
        <v>260</v>
      </c>
      <c r="B260">
        <f t="shared" si="12"/>
        <v>259</v>
      </c>
      <c r="C260">
        <f t="shared" si="13"/>
        <v>1.0647353361945564</v>
      </c>
      <c r="D260">
        <f t="shared" si="14"/>
        <v>-4.4115347489960502E-2</v>
      </c>
    </row>
    <row r="261" spans="1:4" x14ac:dyDescent="0.3">
      <c r="A261">
        <v>261</v>
      </c>
      <c r="B261">
        <f t="shared" si="12"/>
        <v>260</v>
      </c>
      <c r="C261">
        <f t="shared" si="13"/>
        <v>1.0640200286122961</v>
      </c>
      <c r="D261">
        <f t="shared" si="14"/>
        <v>4.4497966877304999E-2</v>
      </c>
    </row>
    <row r="262" spans="1:4" x14ac:dyDescent="0.3">
      <c r="A262">
        <v>262</v>
      </c>
      <c r="B262">
        <f t="shared" si="12"/>
        <v>261</v>
      </c>
      <c r="C262">
        <f t="shared" si="13"/>
        <v>1.0633047210300357</v>
      </c>
      <c r="D262">
        <f t="shared" si="14"/>
        <v>-4.4115347489960502E-2</v>
      </c>
    </row>
    <row r="263" spans="1:4" x14ac:dyDescent="0.3">
      <c r="A263">
        <v>263</v>
      </c>
      <c r="B263">
        <f t="shared" si="12"/>
        <v>262</v>
      </c>
      <c r="C263">
        <f t="shared" si="13"/>
        <v>1.0625894134477751</v>
      </c>
      <c r="D263">
        <f t="shared" si="14"/>
        <v>4.4497966877304999E-2</v>
      </c>
    </row>
    <row r="264" spans="1:4" x14ac:dyDescent="0.3">
      <c r="A264">
        <v>264</v>
      </c>
      <c r="B264">
        <f t="shared" si="12"/>
        <v>263</v>
      </c>
      <c r="C264">
        <f t="shared" si="13"/>
        <v>1.0618741058655148</v>
      </c>
      <c r="D264">
        <f t="shared" si="14"/>
        <v>-4.4115347489960502E-2</v>
      </c>
    </row>
    <row r="265" spans="1:4" x14ac:dyDescent="0.3">
      <c r="A265">
        <v>265</v>
      </c>
      <c r="B265">
        <f t="shared" si="12"/>
        <v>264</v>
      </c>
      <c r="C265">
        <f t="shared" si="13"/>
        <v>1.0611587982832544</v>
      </c>
      <c r="D265">
        <f t="shared" si="14"/>
        <v>4.4497966877304999E-2</v>
      </c>
    </row>
    <row r="266" spans="1:4" x14ac:dyDescent="0.3">
      <c r="A266">
        <v>266</v>
      </c>
      <c r="B266">
        <f t="shared" si="12"/>
        <v>265</v>
      </c>
      <c r="C266">
        <f t="shared" si="13"/>
        <v>1.0604434907009941</v>
      </c>
      <c r="D266">
        <f t="shared" si="14"/>
        <v>-4.4115347489960502E-2</v>
      </c>
    </row>
    <row r="267" spans="1:4" x14ac:dyDescent="0.3">
      <c r="A267">
        <v>267</v>
      </c>
      <c r="B267">
        <f t="shared" si="12"/>
        <v>266</v>
      </c>
      <c r="C267">
        <f t="shared" si="13"/>
        <v>1.0597281831187335</v>
      </c>
      <c r="D267">
        <f t="shared" si="14"/>
        <v>4.4497966877304999E-2</v>
      </c>
    </row>
    <row r="268" spans="1:4" x14ac:dyDescent="0.3">
      <c r="A268">
        <v>268</v>
      </c>
      <c r="B268">
        <f t="shared" si="12"/>
        <v>267</v>
      </c>
      <c r="C268">
        <f t="shared" si="13"/>
        <v>1.0590128755364732</v>
      </c>
      <c r="D268">
        <f t="shared" si="14"/>
        <v>-4.4115347489960502E-2</v>
      </c>
    </row>
    <row r="269" spans="1:4" x14ac:dyDescent="0.3">
      <c r="A269">
        <v>269</v>
      </c>
      <c r="B269">
        <f t="shared" si="12"/>
        <v>268</v>
      </c>
      <c r="C269">
        <f t="shared" si="13"/>
        <v>1.0582975679542128</v>
      </c>
      <c r="D269">
        <f t="shared" si="14"/>
        <v>4.4497966877304999E-2</v>
      </c>
    </row>
    <row r="270" spans="1:4" x14ac:dyDescent="0.3">
      <c r="A270">
        <v>270</v>
      </c>
      <c r="B270">
        <f t="shared" si="12"/>
        <v>269</v>
      </c>
      <c r="C270">
        <f t="shared" si="13"/>
        <v>1.0575822603719525</v>
      </c>
      <c r="D270">
        <f t="shared" si="14"/>
        <v>-4.4115347489960502E-2</v>
      </c>
    </row>
    <row r="271" spans="1:4" x14ac:dyDescent="0.3">
      <c r="A271">
        <v>271</v>
      </c>
      <c r="B271">
        <f t="shared" si="12"/>
        <v>270</v>
      </c>
      <c r="C271">
        <f t="shared" si="13"/>
        <v>1.0568669527896919</v>
      </c>
      <c r="D271">
        <f t="shared" si="14"/>
        <v>4.4497966877304999E-2</v>
      </c>
    </row>
    <row r="272" spans="1:4" x14ac:dyDescent="0.3">
      <c r="A272">
        <v>272</v>
      </c>
      <c r="B272">
        <f t="shared" si="12"/>
        <v>271</v>
      </c>
      <c r="C272">
        <f t="shared" si="13"/>
        <v>1.0561516452074315</v>
      </c>
      <c r="D272">
        <f t="shared" si="14"/>
        <v>-4.4115347489960502E-2</v>
      </c>
    </row>
    <row r="273" spans="1:4" x14ac:dyDescent="0.3">
      <c r="A273">
        <v>273</v>
      </c>
      <c r="B273">
        <f t="shared" si="12"/>
        <v>272</v>
      </c>
      <c r="C273">
        <f t="shared" si="13"/>
        <v>1.0554363376251712</v>
      </c>
      <c r="D273">
        <f t="shared" si="14"/>
        <v>4.4497966877304999E-2</v>
      </c>
    </row>
    <row r="274" spans="1:4" x14ac:dyDescent="0.3">
      <c r="A274">
        <v>274</v>
      </c>
      <c r="B274">
        <f t="shared" si="12"/>
        <v>273</v>
      </c>
      <c r="C274">
        <f t="shared" si="13"/>
        <v>1.0547210300429108</v>
      </c>
      <c r="D274">
        <f t="shared" si="14"/>
        <v>-4.4115347489960502E-2</v>
      </c>
    </row>
    <row r="275" spans="1:4" x14ac:dyDescent="0.3">
      <c r="A275">
        <v>275</v>
      </c>
      <c r="B275">
        <f t="shared" si="12"/>
        <v>274</v>
      </c>
      <c r="C275">
        <f t="shared" si="13"/>
        <v>1.0540057224606505</v>
      </c>
      <c r="D275">
        <f t="shared" si="14"/>
        <v>4.4497966877304999E-2</v>
      </c>
    </row>
    <row r="276" spans="1:4" x14ac:dyDescent="0.3">
      <c r="A276">
        <v>276</v>
      </c>
      <c r="B276">
        <f t="shared" si="12"/>
        <v>275</v>
      </c>
      <c r="C276">
        <f t="shared" si="13"/>
        <v>1.0532904148783899</v>
      </c>
      <c r="D276">
        <f t="shared" si="14"/>
        <v>-4.4115347489960502E-2</v>
      </c>
    </row>
    <row r="277" spans="1:4" x14ac:dyDescent="0.3">
      <c r="A277">
        <v>277</v>
      </c>
      <c r="B277">
        <f t="shared" si="12"/>
        <v>276</v>
      </c>
      <c r="C277">
        <f t="shared" si="13"/>
        <v>1.0525751072961296</v>
      </c>
      <c r="D277">
        <f t="shared" si="14"/>
        <v>4.4497966877304999E-2</v>
      </c>
    </row>
    <row r="278" spans="1:4" x14ac:dyDescent="0.3">
      <c r="A278">
        <v>278</v>
      </c>
      <c r="B278">
        <f t="shared" si="12"/>
        <v>277</v>
      </c>
      <c r="C278">
        <f t="shared" si="13"/>
        <v>1.0518597997138692</v>
      </c>
      <c r="D278">
        <f t="shared" si="14"/>
        <v>-4.4115347489960502E-2</v>
      </c>
    </row>
    <row r="279" spans="1:4" x14ac:dyDescent="0.3">
      <c r="A279">
        <v>279</v>
      </c>
      <c r="B279">
        <f t="shared" si="12"/>
        <v>278</v>
      </c>
      <c r="C279">
        <f t="shared" si="13"/>
        <v>1.0511444921316089</v>
      </c>
      <c r="D279">
        <f t="shared" si="14"/>
        <v>4.4497966877304999E-2</v>
      </c>
    </row>
    <row r="280" spans="1:4" x14ac:dyDescent="0.3">
      <c r="A280">
        <v>280</v>
      </c>
      <c r="B280">
        <f t="shared" si="12"/>
        <v>279</v>
      </c>
      <c r="C280">
        <f t="shared" si="13"/>
        <v>1.0504291845493483</v>
      </c>
      <c r="D280">
        <f t="shared" si="14"/>
        <v>-4.4115347489960502E-2</v>
      </c>
    </row>
    <row r="281" spans="1:4" x14ac:dyDescent="0.3">
      <c r="A281">
        <v>281</v>
      </c>
      <c r="B281">
        <f t="shared" si="12"/>
        <v>280</v>
      </c>
      <c r="C281">
        <f t="shared" si="13"/>
        <v>1.049713876967088</v>
      </c>
      <c r="D281">
        <f t="shared" si="14"/>
        <v>4.4497966877304999E-2</v>
      </c>
    </row>
    <row r="282" spans="1:4" x14ac:dyDescent="0.3">
      <c r="A282">
        <v>282</v>
      </c>
      <c r="B282">
        <f t="shared" si="12"/>
        <v>281</v>
      </c>
      <c r="C282">
        <f t="shared" si="13"/>
        <v>1.0489985693848276</v>
      </c>
      <c r="D282">
        <f t="shared" si="14"/>
        <v>-4.4115347489960502E-2</v>
      </c>
    </row>
    <row r="283" spans="1:4" x14ac:dyDescent="0.3">
      <c r="A283">
        <v>283</v>
      </c>
      <c r="B283">
        <f t="shared" si="12"/>
        <v>282</v>
      </c>
      <c r="C283">
        <f t="shared" si="13"/>
        <v>1.0482832618025673</v>
      </c>
      <c r="D283">
        <f t="shared" si="14"/>
        <v>4.4497966877304999E-2</v>
      </c>
    </row>
    <row r="284" spans="1:4" x14ac:dyDescent="0.3">
      <c r="A284">
        <v>284</v>
      </c>
      <c r="B284">
        <f t="shared" si="12"/>
        <v>283</v>
      </c>
      <c r="C284">
        <f t="shared" si="13"/>
        <v>1.0475679542203067</v>
      </c>
      <c r="D284">
        <f t="shared" si="14"/>
        <v>-4.4115347489960502E-2</v>
      </c>
    </row>
    <row r="285" spans="1:4" x14ac:dyDescent="0.3">
      <c r="A285">
        <v>285</v>
      </c>
      <c r="B285">
        <f t="shared" si="12"/>
        <v>284</v>
      </c>
      <c r="C285">
        <f t="shared" si="13"/>
        <v>1.0468526466380463</v>
      </c>
      <c r="D285">
        <f t="shared" si="14"/>
        <v>4.4497966877304999E-2</v>
      </c>
    </row>
    <row r="286" spans="1:4" x14ac:dyDescent="0.3">
      <c r="A286">
        <v>286</v>
      </c>
      <c r="B286">
        <f t="shared" si="12"/>
        <v>285</v>
      </c>
      <c r="C286">
        <f t="shared" si="13"/>
        <v>1.046137339055786</v>
      </c>
      <c r="D286">
        <f t="shared" si="14"/>
        <v>-4.4115347489960502E-2</v>
      </c>
    </row>
    <row r="287" spans="1:4" x14ac:dyDescent="0.3">
      <c r="A287">
        <v>287</v>
      </c>
      <c r="B287">
        <f t="shared" si="12"/>
        <v>286</v>
      </c>
      <c r="C287">
        <f t="shared" si="13"/>
        <v>1.0454220314735256</v>
      </c>
      <c r="D287">
        <f t="shared" si="14"/>
        <v>4.4497966877304999E-2</v>
      </c>
    </row>
    <row r="288" spans="1:4" x14ac:dyDescent="0.3">
      <c r="A288">
        <v>288</v>
      </c>
      <c r="B288">
        <f t="shared" si="12"/>
        <v>287</v>
      </c>
      <c r="C288">
        <f t="shared" si="13"/>
        <v>1.0447067238912653</v>
      </c>
      <c r="D288">
        <f t="shared" si="14"/>
        <v>-4.4115347489960502E-2</v>
      </c>
    </row>
    <row r="289" spans="1:4" x14ac:dyDescent="0.3">
      <c r="A289">
        <v>289</v>
      </c>
      <c r="B289">
        <f t="shared" si="12"/>
        <v>288</v>
      </c>
      <c r="C289">
        <f t="shared" si="13"/>
        <v>1.0439914163090047</v>
      </c>
      <c r="D289">
        <f t="shared" si="14"/>
        <v>4.4497966877304999E-2</v>
      </c>
    </row>
    <row r="290" spans="1:4" x14ac:dyDescent="0.3">
      <c r="A290">
        <v>290</v>
      </c>
      <c r="B290">
        <f t="shared" si="12"/>
        <v>289</v>
      </c>
      <c r="C290">
        <f t="shared" si="13"/>
        <v>1.0432761087267444</v>
      </c>
      <c r="D290">
        <f t="shared" si="14"/>
        <v>-4.4115347489960502E-2</v>
      </c>
    </row>
    <row r="291" spans="1:4" x14ac:dyDescent="0.3">
      <c r="A291">
        <v>291</v>
      </c>
      <c r="B291">
        <f t="shared" si="12"/>
        <v>290</v>
      </c>
      <c r="C291">
        <f t="shared" si="13"/>
        <v>1.042560801144484</v>
      </c>
      <c r="D291">
        <f t="shared" si="14"/>
        <v>4.4497966877304999E-2</v>
      </c>
    </row>
    <row r="292" spans="1:4" x14ac:dyDescent="0.3">
      <c r="A292">
        <v>292</v>
      </c>
      <c r="B292">
        <f t="shared" si="12"/>
        <v>291</v>
      </c>
      <c r="C292">
        <f t="shared" si="13"/>
        <v>1.0418454935622237</v>
      </c>
      <c r="D292">
        <f t="shared" si="14"/>
        <v>-4.4115347489960502E-2</v>
      </c>
    </row>
    <row r="293" spans="1:4" x14ac:dyDescent="0.3">
      <c r="A293">
        <v>293</v>
      </c>
      <c r="B293">
        <f t="shared" si="12"/>
        <v>292</v>
      </c>
      <c r="C293">
        <f t="shared" si="13"/>
        <v>1.0411301859799631</v>
      </c>
      <c r="D293">
        <f t="shared" si="14"/>
        <v>4.4497966877304999E-2</v>
      </c>
    </row>
    <row r="294" spans="1:4" x14ac:dyDescent="0.3">
      <c r="A294">
        <v>294</v>
      </c>
      <c r="B294">
        <f t="shared" si="12"/>
        <v>293</v>
      </c>
      <c r="C294">
        <f t="shared" si="13"/>
        <v>1.0404148783977027</v>
      </c>
      <c r="D294">
        <f t="shared" si="14"/>
        <v>-4.4115347489960502E-2</v>
      </c>
    </row>
    <row r="295" spans="1:4" x14ac:dyDescent="0.3">
      <c r="A295">
        <v>295</v>
      </c>
      <c r="B295">
        <f t="shared" si="12"/>
        <v>294</v>
      </c>
      <c r="C295">
        <f t="shared" si="13"/>
        <v>1.0396995708154424</v>
      </c>
      <c r="D295">
        <f t="shared" si="14"/>
        <v>4.4497966877304999E-2</v>
      </c>
    </row>
    <row r="296" spans="1:4" x14ac:dyDescent="0.3">
      <c r="A296">
        <v>296</v>
      </c>
      <c r="B296">
        <f t="shared" si="12"/>
        <v>295</v>
      </c>
      <c r="C296">
        <f t="shared" si="13"/>
        <v>1.038984263233182</v>
      </c>
      <c r="D296">
        <f t="shared" si="14"/>
        <v>-4.4115347489960502E-2</v>
      </c>
    </row>
    <row r="297" spans="1:4" x14ac:dyDescent="0.3">
      <c r="A297">
        <v>297</v>
      </c>
      <c r="B297">
        <f t="shared" si="12"/>
        <v>296</v>
      </c>
      <c r="C297">
        <f t="shared" si="13"/>
        <v>1.0382689556509215</v>
      </c>
      <c r="D297">
        <f t="shared" si="14"/>
        <v>4.4497966877304999E-2</v>
      </c>
    </row>
    <row r="298" spans="1:4" x14ac:dyDescent="0.3">
      <c r="A298">
        <v>298</v>
      </c>
      <c r="B298">
        <f t="shared" si="12"/>
        <v>297</v>
      </c>
      <c r="C298">
        <f t="shared" si="13"/>
        <v>1.0375536480686611</v>
      </c>
      <c r="D298">
        <f t="shared" si="14"/>
        <v>-4.4115347489960502E-2</v>
      </c>
    </row>
    <row r="299" spans="1:4" x14ac:dyDescent="0.3">
      <c r="A299">
        <v>299</v>
      </c>
      <c r="B299">
        <f t="shared" si="12"/>
        <v>298</v>
      </c>
      <c r="C299">
        <f t="shared" si="13"/>
        <v>1.0368383404864008</v>
      </c>
      <c r="D299">
        <f t="shared" si="14"/>
        <v>4.4497966877304999E-2</v>
      </c>
    </row>
    <row r="300" spans="1:4" x14ac:dyDescent="0.3">
      <c r="A300">
        <v>300</v>
      </c>
      <c r="B300">
        <f t="shared" si="12"/>
        <v>299</v>
      </c>
      <c r="C300">
        <f t="shared" si="13"/>
        <v>1.0361230329041404</v>
      </c>
      <c r="D300">
        <f t="shared" si="14"/>
        <v>-4.4115347489960502E-2</v>
      </c>
    </row>
    <row r="301" spans="1:4" x14ac:dyDescent="0.3">
      <c r="A301">
        <v>301</v>
      </c>
      <c r="B301">
        <f t="shared" si="12"/>
        <v>300</v>
      </c>
      <c r="C301">
        <f t="shared" si="13"/>
        <v>1.0354077253218801</v>
      </c>
      <c r="D301">
        <f t="shared" si="14"/>
        <v>4.4497966877304999E-2</v>
      </c>
    </row>
    <row r="302" spans="1:4" x14ac:dyDescent="0.3">
      <c r="A302">
        <v>302</v>
      </c>
      <c r="B302">
        <f t="shared" si="12"/>
        <v>301</v>
      </c>
      <c r="C302">
        <f t="shared" si="13"/>
        <v>1.0346924177396195</v>
      </c>
      <c r="D302">
        <f t="shared" si="14"/>
        <v>-4.4115347489960502E-2</v>
      </c>
    </row>
    <row r="303" spans="1:4" x14ac:dyDescent="0.3">
      <c r="A303">
        <v>303</v>
      </c>
      <c r="B303">
        <f t="shared" si="12"/>
        <v>302</v>
      </c>
      <c r="C303">
        <f t="shared" si="13"/>
        <v>1.0339771101573592</v>
      </c>
      <c r="D303">
        <f t="shared" si="14"/>
        <v>4.4497966877304999E-2</v>
      </c>
    </row>
    <row r="304" spans="1:4" x14ac:dyDescent="0.3">
      <c r="A304">
        <v>304</v>
      </c>
      <c r="B304">
        <f t="shared" si="12"/>
        <v>303</v>
      </c>
      <c r="C304">
        <f t="shared" si="13"/>
        <v>1.0332618025750988</v>
      </c>
      <c r="D304">
        <f t="shared" si="14"/>
        <v>-4.4115347489960502E-2</v>
      </c>
    </row>
    <row r="305" spans="1:4" x14ac:dyDescent="0.3">
      <c r="A305">
        <v>305</v>
      </c>
      <c r="B305">
        <f t="shared" si="12"/>
        <v>304</v>
      </c>
      <c r="C305">
        <f t="shared" si="13"/>
        <v>1.0325464949928385</v>
      </c>
      <c r="D305">
        <f t="shared" si="14"/>
        <v>4.4497966877304999E-2</v>
      </c>
    </row>
    <row r="306" spans="1:4" x14ac:dyDescent="0.3">
      <c r="A306">
        <v>306</v>
      </c>
      <c r="B306">
        <f t="shared" si="12"/>
        <v>305</v>
      </c>
      <c r="C306">
        <f t="shared" si="13"/>
        <v>1.0318311874105781</v>
      </c>
      <c r="D306">
        <f t="shared" si="14"/>
        <v>-4.4115347489960502E-2</v>
      </c>
    </row>
    <row r="307" spans="1:4" x14ac:dyDescent="0.3">
      <c r="A307">
        <v>307</v>
      </c>
      <c r="B307">
        <f t="shared" si="12"/>
        <v>306</v>
      </c>
      <c r="C307">
        <f t="shared" si="13"/>
        <v>1.0311158798283175</v>
      </c>
      <c r="D307">
        <f t="shared" si="14"/>
        <v>4.4497966877304999E-2</v>
      </c>
    </row>
    <row r="308" spans="1:4" x14ac:dyDescent="0.3">
      <c r="A308">
        <v>308</v>
      </c>
      <c r="B308">
        <f t="shared" si="12"/>
        <v>307</v>
      </c>
      <c r="C308">
        <f t="shared" si="13"/>
        <v>1.0304005722460572</v>
      </c>
      <c r="D308">
        <f t="shared" si="14"/>
        <v>-4.4115347489960502E-2</v>
      </c>
    </row>
    <row r="309" spans="1:4" x14ac:dyDescent="0.3">
      <c r="A309">
        <v>309</v>
      </c>
      <c r="B309">
        <f t="shared" si="12"/>
        <v>308</v>
      </c>
      <c r="C309">
        <f t="shared" si="13"/>
        <v>1.0296852646637968</v>
      </c>
      <c r="D309">
        <f t="shared" si="14"/>
        <v>4.4497966877304999E-2</v>
      </c>
    </row>
    <row r="310" spans="1:4" x14ac:dyDescent="0.3">
      <c r="A310">
        <v>310</v>
      </c>
      <c r="B310">
        <f t="shared" si="12"/>
        <v>309</v>
      </c>
      <c r="C310">
        <f t="shared" si="13"/>
        <v>1.0289699570815363</v>
      </c>
      <c r="D310">
        <f t="shared" si="14"/>
        <v>-4.4115347489960502E-2</v>
      </c>
    </row>
    <row r="311" spans="1:4" x14ac:dyDescent="0.3">
      <c r="A311">
        <v>311</v>
      </c>
      <c r="B311">
        <f t="shared" si="12"/>
        <v>310</v>
      </c>
      <c r="C311">
        <f t="shared" si="13"/>
        <v>1.0282546494992759</v>
      </c>
      <c r="D311">
        <f t="shared" si="14"/>
        <v>4.4497966877304999E-2</v>
      </c>
    </row>
    <row r="312" spans="1:4" x14ac:dyDescent="0.3">
      <c r="A312">
        <v>312</v>
      </c>
      <c r="B312">
        <f t="shared" si="12"/>
        <v>311</v>
      </c>
      <c r="C312">
        <f t="shared" si="13"/>
        <v>1.0275393419170156</v>
      </c>
      <c r="D312">
        <f t="shared" si="14"/>
        <v>-4.4115347489960502E-2</v>
      </c>
    </row>
    <row r="313" spans="1:4" x14ac:dyDescent="0.3">
      <c r="A313">
        <v>313</v>
      </c>
      <c r="B313">
        <f t="shared" si="12"/>
        <v>312</v>
      </c>
      <c r="C313">
        <f t="shared" si="13"/>
        <v>1.0268240343347552</v>
      </c>
      <c r="D313">
        <f t="shared" si="14"/>
        <v>4.4497966877304999E-2</v>
      </c>
    </row>
    <row r="314" spans="1:4" x14ac:dyDescent="0.3">
      <c r="A314">
        <v>314</v>
      </c>
      <c r="B314">
        <f t="shared" si="12"/>
        <v>313</v>
      </c>
      <c r="C314">
        <f t="shared" si="13"/>
        <v>1.0261087267524949</v>
      </c>
      <c r="D314">
        <f t="shared" si="14"/>
        <v>-4.4115347489960502E-2</v>
      </c>
    </row>
    <row r="315" spans="1:4" x14ac:dyDescent="0.3">
      <c r="A315">
        <v>315</v>
      </c>
      <c r="B315">
        <f t="shared" si="12"/>
        <v>314</v>
      </c>
      <c r="C315">
        <f t="shared" si="13"/>
        <v>1.0253934191702343</v>
      </c>
      <c r="D315">
        <f t="shared" si="14"/>
        <v>4.4497966877304999E-2</v>
      </c>
    </row>
    <row r="316" spans="1:4" x14ac:dyDescent="0.3">
      <c r="A316">
        <v>316</v>
      </c>
      <c r="B316">
        <f t="shared" si="12"/>
        <v>315</v>
      </c>
      <c r="C316">
        <f t="shared" si="13"/>
        <v>1.0246781115879739</v>
      </c>
      <c r="D316">
        <f t="shared" si="14"/>
        <v>-4.4115347489960502E-2</v>
      </c>
    </row>
    <row r="317" spans="1:4" x14ac:dyDescent="0.3">
      <c r="A317">
        <v>317</v>
      </c>
      <c r="B317">
        <f t="shared" si="12"/>
        <v>316</v>
      </c>
      <c r="C317">
        <f t="shared" si="13"/>
        <v>1.0239628040057136</v>
      </c>
      <c r="D317">
        <f t="shared" si="14"/>
        <v>4.4497966877304999E-2</v>
      </c>
    </row>
    <row r="318" spans="1:4" x14ac:dyDescent="0.3">
      <c r="A318">
        <v>318</v>
      </c>
      <c r="B318">
        <f t="shared" si="12"/>
        <v>317</v>
      </c>
      <c r="C318">
        <f t="shared" si="13"/>
        <v>1.0232474964234533</v>
      </c>
      <c r="D318">
        <f t="shared" si="14"/>
        <v>-4.4115347489960502E-2</v>
      </c>
    </row>
    <row r="319" spans="1:4" x14ac:dyDescent="0.3">
      <c r="A319">
        <v>319</v>
      </c>
      <c r="B319">
        <f t="shared" si="12"/>
        <v>318</v>
      </c>
      <c r="C319">
        <f t="shared" si="13"/>
        <v>1.0225321888411929</v>
      </c>
      <c r="D319">
        <f t="shared" si="14"/>
        <v>4.4497966877304999E-2</v>
      </c>
    </row>
    <row r="320" spans="1:4" x14ac:dyDescent="0.3">
      <c r="A320">
        <v>320</v>
      </c>
      <c r="B320">
        <f t="shared" si="12"/>
        <v>319</v>
      </c>
      <c r="C320">
        <f t="shared" si="13"/>
        <v>1.0218168812589323</v>
      </c>
      <c r="D320">
        <f t="shared" si="14"/>
        <v>-4.4115347489960502E-2</v>
      </c>
    </row>
    <row r="321" spans="1:4" x14ac:dyDescent="0.3">
      <c r="A321">
        <v>321</v>
      </c>
      <c r="B321">
        <f t="shared" ref="B321:B384" si="15">(A321-1)</f>
        <v>320</v>
      </c>
      <c r="C321">
        <f t="shared" ref="C321:C384" si="16">1.25+B321*-0.0007153075822604</f>
        <v>1.021101573676672</v>
      </c>
      <c r="D321">
        <f t="shared" ref="D321:D384" si="17">IF(B321/2-INT(B321/2)&lt;0.1,0.044497966877305,-0.0441153474899605)</f>
        <v>4.4497966877304999E-2</v>
      </c>
    </row>
    <row r="322" spans="1:4" x14ac:dyDescent="0.3">
      <c r="A322">
        <v>322</v>
      </c>
      <c r="B322">
        <f t="shared" si="15"/>
        <v>321</v>
      </c>
      <c r="C322">
        <f t="shared" si="16"/>
        <v>1.0203862660944116</v>
      </c>
      <c r="D322">
        <f t="shared" si="17"/>
        <v>-4.4115347489960502E-2</v>
      </c>
    </row>
    <row r="323" spans="1:4" x14ac:dyDescent="0.3">
      <c r="A323">
        <v>323</v>
      </c>
      <c r="B323">
        <f t="shared" si="15"/>
        <v>322</v>
      </c>
      <c r="C323">
        <f t="shared" si="16"/>
        <v>1.0196709585121513</v>
      </c>
      <c r="D323">
        <f t="shared" si="17"/>
        <v>4.4497966877304999E-2</v>
      </c>
    </row>
    <row r="324" spans="1:4" x14ac:dyDescent="0.3">
      <c r="A324">
        <v>324</v>
      </c>
      <c r="B324">
        <f t="shared" si="15"/>
        <v>323</v>
      </c>
      <c r="C324">
        <f t="shared" si="16"/>
        <v>1.0189556509298907</v>
      </c>
      <c r="D324">
        <f t="shared" si="17"/>
        <v>-4.4115347489960502E-2</v>
      </c>
    </row>
    <row r="325" spans="1:4" x14ac:dyDescent="0.3">
      <c r="A325">
        <v>325</v>
      </c>
      <c r="B325">
        <f t="shared" si="15"/>
        <v>324</v>
      </c>
      <c r="C325">
        <f t="shared" si="16"/>
        <v>1.0182403433476304</v>
      </c>
      <c r="D325">
        <f t="shared" si="17"/>
        <v>4.4497966877304999E-2</v>
      </c>
    </row>
    <row r="326" spans="1:4" x14ac:dyDescent="0.3">
      <c r="A326">
        <v>326</v>
      </c>
      <c r="B326">
        <f t="shared" si="15"/>
        <v>325</v>
      </c>
      <c r="C326">
        <f t="shared" si="16"/>
        <v>1.01752503576537</v>
      </c>
      <c r="D326">
        <f t="shared" si="17"/>
        <v>-4.4115347489960502E-2</v>
      </c>
    </row>
    <row r="327" spans="1:4" x14ac:dyDescent="0.3">
      <c r="A327">
        <v>327</v>
      </c>
      <c r="B327">
        <f t="shared" si="15"/>
        <v>326</v>
      </c>
      <c r="C327">
        <f t="shared" si="16"/>
        <v>1.0168097281831097</v>
      </c>
      <c r="D327">
        <f t="shared" si="17"/>
        <v>4.4497966877304999E-2</v>
      </c>
    </row>
    <row r="328" spans="1:4" x14ac:dyDescent="0.3">
      <c r="A328">
        <v>328</v>
      </c>
      <c r="B328">
        <f t="shared" si="15"/>
        <v>327</v>
      </c>
      <c r="C328">
        <f t="shared" si="16"/>
        <v>1.0160944206008491</v>
      </c>
      <c r="D328">
        <f t="shared" si="17"/>
        <v>-4.4115347489960502E-2</v>
      </c>
    </row>
    <row r="329" spans="1:4" x14ac:dyDescent="0.3">
      <c r="A329">
        <v>329</v>
      </c>
      <c r="B329">
        <f t="shared" si="15"/>
        <v>328</v>
      </c>
      <c r="C329">
        <f t="shared" si="16"/>
        <v>1.0153791130185887</v>
      </c>
      <c r="D329">
        <f t="shared" si="17"/>
        <v>4.4497966877304999E-2</v>
      </c>
    </row>
    <row r="330" spans="1:4" x14ac:dyDescent="0.3">
      <c r="A330">
        <v>330</v>
      </c>
      <c r="B330">
        <f t="shared" si="15"/>
        <v>329</v>
      </c>
      <c r="C330">
        <f t="shared" si="16"/>
        <v>1.0146638054363284</v>
      </c>
      <c r="D330">
        <f t="shared" si="17"/>
        <v>-4.4115347489960502E-2</v>
      </c>
    </row>
    <row r="331" spans="1:4" x14ac:dyDescent="0.3">
      <c r="A331">
        <v>331</v>
      </c>
      <c r="B331">
        <f t="shared" si="15"/>
        <v>330</v>
      </c>
      <c r="C331">
        <f t="shared" si="16"/>
        <v>1.013948497854068</v>
      </c>
      <c r="D331">
        <f t="shared" si="17"/>
        <v>4.4497966877304999E-2</v>
      </c>
    </row>
    <row r="332" spans="1:4" x14ac:dyDescent="0.3">
      <c r="A332">
        <v>332</v>
      </c>
      <c r="B332">
        <f t="shared" si="15"/>
        <v>331</v>
      </c>
      <c r="C332">
        <f t="shared" si="16"/>
        <v>1.0132331902718077</v>
      </c>
      <c r="D332">
        <f t="shared" si="17"/>
        <v>-4.4115347489960502E-2</v>
      </c>
    </row>
    <row r="333" spans="1:4" x14ac:dyDescent="0.3">
      <c r="A333">
        <v>333</v>
      </c>
      <c r="B333">
        <f t="shared" si="15"/>
        <v>332</v>
      </c>
      <c r="C333">
        <f t="shared" si="16"/>
        <v>1.0125178826895471</v>
      </c>
      <c r="D333">
        <f t="shared" si="17"/>
        <v>4.4497966877304999E-2</v>
      </c>
    </row>
    <row r="334" spans="1:4" x14ac:dyDescent="0.3">
      <c r="A334">
        <v>334</v>
      </c>
      <c r="B334">
        <f t="shared" si="15"/>
        <v>333</v>
      </c>
      <c r="C334">
        <f t="shared" si="16"/>
        <v>1.0118025751072868</v>
      </c>
      <c r="D334">
        <f t="shared" si="17"/>
        <v>-4.4115347489960502E-2</v>
      </c>
    </row>
    <row r="335" spans="1:4" x14ac:dyDescent="0.3">
      <c r="A335">
        <v>335</v>
      </c>
      <c r="B335">
        <f t="shared" si="15"/>
        <v>334</v>
      </c>
      <c r="C335">
        <f t="shared" si="16"/>
        <v>1.0110872675250264</v>
      </c>
      <c r="D335">
        <f t="shared" si="17"/>
        <v>4.4497966877304999E-2</v>
      </c>
    </row>
    <row r="336" spans="1:4" x14ac:dyDescent="0.3">
      <c r="A336">
        <v>336</v>
      </c>
      <c r="B336">
        <f t="shared" si="15"/>
        <v>335</v>
      </c>
      <c r="C336">
        <f t="shared" si="16"/>
        <v>1.0103719599427661</v>
      </c>
      <c r="D336">
        <f t="shared" si="17"/>
        <v>-4.4115347489960502E-2</v>
      </c>
    </row>
    <row r="337" spans="1:4" x14ac:dyDescent="0.3">
      <c r="A337">
        <v>337</v>
      </c>
      <c r="B337">
        <f t="shared" si="15"/>
        <v>336</v>
      </c>
      <c r="C337">
        <f t="shared" si="16"/>
        <v>1.0096566523605055</v>
      </c>
      <c r="D337">
        <f t="shared" si="17"/>
        <v>4.4497966877304999E-2</v>
      </c>
    </row>
    <row r="338" spans="1:4" x14ac:dyDescent="0.3">
      <c r="A338">
        <v>338</v>
      </c>
      <c r="B338">
        <f t="shared" si="15"/>
        <v>337</v>
      </c>
      <c r="C338">
        <f t="shared" si="16"/>
        <v>1.0089413447782452</v>
      </c>
      <c r="D338">
        <f t="shared" si="17"/>
        <v>-4.4115347489960502E-2</v>
      </c>
    </row>
    <row r="339" spans="1:4" x14ac:dyDescent="0.3">
      <c r="A339">
        <v>339</v>
      </c>
      <c r="B339">
        <f t="shared" si="15"/>
        <v>338</v>
      </c>
      <c r="C339">
        <f t="shared" si="16"/>
        <v>1.0082260371959848</v>
      </c>
      <c r="D339">
        <f t="shared" si="17"/>
        <v>4.4497966877304999E-2</v>
      </c>
    </row>
    <row r="340" spans="1:4" x14ac:dyDescent="0.3">
      <c r="A340">
        <v>340</v>
      </c>
      <c r="B340">
        <f t="shared" si="15"/>
        <v>339</v>
      </c>
      <c r="C340">
        <f t="shared" si="16"/>
        <v>1.0075107296137245</v>
      </c>
      <c r="D340">
        <f t="shared" si="17"/>
        <v>-4.4115347489960502E-2</v>
      </c>
    </row>
    <row r="341" spans="1:4" x14ac:dyDescent="0.3">
      <c r="A341">
        <v>341</v>
      </c>
      <c r="B341">
        <f t="shared" si="15"/>
        <v>340</v>
      </c>
      <c r="C341">
        <f t="shared" si="16"/>
        <v>1.0067954220314639</v>
      </c>
      <c r="D341">
        <f t="shared" si="17"/>
        <v>4.4497966877304999E-2</v>
      </c>
    </row>
    <row r="342" spans="1:4" x14ac:dyDescent="0.3">
      <c r="A342">
        <v>342</v>
      </c>
      <c r="B342">
        <f t="shared" si="15"/>
        <v>341</v>
      </c>
      <c r="C342">
        <f t="shared" si="16"/>
        <v>1.0060801144492035</v>
      </c>
      <c r="D342">
        <f t="shared" si="17"/>
        <v>-4.4115347489960502E-2</v>
      </c>
    </row>
    <row r="343" spans="1:4" x14ac:dyDescent="0.3">
      <c r="A343">
        <v>343</v>
      </c>
      <c r="B343">
        <f t="shared" si="15"/>
        <v>342</v>
      </c>
      <c r="C343">
        <f t="shared" si="16"/>
        <v>1.0053648068669432</v>
      </c>
      <c r="D343">
        <f t="shared" si="17"/>
        <v>4.4497966877304999E-2</v>
      </c>
    </row>
    <row r="344" spans="1:4" x14ac:dyDescent="0.3">
      <c r="A344">
        <v>344</v>
      </c>
      <c r="B344">
        <f t="shared" si="15"/>
        <v>343</v>
      </c>
      <c r="C344">
        <f t="shared" si="16"/>
        <v>1.0046494992846828</v>
      </c>
      <c r="D344">
        <f t="shared" si="17"/>
        <v>-4.4115347489960502E-2</v>
      </c>
    </row>
    <row r="345" spans="1:4" x14ac:dyDescent="0.3">
      <c r="A345">
        <v>345</v>
      </c>
      <c r="B345">
        <f t="shared" si="15"/>
        <v>344</v>
      </c>
      <c r="C345">
        <f t="shared" si="16"/>
        <v>1.0039341917024225</v>
      </c>
      <c r="D345">
        <f t="shared" si="17"/>
        <v>4.4497966877304999E-2</v>
      </c>
    </row>
    <row r="346" spans="1:4" x14ac:dyDescent="0.3">
      <c r="A346">
        <v>346</v>
      </c>
      <c r="B346">
        <f t="shared" si="15"/>
        <v>345</v>
      </c>
      <c r="C346">
        <f t="shared" si="16"/>
        <v>1.0032188841201619</v>
      </c>
      <c r="D346">
        <f t="shared" si="17"/>
        <v>-4.4115347489960502E-2</v>
      </c>
    </row>
    <row r="347" spans="1:4" x14ac:dyDescent="0.3">
      <c r="A347">
        <v>347</v>
      </c>
      <c r="B347">
        <f t="shared" si="15"/>
        <v>346</v>
      </c>
      <c r="C347">
        <f t="shared" si="16"/>
        <v>1.0025035765379016</v>
      </c>
      <c r="D347">
        <f t="shared" si="17"/>
        <v>4.4497966877304999E-2</v>
      </c>
    </row>
    <row r="348" spans="1:4" x14ac:dyDescent="0.3">
      <c r="A348">
        <v>348</v>
      </c>
      <c r="B348">
        <f t="shared" si="15"/>
        <v>347</v>
      </c>
      <c r="C348">
        <f t="shared" si="16"/>
        <v>1.0017882689556412</v>
      </c>
      <c r="D348">
        <f t="shared" si="17"/>
        <v>-4.4115347489960502E-2</v>
      </c>
    </row>
    <row r="349" spans="1:4" x14ac:dyDescent="0.3">
      <c r="A349">
        <v>349</v>
      </c>
      <c r="B349">
        <f t="shared" si="15"/>
        <v>348</v>
      </c>
      <c r="C349">
        <f t="shared" si="16"/>
        <v>1.0010729613733809</v>
      </c>
      <c r="D349">
        <f t="shared" si="17"/>
        <v>4.4497966877304999E-2</v>
      </c>
    </row>
    <row r="350" spans="1:4" x14ac:dyDescent="0.3">
      <c r="A350">
        <v>350</v>
      </c>
      <c r="B350">
        <f t="shared" si="15"/>
        <v>349</v>
      </c>
      <c r="C350">
        <f t="shared" si="16"/>
        <v>1.0003576537911203</v>
      </c>
      <c r="D350">
        <f t="shared" si="17"/>
        <v>-4.4115347489960502E-2</v>
      </c>
    </row>
    <row r="351" spans="1:4" x14ac:dyDescent="0.3">
      <c r="A351">
        <v>351</v>
      </c>
      <c r="B351">
        <f t="shared" si="15"/>
        <v>350</v>
      </c>
      <c r="C351">
        <f t="shared" si="16"/>
        <v>0.99964234620885994</v>
      </c>
      <c r="D351">
        <f t="shared" si="17"/>
        <v>4.4497966877304999E-2</v>
      </c>
    </row>
    <row r="352" spans="1:4" x14ac:dyDescent="0.3">
      <c r="A352">
        <v>352</v>
      </c>
      <c r="B352">
        <f t="shared" si="15"/>
        <v>351</v>
      </c>
      <c r="C352">
        <f t="shared" si="16"/>
        <v>0.99892703862659959</v>
      </c>
      <c r="D352">
        <f t="shared" si="17"/>
        <v>-4.4115347489960502E-2</v>
      </c>
    </row>
    <row r="353" spans="1:4" x14ac:dyDescent="0.3">
      <c r="A353">
        <v>353</v>
      </c>
      <c r="B353">
        <f t="shared" si="15"/>
        <v>352</v>
      </c>
      <c r="C353">
        <f t="shared" si="16"/>
        <v>0.99821173104433925</v>
      </c>
      <c r="D353">
        <f t="shared" si="17"/>
        <v>4.4497966877304999E-2</v>
      </c>
    </row>
    <row r="354" spans="1:4" x14ac:dyDescent="0.3">
      <c r="A354">
        <v>354</v>
      </c>
      <c r="B354">
        <f t="shared" si="15"/>
        <v>353</v>
      </c>
      <c r="C354">
        <f t="shared" si="16"/>
        <v>0.99749642346207879</v>
      </c>
      <c r="D354">
        <f t="shared" si="17"/>
        <v>-4.4115347489960502E-2</v>
      </c>
    </row>
    <row r="355" spans="1:4" x14ac:dyDescent="0.3">
      <c r="A355">
        <v>355</v>
      </c>
      <c r="B355">
        <f t="shared" si="15"/>
        <v>354</v>
      </c>
      <c r="C355">
        <f t="shared" si="16"/>
        <v>0.99678111587981832</v>
      </c>
      <c r="D355">
        <f t="shared" si="17"/>
        <v>4.4497966877304999E-2</v>
      </c>
    </row>
    <row r="356" spans="1:4" x14ac:dyDescent="0.3">
      <c r="A356">
        <v>356</v>
      </c>
      <c r="B356">
        <f t="shared" si="15"/>
        <v>355</v>
      </c>
      <c r="C356">
        <f t="shared" si="16"/>
        <v>0.99606580829755798</v>
      </c>
      <c r="D356">
        <f t="shared" si="17"/>
        <v>-4.4115347489960502E-2</v>
      </c>
    </row>
    <row r="357" spans="1:4" x14ac:dyDescent="0.3">
      <c r="A357">
        <v>357</v>
      </c>
      <c r="B357">
        <f t="shared" si="15"/>
        <v>356</v>
      </c>
      <c r="C357">
        <f t="shared" si="16"/>
        <v>0.99535050071529763</v>
      </c>
      <c r="D357">
        <f t="shared" si="17"/>
        <v>4.4497966877304999E-2</v>
      </c>
    </row>
    <row r="358" spans="1:4" x14ac:dyDescent="0.3">
      <c r="A358">
        <v>358</v>
      </c>
      <c r="B358">
        <f t="shared" si="15"/>
        <v>357</v>
      </c>
      <c r="C358">
        <f t="shared" si="16"/>
        <v>0.99463519313303717</v>
      </c>
      <c r="D358">
        <f t="shared" si="17"/>
        <v>-4.4115347489960502E-2</v>
      </c>
    </row>
    <row r="359" spans="1:4" x14ac:dyDescent="0.3">
      <c r="A359">
        <v>359</v>
      </c>
      <c r="B359">
        <f t="shared" si="15"/>
        <v>358</v>
      </c>
      <c r="C359">
        <f t="shared" si="16"/>
        <v>0.9939198855507767</v>
      </c>
      <c r="D359">
        <f t="shared" si="17"/>
        <v>4.4497966877304999E-2</v>
      </c>
    </row>
    <row r="360" spans="1:4" x14ac:dyDescent="0.3">
      <c r="A360">
        <v>360</v>
      </c>
      <c r="B360">
        <f t="shared" si="15"/>
        <v>359</v>
      </c>
      <c r="C360">
        <f t="shared" si="16"/>
        <v>0.99320457796851636</v>
      </c>
      <c r="D360">
        <f t="shared" si="17"/>
        <v>-4.4115347489960502E-2</v>
      </c>
    </row>
    <row r="361" spans="1:4" x14ac:dyDescent="0.3">
      <c r="A361">
        <v>361</v>
      </c>
      <c r="B361">
        <f t="shared" si="15"/>
        <v>360</v>
      </c>
      <c r="C361">
        <f t="shared" si="16"/>
        <v>0.99248927038625601</v>
      </c>
      <c r="D361">
        <f t="shared" si="17"/>
        <v>4.4497966877304999E-2</v>
      </c>
    </row>
    <row r="362" spans="1:4" x14ac:dyDescent="0.3">
      <c r="A362">
        <v>362</v>
      </c>
      <c r="B362">
        <f t="shared" si="15"/>
        <v>361</v>
      </c>
      <c r="C362">
        <f t="shared" si="16"/>
        <v>0.99177396280399566</v>
      </c>
      <c r="D362">
        <f t="shared" si="17"/>
        <v>-4.4115347489960502E-2</v>
      </c>
    </row>
    <row r="363" spans="1:4" x14ac:dyDescent="0.3">
      <c r="A363">
        <v>363</v>
      </c>
      <c r="B363">
        <f t="shared" si="15"/>
        <v>362</v>
      </c>
      <c r="C363">
        <f t="shared" si="16"/>
        <v>0.9910586552217352</v>
      </c>
      <c r="D363">
        <f t="shared" si="17"/>
        <v>4.4497966877304999E-2</v>
      </c>
    </row>
    <row r="364" spans="1:4" x14ac:dyDescent="0.3">
      <c r="A364">
        <v>364</v>
      </c>
      <c r="B364">
        <f t="shared" si="15"/>
        <v>363</v>
      </c>
      <c r="C364">
        <f t="shared" si="16"/>
        <v>0.99034334763947474</v>
      </c>
      <c r="D364">
        <f t="shared" si="17"/>
        <v>-4.4115347489960502E-2</v>
      </c>
    </row>
    <row r="365" spans="1:4" x14ac:dyDescent="0.3">
      <c r="A365">
        <v>365</v>
      </c>
      <c r="B365">
        <f t="shared" si="15"/>
        <v>364</v>
      </c>
      <c r="C365">
        <f t="shared" si="16"/>
        <v>0.98962804005721439</v>
      </c>
      <c r="D365">
        <f t="shared" si="17"/>
        <v>4.4497966877304999E-2</v>
      </c>
    </row>
    <row r="366" spans="1:4" x14ac:dyDescent="0.3">
      <c r="A366">
        <v>366</v>
      </c>
      <c r="B366">
        <f t="shared" si="15"/>
        <v>365</v>
      </c>
      <c r="C366">
        <f t="shared" si="16"/>
        <v>0.98891273247495404</v>
      </c>
      <c r="D366">
        <f t="shared" si="17"/>
        <v>-4.4115347489960502E-2</v>
      </c>
    </row>
    <row r="367" spans="1:4" x14ac:dyDescent="0.3">
      <c r="A367">
        <v>367</v>
      </c>
      <c r="B367">
        <f t="shared" si="15"/>
        <v>366</v>
      </c>
      <c r="C367">
        <f t="shared" si="16"/>
        <v>0.98819742489269358</v>
      </c>
      <c r="D367">
        <f t="shared" si="17"/>
        <v>4.4497966877304999E-2</v>
      </c>
    </row>
    <row r="368" spans="1:4" x14ac:dyDescent="0.3">
      <c r="A368">
        <v>368</v>
      </c>
      <c r="B368">
        <f t="shared" si="15"/>
        <v>367</v>
      </c>
      <c r="C368">
        <f t="shared" si="16"/>
        <v>0.98748211731043312</v>
      </c>
      <c r="D368">
        <f t="shared" si="17"/>
        <v>-4.4115347489960502E-2</v>
      </c>
    </row>
    <row r="369" spans="1:4" x14ac:dyDescent="0.3">
      <c r="A369">
        <v>369</v>
      </c>
      <c r="B369">
        <f t="shared" si="15"/>
        <v>368</v>
      </c>
      <c r="C369">
        <f t="shared" si="16"/>
        <v>0.98676680972817277</v>
      </c>
      <c r="D369">
        <f t="shared" si="17"/>
        <v>4.4497966877304999E-2</v>
      </c>
    </row>
    <row r="370" spans="1:4" x14ac:dyDescent="0.3">
      <c r="A370">
        <v>370</v>
      </c>
      <c r="B370">
        <f t="shared" si="15"/>
        <v>369</v>
      </c>
      <c r="C370">
        <f t="shared" si="16"/>
        <v>0.98605150214591242</v>
      </c>
      <c r="D370">
        <f t="shared" si="17"/>
        <v>-4.4115347489960502E-2</v>
      </c>
    </row>
    <row r="371" spans="1:4" x14ac:dyDescent="0.3">
      <c r="A371">
        <v>371</v>
      </c>
      <c r="B371">
        <f t="shared" si="15"/>
        <v>370</v>
      </c>
      <c r="C371">
        <f t="shared" si="16"/>
        <v>0.98533619456365207</v>
      </c>
      <c r="D371">
        <f t="shared" si="17"/>
        <v>4.4497966877304999E-2</v>
      </c>
    </row>
    <row r="372" spans="1:4" x14ac:dyDescent="0.3">
      <c r="A372">
        <v>372</v>
      </c>
      <c r="B372">
        <f t="shared" si="15"/>
        <v>371</v>
      </c>
      <c r="C372">
        <f t="shared" si="16"/>
        <v>0.98462088698139161</v>
      </c>
      <c r="D372">
        <f t="shared" si="17"/>
        <v>-4.4115347489960502E-2</v>
      </c>
    </row>
    <row r="373" spans="1:4" x14ac:dyDescent="0.3">
      <c r="A373">
        <v>373</v>
      </c>
      <c r="B373">
        <f t="shared" si="15"/>
        <v>372</v>
      </c>
      <c r="C373">
        <f t="shared" si="16"/>
        <v>0.98390557939913115</v>
      </c>
      <c r="D373">
        <f t="shared" si="17"/>
        <v>4.4497966877304999E-2</v>
      </c>
    </row>
    <row r="374" spans="1:4" x14ac:dyDescent="0.3">
      <c r="A374">
        <v>374</v>
      </c>
      <c r="B374">
        <f t="shared" si="15"/>
        <v>373</v>
      </c>
      <c r="C374">
        <f t="shared" si="16"/>
        <v>0.9831902718168708</v>
      </c>
      <c r="D374">
        <f t="shared" si="17"/>
        <v>-4.4115347489960502E-2</v>
      </c>
    </row>
    <row r="375" spans="1:4" x14ac:dyDescent="0.3">
      <c r="A375">
        <v>375</v>
      </c>
      <c r="B375">
        <f t="shared" si="15"/>
        <v>374</v>
      </c>
      <c r="C375">
        <f t="shared" si="16"/>
        <v>0.98247496423461045</v>
      </c>
      <c r="D375">
        <f t="shared" si="17"/>
        <v>4.4497966877304999E-2</v>
      </c>
    </row>
    <row r="376" spans="1:4" x14ac:dyDescent="0.3">
      <c r="A376">
        <v>376</v>
      </c>
      <c r="B376">
        <f t="shared" si="15"/>
        <v>375</v>
      </c>
      <c r="C376">
        <f t="shared" si="16"/>
        <v>0.98175965665234999</v>
      </c>
      <c r="D376">
        <f t="shared" si="17"/>
        <v>-4.4115347489960502E-2</v>
      </c>
    </row>
    <row r="377" spans="1:4" x14ac:dyDescent="0.3">
      <c r="A377">
        <v>377</v>
      </c>
      <c r="B377">
        <f t="shared" si="15"/>
        <v>376</v>
      </c>
      <c r="C377">
        <f t="shared" si="16"/>
        <v>0.98104434907008953</v>
      </c>
      <c r="D377">
        <f t="shared" si="17"/>
        <v>4.4497966877304999E-2</v>
      </c>
    </row>
    <row r="378" spans="1:4" x14ac:dyDescent="0.3">
      <c r="A378">
        <v>378</v>
      </c>
      <c r="B378">
        <f t="shared" si="15"/>
        <v>377</v>
      </c>
      <c r="C378">
        <f t="shared" si="16"/>
        <v>0.98032904148782918</v>
      </c>
      <c r="D378">
        <f t="shared" si="17"/>
        <v>-4.4115347489960502E-2</v>
      </c>
    </row>
    <row r="379" spans="1:4" x14ac:dyDescent="0.3">
      <c r="A379">
        <v>379</v>
      </c>
      <c r="B379">
        <f t="shared" si="15"/>
        <v>378</v>
      </c>
      <c r="C379">
        <f t="shared" si="16"/>
        <v>0.97961373390556883</v>
      </c>
      <c r="D379">
        <f t="shared" si="17"/>
        <v>4.4497966877304999E-2</v>
      </c>
    </row>
    <row r="380" spans="1:4" x14ac:dyDescent="0.3">
      <c r="A380">
        <v>380</v>
      </c>
      <c r="B380">
        <f t="shared" si="15"/>
        <v>379</v>
      </c>
      <c r="C380">
        <f t="shared" si="16"/>
        <v>0.97889842632330837</v>
      </c>
      <c r="D380">
        <f t="shared" si="17"/>
        <v>-4.4115347489960502E-2</v>
      </c>
    </row>
    <row r="381" spans="1:4" x14ac:dyDescent="0.3">
      <c r="A381">
        <v>381</v>
      </c>
      <c r="B381">
        <f t="shared" si="15"/>
        <v>380</v>
      </c>
      <c r="C381">
        <f t="shared" si="16"/>
        <v>0.97818311874104791</v>
      </c>
      <c r="D381">
        <f t="shared" si="17"/>
        <v>4.4497966877304999E-2</v>
      </c>
    </row>
    <row r="382" spans="1:4" x14ac:dyDescent="0.3">
      <c r="A382">
        <v>382</v>
      </c>
      <c r="B382">
        <f t="shared" si="15"/>
        <v>381</v>
      </c>
      <c r="C382">
        <f t="shared" si="16"/>
        <v>0.97746781115878756</v>
      </c>
      <c r="D382">
        <f t="shared" si="17"/>
        <v>-4.4115347489960502E-2</v>
      </c>
    </row>
    <row r="383" spans="1:4" x14ac:dyDescent="0.3">
      <c r="A383">
        <v>383</v>
      </c>
      <c r="B383">
        <f t="shared" si="15"/>
        <v>382</v>
      </c>
      <c r="C383">
        <f t="shared" si="16"/>
        <v>0.97675250357652721</v>
      </c>
      <c r="D383">
        <f t="shared" si="17"/>
        <v>4.4497966877304999E-2</v>
      </c>
    </row>
    <row r="384" spans="1:4" x14ac:dyDescent="0.3">
      <c r="A384">
        <v>384</v>
      </c>
      <c r="B384">
        <f t="shared" si="15"/>
        <v>383</v>
      </c>
      <c r="C384">
        <f t="shared" si="16"/>
        <v>0.97603719599426686</v>
      </c>
      <c r="D384">
        <f t="shared" si="17"/>
        <v>-4.4115347489960502E-2</v>
      </c>
    </row>
    <row r="385" spans="1:4" x14ac:dyDescent="0.3">
      <c r="A385">
        <v>385</v>
      </c>
      <c r="B385">
        <f t="shared" ref="B385:B448" si="18">(A385-1)</f>
        <v>384</v>
      </c>
      <c r="C385">
        <f t="shared" ref="C385:C448" si="19">1.25+B385*-0.0007153075822604</f>
        <v>0.9753218884120064</v>
      </c>
      <c r="D385">
        <f t="shared" ref="D385:D448" si="20">IF(B385/2-INT(B385/2)&lt;0.1,0.044497966877305,-0.0441153474899605)</f>
        <v>4.4497966877304999E-2</v>
      </c>
    </row>
    <row r="386" spans="1:4" x14ac:dyDescent="0.3">
      <c r="A386">
        <v>386</v>
      </c>
      <c r="B386">
        <f t="shared" si="18"/>
        <v>385</v>
      </c>
      <c r="C386">
        <f t="shared" si="19"/>
        <v>0.97460658082974594</v>
      </c>
      <c r="D386">
        <f t="shared" si="20"/>
        <v>-4.4115347489960502E-2</v>
      </c>
    </row>
    <row r="387" spans="1:4" x14ac:dyDescent="0.3">
      <c r="A387">
        <v>387</v>
      </c>
      <c r="B387">
        <f t="shared" si="18"/>
        <v>386</v>
      </c>
      <c r="C387">
        <f t="shared" si="19"/>
        <v>0.97389127324748559</v>
      </c>
      <c r="D387">
        <f t="shared" si="20"/>
        <v>4.4497966877304999E-2</v>
      </c>
    </row>
    <row r="388" spans="1:4" x14ac:dyDescent="0.3">
      <c r="A388">
        <v>388</v>
      </c>
      <c r="B388">
        <f t="shared" si="18"/>
        <v>387</v>
      </c>
      <c r="C388">
        <f t="shared" si="19"/>
        <v>0.97317596566522524</v>
      </c>
      <c r="D388">
        <f t="shared" si="20"/>
        <v>-4.4115347489960502E-2</v>
      </c>
    </row>
    <row r="389" spans="1:4" x14ac:dyDescent="0.3">
      <c r="A389">
        <v>389</v>
      </c>
      <c r="B389">
        <f t="shared" si="18"/>
        <v>388</v>
      </c>
      <c r="C389">
        <f t="shared" si="19"/>
        <v>0.97246065808296478</v>
      </c>
      <c r="D389">
        <f t="shared" si="20"/>
        <v>4.4497966877304999E-2</v>
      </c>
    </row>
    <row r="390" spans="1:4" x14ac:dyDescent="0.3">
      <c r="A390">
        <v>390</v>
      </c>
      <c r="B390">
        <f t="shared" si="18"/>
        <v>389</v>
      </c>
      <c r="C390">
        <f t="shared" si="19"/>
        <v>0.97174535050070432</v>
      </c>
      <c r="D390">
        <f t="shared" si="20"/>
        <v>-4.4115347489960502E-2</v>
      </c>
    </row>
    <row r="391" spans="1:4" x14ac:dyDescent="0.3">
      <c r="A391">
        <v>391</v>
      </c>
      <c r="B391">
        <f t="shared" si="18"/>
        <v>390</v>
      </c>
      <c r="C391">
        <f t="shared" si="19"/>
        <v>0.97103004291844397</v>
      </c>
      <c r="D391">
        <f t="shared" si="20"/>
        <v>4.4497966877304999E-2</v>
      </c>
    </row>
    <row r="392" spans="1:4" x14ac:dyDescent="0.3">
      <c r="A392">
        <v>392</v>
      </c>
      <c r="B392">
        <f t="shared" si="18"/>
        <v>391</v>
      </c>
      <c r="C392">
        <f t="shared" si="19"/>
        <v>0.97031473533618362</v>
      </c>
      <c r="D392">
        <f t="shared" si="20"/>
        <v>-4.4115347489960502E-2</v>
      </c>
    </row>
    <row r="393" spans="1:4" x14ac:dyDescent="0.3">
      <c r="A393">
        <v>393</v>
      </c>
      <c r="B393">
        <f t="shared" si="18"/>
        <v>392</v>
      </c>
      <c r="C393">
        <f t="shared" si="19"/>
        <v>0.96959942775392316</v>
      </c>
      <c r="D393">
        <f t="shared" si="20"/>
        <v>4.4497966877304999E-2</v>
      </c>
    </row>
    <row r="394" spans="1:4" x14ac:dyDescent="0.3">
      <c r="A394">
        <v>394</v>
      </c>
      <c r="B394">
        <f t="shared" si="18"/>
        <v>393</v>
      </c>
      <c r="C394">
        <f t="shared" si="19"/>
        <v>0.96888412017166281</v>
      </c>
      <c r="D394">
        <f t="shared" si="20"/>
        <v>-4.4115347489960502E-2</v>
      </c>
    </row>
    <row r="395" spans="1:4" x14ac:dyDescent="0.3">
      <c r="A395">
        <v>395</v>
      </c>
      <c r="B395">
        <f t="shared" si="18"/>
        <v>394</v>
      </c>
      <c r="C395">
        <f t="shared" si="19"/>
        <v>0.96816881258940235</v>
      </c>
      <c r="D395">
        <f t="shared" si="20"/>
        <v>4.4497966877304999E-2</v>
      </c>
    </row>
    <row r="396" spans="1:4" x14ac:dyDescent="0.3">
      <c r="A396">
        <v>396</v>
      </c>
      <c r="B396">
        <f t="shared" si="18"/>
        <v>395</v>
      </c>
      <c r="C396">
        <f t="shared" si="19"/>
        <v>0.967453505007142</v>
      </c>
      <c r="D396">
        <f t="shared" si="20"/>
        <v>-4.4115347489960502E-2</v>
      </c>
    </row>
    <row r="397" spans="1:4" x14ac:dyDescent="0.3">
      <c r="A397">
        <v>397</v>
      </c>
      <c r="B397">
        <f t="shared" si="18"/>
        <v>396</v>
      </c>
      <c r="C397">
        <f t="shared" si="19"/>
        <v>0.96673819742488165</v>
      </c>
      <c r="D397">
        <f t="shared" si="20"/>
        <v>4.4497966877304999E-2</v>
      </c>
    </row>
    <row r="398" spans="1:4" x14ac:dyDescent="0.3">
      <c r="A398">
        <v>398</v>
      </c>
      <c r="B398">
        <f t="shared" si="18"/>
        <v>397</v>
      </c>
      <c r="C398">
        <f t="shared" si="19"/>
        <v>0.96602288984262119</v>
      </c>
      <c r="D398">
        <f t="shared" si="20"/>
        <v>-4.4115347489960502E-2</v>
      </c>
    </row>
    <row r="399" spans="1:4" x14ac:dyDescent="0.3">
      <c r="A399">
        <v>399</v>
      </c>
      <c r="B399">
        <f t="shared" si="18"/>
        <v>398</v>
      </c>
      <c r="C399">
        <f t="shared" si="19"/>
        <v>0.96530758226036073</v>
      </c>
      <c r="D399">
        <f t="shared" si="20"/>
        <v>4.4497966877304999E-2</v>
      </c>
    </row>
    <row r="400" spans="1:4" x14ac:dyDescent="0.3">
      <c r="A400">
        <v>400</v>
      </c>
      <c r="B400">
        <f t="shared" si="18"/>
        <v>399</v>
      </c>
      <c r="C400">
        <f t="shared" si="19"/>
        <v>0.96459227467810038</v>
      </c>
      <c r="D400">
        <f t="shared" si="20"/>
        <v>-4.4115347489960502E-2</v>
      </c>
    </row>
    <row r="401" spans="1:4" x14ac:dyDescent="0.3">
      <c r="A401">
        <v>401</v>
      </c>
      <c r="B401">
        <f t="shared" si="18"/>
        <v>400</v>
      </c>
      <c r="C401">
        <f t="shared" si="19"/>
        <v>0.96387696709584003</v>
      </c>
      <c r="D401">
        <f t="shared" si="20"/>
        <v>4.4497966877304999E-2</v>
      </c>
    </row>
    <row r="402" spans="1:4" x14ac:dyDescent="0.3">
      <c r="A402">
        <v>402</v>
      </c>
      <c r="B402">
        <f t="shared" si="18"/>
        <v>401</v>
      </c>
      <c r="C402">
        <f t="shared" si="19"/>
        <v>0.96316165951357957</v>
      </c>
      <c r="D402">
        <f t="shared" si="20"/>
        <v>-4.4115347489960502E-2</v>
      </c>
    </row>
    <row r="403" spans="1:4" x14ac:dyDescent="0.3">
      <c r="A403">
        <v>403</v>
      </c>
      <c r="B403">
        <f t="shared" si="18"/>
        <v>402</v>
      </c>
      <c r="C403">
        <f t="shared" si="19"/>
        <v>0.96244635193131911</v>
      </c>
      <c r="D403">
        <f t="shared" si="20"/>
        <v>4.4497966877304999E-2</v>
      </c>
    </row>
    <row r="404" spans="1:4" x14ac:dyDescent="0.3">
      <c r="A404">
        <v>404</v>
      </c>
      <c r="B404">
        <f t="shared" si="18"/>
        <v>403</v>
      </c>
      <c r="C404">
        <f t="shared" si="19"/>
        <v>0.96173104434905876</v>
      </c>
      <c r="D404">
        <f t="shared" si="20"/>
        <v>-4.4115347489960502E-2</v>
      </c>
    </row>
    <row r="405" spans="1:4" x14ac:dyDescent="0.3">
      <c r="A405">
        <v>405</v>
      </c>
      <c r="B405">
        <f t="shared" si="18"/>
        <v>404</v>
      </c>
      <c r="C405">
        <f t="shared" si="19"/>
        <v>0.96101573676679841</v>
      </c>
      <c r="D405">
        <f t="shared" si="20"/>
        <v>4.4497966877304999E-2</v>
      </c>
    </row>
    <row r="406" spans="1:4" x14ac:dyDescent="0.3">
      <c r="A406">
        <v>406</v>
      </c>
      <c r="B406">
        <f t="shared" si="18"/>
        <v>405</v>
      </c>
      <c r="C406">
        <f t="shared" si="19"/>
        <v>0.96030042918453806</v>
      </c>
      <c r="D406">
        <f t="shared" si="20"/>
        <v>-4.4115347489960502E-2</v>
      </c>
    </row>
    <row r="407" spans="1:4" x14ac:dyDescent="0.3">
      <c r="A407">
        <v>407</v>
      </c>
      <c r="B407">
        <f t="shared" si="18"/>
        <v>406</v>
      </c>
      <c r="C407">
        <f t="shared" si="19"/>
        <v>0.9595851216022776</v>
      </c>
      <c r="D407">
        <f t="shared" si="20"/>
        <v>4.4497966877304999E-2</v>
      </c>
    </row>
    <row r="408" spans="1:4" x14ac:dyDescent="0.3">
      <c r="A408">
        <v>408</v>
      </c>
      <c r="B408">
        <f t="shared" si="18"/>
        <v>407</v>
      </c>
      <c r="C408">
        <f t="shared" si="19"/>
        <v>0.95886981402001714</v>
      </c>
      <c r="D408">
        <f t="shared" si="20"/>
        <v>-4.4115347489960502E-2</v>
      </c>
    </row>
    <row r="409" spans="1:4" x14ac:dyDescent="0.3">
      <c r="A409">
        <v>409</v>
      </c>
      <c r="B409">
        <f t="shared" si="18"/>
        <v>408</v>
      </c>
      <c r="C409">
        <f t="shared" si="19"/>
        <v>0.95815450643775679</v>
      </c>
      <c r="D409">
        <f t="shared" si="20"/>
        <v>4.4497966877304999E-2</v>
      </c>
    </row>
    <row r="410" spans="1:4" x14ac:dyDescent="0.3">
      <c r="A410">
        <v>410</v>
      </c>
      <c r="B410">
        <f t="shared" si="18"/>
        <v>409</v>
      </c>
      <c r="C410">
        <f t="shared" si="19"/>
        <v>0.95743919885549644</v>
      </c>
      <c r="D410">
        <f t="shared" si="20"/>
        <v>-4.4115347489960502E-2</v>
      </c>
    </row>
    <row r="411" spans="1:4" x14ac:dyDescent="0.3">
      <c r="A411">
        <v>411</v>
      </c>
      <c r="B411">
        <f t="shared" si="18"/>
        <v>410</v>
      </c>
      <c r="C411">
        <f t="shared" si="19"/>
        <v>0.95672389127323598</v>
      </c>
      <c r="D411">
        <f t="shared" si="20"/>
        <v>4.4497966877304999E-2</v>
      </c>
    </row>
    <row r="412" spans="1:4" x14ac:dyDescent="0.3">
      <c r="A412">
        <v>412</v>
      </c>
      <c r="B412">
        <f t="shared" si="18"/>
        <v>411</v>
      </c>
      <c r="C412">
        <f t="shared" si="19"/>
        <v>0.95600858369097552</v>
      </c>
      <c r="D412">
        <f t="shared" si="20"/>
        <v>-4.4115347489960502E-2</v>
      </c>
    </row>
    <row r="413" spans="1:4" x14ac:dyDescent="0.3">
      <c r="A413">
        <v>413</v>
      </c>
      <c r="B413">
        <f t="shared" si="18"/>
        <v>412</v>
      </c>
      <c r="C413">
        <f t="shared" si="19"/>
        <v>0.95529327610871517</v>
      </c>
      <c r="D413">
        <f t="shared" si="20"/>
        <v>4.4497966877304999E-2</v>
      </c>
    </row>
    <row r="414" spans="1:4" x14ac:dyDescent="0.3">
      <c r="A414">
        <v>414</v>
      </c>
      <c r="B414">
        <f t="shared" si="18"/>
        <v>413</v>
      </c>
      <c r="C414">
        <f t="shared" si="19"/>
        <v>0.95457796852645482</v>
      </c>
      <c r="D414">
        <f t="shared" si="20"/>
        <v>-4.4115347489960502E-2</v>
      </c>
    </row>
    <row r="415" spans="1:4" x14ac:dyDescent="0.3">
      <c r="A415">
        <v>415</v>
      </c>
      <c r="B415">
        <f t="shared" si="18"/>
        <v>414</v>
      </c>
      <c r="C415">
        <f t="shared" si="19"/>
        <v>0.95386266094419436</v>
      </c>
      <c r="D415">
        <f t="shared" si="20"/>
        <v>4.4497966877304999E-2</v>
      </c>
    </row>
    <row r="416" spans="1:4" x14ac:dyDescent="0.3">
      <c r="A416">
        <v>416</v>
      </c>
      <c r="B416">
        <f t="shared" si="18"/>
        <v>415</v>
      </c>
      <c r="C416">
        <f t="shared" si="19"/>
        <v>0.9531473533619339</v>
      </c>
      <c r="D416">
        <f t="shared" si="20"/>
        <v>-4.4115347489960502E-2</v>
      </c>
    </row>
    <row r="417" spans="1:4" x14ac:dyDescent="0.3">
      <c r="A417">
        <v>417</v>
      </c>
      <c r="B417">
        <f t="shared" si="18"/>
        <v>416</v>
      </c>
      <c r="C417">
        <f t="shared" si="19"/>
        <v>0.95243204577967355</v>
      </c>
      <c r="D417">
        <f t="shared" si="20"/>
        <v>4.4497966877304999E-2</v>
      </c>
    </row>
    <row r="418" spans="1:4" x14ac:dyDescent="0.3">
      <c r="A418">
        <v>418</v>
      </c>
      <c r="B418">
        <f t="shared" si="18"/>
        <v>417</v>
      </c>
      <c r="C418">
        <f t="shared" si="19"/>
        <v>0.9517167381974132</v>
      </c>
      <c r="D418">
        <f t="shared" si="20"/>
        <v>-4.4115347489960502E-2</v>
      </c>
    </row>
    <row r="419" spans="1:4" x14ac:dyDescent="0.3">
      <c r="A419">
        <v>419</v>
      </c>
      <c r="B419">
        <f t="shared" si="18"/>
        <v>418</v>
      </c>
      <c r="C419">
        <f t="shared" si="19"/>
        <v>0.95100143061515285</v>
      </c>
      <c r="D419">
        <f t="shared" si="20"/>
        <v>4.4497966877304999E-2</v>
      </c>
    </row>
    <row r="420" spans="1:4" x14ac:dyDescent="0.3">
      <c r="A420">
        <v>420</v>
      </c>
      <c r="B420">
        <f t="shared" si="18"/>
        <v>419</v>
      </c>
      <c r="C420">
        <f t="shared" si="19"/>
        <v>0.95028612303289239</v>
      </c>
      <c r="D420">
        <f t="shared" si="20"/>
        <v>-4.4115347489960502E-2</v>
      </c>
    </row>
    <row r="421" spans="1:4" x14ac:dyDescent="0.3">
      <c r="A421">
        <v>421</v>
      </c>
      <c r="B421">
        <f t="shared" si="18"/>
        <v>420</v>
      </c>
      <c r="C421">
        <f t="shared" si="19"/>
        <v>0.94957081545063193</v>
      </c>
      <c r="D421">
        <f t="shared" si="20"/>
        <v>4.4497966877304999E-2</v>
      </c>
    </row>
    <row r="422" spans="1:4" x14ac:dyDescent="0.3">
      <c r="A422">
        <v>422</v>
      </c>
      <c r="B422">
        <f t="shared" si="18"/>
        <v>421</v>
      </c>
      <c r="C422">
        <f t="shared" si="19"/>
        <v>0.94885550786837158</v>
      </c>
      <c r="D422">
        <f t="shared" si="20"/>
        <v>-4.4115347489960502E-2</v>
      </c>
    </row>
    <row r="423" spans="1:4" x14ac:dyDescent="0.3">
      <c r="A423">
        <v>423</v>
      </c>
      <c r="B423">
        <f t="shared" si="18"/>
        <v>422</v>
      </c>
      <c r="C423">
        <f t="shared" si="19"/>
        <v>0.94814020028611123</v>
      </c>
      <c r="D423">
        <f t="shared" si="20"/>
        <v>4.4497966877304999E-2</v>
      </c>
    </row>
    <row r="424" spans="1:4" x14ac:dyDescent="0.3">
      <c r="A424">
        <v>424</v>
      </c>
      <c r="B424">
        <f t="shared" si="18"/>
        <v>423</v>
      </c>
      <c r="C424">
        <f t="shared" si="19"/>
        <v>0.94742489270385077</v>
      </c>
      <c r="D424">
        <f t="shared" si="20"/>
        <v>-4.4115347489960502E-2</v>
      </c>
    </row>
    <row r="425" spans="1:4" x14ac:dyDescent="0.3">
      <c r="A425">
        <v>425</v>
      </c>
      <c r="B425">
        <f t="shared" si="18"/>
        <v>424</v>
      </c>
      <c r="C425">
        <f t="shared" si="19"/>
        <v>0.94670958512159031</v>
      </c>
      <c r="D425">
        <f t="shared" si="20"/>
        <v>4.4497966877304999E-2</v>
      </c>
    </row>
    <row r="426" spans="1:4" x14ac:dyDescent="0.3">
      <c r="A426">
        <v>426</v>
      </c>
      <c r="B426">
        <f t="shared" si="18"/>
        <v>425</v>
      </c>
      <c r="C426">
        <f t="shared" si="19"/>
        <v>0.94599427753932996</v>
      </c>
      <c r="D426">
        <f t="shared" si="20"/>
        <v>-4.4115347489960502E-2</v>
      </c>
    </row>
    <row r="427" spans="1:4" x14ac:dyDescent="0.3">
      <c r="A427">
        <v>427</v>
      </c>
      <c r="B427">
        <f t="shared" si="18"/>
        <v>426</v>
      </c>
      <c r="C427">
        <f t="shared" si="19"/>
        <v>0.94527896995706961</v>
      </c>
      <c r="D427">
        <f t="shared" si="20"/>
        <v>4.4497966877304999E-2</v>
      </c>
    </row>
    <row r="428" spans="1:4" x14ac:dyDescent="0.3">
      <c r="A428">
        <v>428</v>
      </c>
      <c r="B428">
        <f t="shared" si="18"/>
        <v>427</v>
      </c>
      <c r="C428">
        <f t="shared" si="19"/>
        <v>0.94456366237480927</v>
      </c>
      <c r="D428">
        <f t="shared" si="20"/>
        <v>-4.4115347489960502E-2</v>
      </c>
    </row>
    <row r="429" spans="1:4" x14ac:dyDescent="0.3">
      <c r="A429">
        <v>429</v>
      </c>
      <c r="B429">
        <f t="shared" si="18"/>
        <v>428</v>
      </c>
      <c r="C429">
        <f t="shared" si="19"/>
        <v>0.9438483547925488</v>
      </c>
      <c r="D429">
        <f t="shared" si="20"/>
        <v>4.4497966877304999E-2</v>
      </c>
    </row>
    <row r="430" spans="1:4" x14ac:dyDescent="0.3">
      <c r="A430">
        <v>430</v>
      </c>
      <c r="B430">
        <f t="shared" si="18"/>
        <v>429</v>
      </c>
      <c r="C430">
        <f t="shared" si="19"/>
        <v>0.94313304721028834</v>
      </c>
      <c r="D430">
        <f t="shared" si="20"/>
        <v>-4.4115347489960502E-2</v>
      </c>
    </row>
    <row r="431" spans="1:4" x14ac:dyDescent="0.3">
      <c r="A431">
        <v>431</v>
      </c>
      <c r="B431">
        <f t="shared" si="18"/>
        <v>430</v>
      </c>
      <c r="C431">
        <f t="shared" si="19"/>
        <v>0.942417739628028</v>
      </c>
      <c r="D431">
        <f t="shared" si="20"/>
        <v>4.4497966877304999E-2</v>
      </c>
    </row>
    <row r="432" spans="1:4" x14ac:dyDescent="0.3">
      <c r="A432">
        <v>432</v>
      </c>
      <c r="B432">
        <f t="shared" si="18"/>
        <v>431</v>
      </c>
      <c r="C432">
        <f t="shared" si="19"/>
        <v>0.94170243204576765</v>
      </c>
      <c r="D432">
        <f t="shared" si="20"/>
        <v>-4.4115347489960502E-2</v>
      </c>
    </row>
    <row r="433" spans="1:4" x14ac:dyDescent="0.3">
      <c r="A433">
        <v>433</v>
      </c>
      <c r="B433">
        <f t="shared" si="18"/>
        <v>432</v>
      </c>
      <c r="C433">
        <f t="shared" si="19"/>
        <v>0.94098712446350719</v>
      </c>
      <c r="D433">
        <f t="shared" si="20"/>
        <v>4.4497966877304999E-2</v>
      </c>
    </row>
    <row r="434" spans="1:4" x14ac:dyDescent="0.3">
      <c r="A434">
        <v>434</v>
      </c>
      <c r="B434">
        <f t="shared" si="18"/>
        <v>433</v>
      </c>
      <c r="C434">
        <f t="shared" si="19"/>
        <v>0.94027181688124672</v>
      </c>
      <c r="D434">
        <f t="shared" si="20"/>
        <v>-4.4115347489960502E-2</v>
      </c>
    </row>
    <row r="435" spans="1:4" x14ac:dyDescent="0.3">
      <c r="A435">
        <v>435</v>
      </c>
      <c r="B435">
        <f t="shared" si="18"/>
        <v>434</v>
      </c>
      <c r="C435">
        <f t="shared" si="19"/>
        <v>0.93955650929898638</v>
      </c>
      <c r="D435">
        <f t="shared" si="20"/>
        <v>4.4497966877304999E-2</v>
      </c>
    </row>
    <row r="436" spans="1:4" x14ac:dyDescent="0.3">
      <c r="A436">
        <v>436</v>
      </c>
      <c r="B436">
        <f t="shared" si="18"/>
        <v>435</v>
      </c>
      <c r="C436">
        <f t="shared" si="19"/>
        <v>0.93884120171672603</v>
      </c>
      <c r="D436">
        <f t="shared" si="20"/>
        <v>-4.4115347489960502E-2</v>
      </c>
    </row>
    <row r="437" spans="1:4" x14ac:dyDescent="0.3">
      <c r="A437">
        <v>437</v>
      </c>
      <c r="B437">
        <f t="shared" si="18"/>
        <v>436</v>
      </c>
      <c r="C437">
        <f t="shared" si="19"/>
        <v>0.93812589413446557</v>
      </c>
      <c r="D437">
        <f t="shared" si="20"/>
        <v>4.4497966877304999E-2</v>
      </c>
    </row>
    <row r="438" spans="1:4" x14ac:dyDescent="0.3">
      <c r="A438">
        <v>438</v>
      </c>
      <c r="B438">
        <f t="shared" si="18"/>
        <v>437</v>
      </c>
      <c r="C438">
        <f t="shared" si="19"/>
        <v>0.93741058655220511</v>
      </c>
      <c r="D438">
        <f t="shared" si="20"/>
        <v>-4.4115347489960502E-2</v>
      </c>
    </row>
    <row r="439" spans="1:4" x14ac:dyDescent="0.3">
      <c r="A439">
        <v>439</v>
      </c>
      <c r="B439">
        <f t="shared" si="18"/>
        <v>438</v>
      </c>
      <c r="C439">
        <f t="shared" si="19"/>
        <v>0.93669527896994476</v>
      </c>
      <c r="D439">
        <f t="shared" si="20"/>
        <v>4.4497966877304999E-2</v>
      </c>
    </row>
    <row r="440" spans="1:4" x14ac:dyDescent="0.3">
      <c r="A440">
        <v>440</v>
      </c>
      <c r="B440">
        <f t="shared" si="18"/>
        <v>439</v>
      </c>
      <c r="C440">
        <f t="shared" si="19"/>
        <v>0.93597997138768441</v>
      </c>
      <c r="D440">
        <f t="shared" si="20"/>
        <v>-4.4115347489960502E-2</v>
      </c>
    </row>
    <row r="441" spans="1:4" x14ac:dyDescent="0.3">
      <c r="A441">
        <v>441</v>
      </c>
      <c r="B441">
        <f t="shared" si="18"/>
        <v>440</v>
      </c>
      <c r="C441">
        <f t="shared" si="19"/>
        <v>0.93526466380542406</v>
      </c>
      <c r="D441">
        <f t="shared" si="20"/>
        <v>4.4497966877304999E-2</v>
      </c>
    </row>
    <row r="442" spans="1:4" x14ac:dyDescent="0.3">
      <c r="A442">
        <v>442</v>
      </c>
      <c r="B442">
        <f t="shared" si="18"/>
        <v>441</v>
      </c>
      <c r="C442">
        <f t="shared" si="19"/>
        <v>0.9345493562231636</v>
      </c>
      <c r="D442">
        <f t="shared" si="20"/>
        <v>-4.4115347489960502E-2</v>
      </c>
    </row>
    <row r="443" spans="1:4" x14ac:dyDescent="0.3">
      <c r="A443">
        <v>443</v>
      </c>
      <c r="B443">
        <f t="shared" si="18"/>
        <v>442</v>
      </c>
      <c r="C443">
        <f t="shared" si="19"/>
        <v>0.93383404864090314</v>
      </c>
      <c r="D443">
        <f t="shared" si="20"/>
        <v>4.4497966877304999E-2</v>
      </c>
    </row>
    <row r="444" spans="1:4" x14ac:dyDescent="0.3">
      <c r="A444">
        <v>444</v>
      </c>
      <c r="B444">
        <f t="shared" si="18"/>
        <v>443</v>
      </c>
      <c r="C444">
        <f t="shared" si="19"/>
        <v>0.93311874105864279</v>
      </c>
      <c r="D444">
        <f t="shared" si="20"/>
        <v>-4.4115347489960502E-2</v>
      </c>
    </row>
    <row r="445" spans="1:4" x14ac:dyDescent="0.3">
      <c r="A445">
        <v>445</v>
      </c>
      <c r="B445">
        <f t="shared" si="18"/>
        <v>444</v>
      </c>
      <c r="C445">
        <f t="shared" si="19"/>
        <v>0.93240343347638244</v>
      </c>
      <c r="D445">
        <f t="shared" si="20"/>
        <v>4.4497966877304999E-2</v>
      </c>
    </row>
    <row r="446" spans="1:4" x14ac:dyDescent="0.3">
      <c r="A446">
        <v>446</v>
      </c>
      <c r="B446">
        <f t="shared" si="18"/>
        <v>445</v>
      </c>
      <c r="C446">
        <f t="shared" si="19"/>
        <v>0.93168812589412198</v>
      </c>
      <c r="D446">
        <f t="shared" si="20"/>
        <v>-4.4115347489960502E-2</v>
      </c>
    </row>
    <row r="447" spans="1:4" x14ac:dyDescent="0.3">
      <c r="A447">
        <v>447</v>
      </c>
      <c r="B447">
        <f t="shared" si="18"/>
        <v>446</v>
      </c>
      <c r="C447">
        <f t="shared" si="19"/>
        <v>0.93097281831186152</v>
      </c>
      <c r="D447">
        <f t="shared" si="20"/>
        <v>4.4497966877304999E-2</v>
      </c>
    </row>
    <row r="448" spans="1:4" x14ac:dyDescent="0.3">
      <c r="A448">
        <v>448</v>
      </c>
      <c r="B448">
        <f t="shared" si="18"/>
        <v>447</v>
      </c>
      <c r="C448">
        <f t="shared" si="19"/>
        <v>0.93025751072960117</v>
      </c>
      <c r="D448">
        <f t="shared" si="20"/>
        <v>-4.4115347489960502E-2</v>
      </c>
    </row>
    <row r="449" spans="1:4" x14ac:dyDescent="0.3">
      <c r="A449">
        <v>449</v>
      </c>
      <c r="B449">
        <f t="shared" ref="B449:B512" si="21">(A449-1)</f>
        <v>448</v>
      </c>
      <c r="C449">
        <f t="shared" ref="C449:C512" si="22">1.25+B449*-0.0007153075822604</f>
        <v>0.92954220314734082</v>
      </c>
      <c r="D449">
        <f t="shared" ref="D449:D512" si="23">IF(B449/2-INT(B449/2)&lt;0.1,0.044497966877305,-0.0441153474899605)</f>
        <v>4.4497966877304999E-2</v>
      </c>
    </row>
    <row r="450" spans="1:4" x14ac:dyDescent="0.3">
      <c r="A450">
        <v>450</v>
      </c>
      <c r="B450">
        <f t="shared" si="21"/>
        <v>449</v>
      </c>
      <c r="C450">
        <f t="shared" si="22"/>
        <v>0.92882689556508036</v>
      </c>
      <c r="D450">
        <f t="shared" si="23"/>
        <v>-4.4115347489960502E-2</v>
      </c>
    </row>
    <row r="451" spans="1:4" x14ac:dyDescent="0.3">
      <c r="A451">
        <v>451</v>
      </c>
      <c r="B451">
        <f t="shared" si="21"/>
        <v>450</v>
      </c>
      <c r="C451">
        <f t="shared" si="22"/>
        <v>0.92811158798282001</v>
      </c>
      <c r="D451">
        <f t="shared" si="23"/>
        <v>4.4497966877304999E-2</v>
      </c>
    </row>
    <row r="452" spans="1:4" x14ac:dyDescent="0.3">
      <c r="A452">
        <v>452</v>
      </c>
      <c r="B452">
        <f t="shared" si="21"/>
        <v>451</v>
      </c>
      <c r="C452">
        <f t="shared" si="22"/>
        <v>0.92739628040055955</v>
      </c>
      <c r="D452">
        <f t="shared" si="23"/>
        <v>-4.4115347489960502E-2</v>
      </c>
    </row>
    <row r="453" spans="1:4" x14ac:dyDescent="0.3">
      <c r="A453">
        <v>453</v>
      </c>
      <c r="B453">
        <f t="shared" si="21"/>
        <v>452</v>
      </c>
      <c r="C453">
        <f t="shared" si="22"/>
        <v>0.9266809728182992</v>
      </c>
      <c r="D453">
        <f t="shared" si="23"/>
        <v>4.4497966877304999E-2</v>
      </c>
    </row>
    <row r="454" spans="1:4" x14ac:dyDescent="0.3">
      <c r="A454">
        <v>454</v>
      </c>
      <c r="B454">
        <f t="shared" si="21"/>
        <v>453</v>
      </c>
      <c r="C454">
        <f t="shared" si="22"/>
        <v>0.92596566523603885</v>
      </c>
      <c r="D454">
        <f t="shared" si="23"/>
        <v>-4.4115347489960502E-2</v>
      </c>
    </row>
    <row r="455" spans="1:4" x14ac:dyDescent="0.3">
      <c r="A455">
        <v>455</v>
      </c>
      <c r="B455">
        <f t="shared" si="21"/>
        <v>454</v>
      </c>
      <c r="C455">
        <f t="shared" si="22"/>
        <v>0.92525035765377839</v>
      </c>
      <c r="D455">
        <f t="shared" si="23"/>
        <v>4.4497966877304999E-2</v>
      </c>
    </row>
    <row r="456" spans="1:4" x14ac:dyDescent="0.3">
      <c r="A456">
        <v>456</v>
      </c>
      <c r="B456">
        <f t="shared" si="21"/>
        <v>455</v>
      </c>
      <c r="C456">
        <f t="shared" si="22"/>
        <v>0.92453505007151793</v>
      </c>
      <c r="D456">
        <f t="shared" si="23"/>
        <v>-4.4115347489960502E-2</v>
      </c>
    </row>
    <row r="457" spans="1:4" x14ac:dyDescent="0.3">
      <c r="A457">
        <v>457</v>
      </c>
      <c r="B457">
        <f t="shared" si="21"/>
        <v>456</v>
      </c>
      <c r="C457">
        <f t="shared" si="22"/>
        <v>0.92381974248925758</v>
      </c>
      <c r="D457">
        <f t="shared" si="23"/>
        <v>4.4497966877304999E-2</v>
      </c>
    </row>
    <row r="458" spans="1:4" x14ac:dyDescent="0.3">
      <c r="A458">
        <v>458</v>
      </c>
      <c r="B458">
        <f t="shared" si="21"/>
        <v>457</v>
      </c>
      <c r="C458">
        <f t="shared" si="22"/>
        <v>0.92310443490699723</v>
      </c>
      <c r="D458">
        <f t="shared" si="23"/>
        <v>-4.4115347489960502E-2</v>
      </c>
    </row>
    <row r="459" spans="1:4" x14ac:dyDescent="0.3">
      <c r="A459">
        <v>459</v>
      </c>
      <c r="B459">
        <f t="shared" si="21"/>
        <v>458</v>
      </c>
      <c r="C459">
        <f t="shared" si="22"/>
        <v>0.92238912732473677</v>
      </c>
      <c r="D459">
        <f t="shared" si="23"/>
        <v>4.4497966877304999E-2</v>
      </c>
    </row>
    <row r="460" spans="1:4" x14ac:dyDescent="0.3">
      <c r="A460">
        <v>460</v>
      </c>
      <c r="B460">
        <f t="shared" si="21"/>
        <v>459</v>
      </c>
      <c r="C460">
        <f t="shared" si="22"/>
        <v>0.92167381974247631</v>
      </c>
      <c r="D460">
        <f t="shared" si="23"/>
        <v>-4.4115347489960502E-2</v>
      </c>
    </row>
    <row r="461" spans="1:4" x14ac:dyDescent="0.3">
      <c r="A461">
        <v>461</v>
      </c>
      <c r="B461">
        <f t="shared" si="21"/>
        <v>460</v>
      </c>
      <c r="C461">
        <f t="shared" si="22"/>
        <v>0.92095851216021596</v>
      </c>
      <c r="D461">
        <f t="shared" si="23"/>
        <v>4.4497966877304999E-2</v>
      </c>
    </row>
    <row r="462" spans="1:4" x14ac:dyDescent="0.3">
      <c r="A462">
        <v>462</v>
      </c>
      <c r="B462">
        <f t="shared" si="21"/>
        <v>461</v>
      </c>
      <c r="C462">
        <f t="shared" si="22"/>
        <v>0.92024320457795561</v>
      </c>
      <c r="D462">
        <f t="shared" si="23"/>
        <v>-4.4115347489960502E-2</v>
      </c>
    </row>
    <row r="463" spans="1:4" x14ac:dyDescent="0.3">
      <c r="A463">
        <v>463</v>
      </c>
      <c r="B463">
        <f t="shared" si="21"/>
        <v>462</v>
      </c>
      <c r="C463">
        <f t="shared" si="22"/>
        <v>0.91952789699569526</v>
      </c>
      <c r="D463">
        <f t="shared" si="23"/>
        <v>4.4497966877304999E-2</v>
      </c>
    </row>
    <row r="464" spans="1:4" x14ac:dyDescent="0.3">
      <c r="A464">
        <v>464</v>
      </c>
      <c r="B464">
        <f t="shared" si="21"/>
        <v>463</v>
      </c>
      <c r="C464">
        <f t="shared" si="22"/>
        <v>0.9188125894134348</v>
      </c>
      <c r="D464">
        <f t="shared" si="23"/>
        <v>-4.4115347489960502E-2</v>
      </c>
    </row>
    <row r="465" spans="1:4" x14ac:dyDescent="0.3">
      <c r="A465">
        <v>465</v>
      </c>
      <c r="B465">
        <f t="shared" si="21"/>
        <v>464</v>
      </c>
      <c r="C465">
        <f t="shared" si="22"/>
        <v>0.91809728183117434</v>
      </c>
      <c r="D465">
        <f t="shared" si="23"/>
        <v>4.4497966877304999E-2</v>
      </c>
    </row>
    <row r="466" spans="1:4" x14ac:dyDescent="0.3">
      <c r="A466">
        <v>466</v>
      </c>
      <c r="B466">
        <f t="shared" si="21"/>
        <v>465</v>
      </c>
      <c r="C466">
        <f t="shared" si="22"/>
        <v>0.91738197424891399</v>
      </c>
      <c r="D466">
        <f t="shared" si="23"/>
        <v>-4.4115347489960502E-2</v>
      </c>
    </row>
    <row r="467" spans="1:4" x14ac:dyDescent="0.3">
      <c r="A467">
        <v>467</v>
      </c>
      <c r="B467">
        <f t="shared" si="21"/>
        <v>466</v>
      </c>
      <c r="C467">
        <f t="shared" si="22"/>
        <v>0.91666666666665364</v>
      </c>
      <c r="D467">
        <f t="shared" si="23"/>
        <v>4.4497966877304999E-2</v>
      </c>
    </row>
    <row r="468" spans="1:4" x14ac:dyDescent="0.3">
      <c r="A468">
        <v>468</v>
      </c>
      <c r="B468">
        <f t="shared" si="21"/>
        <v>467</v>
      </c>
      <c r="C468">
        <f t="shared" si="22"/>
        <v>0.91595135908439318</v>
      </c>
      <c r="D468">
        <f t="shared" si="23"/>
        <v>-4.4115347489960502E-2</v>
      </c>
    </row>
    <row r="469" spans="1:4" x14ac:dyDescent="0.3">
      <c r="A469">
        <v>469</v>
      </c>
      <c r="B469">
        <f t="shared" si="21"/>
        <v>468</v>
      </c>
      <c r="C469">
        <f t="shared" si="22"/>
        <v>0.91523605150213272</v>
      </c>
      <c r="D469">
        <f t="shared" si="23"/>
        <v>4.4497966877304999E-2</v>
      </c>
    </row>
    <row r="470" spans="1:4" x14ac:dyDescent="0.3">
      <c r="A470">
        <v>470</v>
      </c>
      <c r="B470">
        <f t="shared" si="21"/>
        <v>469</v>
      </c>
      <c r="C470">
        <f t="shared" si="22"/>
        <v>0.91452074391987237</v>
      </c>
      <c r="D470">
        <f t="shared" si="23"/>
        <v>-4.4115347489960502E-2</v>
      </c>
    </row>
    <row r="471" spans="1:4" x14ac:dyDescent="0.3">
      <c r="A471">
        <v>471</v>
      </c>
      <c r="B471">
        <f t="shared" si="21"/>
        <v>470</v>
      </c>
      <c r="C471">
        <f t="shared" si="22"/>
        <v>0.91380543633761202</v>
      </c>
      <c r="D471">
        <f t="shared" si="23"/>
        <v>4.4497966877304999E-2</v>
      </c>
    </row>
    <row r="472" spans="1:4" x14ac:dyDescent="0.3">
      <c r="A472">
        <v>472</v>
      </c>
      <c r="B472">
        <f t="shared" si="21"/>
        <v>471</v>
      </c>
      <c r="C472">
        <f t="shared" si="22"/>
        <v>0.91309012875535156</v>
      </c>
      <c r="D472">
        <f t="shared" si="23"/>
        <v>-4.4115347489960502E-2</v>
      </c>
    </row>
    <row r="473" spans="1:4" x14ac:dyDescent="0.3">
      <c r="A473">
        <v>473</v>
      </c>
      <c r="B473">
        <f t="shared" si="21"/>
        <v>472</v>
      </c>
      <c r="C473">
        <f t="shared" si="22"/>
        <v>0.9123748211730911</v>
      </c>
      <c r="D473">
        <f t="shared" si="23"/>
        <v>4.4497966877304999E-2</v>
      </c>
    </row>
    <row r="474" spans="1:4" x14ac:dyDescent="0.3">
      <c r="A474">
        <v>474</v>
      </c>
      <c r="B474">
        <f t="shared" si="21"/>
        <v>473</v>
      </c>
      <c r="C474">
        <f t="shared" si="22"/>
        <v>0.91165951359083075</v>
      </c>
      <c r="D474">
        <f t="shared" si="23"/>
        <v>-4.4115347489960502E-2</v>
      </c>
    </row>
    <row r="475" spans="1:4" x14ac:dyDescent="0.3">
      <c r="A475">
        <v>475</v>
      </c>
      <c r="B475">
        <f t="shared" si="21"/>
        <v>474</v>
      </c>
      <c r="C475">
        <f t="shared" si="22"/>
        <v>0.9109442060085704</v>
      </c>
      <c r="D475">
        <f t="shared" si="23"/>
        <v>4.4497966877304999E-2</v>
      </c>
    </row>
    <row r="476" spans="1:4" x14ac:dyDescent="0.3">
      <c r="A476">
        <v>476</v>
      </c>
      <c r="B476">
        <f t="shared" si="21"/>
        <v>475</v>
      </c>
      <c r="C476">
        <f t="shared" si="22"/>
        <v>0.91022889842631005</v>
      </c>
      <c r="D476">
        <f t="shared" si="23"/>
        <v>-4.4115347489960502E-2</v>
      </c>
    </row>
    <row r="477" spans="1:4" x14ac:dyDescent="0.3">
      <c r="A477">
        <v>477</v>
      </c>
      <c r="B477">
        <f t="shared" si="21"/>
        <v>476</v>
      </c>
      <c r="C477">
        <f t="shared" si="22"/>
        <v>0.90951359084404959</v>
      </c>
      <c r="D477">
        <f t="shared" si="23"/>
        <v>4.4497966877304999E-2</v>
      </c>
    </row>
    <row r="478" spans="1:4" x14ac:dyDescent="0.3">
      <c r="A478">
        <v>478</v>
      </c>
      <c r="B478">
        <f t="shared" si="21"/>
        <v>477</v>
      </c>
      <c r="C478">
        <f t="shared" si="22"/>
        <v>0.90879828326178913</v>
      </c>
      <c r="D478">
        <f t="shared" si="23"/>
        <v>-4.4115347489960502E-2</v>
      </c>
    </row>
    <row r="479" spans="1:4" x14ac:dyDescent="0.3">
      <c r="A479">
        <v>479</v>
      </c>
      <c r="B479">
        <f t="shared" si="21"/>
        <v>478</v>
      </c>
      <c r="C479">
        <f t="shared" si="22"/>
        <v>0.90808297567952878</v>
      </c>
      <c r="D479">
        <f t="shared" si="23"/>
        <v>4.4497966877304999E-2</v>
      </c>
    </row>
    <row r="480" spans="1:4" x14ac:dyDescent="0.3">
      <c r="A480">
        <v>480</v>
      </c>
      <c r="B480">
        <f t="shared" si="21"/>
        <v>479</v>
      </c>
      <c r="C480">
        <f t="shared" si="22"/>
        <v>0.90736766809726843</v>
      </c>
      <c r="D480">
        <f t="shared" si="23"/>
        <v>-4.4115347489960502E-2</v>
      </c>
    </row>
    <row r="481" spans="1:4" x14ac:dyDescent="0.3">
      <c r="A481">
        <v>481</v>
      </c>
      <c r="B481">
        <f t="shared" si="21"/>
        <v>480</v>
      </c>
      <c r="C481">
        <f t="shared" si="22"/>
        <v>0.90665236051500797</v>
      </c>
      <c r="D481">
        <f t="shared" si="23"/>
        <v>4.4497966877304999E-2</v>
      </c>
    </row>
    <row r="482" spans="1:4" x14ac:dyDescent="0.3">
      <c r="A482">
        <v>482</v>
      </c>
      <c r="B482">
        <f t="shared" si="21"/>
        <v>481</v>
      </c>
      <c r="C482">
        <f t="shared" si="22"/>
        <v>0.90593705293274751</v>
      </c>
      <c r="D482">
        <f t="shared" si="23"/>
        <v>-4.4115347489960502E-2</v>
      </c>
    </row>
    <row r="483" spans="1:4" x14ac:dyDescent="0.3">
      <c r="A483">
        <v>483</v>
      </c>
      <c r="B483">
        <f t="shared" si="21"/>
        <v>482</v>
      </c>
      <c r="C483">
        <f t="shared" si="22"/>
        <v>0.90522174535048716</v>
      </c>
      <c r="D483">
        <f t="shared" si="23"/>
        <v>4.4497966877304999E-2</v>
      </c>
    </row>
    <row r="484" spans="1:4" x14ac:dyDescent="0.3">
      <c r="A484">
        <v>484</v>
      </c>
      <c r="B484">
        <f t="shared" si="21"/>
        <v>483</v>
      </c>
      <c r="C484">
        <f t="shared" si="22"/>
        <v>0.90450643776822681</v>
      </c>
      <c r="D484">
        <f t="shared" si="23"/>
        <v>-4.4115347489960502E-2</v>
      </c>
    </row>
    <row r="485" spans="1:4" x14ac:dyDescent="0.3">
      <c r="A485">
        <v>485</v>
      </c>
      <c r="B485">
        <f t="shared" si="21"/>
        <v>484</v>
      </c>
      <c r="C485">
        <f t="shared" si="22"/>
        <v>0.90379113018596646</v>
      </c>
      <c r="D485">
        <f t="shared" si="23"/>
        <v>4.4497966877304999E-2</v>
      </c>
    </row>
    <row r="486" spans="1:4" x14ac:dyDescent="0.3">
      <c r="A486">
        <v>486</v>
      </c>
      <c r="B486">
        <f t="shared" si="21"/>
        <v>485</v>
      </c>
      <c r="C486">
        <f t="shared" si="22"/>
        <v>0.903075822603706</v>
      </c>
      <c r="D486">
        <f t="shared" si="23"/>
        <v>-4.4115347489960502E-2</v>
      </c>
    </row>
    <row r="487" spans="1:4" x14ac:dyDescent="0.3">
      <c r="A487">
        <v>487</v>
      </c>
      <c r="B487">
        <f t="shared" si="21"/>
        <v>486</v>
      </c>
      <c r="C487">
        <f t="shared" si="22"/>
        <v>0.90236051502144554</v>
      </c>
      <c r="D487">
        <f t="shared" si="23"/>
        <v>4.4497966877304999E-2</v>
      </c>
    </row>
    <row r="488" spans="1:4" x14ac:dyDescent="0.3">
      <c r="A488">
        <v>488</v>
      </c>
      <c r="B488">
        <f t="shared" si="21"/>
        <v>487</v>
      </c>
      <c r="C488">
        <f t="shared" si="22"/>
        <v>0.90164520743918519</v>
      </c>
      <c r="D488">
        <f t="shared" si="23"/>
        <v>-4.4115347489960502E-2</v>
      </c>
    </row>
    <row r="489" spans="1:4" x14ac:dyDescent="0.3">
      <c r="A489">
        <v>489</v>
      </c>
      <c r="B489">
        <f t="shared" si="21"/>
        <v>488</v>
      </c>
      <c r="C489">
        <f t="shared" si="22"/>
        <v>0.90092989985692484</v>
      </c>
      <c r="D489">
        <f t="shared" si="23"/>
        <v>4.4497966877304999E-2</v>
      </c>
    </row>
    <row r="490" spans="1:4" x14ac:dyDescent="0.3">
      <c r="A490">
        <v>490</v>
      </c>
      <c r="B490">
        <f t="shared" si="21"/>
        <v>489</v>
      </c>
      <c r="C490">
        <f t="shared" si="22"/>
        <v>0.90021459227466438</v>
      </c>
      <c r="D490">
        <f t="shared" si="23"/>
        <v>-4.4115347489960502E-2</v>
      </c>
    </row>
    <row r="491" spans="1:4" x14ac:dyDescent="0.3">
      <c r="A491">
        <v>491</v>
      </c>
      <c r="B491">
        <f t="shared" si="21"/>
        <v>490</v>
      </c>
      <c r="C491">
        <f t="shared" si="22"/>
        <v>0.89949928469240392</v>
      </c>
      <c r="D491">
        <f t="shared" si="23"/>
        <v>4.4497966877304999E-2</v>
      </c>
    </row>
    <row r="492" spans="1:4" x14ac:dyDescent="0.3">
      <c r="A492">
        <v>492</v>
      </c>
      <c r="B492">
        <f t="shared" si="21"/>
        <v>491</v>
      </c>
      <c r="C492">
        <f t="shared" si="22"/>
        <v>0.89878397711014357</v>
      </c>
      <c r="D492">
        <f t="shared" si="23"/>
        <v>-4.4115347489960502E-2</v>
      </c>
    </row>
    <row r="493" spans="1:4" x14ac:dyDescent="0.3">
      <c r="A493">
        <v>493</v>
      </c>
      <c r="B493">
        <f t="shared" si="21"/>
        <v>492</v>
      </c>
      <c r="C493">
        <f t="shared" si="22"/>
        <v>0.89806866952788322</v>
      </c>
      <c r="D493">
        <f t="shared" si="23"/>
        <v>4.4497966877304999E-2</v>
      </c>
    </row>
    <row r="494" spans="1:4" x14ac:dyDescent="0.3">
      <c r="A494">
        <v>494</v>
      </c>
      <c r="B494">
        <f t="shared" si="21"/>
        <v>493</v>
      </c>
      <c r="C494">
        <f t="shared" si="22"/>
        <v>0.89735336194562276</v>
      </c>
      <c r="D494">
        <f t="shared" si="23"/>
        <v>-4.4115347489960502E-2</v>
      </c>
    </row>
    <row r="495" spans="1:4" x14ac:dyDescent="0.3">
      <c r="A495">
        <v>495</v>
      </c>
      <c r="B495">
        <f t="shared" si="21"/>
        <v>494</v>
      </c>
      <c r="C495">
        <f t="shared" si="22"/>
        <v>0.8966380543633623</v>
      </c>
      <c r="D495">
        <f t="shared" si="23"/>
        <v>4.4497966877304999E-2</v>
      </c>
    </row>
    <row r="496" spans="1:4" x14ac:dyDescent="0.3">
      <c r="A496">
        <v>496</v>
      </c>
      <c r="B496">
        <f t="shared" si="21"/>
        <v>495</v>
      </c>
      <c r="C496">
        <f t="shared" si="22"/>
        <v>0.89592274678110195</v>
      </c>
      <c r="D496">
        <f t="shared" si="23"/>
        <v>-4.4115347489960502E-2</v>
      </c>
    </row>
    <row r="497" spans="1:4" x14ac:dyDescent="0.3">
      <c r="A497">
        <v>497</v>
      </c>
      <c r="B497">
        <f t="shared" si="21"/>
        <v>496</v>
      </c>
      <c r="C497">
        <f t="shared" si="22"/>
        <v>0.8952074391988416</v>
      </c>
      <c r="D497">
        <f t="shared" si="23"/>
        <v>4.4497966877304999E-2</v>
      </c>
    </row>
    <row r="498" spans="1:4" x14ac:dyDescent="0.3">
      <c r="A498">
        <v>498</v>
      </c>
      <c r="B498">
        <f t="shared" si="21"/>
        <v>497</v>
      </c>
      <c r="C498">
        <f t="shared" si="22"/>
        <v>0.89449213161658125</v>
      </c>
      <c r="D498">
        <f t="shared" si="23"/>
        <v>-4.4115347489960502E-2</v>
      </c>
    </row>
    <row r="499" spans="1:4" x14ac:dyDescent="0.3">
      <c r="A499">
        <v>499</v>
      </c>
      <c r="B499">
        <f t="shared" si="21"/>
        <v>498</v>
      </c>
      <c r="C499">
        <f t="shared" si="22"/>
        <v>0.89377682403432079</v>
      </c>
      <c r="D499">
        <f t="shared" si="23"/>
        <v>4.4497966877304999E-2</v>
      </c>
    </row>
    <row r="500" spans="1:4" x14ac:dyDescent="0.3">
      <c r="A500">
        <v>500</v>
      </c>
      <c r="B500">
        <f t="shared" si="21"/>
        <v>499</v>
      </c>
      <c r="C500">
        <f t="shared" si="22"/>
        <v>0.89306151645206033</v>
      </c>
      <c r="D500">
        <f t="shared" si="23"/>
        <v>-4.4115347489960502E-2</v>
      </c>
    </row>
    <row r="501" spans="1:4" x14ac:dyDescent="0.3">
      <c r="A501">
        <v>501</v>
      </c>
      <c r="B501">
        <f t="shared" si="21"/>
        <v>500</v>
      </c>
      <c r="C501">
        <f t="shared" si="22"/>
        <v>0.89234620886979998</v>
      </c>
      <c r="D501">
        <f t="shared" si="23"/>
        <v>4.4497966877304999E-2</v>
      </c>
    </row>
    <row r="502" spans="1:4" x14ac:dyDescent="0.3">
      <c r="A502">
        <v>502</v>
      </c>
      <c r="B502">
        <f t="shared" si="21"/>
        <v>501</v>
      </c>
      <c r="C502">
        <f t="shared" si="22"/>
        <v>0.89163090128753963</v>
      </c>
      <c r="D502">
        <f t="shared" si="23"/>
        <v>-4.4115347489960502E-2</v>
      </c>
    </row>
    <row r="503" spans="1:4" x14ac:dyDescent="0.3">
      <c r="A503">
        <v>503</v>
      </c>
      <c r="B503">
        <f t="shared" si="21"/>
        <v>502</v>
      </c>
      <c r="C503">
        <f t="shared" si="22"/>
        <v>0.89091559370527917</v>
      </c>
      <c r="D503">
        <f t="shared" si="23"/>
        <v>4.4497966877304999E-2</v>
      </c>
    </row>
    <row r="504" spans="1:4" x14ac:dyDescent="0.3">
      <c r="A504">
        <v>504</v>
      </c>
      <c r="B504">
        <f t="shared" si="21"/>
        <v>503</v>
      </c>
      <c r="C504">
        <f t="shared" si="22"/>
        <v>0.89020028612301871</v>
      </c>
      <c r="D504">
        <f t="shared" si="23"/>
        <v>-4.4115347489960502E-2</v>
      </c>
    </row>
    <row r="505" spans="1:4" x14ac:dyDescent="0.3">
      <c r="A505">
        <v>505</v>
      </c>
      <c r="B505">
        <f t="shared" si="21"/>
        <v>504</v>
      </c>
      <c r="C505">
        <f t="shared" si="22"/>
        <v>0.88948497854075836</v>
      </c>
      <c r="D505">
        <f t="shared" si="23"/>
        <v>4.4497966877304999E-2</v>
      </c>
    </row>
    <row r="506" spans="1:4" x14ac:dyDescent="0.3">
      <c r="A506">
        <v>506</v>
      </c>
      <c r="B506">
        <f t="shared" si="21"/>
        <v>505</v>
      </c>
      <c r="C506">
        <f t="shared" si="22"/>
        <v>0.88876967095849801</v>
      </c>
      <c r="D506">
        <f t="shared" si="23"/>
        <v>-4.4115347489960502E-2</v>
      </c>
    </row>
    <row r="507" spans="1:4" x14ac:dyDescent="0.3">
      <c r="A507">
        <v>507</v>
      </c>
      <c r="B507">
        <f t="shared" si="21"/>
        <v>506</v>
      </c>
      <c r="C507">
        <f t="shared" si="22"/>
        <v>0.88805436337623755</v>
      </c>
      <c r="D507">
        <f t="shared" si="23"/>
        <v>4.4497966877304999E-2</v>
      </c>
    </row>
    <row r="508" spans="1:4" x14ac:dyDescent="0.3">
      <c r="A508">
        <v>508</v>
      </c>
      <c r="B508">
        <f t="shared" si="21"/>
        <v>507</v>
      </c>
      <c r="C508">
        <f t="shared" si="22"/>
        <v>0.8873390557939772</v>
      </c>
      <c r="D508">
        <f t="shared" si="23"/>
        <v>-4.4115347489960502E-2</v>
      </c>
    </row>
    <row r="509" spans="1:4" x14ac:dyDescent="0.3">
      <c r="A509">
        <v>509</v>
      </c>
      <c r="B509">
        <f t="shared" si="21"/>
        <v>508</v>
      </c>
      <c r="C509">
        <f t="shared" si="22"/>
        <v>0.88662374821171674</v>
      </c>
      <c r="D509">
        <f t="shared" si="23"/>
        <v>4.4497966877304999E-2</v>
      </c>
    </row>
    <row r="510" spans="1:4" x14ac:dyDescent="0.3">
      <c r="A510">
        <v>510</v>
      </c>
      <c r="B510">
        <f t="shared" si="21"/>
        <v>509</v>
      </c>
      <c r="C510">
        <f t="shared" si="22"/>
        <v>0.8859084406294564</v>
      </c>
      <c r="D510">
        <f t="shared" si="23"/>
        <v>-4.4115347489960502E-2</v>
      </c>
    </row>
    <row r="511" spans="1:4" x14ac:dyDescent="0.3">
      <c r="A511">
        <v>511</v>
      </c>
      <c r="B511">
        <f t="shared" si="21"/>
        <v>510</v>
      </c>
      <c r="C511">
        <f t="shared" si="22"/>
        <v>0.88519313304719605</v>
      </c>
      <c r="D511">
        <f t="shared" si="23"/>
        <v>4.4497966877304999E-2</v>
      </c>
    </row>
    <row r="512" spans="1:4" x14ac:dyDescent="0.3">
      <c r="A512">
        <v>512</v>
      </c>
      <c r="B512">
        <f t="shared" si="21"/>
        <v>511</v>
      </c>
      <c r="C512">
        <f t="shared" si="22"/>
        <v>0.88447782546493559</v>
      </c>
      <c r="D512">
        <f t="shared" si="23"/>
        <v>-4.4115347489960502E-2</v>
      </c>
    </row>
    <row r="513" spans="1:4" x14ac:dyDescent="0.3">
      <c r="A513">
        <v>513</v>
      </c>
      <c r="B513">
        <f t="shared" ref="B513:B576" si="24">(A513-1)</f>
        <v>512</v>
      </c>
      <c r="C513">
        <f t="shared" ref="C513:C576" si="25">1.25+B513*-0.0007153075822604</f>
        <v>0.88376251788267512</v>
      </c>
      <c r="D513">
        <f t="shared" ref="D513:D576" si="26">IF(B513/2-INT(B513/2)&lt;0.1,0.044497966877305,-0.0441153474899605)</f>
        <v>4.4497966877304999E-2</v>
      </c>
    </row>
    <row r="514" spans="1:4" x14ac:dyDescent="0.3">
      <c r="A514">
        <v>514</v>
      </c>
      <c r="B514">
        <f t="shared" si="24"/>
        <v>513</v>
      </c>
      <c r="C514">
        <f t="shared" si="25"/>
        <v>0.88304721030041478</v>
      </c>
      <c r="D514">
        <f t="shared" si="26"/>
        <v>-4.4115347489960502E-2</v>
      </c>
    </row>
    <row r="515" spans="1:4" x14ac:dyDescent="0.3">
      <c r="A515">
        <v>515</v>
      </c>
      <c r="B515">
        <f t="shared" si="24"/>
        <v>514</v>
      </c>
      <c r="C515">
        <f t="shared" si="25"/>
        <v>0.88233190271815443</v>
      </c>
      <c r="D515">
        <f t="shared" si="26"/>
        <v>4.4497966877304999E-2</v>
      </c>
    </row>
    <row r="516" spans="1:4" x14ac:dyDescent="0.3">
      <c r="A516">
        <v>516</v>
      </c>
      <c r="B516">
        <f t="shared" si="24"/>
        <v>515</v>
      </c>
      <c r="C516">
        <f t="shared" si="25"/>
        <v>0.88161659513589397</v>
      </c>
      <c r="D516">
        <f t="shared" si="26"/>
        <v>-4.4115347489960502E-2</v>
      </c>
    </row>
    <row r="517" spans="1:4" x14ac:dyDescent="0.3">
      <c r="A517">
        <v>517</v>
      </c>
      <c r="B517">
        <f t="shared" si="24"/>
        <v>516</v>
      </c>
      <c r="C517">
        <f t="shared" si="25"/>
        <v>0.88090128755363351</v>
      </c>
      <c r="D517">
        <f t="shared" si="26"/>
        <v>4.4497966877304999E-2</v>
      </c>
    </row>
    <row r="518" spans="1:4" x14ac:dyDescent="0.3">
      <c r="A518">
        <v>518</v>
      </c>
      <c r="B518">
        <f t="shared" si="24"/>
        <v>517</v>
      </c>
      <c r="C518">
        <f t="shared" si="25"/>
        <v>0.88018597997137316</v>
      </c>
      <c r="D518">
        <f t="shared" si="26"/>
        <v>-4.4115347489960502E-2</v>
      </c>
    </row>
    <row r="519" spans="1:4" x14ac:dyDescent="0.3">
      <c r="A519">
        <v>519</v>
      </c>
      <c r="B519">
        <f t="shared" si="24"/>
        <v>518</v>
      </c>
      <c r="C519">
        <f t="shared" si="25"/>
        <v>0.87947067238911281</v>
      </c>
      <c r="D519">
        <f t="shared" si="26"/>
        <v>4.4497966877304999E-2</v>
      </c>
    </row>
    <row r="520" spans="1:4" x14ac:dyDescent="0.3">
      <c r="A520">
        <v>520</v>
      </c>
      <c r="B520">
        <f t="shared" si="24"/>
        <v>519</v>
      </c>
      <c r="C520">
        <f t="shared" si="25"/>
        <v>0.87875536480685246</v>
      </c>
      <c r="D520">
        <f t="shared" si="26"/>
        <v>-4.4115347489960502E-2</v>
      </c>
    </row>
    <row r="521" spans="1:4" x14ac:dyDescent="0.3">
      <c r="A521">
        <v>521</v>
      </c>
      <c r="B521">
        <f t="shared" si="24"/>
        <v>520</v>
      </c>
      <c r="C521">
        <f t="shared" si="25"/>
        <v>0.878040057224592</v>
      </c>
      <c r="D521">
        <f t="shared" si="26"/>
        <v>4.4497966877304999E-2</v>
      </c>
    </row>
    <row r="522" spans="1:4" x14ac:dyDescent="0.3">
      <c r="A522">
        <v>522</v>
      </c>
      <c r="B522">
        <f t="shared" si="24"/>
        <v>521</v>
      </c>
      <c r="C522">
        <f t="shared" si="25"/>
        <v>0.87732474964233154</v>
      </c>
      <c r="D522">
        <f t="shared" si="26"/>
        <v>-4.4115347489960502E-2</v>
      </c>
    </row>
    <row r="523" spans="1:4" x14ac:dyDescent="0.3">
      <c r="A523">
        <v>523</v>
      </c>
      <c r="B523">
        <f t="shared" si="24"/>
        <v>522</v>
      </c>
      <c r="C523">
        <f t="shared" si="25"/>
        <v>0.87660944206007119</v>
      </c>
      <c r="D523">
        <f t="shared" si="26"/>
        <v>4.4497966877304999E-2</v>
      </c>
    </row>
    <row r="524" spans="1:4" x14ac:dyDescent="0.3">
      <c r="A524">
        <v>524</v>
      </c>
      <c r="B524">
        <f t="shared" si="24"/>
        <v>523</v>
      </c>
      <c r="C524">
        <f t="shared" si="25"/>
        <v>0.87589413447781084</v>
      </c>
      <c r="D524">
        <f t="shared" si="26"/>
        <v>-4.4115347489960502E-2</v>
      </c>
    </row>
    <row r="525" spans="1:4" x14ac:dyDescent="0.3">
      <c r="A525">
        <v>525</v>
      </c>
      <c r="B525">
        <f t="shared" si="24"/>
        <v>524</v>
      </c>
      <c r="C525">
        <f t="shared" si="25"/>
        <v>0.87517882689555038</v>
      </c>
      <c r="D525">
        <f t="shared" si="26"/>
        <v>4.4497966877304999E-2</v>
      </c>
    </row>
    <row r="526" spans="1:4" x14ac:dyDescent="0.3">
      <c r="A526">
        <v>526</v>
      </c>
      <c r="B526">
        <f t="shared" si="24"/>
        <v>525</v>
      </c>
      <c r="C526">
        <f t="shared" si="25"/>
        <v>0.87446351931328992</v>
      </c>
      <c r="D526">
        <f t="shared" si="26"/>
        <v>-4.4115347489960502E-2</v>
      </c>
    </row>
    <row r="527" spans="1:4" x14ac:dyDescent="0.3">
      <c r="A527">
        <v>527</v>
      </c>
      <c r="B527">
        <f t="shared" si="24"/>
        <v>526</v>
      </c>
      <c r="C527">
        <f t="shared" si="25"/>
        <v>0.87374821173102957</v>
      </c>
      <c r="D527">
        <f t="shared" si="26"/>
        <v>4.4497966877304999E-2</v>
      </c>
    </row>
    <row r="528" spans="1:4" x14ac:dyDescent="0.3">
      <c r="A528">
        <v>528</v>
      </c>
      <c r="B528">
        <f t="shared" si="24"/>
        <v>527</v>
      </c>
      <c r="C528">
        <f t="shared" si="25"/>
        <v>0.87303290414876922</v>
      </c>
      <c r="D528">
        <f t="shared" si="26"/>
        <v>-4.4115347489960502E-2</v>
      </c>
    </row>
    <row r="529" spans="1:4" x14ac:dyDescent="0.3">
      <c r="A529">
        <v>529</v>
      </c>
      <c r="B529">
        <f t="shared" si="24"/>
        <v>528</v>
      </c>
      <c r="C529">
        <f t="shared" si="25"/>
        <v>0.87231759656650876</v>
      </c>
      <c r="D529">
        <f t="shared" si="26"/>
        <v>4.4497966877304999E-2</v>
      </c>
    </row>
    <row r="530" spans="1:4" x14ac:dyDescent="0.3">
      <c r="A530">
        <v>530</v>
      </c>
      <c r="B530">
        <f t="shared" si="24"/>
        <v>529</v>
      </c>
      <c r="C530">
        <f t="shared" si="25"/>
        <v>0.8716022889842483</v>
      </c>
      <c r="D530">
        <f t="shared" si="26"/>
        <v>-4.4115347489960502E-2</v>
      </c>
    </row>
    <row r="531" spans="1:4" x14ac:dyDescent="0.3">
      <c r="A531">
        <v>531</v>
      </c>
      <c r="B531">
        <f t="shared" si="24"/>
        <v>530</v>
      </c>
      <c r="C531">
        <f t="shared" si="25"/>
        <v>0.87088698140198795</v>
      </c>
      <c r="D531">
        <f t="shared" si="26"/>
        <v>4.4497966877304999E-2</v>
      </c>
    </row>
    <row r="532" spans="1:4" x14ac:dyDescent="0.3">
      <c r="A532">
        <v>532</v>
      </c>
      <c r="B532">
        <f t="shared" si="24"/>
        <v>531</v>
      </c>
      <c r="C532">
        <f t="shared" si="25"/>
        <v>0.8701716738197276</v>
      </c>
      <c r="D532">
        <f t="shared" si="26"/>
        <v>-4.4115347489960502E-2</v>
      </c>
    </row>
    <row r="533" spans="1:4" x14ac:dyDescent="0.3">
      <c r="A533">
        <v>533</v>
      </c>
      <c r="B533">
        <f t="shared" si="24"/>
        <v>532</v>
      </c>
      <c r="C533">
        <f t="shared" si="25"/>
        <v>0.86945636623746725</v>
      </c>
      <c r="D533">
        <f t="shared" si="26"/>
        <v>4.4497966877304999E-2</v>
      </c>
    </row>
    <row r="534" spans="1:4" x14ac:dyDescent="0.3">
      <c r="A534">
        <v>534</v>
      </c>
      <c r="B534">
        <f t="shared" si="24"/>
        <v>533</v>
      </c>
      <c r="C534">
        <f t="shared" si="25"/>
        <v>0.86874105865520679</v>
      </c>
      <c r="D534">
        <f t="shared" si="26"/>
        <v>-4.4115347489960502E-2</v>
      </c>
    </row>
    <row r="535" spans="1:4" x14ac:dyDescent="0.3">
      <c r="A535">
        <v>535</v>
      </c>
      <c r="B535">
        <f t="shared" si="24"/>
        <v>534</v>
      </c>
      <c r="C535">
        <f t="shared" si="25"/>
        <v>0.86802575107294633</v>
      </c>
      <c r="D535">
        <f t="shared" si="26"/>
        <v>4.4497966877304999E-2</v>
      </c>
    </row>
    <row r="536" spans="1:4" x14ac:dyDescent="0.3">
      <c r="A536">
        <v>536</v>
      </c>
      <c r="B536">
        <f t="shared" si="24"/>
        <v>535</v>
      </c>
      <c r="C536">
        <f t="shared" si="25"/>
        <v>0.86731044349068598</v>
      </c>
      <c r="D536">
        <f t="shared" si="26"/>
        <v>-4.4115347489960502E-2</v>
      </c>
    </row>
    <row r="537" spans="1:4" x14ac:dyDescent="0.3">
      <c r="A537">
        <v>537</v>
      </c>
      <c r="B537">
        <f t="shared" si="24"/>
        <v>536</v>
      </c>
      <c r="C537">
        <f t="shared" si="25"/>
        <v>0.86659513590842563</v>
      </c>
      <c r="D537">
        <f t="shared" si="26"/>
        <v>4.4497966877304999E-2</v>
      </c>
    </row>
    <row r="538" spans="1:4" x14ac:dyDescent="0.3">
      <c r="A538">
        <v>538</v>
      </c>
      <c r="B538">
        <f t="shared" si="24"/>
        <v>537</v>
      </c>
      <c r="C538">
        <f t="shared" si="25"/>
        <v>0.86587982832616517</v>
      </c>
      <c r="D538">
        <f t="shared" si="26"/>
        <v>-4.4115347489960502E-2</v>
      </c>
    </row>
    <row r="539" spans="1:4" x14ac:dyDescent="0.3">
      <c r="A539">
        <v>539</v>
      </c>
      <c r="B539">
        <f t="shared" si="24"/>
        <v>538</v>
      </c>
      <c r="C539">
        <f t="shared" si="25"/>
        <v>0.86516452074390471</v>
      </c>
      <c r="D539">
        <f t="shared" si="26"/>
        <v>4.4497966877304999E-2</v>
      </c>
    </row>
    <row r="540" spans="1:4" x14ac:dyDescent="0.3">
      <c r="A540">
        <v>540</v>
      </c>
      <c r="B540">
        <f t="shared" si="24"/>
        <v>539</v>
      </c>
      <c r="C540">
        <f t="shared" si="25"/>
        <v>0.86444921316164436</v>
      </c>
      <c r="D540">
        <f t="shared" si="26"/>
        <v>-4.4115347489960502E-2</v>
      </c>
    </row>
    <row r="541" spans="1:4" x14ac:dyDescent="0.3">
      <c r="A541">
        <v>541</v>
      </c>
      <c r="B541">
        <f t="shared" si="24"/>
        <v>540</v>
      </c>
      <c r="C541">
        <f t="shared" si="25"/>
        <v>0.86373390557938401</v>
      </c>
      <c r="D541">
        <f t="shared" si="26"/>
        <v>4.4497966877304999E-2</v>
      </c>
    </row>
    <row r="542" spans="1:4" x14ac:dyDescent="0.3">
      <c r="A542">
        <v>542</v>
      </c>
      <c r="B542">
        <f t="shared" si="24"/>
        <v>541</v>
      </c>
      <c r="C542">
        <f t="shared" si="25"/>
        <v>0.86301859799712366</v>
      </c>
      <c r="D542">
        <f t="shared" si="26"/>
        <v>-4.4115347489960502E-2</v>
      </c>
    </row>
    <row r="543" spans="1:4" x14ac:dyDescent="0.3">
      <c r="A543">
        <v>543</v>
      </c>
      <c r="B543">
        <f t="shared" si="24"/>
        <v>542</v>
      </c>
      <c r="C543">
        <f t="shared" si="25"/>
        <v>0.8623032904148632</v>
      </c>
      <c r="D543">
        <f t="shared" si="26"/>
        <v>4.4497966877304999E-2</v>
      </c>
    </row>
    <row r="544" spans="1:4" x14ac:dyDescent="0.3">
      <c r="A544">
        <v>544</v>
      </c>
      <c r="B544">
        <f t="shared" si="24"/>
        <v>543</v>
      </c>
      <c r="C544">
        <f t="shared" si="25"/>
        <v>0.86158798283260274</v>
      </c>
      <c r="D544">
        <f t="shared" si="26"/>
        <v>-4.4115347489960502E-2</v>
      </c>
    </row>
    <row r="545" spans="1:4" x14ac:dyDescent="0.3">
      <c r="A545">
        <v>545</v>
      </c>
      <c r="B545">
        <f t="shared" si="24"/>
        <v>544</v>
      </c>
      <c r="C545">
        <f t="shared" si="25"/>
        <v>0.86087267525034239</v>
      </c>
      <c r="D545">
        <f t="shared" si="26"/>
        <v>4.4497966877304999E-2</v>
      </c>
    </row>
    <row r="546" spans="1:4" x14ac:dyDescent="0.3">
      <c r="A546">
        <v>546</v>
      </c>
      <c r="B546">
        <f t="shared" si="24"/>
        <v>545</v>
      </c>
      <c r="C546">
        <f t="shared" si="25"/>
        <v>0.86015736766808204</v>
      </c>
      <c r="D546">
        <f t="shared" si="26"/>
        <v>-4.4115347489960502E-2</v>
      </c>
    </row>
    <row r="547" spans="1:4" x14ac:dyDescent="0.3">
      <c r="A547">
        <v>547</v>
      </c>
      <c r="B547">
        <f t="shared" si="24"/>
        <v>546</v>
      </c>
      <c r="C547">
        <f t="shared" si="25"/>
        <v>0.85944206008582158</v>
      </c>
      <c r="D547">
        <f t="shared" si="26"/>
        <v>4.4497966877304999E-2</v>
      </c>
    </row>
    <row r="548" spans="1:4" x14ac:dyDescent="0.3">
      <c r="A548">
        <v>548</v>
      </c>
      <c r="B548">
        <f t="shared" si="24"/>
        <v>547</v>
      </c>
      <c r="C548">
        <f t="shared" si="25"/>
        <v>0.85872675250356112</v>
      </c>
      <c r="D548">
        <f t="shared" si="26"/>
        <v>-4.4115347489960502E-2</v>
      </c>
    </row>
    <row r="549" spans="1:4" x14ac:dyDescent="0.3">
      <c r="A549">
        <v>549</v>
      </c>
      <c r="B549">
        <f t="shared" si="24"/>
        <v>548</v>
      </c>
      <c r="C549">
        <f t="shared" si="25"/>
        <v>0.85801144492130077</v>
      </c>
      <c r="D549">
        <f t="shared" si="26"/>
        <v>4.4497966877304999E-2</v>
      </c>
    </row>
    <row r="550" spans="1:4" x14ac:dyDescent="0.3">
      <c r="A550">
        <v>550</v>
      </c>
      <c r="B550">
        <f t="shared" si="24"/>
        <v>549</v>
      </c>
      <c r="C550">
        <f t="shared" si="25"/>
        <v>0.85729613733904042</v>
      </c>
      <c r="D550">
        <f t="shared" si="26"/>
        <v>-4.4115347489960502E-2</v>
      </c>
    </row>
    <row r="551" spans="1:4" x14ac:dyDescent="0.3">
      <c r="A551">
        <v>551</v>
      </c>
      <c r="B551">
        <f t="shared" si="24"/>
        <v>550</v>
      </c>
      <c r="C551">
        <f t="shared" si="25"/>
        <v>0.85658082975677996</v>
      </c>
      <c r="D551">
        <f t="shared" si="26"/>
        <v>4.4497966877304999E-2</v>
      </c>
    </row>
    <row r="552" spans="1:4" x14ac:dyDescent="0.3">
      <c r="A552">
        <v>552</v>
      </c>
      <c r="B552">
        <f t="shared" si="24"/>
        <v>551</v>
      </c>
      <c r="C552">
        <f t="shared" si="25"/>
        <v>0.8558655221745195</v>
      </c>
      <c r="D552">
        <f t="shared" si="26"/>
        <v>-4.4115347489960502E-2</v>
      </c>
    </row>
    <row r="553" spans="1:4" x14ac:dyDescent="0.3">
      <c r="A553">
        <v>553</v>
      </c>
      <c r="B553">
        <f t="shared" si="24"/>
        <v>552</v>
      </c>
      <c r="C553">
        <f t="shared" si="25"/>
        <v>0.85515021459225915</v>
      </c>
      <c r="D553">
        <f t="shared" si="26"/>
        <v>4.4497966877304999E-2</v>
      </c>
    </row>
    <row r="554" spans="1:4" x14ac:dyDescent="0.3">
      <c r="A554">
        <v>554</v>
      </c>
      <c r="B554">
        <f t="shared" si="24"/>
        <v>553</v>
      </c>
      <c r="C554">
        <f t="shared" si="25"/>
        <v>0.8544349070099988</v>
      </c>
      <c r="D554">
        <f t="shared" si="26"/>
        <v>-4.4115347489960502E-2</v>
      </c>
    </row>
    <row r="555" spans="1:4" x14ac:dyDescent="0.3">
      <c r="A555">
        <v>555</v>
      </c>
      <c r="B555">
        <f t="shared" si="24"/>
        <v>554</v>
      </c>
      <c r="C555">
        <f t="shared" si="25"/>
        <v>0.85371959942773845</v>
      </c>
      <c r="D555">
        <f t="shared" si="26"/>
        <v>4.4497966877304999E-2</v>
      </c>
    </row>
    <row r="556" spans="1:4" x14ac:dyDescent="0.3">
      <c r="A556">
        <v>556</v>
      </c>
      <c r="B556">
        <f t="shared" si="24"/>
        <v>555</v>
      </c>
      <c r="C556">
        <f t="shared" si="25"/>
        <v>0.85300429184547799</v>
      </c>
      <c r="D556">
        <f t="shared" si="26"/>
        <v>-4.4115347489960502E-2</v>
      </c>
    </row>
    <row r="557" spans="1:4" x14ac:dyDescent="0.3">
      <c r="A557">
        <v>557</v>
      </c>
      <c r="B557">
        <f t="shared" si="24"/>
        <v>556</v>
      </c>
      <c r="C557">
        <f t="shared" si="25"/>
        <v>0.85228898426321753</v>
      </c>
      <c r="D557">
        <f t="shared" si="26"/>
        <v>4.4497966877304999E-2</v>
      </c>
    </row>
    <row r="558" spans="1:4" x14ac:dyDescent="0.3">
      <c r="A558">
        <v>558</v>
      </c>
      <c r="B558">
        <f t="shared" si="24"/>
        <v>557</v>
      </c>
      <c r="C558">
        <f t="shared" si="25"/>
        <v>0.85157367668095718</v>
      </c>
      <c r="D558">
        <f t="shared" si="26"/>
        <v>-4.4115347489960502E-2</v>
      </c>
    </row>
    <row r="559" spans="1:4" x14ac:dyDescent="0.3">
      <c r="A559">
        <v>559</v>
      </c>
      <c r="B559">
        <f t="shared" si="24"/>
        <v>558</v>
      </c>
      <c r="C559">
        <f t="shared" si="25"/>
        <v>0.85085836909869683</v>
      </c>
      <c r="D559">
        <f t="shared" si="26"/>
        <v>4.4497966877304999E-2</v>
      </c>
    </row>
    <row r="560" spans="1:4" x14ac:dyDescent="0.3">
      <c r="A560">
        <v>560</v>
      </c>
      <c r="B560">
        <f t="shared" si="24"/>
        <v>559</v>
      </c>
      <c r="C560">
        <f t="shared" si="25"/>
        <v>0.85014306151643637</v>
      </c>
      <c r="D560">
        <f t="shared" si="26"/>
        <v>-4.4115347489960502E-2</v>
      </c>
    </row>
    <row r="561" spans="1:4" x14ac:dyDescent="0.3">
      <c r="A561">
        <v>561</v>
      </c>
      <c r="B561">
        <f t="shared" si="24"/>
        <v>560</v>
      </c>
      <c r="C561">
        <f t="shared" si="25"/>
        <v>0.84942775393417591</v>
      </c>
      <c r="D561">
        <f t="shared" si="26"/>
        <v>4.4497966877304999E-2</v>
      </c>
    </row>
    <row r="562" spans="1:4" x14ac:dyDescent="0.3">
      <c r="A562">
        <v>562</v>
      </c>
      <c r="B562">
        <f t="shared" si="24"/>
        <v>561</v>
      </c>
      <c r="C562">
        <f t="shared" si="25"/>
        <v>0.84871244635191556</v>
      </c>
      <c r="D562">
        <f t="shared" si="26"/>
        <v>-4.4115347489960502E-2</v>
      </c>
    </row>
    <row r="563" spans="1:4" x14ac:dyDescent="0.3">
      <c r="A563">
        <v>563</v>
      </c>
      <c r="B563">
        <f t="shared" si="24"/>
        <v>562</v>
      </c>
      <c r="C563">
        <f t="shared" si="25"/>
        <v>0.84799713876965521</v>
      </c>
      <c r="D563">
        <f t="shared" si="26"/>
        <v>4.4497966877304999E-2</v>
      </c>
    </row>
    <row r="564" spans="1:4" x14ac:dyDescent="0.3">
      <c r="A564">
        <v>564</v>
      </c>
      <c r="B564">
        <f t="shared" si="24"/>
        <v>563</v>
      </c>
      <c r="C564">
        <f t="shared" si="25"/>
        <v>0.84728183118739475</v>
      </c>
      <c r="D564">
        <f t="shared" si="26"/>
        <v>-4.4115347489960502E-2</v>
      </c>
    </row>
    <row r="565" spans="1:4" x14ac:dyDescent="0.3">
      <c r="A565">
        <v>565</v>
      </c>
      <c r="B565">
        <f t="shared" si="24"/>
        <v>564</v>
      </c>
      <c r="C565">
        <f t="shared" si="25"/>
        <v>0.8465665236051344</v>
      </c>
      <c r="D565">
        <f t="shared" si="26"/>
        <v>4.4497966877304999E-2</v>
      </c>
    </row>
    <row r="566" spans="1:4" x14ac:dyDescent="0.3">
      <c r="A566">
        <v>566</v>
      </c>
      <c r="B566">
        <f t="shared" si="24"/>
        <v>565</v>
      </c>
      <c r="C566">
        <f t="shared" si="25"/>
        <v>0.84585121602287394</v>
      </c>
      <c r="D566">
        <f t="shared" si="26"/>
        <v>-4.4115347489960502E-2</v>
      </c>
    </row>
    <row r="567" spans="1:4" x14ac:dyDescent="0.3">
      <c r="A567">
        <v>567</v>
      </c>
      <c r="B567">
        <f t="shared" si="24"/>
        <v>566</v>
      </c>
      <c r="C567">
        <f t="shared" si="25"/>
        <v>0.84513590844061359</v>
      </c>
      <c r="D567">
        <f t="shared" si="26"/>
        <v>4.4497966877304999E-2</v>
      </c>
    </row>
    <row r="568" spans="1:4" x14ac:dyDescent="0.3">
      <c r="A568">
        <v>568</v>
      </c>
      <c r="B568">
        <f t="shared" si="24"/>
        <v>567</v>
      </c>
      <c r="C568">
        <f t="shared" si="25"/>
        <v>0.84442060085835324</v>
      </c>
      <c r="D568">
        <f t="shared" si="26"/>
        <v>-4.4115347489960502E-2</v>
      </c>
    </row>
    <row r="569" spans="1:4" x14ac:dyDescent="0.3">
      <c r="A569">
        <v>569</v>
      </c>
      <c r="B569">
        <f t="shared" si="24"/>
        <v>568</v>
      </c>
      <c r="C569">
        <f t="shared" si="25"/>
        <v>0.84370529327609278</v>
      </c>
      <c r="D569">
        <f t="shared" si="26"/>
        <v>4.4497966877304999E-2</v>
      </c>
    </row>
    <row r="570" spans="1:4" x14ac:dyDescent="0.3">
      <c r="A570">
        <v>570</v>
      </c>
      <c r="B570">
        <f t="shared" si="24"/>
        <v>569</v>
      </c>
      <c r="C570">
        <f t="shared" si="25"/>
        <v>0.84298998569383232</v>
      </c>
      <c r="D570">
        <f t="shared" si="26"/>
        <v>-4.4115347489960502E-2</v>
      </c>
    </row>
    <row r="571" spans="1:4" x14ac:dyDescent="0.3">
      <c r="A571">
        <v>571</v>
      </c>
      <c r="B571">
        <f t="shared" si="24"/>
        <v>570</v>
      </c>
      <c r="C571">
        <f t="shared" si="25"/>
        <v>0.84227467811157197</v>
      </c>
      <c r="D571">
        <f t="shared" si="26"/>
        <v>4.4497966877304999E-2</v>
      </c>
    </row>
    <row r="572" spans="1:4" x14ac:dyDescent="0.3">
      <c r="A572">
        <v>572</v>
      </c>
      <c r="B572">
        <f t="shared" si="24"/>
        <v>571</v>
      </c>
      <c r="C572">
        <f t="shared" si="25"/>
        <v>0.84155937052931162</v>
      </c>
      <c r="D572">
        <f t="shared" si="26"/>
        <v>-4.4115347489960502E-2</v>
      </c>
    </row>
    <row r="573" spans="1:4" x14ac:dyDescent="0.3">
      <c r="A573">
        <v>573</v>
      </c>
      <c r="B573">
        <f t="shared" si="24"/>
        <v>572</v>
      </c>
      <c r="C573">
        <f t="shared" si="25"/>
        <v>0.84084406294705116</v>
      </c>
      <c r="D573">
        <f t="shared" si="26"/>
        <v>4.4497966877304999E-2</v>
      </c>
    </row>
    <row r="574" spans="1:4" x14ac:dyDescent="0.3">
      <c r="A574">
        <v>574</v>
      </c>
      <c r="B574">
        <f t="shared" si="24"/>
        <v>573</v>
      </c>
      <c r="C574">
        <f t="shared" si="25"/>
        <v>0.8401287553647907</v>
      </c>
      <c r="D574">
        <f t="shared" si="26"/>
        <v>-4.4115347489960502E-2</v>
      </c>
    </row>
    <row r="575" spans="1:4" x14ac:dyDescent="0.3">
      <c r="A575">
        <v>575</v>
      </c>
      <c r="B575">
        <f t="shared" si="24"/>
        <v>574</v>
      </c>
      <c r="C575">
        <f t="shared" si="25"/>
        <v>0.83941344778253035</v>
      </c>
      <c r="D575">
        <f t="shared" si="26"/>
        <v>4.4497966877304999E-2</v>
      </c>
    </row>
    <row r="576" spans="1:4" x14ac:dyDescent="0.3">
      <c r="A576">
        <v>576</v>
      </c>
      <c r="B576">
        <f t="shared" si="24"/>
        <v>575</v>
      </c>
      <c r="C576">
        <f t="shared" si="25"/>
        <v>0.83869814020027</v>
      </c>
      <c r="D576">
        <f t="shared" si="26"/>
        <v>-4.4115347489960502E-2</v>
      </c>
    </row>
    <row r="577" spans="1:4" x14ac:dyDescent="0.3">
      <c r="A577">
        <v>577</v>
      </c>
      <c r="B577">
        <f t="shared" ref="B577:B640" si="27">(A577-1)</f>
        <v>576</v>
      </c>
      <c r="C577">
        <f t="shared" ref="C577:C640" si="28">1.25+B577*-0.0007153075822604</f>
        <v>0.83798283261800965</v>
      </c>
      <c r="D577">
        <f t="shared" ref="D577:D640" si="29">IF(B577/2-INT(B577/2)&lt;0.1,0.044497966877305,-0.0441153474899605)</f>
        <v>4.4497966877304999E-2</v>
      </c>
    </row>
    <row r="578" spans="1:4" x14ac:dyDescent="0.3">
      <c r="A578">
        <v>578</v>
      </c>
      <c r="B578">
        <f t="shared" si="27"/>
        <v>577</v>
      </c>
      <c r="C578">
        <f t="shared" si="28"/>
        <v>0.83726752503574919</v>
      </c>
      <c r="D578">
        <f t="shared" si="29"/>
        <v>-4.4115347489960502E-2</v>
      </c>
    </row>
    <row r="579" spans="1:4" x14ac:dyDescent="0.3">
      <c r="A579">
        <v>579</v>
      </c>
      <c r="B579">
        <f t="shared" si="27"/>
        <v>578</v>
      </c>
      <c r="C579">
        <f t="shared" si="28"/>
        <v>0.83655221745348873</v>
      </c>
      <c r="D579">
        <f t="shared" si="29"/>
        <v>4.4497966877304999E-2</v>
      </c>
    </row>
    <row r="580" spans="1:4" x14ac:dyDescent="0.3">
      <c r="A580">
        <v>580</v>
      </c>
      <c r="B580">
        <f t="shared" si="27"/>
        <v>579</v>
      </c>
      <c r="C580">
        <f t="shared" si="28"/>
        <v>0.83583690987122838</v>
      </c>
      <c r="D580">
        <f t="shared" si="29"/>
        <v>-4.4115347489960502E-2</v>
      </c>
    </row>
    <row r="581" spans="1:4" x14ac:dyDescent="0.3">
      <c r="A581">
        <v>581</v>
      </c>
      <c r="B581">
        <f t="shared" si="27"/>
        <v>580</v>
      </c>
      <c r="C581">
        <f t="shared" si="28"/>
        <v>0.83512160228896803</v>
      </c>
      <c r="D581">
        <f t="shared" si="29"/>
        <v>4.4497966877304999E-2</v>
      </c>
    </row>
    <row r="582" spans="1:4" x14ac:dyDescent="0.3">
      <c r="A582">
        <v>582</v>
      </c>
      <c r="B582">
        <f t="shared" si="27"/>
        <v>581</v>
      </c>
      <c r="C582">
        <f t="shared" si="28"/>
        <v>0.83440629470670757</v>
      </c>
      <c r="D582">
        <f t="shared" si="29"/>
        <v>-4.4115347489960502E-2</v>
      </c>
    </row>
    <row r="583" spans="1:4" x14ac:dyDescent="0.3">
      <c r="A583">
        <v>583</v>
      </c>
      <c r="B583">
        <f t="shared" si="27"/>
        <v>582</v>
      </c>
      <c r="C583">
        <f t="shared" si="28"/>
        <v>0.83369098712444711</v>
      </c>
      <c r="D583">
        <f t="shared" si="29"/>
        <v>4.4497966877304999E-2</v>
      </c>
    </row>
    <row r="584" spans="1:4" x14ac:dyDescent="0.3">
      <c r="A584">
        <v>584</v>
      </c>
      <c r="B584">
        <f t="shared" si="27"/>
        <v>583</v>
      </c>
      <c r="C584">
        <f t="shared" si="28"/>
        <v>0.83297567954218676</v>
      </c>
      <c r="D584">
        <f t="shared" si="29"/>
        <v>-4.4115347489960502E-2</v>
      </c>
    </row>
    <row r="585" spans="1:4" x14ac:dyDescent="0.3">
      <c r="A585">
        <v>585</v>
      </c>
      <c r="B585">
        <f t="shared" si="27"/>
        <v>584</v>
      </c>
      <c r="C585">
        <f t="shared" si="28"/>
        <v>0.83226037195992641</v>
      </c>
      <c r="D585">
        <f t="shared" si="29"/>
        <v>4.4497966877304999E-2</v>
      </c>
    </row>
    <row r="586" spans="1:4" x14ac:dyDescent="0.3">
      <c r="A586">
        <v>586</v>
      </c>
      <c r="B586">
        <f t="shared" si="27"/>
        <v>585</v>
      </c>
      <c r="C586">
        <f t="shared" si="28"/>
        <v>0.83154506437766595</v>
      </c>
      <c r="D586">
        <f t="shared" si="29"/>
        <v>-4.4115347489960502E-2</v>
      </c>
    </row>
    <row r="587" spans="1:4" x14ac:dyDescent="0.3">
      <c r="A587">
        <v>587</v>
      </c>
      <c r="B587">
        <f t="shared" si="27"/>
        <v>586</v>
      </c>
      <c r="C587">
        <f t="shared" si="28"/>
        <v>0.83082975679540561</v>
      </c>
      <c r="D587">
        <f t="shared" si="29"/>
        <v>4.4497966877304999E-2</v>
      </c>
    </row>
    <row r="588" spans="1:4" x14ac:dyDescent="0.3">
      <c r="A588">
        <v>588</v>
      </c>
      <c r="B588">
        <f t="shared" si="27"/>
        <v>587</v>
      </c>
      <c r="C588">
        <f t="shared" si="28"/>
        <v>0.83011444921314514</v>
      </c>
      <c r="D588">
        <f t="shared" si="29"/>
        <v>-4.4115347489960502E-2</v>
      </c>
    </row>
    <row r="589" spans="1:4" x14ac:dyDescent="0.3">
      <c r="A589">
        <v>589</v>
      </c>
      <c r="B589">
        <f t="shared" si="27"/>
        <v>588</v>
      </c>
      <c r="C589">
        <f t="shared" si="28"/>
        <v>0.8293991416308848</v>
      </c>
      <c r="D589">
        <f t="shared" si="29"/>
        <v>4.4497966877304999E-2</v>
      </c>
    </row>
    <row r="590" spans="1:4" x14ac:dyDescent="0.3">
      <c r="A590">
        <v>590</v>
      </c>
      <c r="B590">
        <f t="shared" si="27"/>
        <v>589</v>
      </c>
      <c r="C590">
        <f t="shared" si="28"/>
        <v>0.82868383404862445</v>
      </c>
      <c r="D590">
        <f t="shared" si="29"/>
        <v>-4.4115347489960502E-2</v>
      </c>
    </row>
    <row r="591" spans="1:4" x14ac:dyDescent="0.3">
      <c r="A591">
        <v>591</v>
      </c>
      <c r="B591">
        <f t="shared" si="27"/>
        <v>590</v>
      </c>
      <c r="C591">
        <f t="shared" si="28"/>
        <v>0.82796852646636399</v>
      </c>
      <c r="D591">
        <f t="shared" si="29"/>
        <v>4.4497966877304999E-2</v>
      </c>
    </row>
    <row r="592" spans="1:4" x14ac:dyDescent="0.3">
      <c r="A592">
        <v>592</v>
      </c>
      <c r="B592">
        <f t="shared" si="27"/>
        <v>591</v>
      </c>
      <c r="C592">
        <f t="shared" si="28"/>
        <v>0.82725321888410352</v>
      </c>
      <c r="D592">
        <f t="shared" si="29"/>
        <v>-4.4115347489960502E-2</v>
      </c>
    </row>
    <row r="593" spans="1:4" x14ac:dyDescent="0.3">
      <c r="A593">
        <v>593</v>
      </c>
      <c r="B593">
        <f t="shared" si="27"/>
        <v>592</v>
      </c>
      <c r="C593">
        <f t="shared" si="28"/>
        <v>0.82653791130184318</v>
      </c>
      <c r="D593">
        <f t="shared" si="29"/>
        <v>4.4497966877304999E-2</v>
      </c>
    </row>
    <row r="594" spans="1:4" x14ac:dyDescent="0.3">
      <c r="A594">
        <v>594</v>
      </c>
      <c r="B594">
        <f t="shared" si="27"/>
        <v>593</v>
      </c>
      <c r="C594">
        <f t="shared" si="28"/>
        <v>0.82582260371958283</v>
      </c>
      <c r="D594">
        <f t="shared" si="29"/>
        <v>-4.4115347489960502E-2</v>
      </c>
    </row>
    <row r="595" spans="1:4" x14ac:dyDescent="0.3">
      <c r="A595">
        <v>595</v>
      </c>
      <c r="B595">
        <f t="shared" si="27"/>
        <v>594</v>
      </c>
      <c r="C595">
        <f t="shared" si="28"/>
        <v>0.82510729613732237</v>
      </c>
      <c r="D595">
        <f t="shared" si="29"/>
        <v>4.4497966877304999E-2</v>
      </c>
    </row>
    <row r="596" spans="1:4" x14ac:dyDescent="0.3">
      <c r="A596">
        <v>596</v>
      </c>
      <c r="B596">
        <f t="shared" si="27"/>
        <v>595</v>
      </c>
      <c r="C596">
        <f t="shared" si="28"/>
        <v>0.82439198855506191</v>
      </c>
      <c r="D596">
        <f t="shared" si="29"/>
        <v>-4.4115347489960502E-2</v>
      </c>
    </row>
    <row r="597" spans="1:4" x14ac:dyDescent="0.3">
      <c r="A597">
        <v>597</v>
      </c>
      <c r="B597">
        <f t="shared" si="27"/>
        <v>596</v>
      </c>
      <c r="C597">
        <f t="shared" si="28"/>
        <v>0.82367668097280156</v>
      </c>
      <c r="D597">
        <f t="shared" si="29"/>
        <v>4.4497966877304999E-2</v>
      </c>
    </row>
    <row r="598" spans="1:4" x14ac:dyDescent="0.3">
      <c r="A598">
        <v>598</v>
      </c>
      <c r="B598">
        <f t="shared" si="27"/>
        <v>597</v>
      </c>
      <c r="C598">
        <f t="shared" si="28"/>
        <v>0.82296137339054121</v>
      </c>
      <c r="D598">
        <f t="shared" si="29"/>
        <v>-4.4115347489960502E-2</v>
      </c>
    </row>
    <row r="599" spans="1:4" x14ac:dyDescent="0.3">
      <c r="A599">
        <v>599</v>
      </c>
      <c r="B599">
        <f t="shared" si="27"/>
        <v>598</v>
      </c>
      <c r="C599">
        <f t="shared" si="28"/>
        <v>0.82224606580828086</v>
      </c>
      <c r="D599">
        <f t="shared" si="29"/>
        <v>4.4497966877304999E-2</v>
      </c>
    </row>
    <row r="600" spans="1:4" x14ac:dyDescent="0.3">
      <c r="A600">
        <v>600</v>
      </c>
      <c r="B600">
        <f t="shared" si="27"/>
        <v>599</v>
      </c>
      <c r="C600">
        <f t="shared" si="28"/>
        <v>0.8215307582260204</v>
      </c>
      <c r="D600">
        <f t="shared" si="29"/>
        <v>-4.4115347489960502E-2</v>
      </c>
    </row>
    <row r="601" spans="1:4" x14ac:dyDescent="0.3">
      <c r="A601">
        <v>601</v>
      </c>
      <c r="B601">
        <f t="shared" si="27"/>
        <v>600</v>
      </c>
      <c r="C601">
        <f t="shared" si="28"/>
        <v>0.82081545064375994</v>
      </c>
      <c r="D601">
        <f t="shared" si="29"/>
        <v>4.4497966877304999E-2</v>
      </c>
    </row>
    <row r="602" spans="1:4" x14ac:dyDescent="0.3">
      <c r="A602">
        <v>602</v>
      </c>
      <c r="B602">
        <f t="shared" si="27"/>
        <v>601</v>
      </c>
      <c r="C602">
        <f t="shared" si="28"/>
        <v>0.82010014306149959</v>
      </c>
      <c r="D602">
        <f t="shared" si="29"/>
        <v>-4.4115347489960502E-2</v>
      </c>
    </row>
    <row r="603" spans="1:4" x14ac:dyDescent="0.3">
      <c r="A603">
        <v>603</v>
      </c>
      <c r="B603">
        <f t="shared" si="27"/>
        <v>602</v>
      </c>
      <c r="C603">
        <f t="shared" si="28"/>
        <v>0.81938483547923924</v>
      </c>
      <c r="D603">
        <f t="shared" si="29"/>
        <v>4.4497966877304999E-2</v>
      </c>
    </row>
    <row r="604" spans="1:4" x14ac:dyDescent="0.3">
      <c r="A604">
        <v>604</v>
      </c>
      <c r="B604">
        <f t="shared" si="27"/>
        <v>603</v>
      </c>
      <c r="C604">
        <f t="shared" si="28"/>
        <v>0.81866952789697878</v>
      </c>
      <c r="D604">
        <f t="shared" si="29"/>
        <v>-4.4115347489960502E-2</v>
      </c>
    </row>
    <row r="605" spans="1:4" x14ac:dyDescent="0.3">
      <c r="A605">
        <v>605</v>
      </c>
      <c r="B605">
        <f t="shared" si="27"/>
        <v>604</v>
      </c>
      <c r="C605">
        <f t="shared" si="28"/>
        <v>0.81795422031471832</v>
      </c>
      <c r="D605">
        <f t="shared" si="29"/>
        <v>4.4497966877304999E-2</v>
      </c>
    </row>
    <row r="606" spans="1:4" x14ac:dyDescent="0.3">
      <c r="A606">
        <v>606</v>
      </c>
      <c r="B606">
        <f t="shared" si="27"/>
        <v>605</v>
      </c>
      <c r="C606">
        <f t="shared" si="28"/>
        <v>0.81723891273245797</v>
      </c>
      <c r="D606">
        <f t="shared" si="29"/>
        <v>-4.4115347489960502E-2</v>
      </c>
    </row>
    <row r="607" spans="1:4" x14ac:dyDescent="0.3">
      <c r="A607">
        <v>607</v>
      </c>
      <c r="B607">
        <f t="shared" si="27"/>
        <v>606</v>
      </c>
      <c r="C607">
        <f t="shared" si="28"/>
        <v>0.81652360515019762</v>
      </c>
      <c r="D607">
        <f t="shared" si="29"/>
        <v>4.4497966877304999E-2</v>
      </c>
    </row>
    <row r="608" spans="1:4" x14ac:dyDescent="0.3">
      <c r="A608">
        <v>608</v>
      </c>
      <c r="B608">
        <f t="shared" si="27"/>
        <v>607</v>
      </c>
      <c r="C608">
        <f t="shared" si="28"/>
        <v>0.81580829756793716</v>
      </c>
      <c r="D608">
        <f t="shared" si="29"/>
        <v>-4.4115347489960502E-2</v>
      </c>
    </row>
    <row r="609" spans="1:4" x14ac:dyDescent="0.3">
      <c r="A609">
        <v>609</v>
      </c>
      <c r="B609">
        <f t="shared" si="27"/>
        <v>608</v>
      </c>
      <c r="C609">
        <f t="shared" si="28"/>
        <v>0.8150929899856767</v>
      </c>
      <c r="D609">
        <f t="shared" si="29"/>
        <v>4.4497966877304999E-2</v>
      </c>
    </row>
    <row r="610" spans="1:4" x14ac:dyDescent="0.3">
      <c r="A610">
        <v>610</v>
      </c>
      <c r="B610">
        <f t="shared" si="27"/>
        <v>609</v>
      </c>
      <c r="C610">
        <f t="shared" si="28"/>
        <v>0.81437768240341635</v>
      </c>
      <c r="D610">
        <f t="shared" si="29"/>
        <v>-4.4115347489960502E-2</v>
      </c>
    </row>
    <row r="611" spans="1:4" x14ac:dyDescent="0.3">
      <c r="A611">
        <v>611</v>
      </c>
      <c r="B611">
        <f t="shared" si="27"/>
        <v>610</v>
      </c>
      <c r="C611">
        <f t="shared" si="28"/>
        <v>0.813662374821156</v>
      </c>
      <c r="D611">
        <f t="shared" si="29"/>
        <v>4.4497966877304999E-2</v>
      </c>
    </row>
    <row r="612" spans="1:4" x14ac:dyDescent="0.3">
      <c r="A612">
        <v>612</v>
      </c>
      <c r="B612">
        <f t="shared" si="27"/>
        <v>611</v>
      </c>
      <c r="C612">
        <f t="shared" si="28"/>
        <v>0.81294706723889565</v>
      </c>
      <c r="D612">
        <f t="shared" si="29"/>
        <v>-4.4115347489960502E-2</v>
      </c>
    </row>
    <row r="613" spans="1:4" x14ac:dyDescent="0.3">
      <c r="A613">
        <v>613</v>
      </c>
      <c r="B613">
        <f t="shared" si="27"/>
        <v>612</v>
      </c>
      <c r="C613">
        <f t="shared" si="28"/>
        <v>0.81223175965663519</v>
      </c>
      <c r="D613">
        <f t="shared" si="29"/>
        <v>4.4497966877304999E-2</v>
      </c>
    </row>
    <row r="614" spans="1:4" x14ac:dyDescent="0.3">
      <c r="A614">
        <v>614</v>
      </c>
      <c r="B614">
        <f t="shared" si="27"/>
        <v>613</v>
      </c>
      <c r="C614">
        <f t="shared" si="28"/>
        <v>0.81151645207437473</v>
      </c>
      <c r="D614">
        <f t="shared" si="29"/>
        <v>-4.4115347489960502E-2</v>
      </c>
    </row>
    <row r="615" spans="1:4" x14ac:dyDescent="0.3">
      <c r="A615">
        <v>615</v>
      </c>
      <c r="B615">
        <f t="shared" si="27"/>
        <v>614</v>
      </c>
      <c r="C615">
        <f t="shared" si="28"/>
        <v>0.81080114449211438</v>
      </c>
      <c r="D615">
        <f t="shared" si="29"/>
        <v>4.4497966877304999E-2</v>
      </c>
    </row>
    <row r="616" spans="1:4" x14ac:dyDescent="0.3">
      <c r="A616">
        <v>616</v>
      </c>
      <c r="B616">
        <f t="shared" si="27"/>
        <v>615</v>
      </c>
      <c r="C616">
        <f t="shared" si="28"/>
        <v>0.81008583690985403</v>
      </c>
      <c r="D616">
        <f t="shared" si="29"/>
        <v>-4.4115347489960502E-2</v>
      </c>
    </row>
    <row r="617" spans="1:4" x14ac:dyDescent="0.3">
      <c r="A617">
        <v>617</v>
      </c>
      <c r="B617">
        <f t="shared" si="27"/>
        <v>616</v>
      </c>
      <c r="C617">
        <f t="shared" si="28"/>
        <v>0.80937052932759357</v>
      </c>
      <c r="D617">
        <f t="shared" si="29"/>
        <v>4.4497966877304999E-2</v>
      </c>
    </row>
    <row r="618" spans="1:4" x14ac:dyDescent="0.3">
      <c r="A618">
        <v>618</v>
      </c>
      <c r="B618">
        <f t="shared" si="27"/>
        <v>617</v>
      </c>
      <c r="C618">
        <f t="shared" si="28"/>
        <v>0.80865522174533311</v>
      </c>
      <c r="D618">
        <f t="shared" si="29"/>
        <v>-4.4115347489960502E-2</v>
      </c>
    </row>
    <row r="619" spans="1:4" x14ac:dyDescent="0.3">
      <c r="A619">
        <v>619</v>
      </c>
      <c r="B619">
        <f t="shared" si="27"/>
        <v>618</v>
      </c>
      <c r="C619">
        <f t="shared" si="28"/>
        <v>0.80793991416307276</v>
      </c>
      <c r="D619">
        <f t="shared" si="29"/>
        <v>4.4497966877304999E-2</v>
      </c>
    </row>
    <row r="620" spans="1:4" x14ac:dyDescent="0.3">
      <c r="A620">
        <v>620</v>
      </c>
      <c r="B620">
        <f t="shared" si="27"/>
        <v>619</v>
      </c>
      <c r="C620">
        <f t="shared" si="28"/>
        <v>0.80722460658081241</v>
      </c>
      <c r="D620">
        <f t="shared" si="29"/>
        <v>-4.4115347489960502E-2</v>
      </c>
    </row>
    <row r="621" spans="1:4" x14ac:dyDescent="0.3">
      <c r="A621">
        <v>621</v>
      </c>
      <c r="B621">
        <f t="shared" si="27"/>
        <v>620</v>
      </c>
      <c r="C621">
        <f t="shared" si="28"/>
        <v>0.80650929899855195</v>
      </c>
      <c r="D621">
        <f t="shared" si="29"/>
        <v>4.4497966877304999E-2</v>
      </c>
    </row>
    <row r="622" spans="1:4" x14ac:dyDescent="0.3">
      <c r="A622">
        <v>622</v>
      </c>
      <c r="B622">
        <f t="shared" si="27"/>
        <v>621</v>
      </c>
      <c r="C622">
        <f t="shared" si="28"/>
        <v>0.8057939914162916</v>
      </c>
      <c r="D622">
        <f t="shared" si="29"/>
        <v>-4.4115347489960502E-2</v>
      </c>
    </row>
    <row r="623" spans="1:4" x14ac:dyDescent="0.3">
      <c r="A623">
        <v>623</v>
      </c>
      <c r="B623">
        <f t="shared" si="27"/>
        <v>622</v>
      </c>
      <c r="C623">
        <f t="shared" si="28"/>
        <v>0.80507868383403114</v>
      </c>
      <c r="D623">
        <f t="shared" si="29"/>
        <v>4.4497966877304999E-2</v>
      </c>
    </row>
    <row r="624" spans="1:4" x14ac:dyDescent="0.3">
      <c r="A624">
        <v>624</v>
      </c>
      <c r="B624">
        <f t="shared" si="27"/>
        <v>623</v>
      </c>
      <c r="C624">
        <f t="shared" si="28"/>
        <v>0.80436337625177079</v>
      </c>
      <c r="D624">
        <f t="shared" si="29"/>
        <v>-4.4115347489960502E-2</v>
      </c>
    </row>
    <row r="625" spans="1:4" x14ac:dyDescent="0.3">
      <c r="A625">
        <v>625</v>
      </c>
      <c r="B625">
        <f t="shared" si="27"/>
        <v>624</v>
      </c>
      <c r="C625">
        <f t="shared" si="28"/>
        <v>0.80364806866951044</v>
      </c>
      <c r="D625">
        <f t="shared" si="29"/>
        <v>4.4497966877304999E-2</v>
      </c>
    </row>
    <row r="626" spans="1:4" x14ac:dyDescent="0.3">
      <c r="A626">
        <v>626</v>
      </c>
      <c r="B626">
        <f t="shared" si="27"/>
        <v>625</v>
      </c>
      <c r="C626">
        <f t="shared" si="28"/>
        <v>0.80293276108724998</v>
      </c>
      <c r="D626">
        <f t="shared" si="29"/>
        <v>-4.4115347489960502E-2</v>
      </c>
    </row>
    <row r="627" spans="1:4" x14ac:dyDescent="0.3">
      <c r="A627">
        <v>627</v>
      </c>
      <c r="B627">
        <f t="shared" si="27"/>
        <v>626</v>
      </c>
      <c r="C627">
        <f t="shared" si="28"/>
        <v>0.80221745350498952</v>
      </c>
      <c r="D627">
        <f t="shared" si="29"/>
        <v>4.4497966877304999E-2</v>
      </c>
    </row>
    <row r="628" spans="1:4" x14ac:dyDescent="0.3">
      <c r="A628">
        <v>628</v>
      </c>
      <c r="B628">
        <f t="shared" si="27"/>
        <v>627</v>
      </c>
      <c r="C628">
        <f t="shared" si="28"/>
        <v>0.80150214592272917</v>
      </c>
      <c r="D628">
        <f t="shared" si="29"/>
        <v>-4.4115347489960502E-2</v>
      </c>
    </row>
    <row r="629" spans="1:4" x14ac:dyDescent="0.3">
      <c r="A629">
        <v>629</v>
      </c>
      <c r="B629">
        <f t="shared" si="27"/>
        <v>628</v>
      </c>
      <c r="C629">
        <f t="shared" si="28"/>
        <v>0.80078683834046882</v>
      </c>
      <c r="D629">
        <f t="shared" si="29"/>
        <v>4.4497966877304999E-2</v>
      </c>
    </row>
    <row r="630" spans="1:4" x14ac:dyDescent="0.3">
      <c r="A630">
        <v>630</v>
      </c>
      <c r="B630">
        <f t="shared" si="27"/>
        <v>629</v>
      </c>
      <c r="C630">
        <f t="shared" si="28"/>
        <v>0.80007153075820836</v>
      </c>
      <c r="D630">
        <f t="shared" si="29"/>
        <v>-4.4115347489960502E-2</v>
      </c>
    </row>
    <row r="631" spans="1:4" x14ac:dyDescent="0.3">
      <c r="A631">
        <v>631</v>
      </c>
      <c r="B631">
        <f t="shared" si="27"/>
        <v>630</v>
      </c>
      <c r="C631">
        <f t="shared" si="28"/>
        <v>0.7993562231759479</v>
      </c>
      <c r="D631">
        <f t="shared" si="29"/>
        <v>4.4497966877304999E-2</v>
      </c>
    </row>
    <row r="632" spans="1:4" x14ac:dyDescent="0.3">
      <c r="A632">
        <v>632</v>
      </c>
      <c r="B632">
        <f t="shared" si="27"/>
        <v>631</v>
      </c>
      <c r="C632">
        <f t="shared" si="28"/>
        <v>0.79864091559368755</v>
      </c>
      <c r="D632">
        <f t="shared" si="29"/>
        <v>-4.4115347489960502E-2</v>
      </c>
    </row>
    <row r="633" spans="1:4" x14ac:dyDescent="0.3">
      <c r="A633">
        <v>633</v>
      </c>
      <c r="B633">
        <f t="shared" si="27"/>
        <v>632</v>
      </c>
      <c r="C633">
        <f t="shared" si="28"/>
        <v>0.7979256080114272</v>
      </c>
      <c r="D633">
        <f t="shared" si="29"/>
        <v>4.4497966877304999E-2</v>
      </c>
    </row>
    <row r="634" spans="1:4" x14ac:dyDescent="0.3">
      <c r="A634">
        <v>634</v>
      </c>
      <c r="B634">
        <f t="shared" si="27"/>
        <v>633</v>
      </c>
      <c r="C634">
        <f t="shared" si="28"/>
        <v>0.79721030042916685</v>
      </c>
      <c r="D634">
        <f t="shared" si="29"/>
        <v>-4.4115347489960502E-2</v>
      </c>
    </row>
    <row r="635" spans="1:4" x14ac:dyDescent="0.3">
      <c r="A635">
        <v>635</v>
      </c>
      <c r="B635">
        <f t="shared" si="27"/>
        <v>634</v>
      </c>
      <c r="C635">
        <f t="shared" si="28"/>
        <v>0.79649499284690639</v>
      </c>
      <c r="D635">
        <f t="shared" si="29"/>
        <v>4.4497966877304999E-2</v>
      </c>
    </row>
    <row r="636" spans="1:4" x14ac:dyDescent="0.3">
      <c r="A636">
        <v>636</v>
      </c>
      <c r="B636">
        <f t="shared" si="27"/>
        <v>635</v>
      </c>
      <c r="C636">
        <f t="shared" si="28"/>
        <v>0.79577968526464593</v>
      </c>
      <c r="D636">
        <f t="shared" si="29"/>
        <v>-4.4115347489960502E-2</v>
      </c>
    </row>
    <row r="637" spans="1:4" x14ac:dyDescent="0.3">
      <c r="A637">
        <v>637</v>
      </c>
      <c r="B637">
        <f t="shared" si="27"/>
        <v>636</v>
      </c>
      <c r="C637">
        <f t="shared" si="28"/>
        <v>0.79506437768238558</v>
      </c>
      <c r="D637">
        <f t="shared" si="29"/>
        <v>4.4497966877304999E-2</v>
      </c>
    </row>
    <row r="638" spans="1:4" x14ac:dyDescent="0.3">
      <c r="A638">
        <v>638</v>
      </c>
      <c r="B638">
        <f t="shared" si="27"/>
        <v>637</v>
      </c>
      <c r="C638">
        <f t="shared" si="28"/>
        <v>0.79434907010012523</v>
      </c>
      <c r="D638">
        <f t="shared" si="29"/>
        <v>-4.4115347489960502E-2</v>
      </c>
    </row>
    <row r="639" spans="1:4" x14ac:dyDescent="0.3">
      <c r="A639">
        <v>639</v>
      </c>
      <c r="B639">
        <f t="shared" si="27"/>
        <v>638</v>
      </c>
      <c r="C639">
        <f t="shared" si="28"/>
        <v>0.79363376251786477</v>
      </c>
      <c r="D639">
        <f t="shared" si="29"/>
        <v>4.4497966877304999E-2</v>
      </c>
    </row>
    <row r="640" spans="1:4" x14ac:dyDescent="0.3">
      <c r="A640">
        <v>640</v>
      </c>
      <c r="B640">
        <f t="shared" si="27"/>
        <v>639</v>
      </c>
      <c r="C640">
        <f t="shared" si="28"/>
        <v>0.79291845493560431</v>
      </c>
      <c r="D640">
        <f t="shared" si="29"/>
        <v>-4.4115347489960502E-2</v>
      </c>
    </row>
    <row r="641" spans="1:4" x14ac:dyDescent="0.3">
      <c r="A641">
        <v>641</v>
      </c>
      <c r="B641">
        <f t="shared" ref="B641:B700" si="30">(A641-1)</f>
        <v>640</v>
      </c>
      <c r="C641">
        <f t="shared" ref="C641:C700" si="31">1.25+B641*-0.0007153075822604</f>
        <v>0.79220314735334396</v>
      </c>
      <c r="D641">
        <f t="shared" ref="D641:D700" si="32">IF(B641/2-INT(B641/2)&lt;0.1,0.044497966877305,-0.0441153474899605)</f>
        <v>4.4497966877304999E-2</v>
      </c>
    </row>
    <row r="642" spans="1:4" x14ac:dyDescent="0.3">
      <c r="A642">
        <v>642</v>
      </c>
      <c r="B642">
        <f t="shared" si="30"/>
        <v>641</v>
      </c>
      <c r="C642">
        <f t="shared" si="31"/>
        <v>0.79148783977108361</v>
      </c>
      <c r="D642">
        <f t="shared" si="32"/>
        <v>-4.4115347489960502E-2</v>
      </c>
    </row>
    <row r="643" spans="1:4" x14ac:dyDescent="0.3">
      <c r="A643">
        <v>643</v>
      </c>
      <c r="B643">
        <f t="shared" si="30"/>
        <v>642</v>
      </c>
      <c r="C643">
        <f t="shared" si="31"/>
        <v>0.79077253218882315</v>
      </c>
      <c r="D643">
        <f t="shared" si="32"/>
        <v>4.4497966877304999E-2</v>
      </c>
    </row>
    <row r="644" spans="1:4" x14ac:dyDescent="0.3">
      <c r="A644">
        <v>644</v>
      </c>
      <c r="B644">
        <f t="shared" si="30"/>
        <v>643</v>
      </c>
      <c r="C644">
        <f t="shared" si="31"/>
        <v>0.7900572246065628</v>
      </c>
      <c r="D644">
        <f t="shared" si="32"/>
        <v>-4.4115347489960502E-2</v>
      </c>
    </row>
    <row r="645" spans="1:4" x14ac:dyDescent="0.3">
      <c r="A645">
        <v>645</v>
      </c>
      <c r="B645">
        <f t="shared" si="30"/>
        <v>644</v>
      </c>
      <c r="C645">
        <f t="shared" si="31"/>
        <v>0.78934191702430234</v>
      </c>
      <c r="D645">
        <f t="shared" si="32"/>
        <v>4.4497966877304999E-2</v>
      </c>
    </row>
    <row r="646" spans="1:4" x14ac:dyDescent="0.3">
      <c r="A646">
        <v>646</v>
      </c>
      <c r="B646">
        <f t="shared" si="30"/>
        <v>645</v>
      </c>
      <c r="C646">
        <f t="shared" si="31"/>
        <v>0.78862660944204199</v>
      </c>
      <c r="D646">
        <f t="shared" si="32"/>
        <v>-4.4115347489960502E-2</v>
      </c>
    </row>
    <row r="647" spans="1:4" x14ac:dyDescent="0.3">
      <c r="A647">
        <v>647</v>
      </c>
      <c r="B647">
        <f t="shared" si="30"/>
        <v>646</v>
      </c>
      <c r="C647">
        <f t="shared" si="31"/>
        <v>0.78791130185978164</v>
      </c>
      <c r="D647">
        <f t="shared" si="32"/>
        <v>4.4497966877304999E-2</v>
      </c>
    </row>
    <row r="648" spans="1:4" x14ac:dyDescent="0.3">
      <c r="A648">
        <v>648</v>
      </c>
      <c r="B648">
        <f t="shared" si="30"/>
        <v>647</v>
      </c>
      <c r="C648">
        <f t="shared" si="31"/>
        <v>0.78719599427752118</v>
      </c>
      <c r="D648">
        <f t="shared" si="32"/>
        <v>-4.4115347489960502E-2</v>
      </c>
    </row>
    <row r="649" spans="1:4" x14ac:dyDescent="0.3">
      <c r="A649">
        <v>649</v>
      </c>
      <c r="B649">
        <f t="shared" si="30"/>
        <v>648</v>
      </c>
      <c r="C649">
        <f t="shared" si="31"/>
        <v>0.78648068669526072</v>
      </c>
      <c r="D649">
        <f t="shared" si="32"/>
        <v>4.4497966877304999E-2</v>
      </c>
    </row>
    <row r="650" spans="1:4" x14ac:dyDescent="0.3">
      <c r="A650">
        <v>650</v>
      </c>
      <c r="B650">
        <f t="shared" si="30"/>
        <v>649</v>
      </c>
      <c r="C650">
        <f t="shared" si="31"/>
        <v>0.78576537911300037</v>
      </c>
      <c r="D650">
        <f t="shared" si="32"/>
        <v>-4.4115347489960502E-2</v>
      </c>
    </row>
    <row r="651" spans="1:4" x14ac:dyDescent="0.3">
      <c r="A651">
        <v>651</v>
      </c>
      <c r="B651">
        <f t="shared" si="30"/>
        <v>650</v>
      </c>
      <c r="C651">
        <f t="shared" si="31"/>
        <v>0.78505007153074002</v>
      </c>
      <c r="D651">
        <f t="shared" si="32"/>
        <v>4.4497966877304999E-2</v>
      </c>
    </row>
    <row r="652" spans="1:4" x14ac:dyDescent="0.3">
      <c r="A652">
        <v>652</v>
      </c>
      <c r="B652">
        <f t="shared" si="30"/>
        <v>651</v>
      </c>
      <c r="C652">
        <f t="shared" si="31"/>
        <v>0.78433476394847956</v>
      </c>
      <c r="D652">
        <f t="shared" si="32"/>
        <v>-4.4115347489960502E-2</v>
      </c>
    </row>
    <row r="653" spans="1:4" x14ac:dyDescent="0.3">
      <c r="A653">
        <v>653</v>
      </c>
      <c r="B653">
        <f t="shared" si="30"/>
        <v>652</v>
      </c>
      <c r="C653">
        <f t="shared" si="31"/>
        <v>0.7836194563662191</v>
      </c>
      <c r="D653">
        <f t="shared" si="32"/>
        <v>4.4497966877304999E-2</v>
      </c>
    </row>
    <row r="654" spans="1:4" x14ac:dyDescent="0.3">
      <c r="A654">
        <v>654</v>
      </c>
      <c r="B654">
        <f t="shared" si="30"/>
        <v>653</v>
      </c>
      <c r="C654">
        <f t="shared" si="31"/>
        <v>0.78290414878395875</v>
      </c>
      <c r="D654">
        <f t="shared" si="32"/>
        <v>-4.4115347489960502E-2</v>
      </c>
    </row>
    <row r="655" spans="1:4" x14ac:dyDescent="0.3">
      <c r="A655">
        <v>655</v>
      </c>
      <c r="B655">
        <f t="shared" si="30"/>
        <v>654</v>
      </c>
      <c r="C655">
        <f t="shared" si="31"/>
        <v>0.7821888412016984</v>
      </c>
      <c r="D655">
        <f t="shared" si="32"/>
        <v>4.4497966877304999E-2</v>
      </c>
    </row>
    <row r="656" spans="1:4" x14ac:dyDescent="0.3">
      <c r="A656">
        <v>656</v>
      </c>
      <c r="B656">
        <f t="shared" si="30"/>
        <v>655</v>
      </c>
      <c r="C656">
        <f t="shared" si="31"/>
        <v>0.78147353361943805</v>
      </c>
      <c r="D656">
        <f t="shared" si="32"/>
        <v>-4.4115347489960502E-2</v>
      </c>
    </row>
    <row r="657" spans="1:4" x14ac:dyDescent="0.3">
      <c r="A657">
        <v>657</v>
      </c>
      <c r="B657">
        <f t="shared" si="30"/>
        <v>656</v>
      </c>
      <c r="C657">
        <f t="shared" si="31"/>
        <v>0.78075822603717759</v>
      </c>
      <c r="D657">
        <f t="shared" si="32"/>
        <v>4.4497966877304999E-2</v>
      </c>
    </row>
    <row r="658" spans="1:4" x14ac:dyDescent="0.3">
      <c r="A658">
        <v>658</v>
      </c>
      <c r="B658">
        <f t="shared" si="30"/>
        <v>657</v>
      </c>
      <c r="C658">
        <f t="shared" si="31"/>
        <v>0.78004291845491713</v>
      </c>
      <c r="D658">
        <f t="shared" si="32"/>
        <v>-4.4115347489960502E-2</v>
      </c>
    </row>
    <row r="659" spans="1:4" x14ac:dyDescent="0.3">
      <c r="A659">
        <v>659</v>
      </c>
      <c r="B659">
        <f t="shared" si="30"/>
        <v>658</v>
      </c>
      <c r="C659">
        <f t="shared" si="31"/>
        <v>0.77932761087265678</v>
      </c>
      <c r="D659">
        <f t="shared" si="32"/>
        <v>4.4497966877304999E-2</v>
      </c>
    </row>
    <row r="660" spans="1:4" x14ac:dyDescent="0.3">
      <c r="A660">
        <v>660</v>
      </c>
      <c r="B660">
        <f t="shared" si="30"/>
        <v>659</v>
      </c>
      <c r="C660">
        <f t="shared" si="31"/>
        <v>0.77861230329039643</v>
      </c>
      <c r="D660">
        <f t="shared" si="32"/>
        <v>-4.4115347489960502E-2</v>
      </c>
    </row>
    <row r="661" spans="1:4" x14ac:dyDescent="0.3">
      <c r="A661">
        <v>661</v>
      </c>
      <c r="B661">
        <f t="shared" si="30"/>
        <v>660</v>
      </c>
      <c r="C661">
        <f t="shared" si="31"/>
        <v>0.77789699570813597</v>
      </c>
      <c r="D661">
        <f t="shared" si="32"/>
        <v>4.4497966877304999E-2</v>
      </c>
    </row>
    <row r="662" spans="1:4" x14ac:dyDescent="0.3">
      <c r="A662">
        <v>662</v>
      </c>
      <c r="B662">
        <f t="shared" si="30"/>
        <v>661</v>
      </c>
      <c r="C662">
        <f t="shared" si="31"/>
        <v>0.77718168812587551</v>
      </c>
      <c r="D662">
        <f t="shared" si="32"/>
        <v>-4.4115347489960502E-2</v>
      </c>
    </row>
    <row r="663" spans="1:4" x14ac:dyDescent="0.3">
      <c r="A663">
        <v>663</v>
      </c>
      <c r="B663">
        <f t="shared" si="30"/>
        <v>662</v>
      </c>
      <c r="C663">
        <f t="shared" si="31"/>
        <v>0.77646638054361516</v>
      </c>
      <c r="D663">
        <f t="shared" si="32"/>
        <v>4.4497966877304999E-2</v>
      </c>
    </row>
    <row r="664" spans="1:4" x14ac:dyDescent="0.3">
      <c r="A664">
        <v>664</v>
      </c>
      <c r="B664">
        <f t="shared" si="30"/>
        <v>663</v>
      </c>
      <c r="C664">
        <f t="shared" si="31"/>
        <v>0.77575107296135482</v>
      </c>
      <c r="D664">
        <f t="shared" si="32"/>
        <v>-4.4115347489960502E-2</v>
      </c>
    </row>
    <row r="665" spans="1:4" x14ac:dyDescent="0.3">
      <c r="A665">
        <v>665</v>
      </c>
      <c r="B665">
        <f t="shared" si="30"/>
        <v>664</v>
      </c>
      <c r="C665">
        <f t="shared" si="31"/>
        <v>0.77503576537909435</v>
      </c>
      <c r="D665">
        <f t="shared" si="32"/>
        <v>4.4497966877304999E-2</v>
      </c>
    </row>
    <row r="666" spans="1:4" x14ac:dyDescent="0.3">
      <c r="A666">
        <v>666</v>
      </c>
      <c r="B666">
        <f t="shared" si="30"/>
        <v>665</v>
      </c>
      <c r="C666">
        <f t="shared" si="31"/>
        <v>0.77432045779683389</v>
      </c>
      <c r="D666">
        <f t="shared" si="32"/>
        <v>-4.4115347489960502E-2</v>
      </c>
    </row>
    <row r="667" spans="1:4" x14ac:dyDescent="0.3">
      <c r="A667">
        <v>667</v>
      </c>
      <c r="B667">
        <f t="shared" si="30"/>
        <v>666</v>
      </c>
      <c r="C667">
        <f t="shared" si="31"/>
        <v>0.77360515021457354</v>
      </c>
      <c r="D667">
        <f t="shared" si="32"/>
        <v>4.4497966877304999E-2</v>
      </c>
    </row>
    <row r="668" spans="1:4" x14ac:dyDescent="0.3">
      <c r="A668">
        <v>668</v>
      </c>
      <c r="B668">
        <f t="shared" si="30"/>
        <v>667</v>
      </c>
      <c r="C668">
        <f t="shared" si="31"/>
        <v>0.7728898426323132</v>
      </c>
      <c r="D668">
        <f t="shared" si="32"/>
        <v>-4.4115347489960502E-2</v>
      </c>
    </row>
    <row r="669" spans="1:4" x14ac:dyDescent="0.3">
      <c r="A669">
        <v>669</v>
      </c>
      <c r="B669">
        <f t="shared" si="30"/>
        <v>668</v>
      </c>
      <c r="C669">
        <f t="shared" si="31"/>
        <v>0.77217453505005285</v>
      </c>
      <c r="D669">
        <f t="shared" si="32"/>
        <v>4.4497966877304999E-2</v>
      </c>
    </row>
    <row r="670" spans="1:4" x14ac:dyDescent="0.3">
      <c r="A670">
        <v>670</v>
      </c>
      <c r="B670">
        <f t="shared" si="30"/>
        <v>669</v>
      </c>
      <c r="C670">
        <f t="shared" si="31"/>
        <v>0.77145922746779239</v>
      </c>
      <c r="D670">
        <f t="shared" si="32"/>
        <v>-4.4115347489960502E-2</v>
      </c>
    </row>
    <row r="671" spans="1:4" x14ac:dyDescent="0.3">
      <c r="A671">
        <v>671</v>
      </c>
      <c r="B671">
        <f t="shared" si="30"/>
        <v>670</v>
      </c>
      <c r="C671">
        <f t="shared" si="31"/>
        <v>0.77074391988553193</v>
      </c>
      <c r="D671">
        <f t="shared" si="32"/>
        <v>4.4497966877304999E-2</v>
      </c>
    </row>
    <row r="672" spans="1:4" x14ac:dyDescent="0.3">
      <c r="A672">
        <v>672</v>
      </c>
      <c r="B672">
        <f t="shared" si="30"/>
        <v>671</v>
      </c>
      <c r="C672">
        <f t="shared" si="31"/>
        <v>0.77002861230327158</v>
      </c>
      <c r="D672">
        <f t="shared" si="32"/>
        <v>-4.4115347489960502E-2</v>
      </c>
    </row>
    <row r="673" spans="1:4" x14ac:dyDescent="0.3">
      <c r="A673">
        <v>673</v>
      </c>
      <c r="B673">
        <f t="shared" si="30"/>
        <v>672</v>
      </c>
      <c r="C673">
        <f t="shared" si="31"/>
        <v>0.76931330472101123</v>
      </c>
      <c r="D673">
        <f t="shared" si="32"/>
        <v>4.4497966877304999E-2</v>
      </c>
    </row>
    <row r="674" spans="1:4" x14ac:dyDescent="0.3">
      <c r="A674">
        <v>674</v>
      </c>
      <c r="B674">
        <f t="shared" si="30"/>
        <v>673</v>
      </c>
      <c r="C674">
        <f t="shared" si="31"/>
        <v>0.76859799713875077</v>
      </c>
      <c r="D674">
        <f t="shared" si="32"/>
        <v>-4.4115347489960502E-2</v>
      </c>
    </row>
    <row r="675" spans="1:4" x14ac:dyDescent="0.3">
      <c r="A675">
        <v>675</v>
      </c>
      <c r="B675">
        <f t="shared" si="30"/>
        <v>674</v>
      </c>
      <c r="C675">
        <f t="shared" si="31"/>
        <v>0.76788268955649031</v>
      </c>
      <c r="D675">
        <f t="shared" si="32"/>
        <v>4.4497966877304999E-2</v>
      </c>
    </row>
    <row r="676" spans="1:4" x14ac:dyDescent="0.3">
      <c r="A676">
        <v>676</v>
      </c>
      <c r="B676">
        <f t="shared" si="30"/>
        <v>675</v>
      </c>
      <c r="C676">
        <f t="shared" si="31"/>
        <v>0.76716738197422996</v>
      </c>
      <c r="D676">
        <f t="shared" si="32"/>
        <v>-4.4115347489960502E-2</v>
      </c>
    </row>
    <row r="677" spans="1:4" x14ac:dyDescent="0.3">
      <c r="A677">
        <v>677</v>
      </c>
      <c r="B677">
        <f t="shared" si="30"/>
        <v>676</v>
      </c>
      <c r="C677">
        <f t="shared" si="31"/>
        <v>0.76645207439196961</v>
      </c>
      <c r="D677">
        <f t="shared" si="32"/>
        <v>4.4497966877304999E-2</v>
      </c>
    </row>
    <row r="678" spans="1:4" x14ac:dyDescent="0.3">
      <c r="A678">
        <v>678</v>
      </c>
      <c r="B678">
        <f t="shared" si="30"/>
        <v>677</v>
      </c>
      <c r="C678">
        <f t="shared" si="31"/>
        <v>0.76573676680970926</v>
      </c>
      <c r="D678">
        <f t="shared" si="32"/>
        <v>-4.4115347489960502E-2</v>
      </c>
    </row>
    <row r="679" spans="1:4" x14ac:dyDescent="0.3">
      <c r="A679">
        <v>679</v>
      </c>
      <c r="B679">
        <f t="shared" si="30"/>
        <v>678</v>
      </c>
      <c r="C679">
        <f t="shared" si="31"/>
        <v>0.7650214592274488</v>
      </c>
      <c r="D679">
        <f t="shared" si="32"/>
        <v>4.4497966877304999E-2</v>
      </c>
    </row>
    <row r="680" spans="1:4" x14ac:dyDescent="0.3">
      <c r="A680">
        <v>680</v>
      </c>
      <c r="B680">
        <f t="shared" si="30"/>
        <v>679</v>
      </c>
      <c r="C680">
        <f t="shared" si="31"/>
        <v>0.76430615164518834</v>
      </c>
      <c r="D680">
        <f t="shared" si="32"/>
        <v>-4.4115347489960502E-2</v>
      </c>
    </row>
    <row r="681" spans="1:4" x14ac:dyDescent="0.3">
      <c r="A681">
        <v>681</v>
      </c>
      <c r="B681">
        <f t="shared" si="30"/>
        <v>680</v>
      </c>
      <c r="C681">
        <f t="shared" si="31"/>
        <v>0.76359084406292799</v>
      </c>
      <c r="D681">
        <f t="shared" si="32"/>
        <v>4.4497966877304999E-2</v>
      </c>
    </row>
    <row r="682" spans="1:4" x14ac:dyDescent="0.3">
      <c r="A682">
        <v>682</v>
      </c>
      <c r="B682">
        <f t="shared" si="30"/>
        <v>681</v>
      </c>
      <c r="C682">
        <f t="shared" si="31"/>
        <v>0.76287553648066764</v>
      </c>
      <c r="D682">
        <f t="shared" si="32"/>
        <v>-4.4115347489960502E-2</v>
      </c>
    </row>
    <row r="683" spans="1:4" x14ac:dyDescent="0.3">
      <c r="A683">
        <v>683</v>
      </c>
      <c r="B683">
        <f t="shared" si="30"/>
        <v>682</v>
      </c>
      <c r="C683">
        <f t="shared" si="31"/>
        <v>0.76216022889840718</v>
      </c>
      <c r="D683">
        <f t="shared" si="32"/>
        <v>4.4497966877304999E-2</v>
      </c>
    </row>
    <row r="684" spans="1:4" x14ac:dyDescent="0.3">
      <c r="A684">
        <v>684</v>
      </c>
      <c r="B684">
        <f t="shared" si="30"/>
        <v>683</v>
      </c>
      <c r="C684">
        <f t="shared" si="31"/>
        <v>0.76144492131614672</v>
      </c>
      <c r="D684">
        <f t="shared" si="32"/>
        <v>-4.4115347489960502E-2</v>
      </c>
    </row>
    <row r="685" spans="1:4" x14ac:dyDescent="0.3">
      <c r="A685">
        <v>685</v>
      </c>
      <c r="B685">
        <f t="shared" si="30"/>
        <v>684</v>
      </c>
      <c r="C685">
        <f t="shared" si="31"/>
        <v>0.76072961373388637</v>
      </c>
      <c r="D685">
        <f t="shared" si="32"/>
        <v>4.4497966877304999E-2</v>
      </c>
    </row>
    <row r="686" spans="1:4" x14ac:dyDescent="0.3">
      <c r="A686">
        <v>686</v>
      </c>
      <c r="B686">
        <f t="shared" si="30"/>
        <v>685</v>
      </c>
      <c r="C686">
        <f t="shared" si="31"/>
        <v>0.76001430615162602</v>
      </c>
      <c r="D686">
        <f t="shared" si="32"/>
        <v>-4.4115347489960502E-2</v>
      </c>
    </row>
    <row r="687" spans="1:4" x14ac:dyDescent="0.3">
      <c r="A687">
        <v>687</v>
      </c>
      <c r="B687">
        <f t="shared" si="30"/>
        <v>686</v>
      </c>
      <c r="C687">
        <f t="shared" si="31"/>
        <v>0.75929899856936556</v>
      </c>
      <c r="D687">
        <f t="shared" si="32"/>
        <v>4.4497966877304999E-2</v>
      </c>
    </row>
    <row r="688" spans="1:4" x14ac:dyDescent="0.3">
      <c r="A688">
        <v>688</v>
      </c>
      <c r="B688">
        <f t="shared" si="30"/>
        <v>687</v>
      </c>
      <c r="C688">
        <f t="shared" si="31"/>
        <v>0.7585836909871051</v>
      </c>
      <c r="D688">
        <f t="shared" si="32"/>
        <v>-4.4115347489960502E-2</v>
      </c>
    </row>
    <row r="689" spans="1:4" x14ac:dyDescent="0.3">
      <c r="A689">
        <v>689</v>
      </c>
      <c r="B689">
        <f t="shared" si="30"/>
        <v>688</v>
      </c>
      <c r="C689">
        <f t="shared" si="31"/>
        <v>0.75786838340484475</v>
      </c>
      <c r="D689">
        <f t="shared" si="32"/>
        <v>4.4497966877304999E-2</v>
      </c>
    </row>
    <row r="690" spans="1:4" x14ac:dyDescent="0.3">
      <c r="A690">
        <v>690</v>
      </c>
      <c r="B690">
        <f t="shared" si="30"/>
        <v>689</v>
      </c>
      <c r="C690">
        <f t="shared" si="31"/>
        <v>0.7571530758225844</v>
      </c>
      <c r="D690">
        <f t="shared" si="32"/>
        <v>-4.4115347489960502E-2</v>
      </c>
    </row>
    <row r="691" spans="1:4" x14ac:dyDescent="0.3">
      <c r="A691">
        <v>691</v>
      </c>
      <c r="B691">
        <f t="shared" si="30"/>
        <v>690</v>
      </c>
      <c r="C691">
        <f t="shared" si="31"/>
        <v>0.75643776824032405</v>
      </c>
      <c r="D691">
        <f t="shared" si="32"/>
        <v>4.4497966877304999E-2</v>
      </c>
    </row>
    <row r="692" spans="1:4" x14ac:dyDescent="0.3">
      <c r="A692">
        <v>692</v>
      </c>
      <c r="B692">
        <f t="shared" si="30"/>
        <v>691</v>
      </c>
      <c r="C692">
        <f t="shared" si="31"/>
        <v>0.75572246065806359</v>
      </c>
      <c r="D692">
        <f t="shared" si="32"/>
        <v>-4.4115347489960502E-2</v>
      </c>
    </row>
    <row r="693" spans="1:4" x14ac:dyDescent="0.3">
      <c r="A693">
        <v>693</v>
      </c>
      <c r="B693">
        <f t="shared" si="30"/>
        <v>692</v>
      </c>
      <c r="C693">
        <f t="shared" si="31"/>
        <v>0.75500715307580313</v>
      </c>
      <c r="D693">
        <f t="shared" si="32"/>
        <v>4.4497966877304999E-2</v>
      </c>
    </row>
    <row r="694" spans="1:4" x14ac:dyDescent="0.3">
      <c r="A694">
        <v>694</v>
      </c>
      <c r="B694">
        <f t="shared" si="30"/>
        <v>693</v>
      </c>
      <c r="C694">
        <f t="shared" si="31"/>
        <v>0.75429184549354278</v>
      </c>
      <c r="D694">
        <f t="shared" si="32"/>
        <v>-4.4115347489960502E-2</v>
      </c>
    </row>
    <row r="695" spans="1:4" x14ac:dyDescent="0.3">
      <c r="A695">
        <v>695</v>
      </c>
      <c r="B695">
        <f t="shared" si="30"/>
        <v>694</v>
      </c>
      <c r="C695">
        <f t="shared" si="31"/>
        <v>0.75357653791128243</v>
      </c>
      <c r="D695">
        <f t="shared" si="32"/>
        <v>4.4497966877304999E-2</v>
      </c>
    </row>
    <row r="696" spans="1:4" x14ac:dyDescent="0.3">
      <c r="A696">
        <v>696</v>
      </c>
      <c r="B696">
        <f t="shared" si="30"/>
        <v>695</v>
      </c>
      <c r="C696">
        <f t="shared" si="31"/>
        <v>0.75286123032902197</v>
      </c>
      <c r="D696">
        <f t="shared" si="32"/>
        <v>-4.4115347489960502E-2</v>
      </c>
    </row>
    <row r="697" spans="1:4" x14ac:dyDescent="0.3">
      <c r="A697">
        <v>697</v>
      </c>
      <c r="B697">
        <f t="shared" si="30"/>
        <v>696</v>
      </c>
      <c r="C697">
        <f t="shared" si="31"/>
        <v>0.75214592274676151</v>
      </c>
      <c r="D697">
        <f t="shared" si="32"/>
        <v>4.4497966877304999E-2</v>
      </c>
    </row>
    <row r="698" spans="1:4" x14ac:dyDescent="0.3">
      <c r="A698">
        <v>698</v>
      </c>
      <c r="B698">
        <f t="shared" si="30"/>
        <v>697</v>
      </c>
      <c r="C698">
        <f t="shared" si="31"/>
        <v>0.75143061516450116</v>
      </c>
      <c r="D698">
        <f t="shared" si="32"/>
        <v>-4.4115347489960502E-2</v>
      </c>
    </row>
    <row r="699" spans="1:4" x14ac:dyDescent="0.3">
      <c r="A699">
        <v>699</v>
      </c>
      <c r="B699">
        <f t="shared" si="30"/>
        <v>698</v>
      </c>
      <c r="C699">
        <f t="shared" si="31"/>
        <v>0.75071530758224081</v>
      </c>
      <c r="D699">
        <f t="shared" si="32"/>
        <v>4.4497966877304999E-2</v>
      </c>
    </row>
    <row r="700" spans="1:4" x14ac:dyDescent="0.3">
      <c r="A700">
        <v>700</v>
      </c>
      <c r="B700">
        <f t="shared" si="30"/>
        <v>699</v>
      </c>
      <c r="C700">
        <f t="shared" si="31"/>
        <v>0.74999999999998035</v>
      </c>
      <c r="D700">
        <f t="shared" si="32"/>
        <v>-4.4115347489960502E-2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D830-363A-4662-B252-C67B5B26D7C0}">
  <sheetPr codeName="XLSTAT_20220317_144304_1">
    <tabColor rgb="FF007800"/>
  </sheetPr>
  <dimension ref="B1:M275"/>
  <sheetViews>
    <sheetView topLeftCell="A178" zoomScaleNormal="100" workbookViewId="0">
      <selection activeCell="J77" sqref="J77"/>
    </sheetView>
  </sheetViews>
  <sheetFormatPr baseColWidth="10" defaultRowHeight="14.4" x14ac:dyDescent="0.3"/>
  <cols>
    <col min="1" max="1" width="6.21875" customWidth="1"/>
  </cols>
  <sheetData>
    <row r="1" spans="2:9" x14ac:dyDescent="0.3">
      <c r="B1" t="s">
        <v>281</v>
      </c>
    </row>
    <row r="2" spans="2:9" x14ac:dyDescent="0.3">
      <c r="B2" t="s">
        <v>278</v>
      </c>
    </row>
    <row r="3" spans="2:9" x14ac:dyDescent="0.3">
      <c r="B3" t="s">
        <v>279</v>
      </c>
    </row>
    <row r="4" spans="2:9" x14ac:dyDescent="0.3">
      <c r="B4" t="s">
        <v>73</v>
      </c>
    </row>
    <row r="5" spans="2:9" x14ac:dyDescent="0.3">
      <c r="B5" t="s">
        <v>74</v>
      </c>
    </row>
    <row r="6" spans="2:9" ht="37.950000000000003" customHeight="1" x14ac:dyDescent="0.3"/>
    <row r="7" spans="2:9" ht="16.2" customHeight="1" x14ac:dyDescent="0.3">
      <c r="B7" s="12"/>
    </row>
    <row r="10" spans="2:9" x14ac:dyDescent="0.3">
      <c r="B10" s="3" t="s">
        <v>28</v>
      </c>
    </row>
    <row r="11" spans="2:9" ht="15" thickBot="1" x14ac:dyDescent="0.35"/>
    <row r="12" spans="2:9" ht="43.2" x14ac:dyDescent="0.3">
      <c r="B12" s="5" t="s">
        <v>29</v>
      </c>
      <c r="C12" s="6" t="s">
        <v>30</v>
      </c>
      <c r="D12" s="6" t="s">
        <v>31</v>
      </c>
      <c r="E12" s="6" t="s">
        <v>32</v>
      </c>
      <c r="F12" s="6" t="s">
        <v>17</v>
      </c>
      <c r="G12" s="6" t="s">
        <v>18</v>
      </c>
      <c r="H12" s="6" t="s">
        <v>20</v>
      </c>
      <c r="I12" s="6" t="s">
        <v>33</v>
      </c>
    </row>
    <row r="13" spans="2:9" x14ac:dyDescent="0.3">
      <c r="B13" s="25" t="s">
        <v>12</v>
      </c>
      <c r="C13" s="26">
        <v>132</v>
      </c>
      <c r="D13" s="26">
        <v>0</v>
      </c>
      <c r="E13" s="26">
        <v>132</v>
      </c>
      <c r="F13" s="27">
        <v>-0.20409004098614644</v>
      </c>
      <c r="G13" s="27">
        <v>0.26882516882886026</v>
      </c>
      <c r="H13" s="27">
        <v>2.4599644699924695E-2</v>
      </c>
      <c r="I13" s="27">
        <v>7.9766144446992371E-2</v>
      </c>
    </row>
    <row r="14" spans="2:9" x14ac:dyDescent="0.3">
      <c r="B14" s="4" t="s">
        <v>11</v>
      </c>
      <c r="C14" s="15">
        <v>132</v>
      </c>
      <c r="D14" s="15">
        <v>0</v>
      </c>
      <c r="E14" s="15">
        <v>132</v>
      </c>
      <c r="F14" s="10">
        <v>-0.12514428240836964</v>
      </c>
      <c r="G14" s="10">
        <v>0.12676903816229892</v>
      </c>
      <c r="H14" s="10">
        <v>9.8751004130530548E-3</v>
      </c>
      <c r="I14" s="10">
        <v>3.8912681530435748E-2</v>
      </c>
    </row>
    <row r="15" spans="2:9" ht="15" thickBot="1" x14ac:dyDescent="0.35">
      <c r="B15" s="8" t="s">
        <v>265</v>
      </c>
      <c r="C15" s="13">
        <v>132</v>
      </c>
      <c r="D15" s="13">
        <v>0</v>
      </c>
      <c r="E15" s="13">
        <v>132</v>
      </c>
      <c r="F15" s="11">
        <v>-0.14019999999999999</v>
      </c>
      <c r="G15" s="11">
        <v>0.1278</v>
      </c>
      <c r="H15" s="11">
        <v>-1.6401515151515174E-3</v>
      </c>
      <c r="I15" s="11">
        <v>3.1349801513545508E-2</v>
      </c>
    </row>
    <row r="18" spans="2:5" x14ac:dyDescent="0.3">
      <c r="B18" s="3" t="s">
        <v>75</v>
      </c>
    </row>
    <row r="19" spans="2:5" ht="15" thickBot="1" x14ac:dyDescent="0.35"/>
    <row r="20" spans="2:5" x14ac:dyDescent="0.3">
      <c r="B20" s="5"/>
      <c r="C20" s="6" t="s">
        <v>11</v>
      </c>
      <c r="D20" s="6" t="s">
        <v>265</v>
      </c>
      <c r="E20" s="28" t="s">
        <v>12</v>
      </c>
    </row>
    <row r="21" spans="2:5" x14ac:dyDescent="0.3">
      <c r="B21" s="7" t="s">
        <v>11</v>
      </c>
      <c r="C21" s="32">
        <v>1</v>
      </c>
      <c r="D21" s="14">
        <v>9.9540562162126589E-2</v>
      </c>
      <c r="E21" s="30">
        <v>0.52863230218773483</v>
      </c>
    </row>
    <row r="22" spans="2:5" x14ac:dyDescent="0.3">
      <c r="B22" s="4" t="s">
        <v>265</v>
      </c>
      <c r="C22" s="10">
        <v>9.9540562162126589E-2</v>
      </c>
      <c r="D22" s="60">
        <v>1</v>
      </c>
      <c r="E22" s="59">
        <v>-0.30077411366298445</v>
      </c>
    </row>
    <row r="23" spans="2:5" ht="15" thickBot="1" x14ac:dyDescent="0.35">
      <c r="B23" s="29" t="s">
        <v>12</v>
      </c>
      <c r="C23" s="31">
        <v>0.52863230218773483</v>
      </c>
      <c r="D23" s="31">
        <v>-0.30077411366298445</v>
      </c>
      <c r="E23" s="33">
        <v>1</v>
      </c>
    </row>
    <row r="26" spans="2:5" x14ac:dyDescent="0.3">
      <c r="B26" s="3" t="s">
        <v>268</v>
      </c>
    </row>
    <row r="27" spans="2:5" ht="15" thickBot="1" x14ac:dyDescent="0.35"/>
    <row r="28" spans="2:5" x14ac:dyDescent="0.3">
      <c r="B28" s="5"/>
      <c r="C28" s="6" t="s">
        <v>11</v>
      </c>
      <c r="D28" s="6" t="s">
        <v>265</v>
      </c>
    </row>
    <row r="29" spans="2:5" x14ac:dyDescent="0.3">
      <c r="B29" s="7" t="s">
        <v>269</v>
      </c>
      <c r="C29" s="14">
        <v>0.99009167648444785</v>
      </c>
      <c r="D29" s="14">
        <v>0.99009167648444785</v>
      </c>
    </row>
    <row r="30" spans="2:5" ht="15" thickBot="1" x14ac:dyDescent="0.35">
      <c r="B30" s="8" t="s">
        <v>270</v>
      </c>
      <c r="C30" s="11">
        <v>1.0100074808736237</v>
      </c>
      <c r="D30" s="11">
        <v>1.0100074808736237</v>
      </c>
    </row>
    <row r="33" spans="2:3" x14ac:dyDescent="0.3">
      <c r="B33" s="2" t="s">
        <v>76</v>
      </c>
    </row>
    <row r="35" spans="2:3" x14ac:dyDescent="0.3">
      <c r="B35" s="3" t="s">
        <v>77</v>
      </c>
    </row>
    <row r="36" spans="2:3" ht="15" thickBot="1" x14ac:dyDescent="0.35"/>
    <row r="37" spans="2:3" x14ac:dyDescent="0.3">
      <c r="B37" s="16" t="s">
        <v>30</v>
      </c>
      <c r="C37" s="34">
        <v>132</v>
      </c>
    </row>
    <row r="38" spans="2:3" x14ac:dyDescent="0.3">
      <c r="B38" s="4" t="s">
        <v>78</v>
      </c>
      <c r="C38" s="15">
        <v>132</v>
      </c>
    </row>
    <row r="39" spans="2:3" x14ac:dyDescent="0.3">
      <c r="B39" s="4" t="s">
        <v>46</v>
      </c>
      <c r="C39" s="15">
        <v>129</v>
      </c>
    </row>
    <row r="40" spans="2:3" x14ac:dyDescent="0.3">
      <c r="B40" s="4" t="s">
        <v>79</v>
      </c>
      <c r="C40" s="10">
        <v>0.40558957326852618</v>
      </c>
    </row>
    <row r="41" spans="2:3" x14ac:dyDescent="0.3">
      <c r="B41" s="4" t="s">
        <v>80</v>
      </c>
      <c r="C41" s="10">
        <v>0.39637390773780568</v>
      </c>
    </row>
    <row r="42" spans="2:3" x14ac:dyDescent="0.3">
      <c r="B42" s="4" t="s">
        <v>81</v>
      </c>
      <c r="C42" s="10">
        <v>3.8406541916565749E-3</v>
      </c>
    </row>
    <row r="43" spans="2:3" x14ac:dyDescent="0.3">
      <c r="B43" s="4" t="s">
        <v>82</v>
      </c>
      <c r="C43" s="10">
        <v>6.1973011800755456E-2</v>
      </c>
    </row>
    <row r="44" spans="2:3" x14ac:dyDescent="0.3">
      <c r="B44" s="4" t="s">
        <v>83</v>
      </c>
      <c r="C44" s="10">
        <v>146.89852685591248</v>
      </c>
    </row>
    <row r="45" spans="2:3" x14ac:dyDescent="0.3">
      <c r="B45" s="4" t="s">
        <v>84</v>
      </c>
      <c r="C45" s="10">
        <v>1.9570528242662037</v>
      </c>
    </row>
    <row r="46" spans="2:3" x14ac:dyDescent="0.3">
      <c r="B46" s="4" t="s">
        <v>85</v>
      </c>
      <c r="C46" s="10">
        <v>3</v>
      </c>
    </row>
    <row r="47" spans="2:3" x14ac:dyDescent="0.3">
      <c r="B47" s="4" t="s">
        <v>86</v>
      </c>
      <c r="C47" s="10">
        <v>-731.2334749172793</v>
      </c>
    </row>
    <row r="48" spans="2:3" x14ac:dyDescent="0.3">
      <c r="B48" s="4" t="s">
        <v>87</v>
      </c>
      <c r="C48" s="10">
        <v>-722.58506914952022</v>
      </c>
    </row>
    <row r="49" spans="2:8" ht="15" thickBot="1" x14ac:dyDescent="0.35">
      <c r="B49" s="8" t="s">
        <v>88</v>
      </c>
      <c r="C49" s="11">
        <v>0.62205742332363534</v>
      </c>
    </row>
    <row r="52" spans="2:8" x14ac:dyDescent="0.3">
      <c r="B52" s="3" t="s">
        <v>89</v>
      </c>
    </row>
    <row r="53" spans="2:8" ht="15" thickBot="1" x14ac:dyDescent="0.35"/>
    <row r="54" spans="2:8" ht="28.8" x14ac:dyDescent="0.3">
      <c r="B54" s="5" t="s">
        <v>90</v>
      </c>
      <c r="C54" s="6" t="s">
        <v>46</v>
      </c>
      <c r="D54" s="6" t="s">
        <v>91</v>
      </c>
      <c r="E54" s="6" t="s">
        <v>92</v>
      </c>
      <c r="F54" s="6" t="s">
        <v>93</v>
      </c>
      <c r="G54" s="6" t="s">
        <v>94</v>
      </c>
    </row>
    <row r="55" spans="2:8" x14ac:dyDescent="0.3">
      <c r="B55" s="7" t="s">
        <v>95</v>
      </c>
      <c r="C55" s="9">
        <v>2</v>
      </c>
      <c r="D55" s="14">
        <v>0.33806116106823936</v>
      </c>
      <c r="E55" s="14">
        <v>0.16903058053411968</v>
      </c>
      <c r="F55" s="14">
        <v>44.010882547385073</v>
      </c>
      <c r="G55" s="23">
        <v>2.6827118006600102E-15</v>
      </c>
    </row>
    <row r="56" spans="2:8" x14ac:dyDescent="0.3">
      <c r="B56" s="4" t="s">
        <v>96</v>
      </c>
      <c r="C56" s="15">
        <v>129</v>
      </c>
      <c r="D56" s="10">
        <v>0.49544439072369817</v>
      </c>
      <c r="E56" s="10">
        <v>3.8406541916565749E-3</v>
      </c>
      <c r="F56" s="10"/>
      <c r="G56" s="24"/>
    </row>
    <row r="57" spans="2:8" ht="15" thickBot="1" x14ac:dyDescent="0.35">
      <c r="B57" s="8" t="s">
        <v>97</v>
      </c>
      <c r="C57" s="13">
        <v>131</v>
      </c>
      <c r="D57" s="11">
        <v>0.83350555179193753</v>
      </c>
      <c r="E57" s="11"/>
      <c r="F57" s="11"/>
      <c r="G57" s="36"/>
    </row>
    <row r="58" spans="2:8" x14ac:dyDescent="0.3">
      <c r="B58" s="37" t="s">
        <v>98</v>
      </c>
    </row>
    <row r="61" spans="2:8" x14ac:dyDescent="0.3">
      <c r="B61" s="3" t="s">
        <v>99</v>
      </c>
    </row>
    <row r="62" spans="2:8" ht="15" thickBot="1" x14ac:dyDescent="0.35"/>
    <row r="63" spans="2:8" ht="43.2" x14ac:dyDescent="0.3">
      <c r="B63" s="5" t="s">
        <v>90</v>
      </c>
      <c r="C63" s="6" t="s">
        <v>100</v>
      </c>
      <c r="D63" s="6" t="s">
        <v>101</v>
      </c>
      <c r="E63" s="6" t="s">
        <v>102</v>
      </c>
      <c r="F63" s="6" t="s">
        <v>103</v>
      </c>
      <c r="G63" s="6" t="s">
        <v>104</v>
      </c>
      <c r="H63" s="6" t="s">
        <v>105</v>
      </c>
    </row>
    <row r="64" spans="2:8" x14ac:dyDescent="0.3">
      <c r="B64" s="7" t="s">
        <v>106</v>
      </c>
      <c r="C64" s="14">
        <v>1.1689940767693932E-2</v>
      </c>
      <c r="D64" s="14">
        <v>5.5823133155181968E-3</v>
      </c>
      <c r="E64" s="14">
        <v>2.0941033057383622</v>
      </c>
      <c r="F64" s="23">
        <v>3.8207892278951903E-2</v>
      </c>
      <c r="G64" s="14">
        <v>6.4519715383046759E-4</v>
      </c>
      <c r="H64" s="14">
        <v>2.2734684381557395E-2</v>
      </c>
    </row>
    <row r="65" spans="2:8" x14ac:dyDescent="0.3">
      <c r="B65" s="4" t="s">
        <v>11</v>
      </c>
      <c r="C65" s="10">
        <v>1.1564605568744295</v>
      </c>
      <c r="D65" s="10">
        <v>0.13984214938265532</v>
      </c>
      <c r="E65" s="10">
        <v>8.2697567362895938</v>
      </c>
      <c r="F65" s="24">
        <v>1.4277468096679513E-13</v>
      </c>
      <c r="G65" s="10">
        <v>0.87977943937974667</v>
      </c>
      <c r="H65" s="10">
        <v>1.4331416743691123</v>
      </c>
    </row>
    <row r="66" spans="2:8" ht="15" thickBot="1" x14ac:dyDescent="0.35">
      <c r="B66" s="8" t="s">
        <v>265</v>
      </c>
      <c r="C66" s="11">
        <v>-0.90817207776253239</v>
      </c>
      <c r="D66" s="11">
        <v>0.17357790993055211</v>
      </c>
      <c r="E66" s="11">
        <v>-5.2320717430339423</v>
      </c>
      <c r="F66" s="36">
        <v>6.5932265802537415E-7</v>
      </c>
      <c r="G66" s="11">
        <v>-1.2516002237399084</v>
      </c>
      <c r="H66" s="11">
        <v>-0.56474393178515636</v>
      </c>
    </row>
    <row r="69" spans="2:8" x14ac:dyDescent="0.3">
      <c r="B69" s="3" t="s">
        <v>107</v>
      </c>
    </row>
    <row r="71" spans="2:8" x14ac:dyDescent="0.3">
      <c r="B71" t="s">
        <v>280</v>
      </c>
    </row>
    <row r="74" spans="2:8" x14ac:dyDescent="0.3">
      <c r="B74" s="3" t="s">
        <v>109</v>
      </c>
    </row>
    <row r="75" spans="2:8" ht="15" thickBot="1" x14ac:dyDescent="0.35"/>
    <row r="76" spans="2:8" ht="43.2" x14ac:dyDescent="0.3">
      <c r="B76" s="5" t="s">
        <v>90</v>
      </c>
      <c r="C76" s="6" t="s">
        <v>100</v>
      </c>
      <c r="D76" s="6" t="s">
        <v>101</v>
      </c>
      <c r="E76" s="6" t="s">
        <v>102</v>
      </c>
      <c r="F76" s="6" t="s">
        <v>103</v>
      </c>
      <c r="G76" s="6" t="s">
        <v>104</v>
      </c>
      <c r="H76" s="6" t="s">
        <v>105</v>
      </c>
    </row>
    <row r="77" spans="2:8" x14ac:dyDescent="0.3">
      <c r="B77" s="7" t="s">
        <v>11</v>
      </c>
      <c r="C77" s="14">
        <v>0.56416142041401918</v>
      </c>
      <c r="D77" s="14">
        <v>6.821983262679894E-2</v>
      </c>
      <c r="E77" s="14">
        <v>8.2697567362895938</v>
      </c>
      <c r="F77" s="23">
        <v>1.4277468096679513E-13</v>
      </c>
      <c r="G77" s="14">
        <v>0.42918681075728254</v>
      </c>
      <c r="H77" s="14">
        <v>0.69913603007075587</v>
      </c>
    </row>
    <row r="78" spans="2:8" ht="15" thickBot="1" x14ac:dyDescent="0.35">
      <c r="B78" s="8" t="s">
        <v>265</v>
      </c>
      <c r="C78" s="11">
        <v>-0.35693105860117974</v>
      </c>
      <c r="D78" s="11">
        <v>6.8219832626798954E-2</v>
      </c>
      <c r="E78" s="11">
        <v>-5.2320717430339414</v>
      </c>
      <c r="F78" s="36">
        <v>6.5932265802537415E-7</v>
      </c>
      <c r="G78" s="11">
        <v>-0.49190566825791637</v>
      </c>
      <c r="H78" s="11">
        <v>-0.22195644894444308</v>
      </c>
    </row>
    <row r="98" spans="2:13" x14ac:dyDescent="0.3">
      <c r="F98" t="s">
        <v>26</v>
      </c>
    </row>
    <row r="101" spans="2:13" x14ac:dyDescent="0.3">
      <c r="B101" s="3" t="s">
        <v>110</v>
      </c>
    </row>
    <row r="102" spans="2:13" ht="15" thickBot="1" x14ac:dyDescent="0.35"/>
    <row r="103" spans="2:13" ht="72" x14ac:dyDescent="0.3">
      <c r="B103" s="5" t="s">
        <v>111</v>
      </c>
      <c r="C103" s="6" t="s">
        <v>112</v>
      </c>
      <c r="D103" s="6" t="s">
        <v>12</v>
      </c>
      <c r="E103" s="6" t="s">
        <v>247</v>
      </c>
      <c r="F103" s="6" t="s">
        <v>248</v>
      </c>
      <c r="G103" s="6" t="s">
        <v>249</v>
      </c>
      <c r="H103" s="6" t="s">
        <v>250</v>
      </c>
      <c r="I103" s="6" t="s">
        <v>251</v>
      </c>
      <c r="J103" s="6" t="s">
        <v>252</v>
      </c>
      <c r="K103" s="6" t="s">
        <v>253</v>
      </c>
      <c r="L103" s="6" t="s">
        <v>254</v>
      </c>
      <c r="M103" s="6" t="s">
        <v>255</v>
      </c>
    </row>
    <row r="104" spans="2:13" x14ac:dyDescent="0.3">
      <c r="B104" s="7" t="s">
        <v>113</v>
      </c>
      <c r="C104" s="9">
        <v>1</v>
      </c>
      <c r="D104" s="14">
        <v>2.140361594469483E-2</v>
      </c>
      <c r="E104" s="14">
        <v>3.725501067040686E-2</v>
      </c>
      <c r="F104" s="14">
        <v>-1.585139472571203E-2</v>
      </c>
      <c r="G104" s="14">
        <v>-0.25577899580989544</v>
      </c>
      <c r="H104" s="14">
        <v>6.5561360069335897E-3</v>
      </c>
      <c r="I104" s="14">
        <v>2.4283535011219805E-2</v>
      </c>
      <c r="J104" s="14">
        <v>5.0226486329593915E-2</v>
      </c>
      <c r="K104" s="14">
        <v>6.2318834319954879E-2</v>
      </c>
      <c r="L104" s="14">
        <v>-8.6044329312061241E-2</v>
      </c>
      <c r="M104" s="14">
        <v>0.16055435065287496</v>
      </c>
    </row>
    <row r="105" spans="2:13" x14ac:dyDescent="0.3">
      <c r="B105" s="4" t="s">
        <v>114</v>
      </c>
      <c r="C105" s="15">
        <v>1</v>
      </c>
      <c r="D105" s="10">
        <v>3.9396474760054402E-2</v>
      </c>
      <c r="E105" s="10">
        <v>2.7465665179565023E-2</v>
      </c>
      <c r="F105" s="10">
        <v>1.1930809580489379E-2</v>
      </c>
      <c r="G105" s="10">
        <v>0.1925162136519552</v>
      </c>
      <c r="H105" s="10">
        <v>6.2786104890066577E-3</v>
      </c>
      <c r="I105" s="10">
        <v>1.5043280554606867E-2</v>
      </c>
      <c r="J105" s="10">
        <v>3.9888049804523179E-2</v>
      </c>
      <c r="K105" s="10">
        <v>6.2290249167339502E-2</v>
      </c>
      <c r="L105" s="10">
        <v>-9.5777118378360893E-2</v>
      </c>
      <c r="M105" s="10">
        <v>0.15070844873749092</v>
      </c>
    </row>
    <row r="106" spans="2:13" x14ac:dyDescent="0.3">
      <c r="B106" s="4" t="s">
        <v>115</v>
      </c>
      <c r="C106" s="15">
        <v>1</v>
      </c>
      <c r="D106" s="10">
        <v>8.7014866582700842E-2</v>
      </c>
      <c r="E106" s="10">
        <v>6.712784340581282E-2</v>
      </c>
      <c r="F106" s="10">
        <v>1.9887023176888022E-2</v>
      </c>
      <c r="G106" s="10">
        <v>0.32089812321571881</v>
      </c>
      <c r="H106" s="10">
        <v>7.3547820488175826E-3</v>
      </c>
      <c r="I106" s="10">
        <v>5.2576226992735328E-2</v>
      </c>
      <c r="J106" s="10">
        <v>8.1679459818890313E-2</v>
      </c>
      <c r="K106" s="10">
        <v>6.240790823799644E-2</v>
      </c>
      <c r="L106" s="10">
        <v>-5.6347731505052526E-2</v>
      </c>
      <c r="M106" s="10">
        <v>0.19060341831667815</v>
      </c>
    </row>
    <row r="107" spans="2:13" x14ac:dyDescent="0.3">
      <c r="B107" s="4" t="s">
        <v>116</v>
      </c>
      <c r="C107" s="15">
        <v>1</v>
      </c>
      <c r="D107" s="10">
        <v>4.4608441546958241E-3</v>
      </c>
      <c r="E107" s="10">
        <v>1.4201514135029604E-2</v>
      </c>
      <c r="F107" s="10">
        <v>-9.7406699803337798E-3</v>
      </c>
      <c r="G107" s="10">
        <v>-0.15717599802395016</v>
      </c>
      <c r="H107" s="10">
        <v>6.9203771230730111E-3</v>
      </c>
      <c r="I107" s="10">
        <v>5.0937850675696755E-4</v>
      </c>
      <c r="J107" s="10">
        <v>2.789364976330224E-2</v>
      </c>
      <c r="K107" s="10">
        <v>6.2358205644342649E-2</v>
      </c>
      <c r="L107" s="10">
        <v>-0.10917572297700168</v>
      </c>
      <c r="M107" s="10">
        <v>0.1375787512470609</v>
      </c>
    </row>
    <row r="108" spans="2:13" x14ac:dyDescent="0.3">
      <c r="B108" s="4" t="s">
        <v>117</v>
      </c>
      <c r="C108" s="15">
        <v>1</v>
      </c>
      <c r="D108" s="10">
        <v>3.9643826986607206E-2</v>
      </c>
      <c r="E108" s="10">
        <v>-5.9874953631882145E-3</v>
      </c>
      <c r="F108" s="10">
        <v>4.5631322349795417E-2</v>
      </c>
      <c r="G108" s="10">
        <v>0.73630958095922594</v>
      </c>
      <c r="H108" s="10">
        <v>6.6658608308501864E-3</v>
      </c>
      <c r="I108" s="10">
        <v>-1.9176064273817503E-2</v>
      </c>
      <c r="J108" s="10">
        <v>7.2010735474410739E-3</v>
      </c>
      <c r="K108" s="10">
        <v>6.2330473223559259E-2</v>
      </c>
      <c r="L108" s="10">
        <v>-0.12930986320149154</v>
      </c>
      <c r="M108" s="10">
        <v>0.11733487247511512</v>
      </c>
    </row>
    <row r="109" spans="2:13" x14ac:dyDescent="0.3">
      <c r="B109" s="4" t="s">
        <v>118</v>
      </c>
      <c r="C109" s="15">
        <v>1</v>
      </c>
      <c r="D109" s="10">
        <v>8.8095562347064435E-2</v>
      </c>
      <c r="E109" s="10">
        <v>-4.9667537185826786E-3</v>
      </c>
      <c r="F109" s="10">
        <v>9.3062316065647119E-2</v>
      </c>
      <c r="G109" s="10">
        <v>1.5016587601849081</v>
      </c>
      <c r="H109" s="10">
        <v>6.9965072645432266E-3</v>
      </c>
      <c r="I109" s="10">
        <v>-1.8809514696293918E-2</v>
      </c>
      <c r="J109" s="10">
        <v>8.8760072591285589E-3</v>
      </c>
      <c r="K109" s="10">
        <v>6.2366700293982051E-2</v>
      </c>
      <c r="L109" s="10">
        <v>-0.12836079770297204</v>
      </c>
      <c r="M109" s="10">
        <v>0.11842729026580669</v>
      </c>
    </row>
    <row r="110" spans="2:13" x14ac:dyDescent="0.3">
      <c r="B110" s="4" t="s">
        <v>119</v>
      </c>
      <c r="C110" s="15">
        <v>1</v>
      </c>
      <c r="D110" s="10">
        <v>-3.2773637897214505E-2</v>
      </c>
      <c r="E110" s="10">
        <v>-3.2205061450711656E-2</v>
      </c>
      <c r="F110" s="10">
        <v>-5.6857644650284977E-4</v>
      </c>
      <c r="G110" s="10">
        <v>-9.1745814828369989E-3</v>
      </c>
      <c r="H110" s="10">
        <v>1.1131075015165142E-2</v>
      </c>
      <c r="I110" s="10">
        <v>-5.4228165984708608E-2</v>
      </c>
      <c r="J110" s="10">
        <v>-1.0181956916714703E-2</v>
      </c>
      <c r="K110" s="10">
        <v>6.2964712519393021E-2</v>
      </c>
      <c r="L110" s="10">
        <v>-0.15678228726928065</v>
      </c>
      <c r="M110" s="10">
        <v>9.2372164367857335E-2</v>
      </c>
    </row>
    <row r="111" spans="2:13" x14ac:dyDescent="0.3">
      <c r="B111" s="4" t="s">
        <v>120</v>
      </c>
      <c r="C111" s="15">
        <v>1</v>
      </c>
      <c r="D111" s="10">
        <v>4.6378592043740778E-3</v>
      </c>
      <c r="E111" s="10">
        <v>-5.5416593740999186E-2</v>
      </c>
      <c r="F111" s="10">
        <v>6.005445294537326E-2</v>
      </c>
      <c r="G111" s="10">
        <v>0.96904202652679838</v>
      </c>
      <c r="H111" s="10">
        <v>1.2679735264496344E-2</v>
      </c>
      <c r="I111" s="10">
        <v>-8.0503760507278282E-2</v>
      </c>
      <c r="J111" s="10">
        <v>-3.0329426974720096E-2</v>
      </c>
      <c r="K111" s="10">
        <v>6.325685637173481E-2</v>
      </c>
      <c r="L111" s="10">
        <v>-0.18057183332646151</v>
      </c>
      <c r="M111" s="10">
        <v>6.9738645844463126E-2</v>
      </c>
    </row>
    <row r="112" spans="2:13" x14ac:dyDescent="0.3">
      <c r="B112" s="4" t="s">
        <v>121</v>
      </c>
      <c r="C112" s="15">
        <v>1</v>
      </c>
      <c r="D112" s="10">
        <v>-1.2583370636643202E-2</v>
      </c>
      <c r="E112" s="10">
        <v>0.1351727607083997</v>
      </c>
      <c r="F112" s="10">
        <v>-0.1477561313450429</v>
      </c>
      <c r="G112" s="10">
        <v>-2.3842012361781282</v>
      </c>
      <c r="H112" s="10">
        <v>1.4670100323040407E-2</v>
      </c>
      <c r="I112" s="10">
        <v>0.10614760792680666</v>
      </c>
      <c r="J112" s="10">
        <v>0.16419791348999274</v>
      </c>
      <c r="K112" s="10">
        <v>6.3685681555155277E-2</v>
      </c>
      <c r="L112" s="10">
        <v>9.1690799949769308E-3</v>
      </c>
      <c r="M112" s="10">
        <v>0.2611764414218225</v>
      </c>
    </row>
    <row r="113" spans="2:13" x14ac:dyDescent="0.3">
      <c r="B113" s="4" t="s">
        <v>122</v>
      </c>
      <c r="C113" s="15">
        <v>1</v>
      </c>
      <c r="D113" s="10">
        <v>-9.9398953873774273E-2</v>
      </c>
      <c r="E113" s="10">
        <v>1.0002872079044826E-2</v>
      </c>
      <c r="F113" s="10">
        <v>-0.1094018259528191</v>
      </c>
      <c r="G113" s="10">
        <v>-1.7653140096619522</v>
      </c>
      <c r="H113" s="10">
        <v>5.7891848568080821E-3</v>
      </c>
      <c r="I113" s="10">
        <v>-1.4511719458507356E-3</v>
      </c>
      <c r="J113" s="10">
        <v>2.1456916103940387E-2</v>
      </c>
      <c r="K113" s="10">
        <v>6.224282169827193E-2</v>
      </c>
      <c r="L113" s="10">
        <v>-0.11314607506976203</v>
      </c>
      <c r="M113" s="10">
        <v>0.13315181922785169</v>
      </c>
    </row>
    <row r="114" spans="2:13" x14ac:dyDescent="0.3">
      <c r="B114" s="4" t="s">
        <v>123</v>
      </c>
      <c r="C114" s="15">
        <v>1</v>
      </c>
      <c r="D114" s="10">
        <v>-9.9801284835181719E-2</v>
      </c>
      <c r="E114" s="10">
        <v>6.9313563517601744E-3</v>
      </c>
      <c r="F114" s="10">
        <v>-0.1067326411869419</v>
      </c>
      <c r="G114" s="10">
        <v>-1.722243894327576</v>
      </c>
      <c r="H114" s="10">
        <v>6.2232493351261041E-3</v>
      </c>
      <c r="I114" s="10">
        <v>-5.3814948743687568E-3</v>
      </c>
      <c r="J114" s="10">
        <v>1.9244207577889104E-2</v>
      </c>
      <c r="K114" s="10">
        <v>6.2284693335872839E-2</v>
      </c>
      <c r="L114" s="10">
        <v>-0.11630043485753841</v>
      </c>
      <c r="M114" s="10">
        <v>0.13016314756105876</v>
      </c>
    </row>
    <row r="115" spans="2:13" x14ac:dyDescent="0.3">
      <c r="B115" s="4" t="s">
        <v>124</v>
      </c>
      <c r="C115" s="15">
        <v>1</v>
      </c>
      <c r="D115" s="10">
        <v>0.12323548142972056</v>
      </c>
      <c r="E115" s="10">
        <v>7.057584682285975E-2</v>
      </c>
      <c r="F115" s="10">
        <v>5.2659634606860808E-2</v>
      </c>
      <c r="G115" s="10">
        <v>0.84971882238292129</v>
      </c>
      <c r="H115" s="10">
        <v>7.3710149519766125E-3</v>
      </c>
      <c r="I115" s="10">
        <v>5.5992113213314307E-2</v>
      </c>
      <c r="J115" s="10">
        <v>8.5159580432405194E-2</v>
      </c>
      <c r="K115" s="10">
        <v>6.2409823370033965E-2</v>
      </c>
      <c r="L115" s="10">
        <v>-5.2903517223646251E-2</v>
      </c>
      <c r="M115" s="10">
        <v>0.19405521086936575</v>
      </c>
    </row>
    <row r="116" spans="2:13" x14ac:dyDescent="0.3">
      <c r="B116" s="4" t="s">
        <v>125</v>
      </c>
      <c r="C116" s="15">
        <v>1</v>
      </c>
      <c r="D116" s="10">
        <v>-7.5921375824318973E-2</v>
      </c>
      <c r="E116" s="10">
        <v>5.4652635918149957E-2</v>
      </c>
      <c r="F116" s="10">
        <v>-0.13057401174246894</v>
      </c>
      <c r="G116" s="10">
        <v>-2.1069495889963705</v>
      </c>
      <c r="H116" s="10">
        <v>6.9030818923011741E-3</v>
      </c>
      <c r="I116" s="10">
        <v>4.0994719327545184E-2</v>
      </c>
      <c r="J116" s="10">
        <v>6.8310552508754729E-2</v>
      </c>
      <c r="K116" s="10">
        <v>6.2356288626476089E-2</v>
      </c>
      <c r="L116" s="10">
        <v>-6.8720808327081745E-2</v>
      </c>
      <c r="M116" s="10">
        <v>0.17802608016338164</v>
      </c>
    </row>
    <row r="117" spans="2:13" x14ac:dyDescent="0.3">
      <c r="B117" s="4" t="s">
        <v>126</v>
      </c>
      <c r="C117" s="15">
        <v>1</v>
      </c>
      <c r="D117" s="10">
        <v>0.12694228141467415</v>
      </c>
      <c r="E117" s="10">
        <v>3.7690357796752227E-2</v>
      </c>
      <c r="F117" s="10">
        <v>8.9251923617921919E-2</v>
      </c>
      <c r="G117" s="10">
        <v>1.4401740535843044</v>
      </c>
      <c r="H117" s="10">
        <v>6.4570559592232128E-3</v>
      </c>
      <c r="I117" s="10">
        <v>2.4914914438577088E-2</v>
      </c>
      <c r="J117" s="10">
        <v>5.0465801154927367E-2</v>
      </c>
      <c r="K117" s="10">
        <v>6.2308488693893986E-2</v>
      </c>
      <c r="L117" s="10">
        <v>-8.5588513111174713E-2</v>
      </c>
      <c r="M117" s="10">
        <v>0.16096922870467917</v>
      </c>
    </row>
    <row r="118" spans="2:13" x14ac:dyDescent="0.3">
      <c r="B118" s="4" t="s">
        <v>127</v>
      </c>
      <c r="C118" s="15">
        <v>1</v>
      </c>
      <c r="D118" s="10">
        <v>0.14505363654269432</v>
      </c>
      <c r="E118" s="10">
        <v>9.9256232754150221E-3</v>
      </c>
      <c r="F118" s="10">
        <v>0.1351280132672793</v>
      </c>
      <c r="G118" s="10">
        <v>2.180433213440049</v>
      </c>
      <c r="H118" s="10">
        <v>5.9702987147484754E-3</v>
      </c>
      <c r="I118" s="10">
        <v>-1.8867589531619006E-3</v>
      </c>
      <c r="J118" s="10">
        <v>2.1738005503991943E-2</v>
      </c>
      <c r="K118" s="10">
        <v>6.2259928191412989E-2</v>
      </c>
      <c r="L118" s="10">
        <v>-0.11325716948903473</v>
      </c>
      <c r="M118" s="10">
        <v>0.13310841603986479</v>
      </c>
    </row>
    <row r="119" spans="2:13" x14ac:dyDescent="0.3">
      <c r="B119" s="4" t="s">
        <v>128</v>
      </c>
      <c r="C119" s="15">
        <v>1</v>
      </c>
      <c r="D119" s="10">
        <v>-8.1938705191569011E-2</v>
      </c>
      <c r="E119" s="10">
        <v>-5.1194351383003225E-2</v>
      </c>
      <c r="F119" s="10">
        <v>-3.0744353808565786E-2</v>
      </c>
      <c r="G119" s="10">
        <v>-0.49609262024265555</v>
      </c>
      <c r="H119" s="10">
        <v>1.146201093298569E-2</v>
      </c>
      <c r="I119" s="10">
        <v>-7.3872220735518301E-2</v>
      </c>
      <c r="J119" s="10">
        <v>-2.8516482030488156E-2</v>
      </c>
      <c r="K119" s="10">
        <v>6.3024057996010213E-2</v>
      </c>
      <c r="L119" s="10">
        <v>-0.17588899368051783</v>
      </c>
      <c r="M119" s="10">
        <v>7.3500290914511379E-2</v>
      </c>
    </row>
    <row r="120" spans="2:13" x14ac:dyDescent="0.3">
      <c r="B120" s="4" t="s">
        <v>129</v>
      </c>
      <c r="C120" s="15">
        <v>1</v>
      </c>
      <c r="D120" s="10">
        <v>7.2452248255840887E-2</v>
      </c>
      <c r="E120" s="10">
        <v>5.1998404915100313E-2</v>
      </c>
      <c r="F120" s="10">
        <v>2.0453843340740574E-2</v>
      </c>
      <c r="G120" s="10">
        <v>0.33004436522304437</v>
      </c>
      <c r="H120" s="10">
        <v>6.8468351225178022E-3</v>
      </c>
      <c r="I120" s="10">
        <v>3.8451773936078536E-2</v>
      </c>
      <c r="J120" s="10">
        <v>6.5545035894122083E-2</v>
      </c>
      <c r="K120" s="10">
        <v>6.2350086951435103E-2</v>
      </c>
      <c r="L120" s="10">
        <v>-7.1362769164174597E-2</v>
      </c>
      <c r="M120" s="10">
        <v>0.17535957899437521</v>
      </c>
    </row>
    <row r="121" spans="2:13" x14ac:dyDescent="0.3">
      <c r="B121" s="4" t="s">
        <v>130</v>
      </c>
      <c r="C121" s="15">
        <v>1</v>
      </c>
      <c r="D121" s="10">
        <v>2.1593902557409374E-2</v>
      </c>
      <c r="E121" s="10">
        <v>2.7251973226640316E-2</v>
      </c>
      <c r="F121" s="10">
        <v>-5.6580706692309427E-3</v>
      </c>
      <c r="G121" s="10">
        <v>-9.1298946183570345E-2</v>
      </c>
      <c r="H121" s="10">
        <v>5.4066899552482426E-3</v>
      </c>
      <c r="I121" s="10">
        <v>1.6554704732346839E-2</v>
      </c>
      <c r="J121" s="10">
        <v>3.7949241720933793E-2</v>
      </c>
      <c r="K121" s="10">
        <v>6.2208411713599934E-2</v>
      </c>
      <c r="L121" s="10">
        <v>-9.582889292474156E-2</v>
      </c>
      <c r="M121" s="10">
        <v>0.15033283937802219</v>
      </c>
    </row>
    <row r="122" spans="2:13" x14ac:dyDescent="0.3">
      <c r="B122" s="4" t="s">
        <v>131</v>
      </c>
      <c r="C122" s="15">
        <v>1</v>
      </c>
      <c r="D122" s="10">
        <v>6.4095480531686774E-2</v>
      </c>
      <c r="E122" s="10">
        <v>2.2657345104526258E-2</v>
      </c>
      <c r="F122" s="10">
        <v>4.1438135427160516E-2</v>
      </c>
      <c r="G122" s="10">
        <v>0.66864808120646124</v>
      </c>
      <c r="H122" s="10">
        <v>6.061672522432642E-3</v>
      </c>
      <c r="I122" s="10">
        <v>1.0664177559566498E-2</v>
      </c>
      <c r="J122" s="10">
        <v>3.4650512649486015E-2</v>
      </c>
      <c r="K122" s="10">
        <v>6.2268756735828525E-2</v>
      </c>
      <c r="L122" s="10">
        <v>-0.10054291515127374</v>
      </c>
      <c r="M122" s="10">
        <v>0.14585760536032627</v>
      </c>
    </row>
    <row r="123" spans="2:13" x14ac:dyDescent="0.3">
      <c r="B123" s="4" t="s">
        <v>132</v>
      </c>
      <c r="C123" s="15">
        <v>1</v>
      </c>
      <c r="D123" s="10">
        <v>2.4293642795762908E-2</v>
      </c>
      <c r="E123" s="10">
        <v>2.528224310314469E-2</v>
      </c>
      <c r="F123" s="10">
        <v>-9.8860030738178242E-4</v>
      </c>
      <c r="G123" s="10">
        <v>-1.5952110098507933E-2</v>
      </c>
      <c r="H123" s="10">
        <v>6.4068037832915791E-3</v>
      </c>
      <c r="I123" s="10">
        <v>1.260622490580041E-2</v>
      </c>
      <c r="J123" s="10">
        <v>3.7958261300488974E-2</v>
      </c>
      <c r="K123" s="10">
        <v>6.2303301087295322E-2</v>
      </c>
      <c r="L123" s="10">
        <v>-9.7986363998074644E-2</v>
      </c>
      <c r="M123" s="10">
        <v>0.14855085020436401</v>
      </c>
    </row>
    <row r="124" spans="2:13" x14ac:dyDescent="0.3">
      <c r="B124" s="4" t="s">
        <v>133</v>
      </c>
      <c r="C124" s="15">
        <v>1</v>
      </c>
      <c r="D124" s="10">
        <v>-8.4351448241222482E-2</v>
      </c>
      <c r="E124" s="10">
        <v>-4.362784727694502E-2</v>
      </c>
      <c r="F124" s="10">
        <v>-4.0723600964277462E-2</v>
      </c>
      <c r="G124" s="10">
        <v>-0.65711831297153511</v>
      </c>
      <c r="H124" s="10">
        <v>9.671848422902269E-3</v>
      </c>
      <c r="I124" s="10">
        <v>-6.276383625953208E-2</v>
      </c>
      <c r="J124" s="10">
        <v>-2.449185829435796E-2</v>
      </c>
      <c r="K124" s="10">
        <v>6.2723192230403679E-2</v>
      </c>
      <c r="L124" s="10">
        <v>-0.16772721928855944</v>
      </c>
      <c r="M124" s="10">
        <v>8.0471524734669411E-2</v>
      </c>
    </row>
    <row r="125" spans="2:13" x14ac:dyDescent="0.3">
      <c r="B125" s="4" t="s">
        <v>134</v>
      </c>
      <c r="C125" s="15">
        <v>1</v>
      </c>
      <c r="D125" s="10">
        <v>8.2208115791767025E-2</v>
      </c>
      <c r="E125" s="10">
        <v>2.2447605788294602E-2</v>
      </c>
      <c r="F125" s="10">
        <v>5.976051000347242E-2</v>
      </c>
      <c r="G125" s="10">
        <v>0.96429894670286032</v>
      </c>
      <c r="H125" s="10">
        <v>5.5845572997708847E-3</v>
      </c>
      <c r="I125" s="10">
        <v>1.1398422396628702E-2</v>
      </c>
      <c r="J125" s="10">
        <v>3.3496789179960504E-2</v>
      </c>
      <c r="K125" s="10">
        <v>6.2224122909776712E-2</v>
      </c>
      <c r="L125" s="10">
        <v>-0.10066434534951346</v>
      </c>
      <c r="M125" s="10">
        <v>0.14555955692610267</v>
      </c>
    </row>
    <row r="126" spans="2:13" x14ac:dyDescent="0.3">
      <c r="B126" s="4" t="s">
        <v>135</v>
      </c>
      <c r="C126" s="15">
        <v>1</v>
      </c>
      <c r="D126" s="10">
        <v>-4.7108088817591643E-3</v>
      </c>
      <c r="E126" s="10">
        <v>-1.2228133369214376E-2</v>
      </c>
      <c r="F126" s="10">
        <v>7.5173244874552122E-3</v>
      </c>
      <c r="G126" s="10">
        <v>0.12129997024549281</v>
      </c>
      <c r="H126" s="10">
        <v>8.4186153693592957E-3</v>
      </c>
      <c r="I126" s="10">
        <v>-2.8884570061835341E-2</v>
      </c>
      <c r="J126" s="10">
        <v>4.4283033234065877E-3</v>
      </c>
      <c r="K126" s="10">
        <v>6.2542203961755194E-2</v>
      </c>
      <c r="L126" s="10">
        <v>-0.13596941565863735</v>
      </c>
      <c r="M126" s="10">
        <v>0.11151314892020861</v>
      </c>
    </row>
    <row r="127" spans="2:13" x14ac:dyDescent="0.3">
      <c r="B127" s="4" t="s">
        <v>136</v>
      </c>
      <c r="C127" s="15">
        <v>1</v>
      </c>
      <c r="D127" s="10">
        <v>5.826291057677746E-2</v>
      </c>
      <c r="E127" s="10">
        <v>6.1317768939940842E-2</v>
      </c>
      <c r="F127" s="10">
        <v>-3.0548583631633819E-3</v>
      </c>
      <c r="G127" s="10">
        <v>-4.9293366166950479E-2</v>
      </c>
      <c r="H127" s="10">
        <v>7.9201888233419605E-3</v>
      </c>
      <c r="I127" s="10">
        <v>4.5647481375818581E-2</v>
      </c>
      <c r="J127" s="10">
        <v>7.6988056504063096E-2</v>
      </c>
      <c r="K127" s="10">
        <v>6.2477064452917168E-2</v>
      </c>
      <c r="L127" s="10">
        <v>-6.2294633235883162E-2</v>
      </c>
      <c r="M127" s="10">
        <v>0.18493017111576485</v>
      </c>
    </row>
    <row r="128" spans="2:13" x14ac:dyDescent="0.3">
      <c r="B128" s="4" t="s">
        <v>137</v>
      </c>
      <c r="C128" s="15">
        <v>1</v>
      </c>
      <c r="D128" s="10">
        <v>-4.7161430759271776E-3</v>
      </c>
      <c r="E128" s="10">
        <v>2.3476601005630929E-2</v>
      </c>
      <c r="F128" s="10">
        <v>-2.8192744081558106E-2</v>
      </c>
      <c r="G128" s="10">
        <v>-0.45491970234072815</v>
      </c>
      <c r="H128" s="10">
        <v>5.4143858279099115E-3</v>
      </c>
      <c r="I128" s="10">
        <v>1.2764106038793036E-2</v>
      </c>
      <c r="J128" s="10">
        <v>3.4189095972468823E-2</v>
      </c>
      <c r="K128" s="10">
        <v>6.2209081053734003E-2</v>
      </c>
      <c r="L128" s="10">
        <v>-9.9605589451599336E-2</v>
      </c>
      <c r="M128" s="10">
        <v>0.14655879146286119</v>
      </c>
    </row>
    <row r="129" spans="2:13" x14ac:dyDescent="0.3">
      <c r="B129" s="4" t="s">
        <v>138</v>
      </c>
      <c r="C129" s="15">
        <v>1</v>
      </c>
      <c r="D129" s="10">
        <v>8.346337792862377E-3</v>
      </c>
      <c r="E129" s="10">
        <v>5.5334478253230603E-2</v>
      </c>
      <c r="F129" s="10">
        <v>-4.6988140460368227E-2</v>
      </c>
      <c r="G129" s="10">
        <v>-0.75820327421613931</v>
      </c>
      <c r="H129" s="10">
        <v>6.5170027917860066E-3</v>
      </c>
      <c r="I129" s="10">
        <v>4.2440428618643368E-2</v>
      </c>
      <c r="J129" s="10">
        <v>6.822852788781783E-2</v>
      </c>
      <c r="K129" s="10">
        <v>6.2314729535196747E-2</v>
      </c>
      <c r="L129" s="10">
        <v>-6.7956740312061281E-2</v>
      </c>
      <c r="M129" s="10">
        <v>0.1786256968185225</v>
      </c>
    </row>
    <row r="130" spans="2:13" x14ac:dyDescent="0.3">
      <c r="B130" s="4" t="s">
        <v>139</v>
      </c>
      <c r="C130" s="15">
        <v>1</v>
      </c>
      <c r="D130" s="10">
        <v>-4.7618997019933759E-2</v>
      </c>
      <c r="E130" s="10">
        <v>2.8021190184506474E-2</v>
      </c>
      <c r="F130" s="10">
        <v>-7.564018720444024E-2</v>
      </c>
      <c r="G130" s="10">
        <v>-1.2205343101223649</v>
      </c>
      <c r="H130" s="10">
        <v>5.6096699503027673E-3</v>
      </c>
      <c r="I130" s="10">
        <v>1.6922320798717284E-2</v>
      </c>
      <c r="J130" s="10">
        <v>3.9120059570295664E-2</v>
      </c>
      <c r="K130" s="10">
        <v>6.2226381773391778E-2</v>
      </c>
      <c r="L130" s="10">
        <v>-9.5095230170286899E-2</v>
      </c>
      <c r="M130" s="10">
        <v>0.15113761053929986</v>
      </c>
    </row>
    <row r="131" spans="2:13" x14ac:dyDescent="0.3">
      <c r="B131" s="4" t="s">
        <v>140</v>
      </c>
      <c r="C131" s="15">
        <v>1</v>
      </c>
      <c r="D131" s="10">
        <v>6.0610967048646283E-2</v>
      </c>
      <c r="E131" s="10">
        <v>1.1424207539424792E-2</v>
      </c>
      <c r="F131" s="10">
        <v>4.9186759509221495E-2</v>
      </c>
      <c r="G131" s="10">
        <v>0.79368031470469702</v>
      </c>
      <c r="H131" s="10">
        <v>7.3562580744933707E-3</v>
      </c>
      <c r="I131" s="10">
        <v>-3.1303292266023006E-3</v>
      </c>
      <c r="J131" s="10">
        <v>2.5978744305451884E-2</v>
      </c>
      <c r="K131" s="10">
        <v>6.2408082205072796E-2</v>
      </c>
      <c r="L131" s="10">
        <v>-0.11205171156956184</v>
      </c>
      <c r="M131" s="10">
        <v>0.13490012664841142</v>
      </c>
    </row>
    <row r="132" spans="2:13" x14ac:dyDescent="0.3">
      <c r="B132" s="4" t="s">
        <v>141</v>
      </c>
      <c r="C132" s="15">
        <v>1</v>
      </c>
      <c r="D132" s="10">
        <v>3.1512852338565697E-2</v>
      </c>
      <c r="E132" s="10">
        <v>-6.1391574604160006E-3</v>
      </c>
      <c r="F132" s="10">
        <v>3.76520097989817E-2</v>
      </c>
      <c r="G132" s="10">
        <v>0.60755494536934418</v>
      </c>
      <c r="H132" s="10">
        <v>6.4510155533222318E-3</v>
      </c>
      <c r="I132" s="10">
        <v>-1.8902649727577575E-2</v>
      </c>
      <c r="J132" s="10">
        <v>6.6243348067455748E-3</v>
      </c>
      <c r="K132" s="10">
        <v>6.2307863013634002E-2</v>
      </c>
      <c r="L132" s="10">
        <v>-0.12941679044462473</v>
      </c>
      <c r="M132" s="10">
        <v>0.11713847552379272</v>
      </c>
    </row>
    <row r="133" spans="2:13" x14ac:dyDescent="0.3">
      <c r="B133" s="4" t="s">
        <v>142</v>
      </c>
      <c r="C133" s="15">
        <v>1</v>
      </c>
      <c r="D133" s="10">
        <v>8.4709771048940105E-2</v>
      </c>
      <c r="E133" s="10">
        <v>6.3685392891629777E-2</v>
      </c>
      <c r="F133" s="10">
        <v>2.1024378157310328E-2</v>
      </c>
      <c r="G133" s="10">
        <v>0.33925054707530028</v>
      </c>
      <c r="H133" s="10">
        <v>7.7410392059360962E-3</v>
      </c>
      <c r="I133" s="10">
        <v>4.836955723318416E-2</v>
      </c>
      <c r="J133" s="10">
        <v>7.9001228550075395E-2</v>
      </c>
      <c r="K133" s="10">
        <v>6.2454606552634809E-2</v>
      </c>
      <c r="L133" s="10">
        <v>-5.9882575778458388E-2</v>
      </c>
      <c r="M133" s="10">
        <v>0.18725336156171796</v>
      </c>
    </row>
    <row r="134" spans="2:13" x14ac:dyDescent="0.3">
      <c r="B134" s="4" t="s">
        <v>143</v>
      </c>
      <c r="C134" s="15">
        <v>1</v>
      </c>
      <c r="D134" s="10">
        <v>-6.7210047425711975E-2</v>
      </c>
      <c r="E134" s="10">
        <v>-1.8524692660620845E-4</v>
      </c>
      <c r="F134" s="10">
        <v>-6.7024800499105766E-2</v>
      </c>
      <c r="G134" s="10">
        <v>-1.0815159462411141</v>
      </c>
      <c r="H134" s="10">
        <v>8.7372010400141482E-3</v>
      </c>
      <c r="I134" s="10">
        <v>-1.7472013171252139E-2</v>
      </c>
      <c r="J134" s="10">
        <v>1.7101519318039722E-2</v>
      </c>
      <c r="K134" s="10">
        <v>6.2585883980896193E-2</v>
      </c>
      <c r="L134" s="10">
        <v>-0.12401295120368794</v>
      </c>
      <c r="M134" s="10">
        <v>0.12364245735047552</v>
      </c>
    </row>
    <row r="135" spans="2:13" x14ac:dyDescent="0.3">
      <c r="B135" s="4" t="s">
        <v>144</v>
      </c>
      <c r="C135" s="15">
        <v>1</v>
      </c>
      <c r="D135" s="10">
        <v>0.11267290082649271</v>
      </c>
      <c r="E135" s="10">
        <v>5.725978897370497E-2</v>
      </c>
      <c r="F135" s="10">
        <v>5.5413111852787744E-2</v>
      </c>
      <c r="G135" s="10">
        <v>0.89414908591084896</v>
      </c>
      <c r="H135" s="10">
        <v>6.4237268616862556E-3</v>
      </c>
      <c r="I135" s="10">
        <v>4.4550288051285601E-2</v>
      </c>
      <c r="J135" s="10">
        <v>6.9969289896124345E-2</v>
      </c>
      <c r="K135" s="10">
        <v>6.2305043603629109E-2</v>
      </c>
      <c r="L135" s="10">
        <v>-6.6012265738757556E-2</v>
      </c>
      <c r="M135" s="10">
        <v>0.18053184368616748</v>
      </c>
    </row>
    <row r="136" spans="2:13" x14ac:dyDescent="0.3">
      <c r="B136" s="4" t="s">
        <v>145</v>
      </c>
      <c r="C136" s="15">
        <v>1</v>
      </c>
      <c r="D136" s="10">
        <v>0.16434680182663453</v>
      </c>
      <c r="E136" s="10">
        <v>5.1788398996060782E-2</v>
      </c>
      <c r="F136" s="10">
        <v>0.11255840283057375</v>
      </c>
      <c r="G136" s="10">
        <v>1.8162487114947938</v>
      </c>
      <c r="H136" s="10">
        <v>7.5070531022038761E-3</v>
      </c>
      <c r="I136" s="10">
        <v>3.6935510574515162E-2</v>
      </c>
      <c r="J136" s="10">
        <v>6.6641287417606401E-2</v>
      </c>
      <c r="K136" s="10">
        <v>6.2426036538738253E-2</v>
      </c>
      <c r="L136" s="10">
        <v>-7.1723043201811137E-2</v>
      </c>
      <c r="M136" s="10">
        <v>0.17529984119393272</v>
      </c>
    </row>
    <row r="137" spans="2:13" x14ac:dyDescent="0.3">
      <c r="B137" s="4" t="s">
        <v>146</v>
      </c>
      <c r="C137" s="15">
        <v>1</v>
      </c>
      <c r="D137" s="10">
        <v>8.1238666398023102E-2</v>
      </c>
      <c r="E137" s="10">
        <v>4.1532161785550269E-2</v>
      </c>
      <c r="F137" s="10">
        <v>3.9706504612472833E-2</v>
      </c>
      <c r="G137" s="10">
        <v>0.6407063890993403</v>
      </c>
      <c r="H137" s="10">
        <v>5.9772726868588272E-3</v>
      </c>
      <c r="I137" s="10">
        <v>2.9705981382350123E-2</v>
      </c>
      <c r="J137" s="10">
        <v>5.3358342188750414E-2</v>
      </c>
      <c r="K137" s="10">
        <v>6.2260597334346572E-2</v>
      </c>
      <c r="L137" s="10">
        <v>-8.165195489458188E-2</v>
      </c>
      <c r="M137" s="10">
        <v>0.1647162784656824</v>
      </c>
    </row>
    <row r="138" spans="2:13" x14ac:dyDescent="0.3">
      <c r="B138" s="4" t="s">
        <v>147</v>
      </c>
      <c r="C138" s="15">
        <v>1</v>
      </c>
      <c r="D138" s="10">
        <v>1.3082029473947241E-2</v>
      </c>
      <c r="E138" s="10">
        <v>3.8969483324696796E-2</v>
      </c>
      <c r="F138" s="10">
        <v>-2.5887453850749555E-2</v>
      </c>
      <c r="G138" s="10">
        <v>-0.41772140966745763</v>
      </c>
      <c r="H138" s="10">
        <v>5.7185348776987027E-3</v>
      </c>
      <c r="I138" s="10">
        <v>2.7655222013791638E-2</v>
      </c>
      <c r="J138" s="10">
        <v>5.0283744635601951E-2</v>
      </c>
      <c r="K138" s="10">
        <v>6.2236290320069942E-2</v>
      </c>
      <c r="L138" s="10">
        <v>-8.4166541332374306E-2</v>
      </c>
      <c r="M138" s="10">
        <v>0.1621055079817679</v>
      </c>
    </row>
    <row r="139" spans="2:13" x14ac:dyDescent="0.3">
      <c r="B139" s="4" t="s">
        <v>148</v>
      </c>
      <c r="C139" s="15">
        <v>1</v>
      </c>
      <c r="D139" s="10">
        <v>-0.10056252286720607</v>
      </c>
      <c r="E139" s="10">
        <v>-1.1124847669463218E-2</v>
      </c>
      <c r="F139" s="10">
        <v>-8.9437675197742858E-2</v>
      </c>
      <c r="G139" s="10">
        <v>-1.4431713515116367</v>
      </c>
      <c r="H139" s="10">
        <v>8.707594478094596E-3</v>
      </c>
      <c r="I139" s="10">
        <v>-2.8353036606242818E-2</v>
      </c>
      <c r="J139" s="10">
        <v>6.1033412673163825E-3</v>
      </c>
      <c r="K139" s="10">
        <v>6.2581757671477389E-2</v>
      </c>
      <c r="L139" s="10">
        <v>-0.13494438794230043</v>
      </c>
      <c r="M139" s="10">
        <v>0.11269469260337399</v>
      </c>
    </row>
    <row r="140" spans="2:13" x14ac:dyDescent="0.3">
      <c r="B140" s="4" t="s">
        <v>149</v>
      </c>
      <c r="C140" s="15">
        <v>1</v>
      </c>
      <c r="D140" s="10">
        <v>9.4709932814662241E-3</v>
      </c>
      <c r="E140" s="10">
        <v>6.4326979101335932E-2</v>
      </c>
      <c r="F140" s="10">
        <v>-5.485598581986971E-2</v>
      </c>
      <c r="G140" s="10">
        <v>-0.8851592689448895</v>
      </c>
      <c r="H140" s="10">
        <v>7.1384495143630719E-3</v>
      </c>
      <c r="I140" s="10">
        <v>5.0203381905980463E-2</v>
      </c>
      <c r="J140" s="10">
        <v>7.8450576296691402E-2</v>
      </c>
      <c r="K140" s="10">
        <v>6.2382783306980501E-2</v>
      </c>
      <c r="L140" s="10">
        <v>-5.9098885518167651E-2</v>
      </c>
      <c r="M140" s="10">
        <v>0.1877528437208395</v>
      </c>
    </row>
    <row r="141" spans="2:13" x14ac:dyDescent="0.3">
      <c r="B141" s="4" t="s">
        <v>150</v>
      </c>
      <c r="C141" s="15">
        <v>1</v>
      </c>
      <c r="D141" s="10">
        <v>-7.1081081339096311E-2</v>
      </c>
      <c r="E141" s="10">
        <v>-2.5002333658805977E-2</v>
      </c>
      <c r="F141" s="10">
        <v>-4.6078747680290334E-2</v>
      </c>
      <c r="G141" s="10">
        <v>-0.74352926122800811</v>
      </c>
      <c r="H141" s="10">
        <v>1.0386168445726133E-2</v>
      </c>
      <c r="I141" s="10">
        <v>-4.5551622301304065E-2</v>
      </c>
      <c r="J141" s="10">
        <v>-4.4530450163078918E-3</v>
      </c>
      <c r="K141" s="10">
        <v>6.2837303304960276E-2</v>
      </c>
      <c r="L141" s="10">
        <v>-0.14932747722617964</v>
      </c>
      <c r="M141" s="10">
        <v>9.9322809908567705E-2</v>
      </c>
    </row>
    <row r="142" spans="2:13" x14ac:dyDescent="0.3">
      <c r="B142" s="4" t="s">
        <v>151</v>
      </c>
      <c r="C142" s="15">
        <v>1</v>
      </c>
      <c r="D142" s="10">
        <v>-9.5863474355377717E-2</v>
      </c>
      <c r="E142" s="10">
        <v>8.4884728164340752E-3</v>
      </c>
      <c r="F142" s="10">
        <v>-0.10435194717181179</v>
      </c>
      <c r="G142" s="10">
        <v>-1.6838288819543821</v>
      </c>
      <c r="H142" s="10">
        <v>5.8922168913427032E-3</v>
      </c>
      <c r="I142" s="10">
        <v>-3.1694226121951694E-3</v>
      </c>
      <c r="J142" s="10">
        <v>2.0146368245063322E-2</v>
      </c>
      <c r="K142" s="10">
        <v>6.225248919963923E-2</v>
      </c>
      <c r="L142" s="10">
        <v>-0.11467960172059939</v>
      </c>
      <c r="M142" s="10">
        <v>0.13165654735346755</v>
      </c>
    </row>
    <row r="143" spans="2:13" x14ac:dyDescent="0.3">
      <c r="B143" s="4" t="s">
        <v>152</v>
      </c>
      <c r="C143" s="15">
        <v>1</v>
      </c>
      <c r="D143" s="10">
        <v>2.7660472577986421E-2</v>
      </c>
      <c r="E143" s="10">
        <v>3.7162342360282277E-2</v>
      </c>
      <c r="F143" s="10">
        <v>-9.5018697822958562E-3</v>
      </c>
      <c r="G143" s="10">
        <v>-0.15332270461284936</v>
      </c>
      <c r="H143" s="10">
        <v>5.6128111798145267E-3</v>
      </c>
      <c r="I143" s="10">
        <v>2.6057257974970716E-2</v>
      </c>
      <c r="J143" s="10">
        <v>4.8267426745593839E-2</v>
      </c>
      <c r="K143" s="10">
        <v>6.2226665031936475E-2</v>
      </c>
      <c r="L143" s="10">
        <v>-8.595463842847921E-2</v>
      </c>
      <c r="M143" s="10">
        <v>0.16027932314904375</v>
      </c>
    </row>
    <row r="144" spans="2:13" x14ac:dyDescent="0.3">
      <c r="B144" s="4" t="s">
        <v>153</v>
      </c>
      <c r="C144" s="15">
        <v>1</v>
      </c>
      <c r="D144" s="10">
        <v>3.9113109254315166E-2</v>
      </c>
      <c r="E144" s="10">
        <v>3.9977262710163095E-2</v>
      </c>
      <c r="F144" s="10">
        <v>-8.641534558479283E-4</v>
      </c>
      <c r="G144" s="10">
        <v>-1.3944028710855622E-2</v>
      </c>
      <c r="H144" s="10">
        <v>5.6396463640246098E-3</v>
      </c>
      <c r="I144" s="10">
        <v>2.8819084255658524E-2</v>
      </c>
      <c r="J144" s="10">
        <v>5.1135441164667665E-2</v>
      </c>
      <c r="K144" s="10">
        <v>6.2229091289909021E-2</v>
      </c>
      <c r="L144" s="10">
        <v>-8.3144518489419728E-2</v>
      </c>
      <c r="M144" s="10">
        <v>0.16309904390974592</v>
      </c>
    </row>
    <row r="145" spans="2:13" x14ac:dyDescent="0.3">
      <c r="B145" s="4" t="s">
        <v>154</v>
      </c>
      <c r="C145" s="15">
        <v>1</v>
      </c>
      <c r="D145" s="10">
        <v>-3.6316522843231475E-2</v>
      </c>
      <c r="E145" s="10">
        <v>-5.9482701324432398E-3</v>
      </c>
      <c r="F145" s="10">
        <v>-3.0368252710788236E-2</v>
      </c>
      <c r="G145" s="10">
        <v>-0.49002383179992626</v>
      </c>
      <c r="H145" s="10">
        <v>6.4508090386261119E-3</v>
      </c>
      <c r="I145" s="10">
        <v>-1.8711353805220692E-2</v>
      </c>
      <c r="J145" s="10">
        <v>6.8148135403342117E-3</v>
      </c>
      <c r="K145" s="10">
        <v>6.2307841632569777E-2</v>
      </c>
      <c r="L145" s="10">
        <v>-0.12922586081369275</v>
      </c>
      <c r="M145" s="10">
        <v>0.11732932054880627</v>
      </c>
    </row>
    <row r="146" spans="2:13" x14ac:dyDescent="0.3">
      <c r="B146" s="4" t="s">
        <v>155</v>
      </c>
      <c r="C146" s="15">
        <v>1</v>
      </c>
      <c r="D146" s="10">
        <v>8.3214557249550375E-2</v>
      </c>
      <c r="E146" s="10">
        <v>5.9124597889979501E-2</v>
      </c>
      <c r="F146" s="10">
        <v>2.4089959359570874E-2</v>
      </c>
      <c r="G146" s="10">
        <v>0.3887169375763212</v>
      </c>
      <c r="H146" s="10">
        <v>6.6889167588769028E-3</v>
      </c>
      <c r="I146" s="10">
        <v>4.5890412261075569E-2</v>
      </c>
      <c r="J146" s="10">
        <v>7.2358783518883432E-2</v>
      </c>
      <c r="K146" s="10">
        <v>6.2332943128523617E-2</v>
      </c>
      <c r="L146" s="10">
        <v>-6.4202656715787454E-2</v>
      </c>
      <c r="M146" s="10">
        <v>0.18245185249574644</v>
      </c>
    </row>
    <row r="147" spans="2:13" x14ac:dyDescent="0.3">
      <c r="B147" s="4" t="s">
        <v>156</v>
      </c>
      <c r="C147" s="15">
        <v>1</v>
      </c>
      <c r="D147" s="10">
        <v>-4.8972624523800953E-2</v>
      </c>
      <c r="E147" s="10">
        <v>5.9965946297715813E-3</v>
      </c>
      <c r="F147" s="10">
        <v>-5.4969219153572536E-2</v>
      </c>
      <c r="G147" s="10">
        <v>-0.8869864083788559</v>
      </c>
      <c r="H147" s="10">
        <v>6.6704153935858018E-3</v>
      </c>
      <c r="I147" s="10">
        <v>-7.2009855947781018E-3</v>
      </c>
      <c r="J147" s="10">
        <v>1.9194174854321264E-2</v>
      </c>
      <c r="K147" s="10">
        <v>6.2330960470536323E-2</v>
      </c>
      <c r="L147" s="10">
        <v>-0.11732673723860929</v>
      </c>
      <c r="M147" s="10">
        <v>0.12931992649815244</v>
      </c>
    </row>
    <row r="148" spans="2:13" x14ac:dyDescent="0.3">
      <c r="B148" s="4" t="s">
        <v>157</v>
      </c>
      <c r="C148" s="15">
        <v>1</v>
      </c>
      <c r="D148" s="10">
        <v>-5.2663493852400912E-2</v>
      </c>
      <c r="E148" s="10">
        <v>5.513817276282186E-2</v>
      </c>
      <c r="F148" s="10">
        <v>-0.10780166661522278</v>
      </c>
      <c r="G148" s="10">
        <v>-1.7394937486951161</v>
      </c>
      <c r="H148" s="10">
        <v>6.4809400201587463E-3</v>
      </c>
      <c r="I148" s="10">
        <v>4.231547420512978E-2</v>
      </c>
      <c r="J148" s="10">
        <v>6.7960871320513941E-2</v>
      </c>
      <c r="K148" s="10">
        <v>6.2310968337857424E-2</v>
      </c>
      <c r="L148" s="10">
        <v>-6.8145604181416894E-2</v>
      </c>
      <c r="M148" s="10">
        <v>0.1784219497070606</v>
      </c>
    </row>
    <row r="149" spans="2:13" x14ac:dyDescent="0.3">
      <c r="B149" s="4" t="s">
        <v>158</v>
      </c>
      <c r="C149" s="15">
        <v>1</v>
      </c>
      <c r="D149" s="10">
        <v>0.10861897260382268</v>
      </c>
      <c r="E149" s="10">
        <v>6.8119766973058729E-2</v>
      </c>
      <c r="F149" s="10">
        <v>4.0499205630763951E-2</v>
      </c>
      <c r="G149" s="10">
        <v>0.65349745726365138</v>
      </c>
      <c r="H149" s="10">
        <v>7.8206371769130138E-3</v>
      </c>
      <c r="I149" s="10">
        <v>5.264644477956322E-2</v>
      </c>
      <c r="J149" s="10">
        <v>8.3593089166554238E-2</v>
      </c>
      <c r="K149" s="10">
        <v>6.2464522390789867E-2</v>
      </c>
      <c r="L149" s="10">
        <v>-5.5467820425672762E-2</v>
      </c>
      <c r="M149" s="10">
        <v>0.19170735437179021</v>
      </c>
    </row>
    <row r="150" spans="2:13" x14ac:dyDescent="0.3">
      <c r="B150" s="4" t="s">
        <v>159</v>
      </c>
      <c r="C150" s="15">
        <v>1</v>
      </c>
      <c r="D150" s="10">
        <v>-8.3570897476155176E-2</v>
      </c>
      <c r="E150" s="10">
        <v>-1.3805159183079336E-2</v>
      </c>
      <c r="F150" s="10">
        <v>-6.9765738293075835E-2</v>
      </c>
      <c r="G150" s="10">
        <v>-1.1257438724678117</v>
      </c>
      <c r="H150" s="10">
        <v>7.2448906528308297E-3</v>
      </c>
      <c r="I150" s="10">
        <v>-2.8139352777794197E-2</v>
      </c>
      <c r="J150" s="10">
        <v>5.2903441163552369E-4</v>
      </c>
      <c r="K150" s="10">
        <v>6.2395052946752523E-2</v>
      </c>
      <c r="L150" s="10">
        <v>-0.1372552995853735</v>
      </c>
      <c r="M150" s="10">
        <v>0.10964498121921482</v>
      </c>
    </row>
    <row r="151" spans="2:13" x14ac:dyDescent="0.3">
      <c r="B151" s="4" t="s">
        <v>160</v>
      </c>
      <c r="C151" s="15">
        <v>1</v>
      </c>
      <c r="D151" s="10">
        <v>0.14235121212161023</v>
      </c>
      <c r="E151" s="10">
        <v>8.572666583653174E-3</v>
      </c>
      <c r="F151" s="10">
        <v>0.13377854553795704</v>
      </c>
      <c r="G151" s="10">
        <v>2.1586581263479316</v>
      </c>
      <c r="H151" s="10">
        <v>9.5291641598840796E-3</v>
      </c>
      <c r="I151" s="10">
        <v>-1.028101809000373E-2</v>
      </c>
      <c r="J151" s="10">
        <v>2.7426351257310078E-2</v>
      </c>
      <c r="K151" s="10">
        <v>6.2701348958715347E-2</v>
      </c>
      <c r="L151" s="10">
        <v>-0.11548348797995185</v>
      </c>
      <c r="M151" s="10">
        <v>0.13262882114725821</v>
      </c>
    </row>
    <row r="152" spans="2:13" x14ac:dyDescent="0.3">
      <c r="B152" s="4" t="s">
        <v>161</v>
      </c>
      <c r="C152" s="15">
        <v>1</v>
      </c>
      <c r="D152" s="10">
        <v>7.2286242173061802E-2</v>
      </c>
      <c r="E152" s="10">
        <v>9.2055255389474039E-2</v>
      </c>
      <c r="F152" s="10">
        <v>-1.9769013216412237E-2</v>
      </c>
      <c r="G152" s="10">
        <v>-0.31899390786379778</v>
      </c>
      <c r="H152" s="10">
        <v>9.0039181257536519E-3</v>
      </c>
      <c r="I152" s="10">
        <v>7.4240782858396526E-2</v>
      </c>
      <c r="J152" s="10">
        <v>0.10986972792055155</v>
      </c>
      <c r="K152" s="10">
        <v>6.2623675501138149E-2</v>
      </c>
      <c r="L152" s="10">
        <v>-3.1847220335976631E-2</v>
      </c>
      <c r="M152" s="10">
        <v>0.21595773111492472</v>
      </c>
    </row>
    <row r="153" spans="2:13" x14ac:dyDescent="0.3">
      <c r="B153" s="4" t="s">
        <v>162</v>
      </c>
      <c r="C153" s="15">
        <v>1</v>
      </c>
      <c r="D153" s="10">
        <v>-2.1222426033957943E-2</v>
      </c>
      <c r="E153" s="10">
        <v>-4.7285583628672067E-3</v>
      </c>
      <c r="F153" s="10">
        <v>-1.6493867671090737E-2</v>
      </c>
      <c r="G153" s="10">
        <v>-0.2661459753500261</v>
      </c>
      <c r="H153" s="10">
        <v>6.5969704035363161E-3</v>
      </c>
      <c r="I153" s="10">
        <v>-1.7780825875827532E-2</v>
      </c>
      <c r="J153" s="10">
        <v>8.3237091500931205E-3</v>
      </c>
      <c r="K153" s="10">
        <v>6.2323143455394713E-2</v>
      </c>
      <c r="L153" s="10">
        <v>-0.12803642407534013</v>
      </c>
      <c r="M153" s="10">
        <v>0.11857930734960571</v>
      </c>
    </row>
    <row r="154" spans="2:13" x14ac:dyDescent="0.3">
      <c r="B154" s="4" t="s">
        <v>163</v>
      </c>
      <c r="C154" s="15">
        <v>1</v>
      </c>
      <c r="D154" s="10">
        <v>0.1335083081006547</v>
      </c>
      <c r="E154" s="10">
        <v>4.9195651960894787E-3</v>
      </c>
      <c r="F154" s="10">
        <v>0.12858874290456523</v>
      </c>
      <c r="G154" s="10">
        <v>2.0749151794975007</v>
      </c>
      <c r="H154" s="10">
        <v>6.4220361105540727E-3</v>
      </c>
      <c r="I154" s="10">
        <v>-7.7865905338058723E-3</v>
      </c>
      <c r="J154" s="10">
        <v>1.7625720925984828E-2</v>
      </c>
      <c r="K154" s="10">
        <v>6.2304869307798369E-2</v>
      </c>
      <c r="L154" s="10">
        <v>-0.11835214466780317</v>
      </c>
      <c r="M154" s="10">
        <v>0.12819127505998212</v>
      </c>
    </row>
    <row r="155" spans="2:13" x14ac:dyDescent="0.3">
      <c r="B155" s="4" t="s">
        <v>164</v>
      </c>
      <c r="C155" s="15">
        <v>1</v>
      </c>
      <c r="D155" s="10">
        <v>1.7660765751302675E-2</v>
      </c>
      <c r="E155" s="10">
        <v>3.399144670956547E-2</v>
      </c>
      <c r="F155" s="10">
        <v>-1.6330680958262796E-2</v>
      </c>
      <c r="G155" s="10">
        <v>-0.26351278538416495</v>
      </c>
      <c r="H155" s="10">
        <v>5.64669144396341E-3</v>
      </c>
      <c r="I155" s="10">
        <v>2.2819329391857556E-2</v>
      </c>
      <c r="J155" s="10">
        <v>4.5163564027273381E-2</v>
      </c>
      <c r="K155" s="10">
        <v>6.2229730161072562E-2</v>
      </c>
      <c r="L155" s="10">
        <v>-8.9131598512261309E-2</v>
      </c>
      <c r="M155" s="10">
        <v>0.15711449193139226</v>
      </c>
    </row>
    <row r="156" spans="2:13" x14ac:dyDescent="0.3">
      <c r="B156" s="4" t="s">
        <v>165</v>
      </c>
      <c r="C156" s="15">
        <v>1</v>
      </c>
      <c r="D156" s="10">
        <v>1.1314233186361258E-2</v>
      </c>
      <c r="E156" s="10">
        <v>-5.5351240753916519E-3</v>
      </c>
      <c r="F156" s="10">
        <v>1.684935726175291E-2</v>
      </c>
      <c r="G156" s="10">
        <v>0.27188217535600739</v>
      </c>
      <c r="H156" s="10">
        <v>6.92716520504345E-3</v>
      </c>
      <c r="I156" s="10">
        <v>-1.9240690090092973E-2</v>
      </c>
      <c r="J156" s="10">
        <v>8.170441939309667E-3</v>
      </c>
      <c r="K156" s="10">
        <v>6.2358959335724481E-2</v>
      </c>
      <c r="L156" s="10">
        <v>-0.12891385238428091</v>
      </c>
      <c r="M156" s="10">
        <v>0.1178436042334976</v>
      </c>
    </row>
    <row r="157" spans="2:13" x14ac:dyDescent="0.3">
      <c r="B157" s="4" t="s">
        <v>166</v>
      </c>
      <c r="C157" s="15">
        <v>1</v>
      </c>
      <c r="D157" s="10">
        <v>0.23506426759685159</v>
      </c>
      <c r="E157" s="10">
        <v>7.1427527095100404E-2</v>
      </c>
      <c r="F157" s="10">
        <v>0.1636367405017512</v>
      </c>
      <c r="G157" s="10">
        <v>2.6404516376878178</v>
      </c>
      <c r="H157" s="10">
        <v>8.877039812031003E-3</v>
      </c>
      <c r="I157" s="10">
        <v>5.3864086415160745E-2</v>
      </c>
      <c r="J157" s="10">
        <v>8.8990967775040064E-2</v>
      </c>
      <c r="K157" s="10">
        <v>6.2605559078095924E-2</v>
      </c>
      <c r="L157" s="10">
        <v>-5.2439104843663223E-2</v>
      </c>
      <c r="M157" s="10">
        <v>0.19529415903386405</v>
      </c>
    </row>
    <row r="158" spans="2:13" x14ac:dyDescent="0.3">
      <c r="B158" s="4" t="s">
        <v>167</v>
      </c>
      <c r="C158" s="15">
        <v>1</v>
      </c>
      <c r="D158" s="10">
        <v>-4.3385897755239551E-2</v>
      </c>
      <c r="E158" s="10">
        <v>-8.6114016490911632E-2</v>
      </c>
      <c r="F158" s="10">
        <v>4.2728118735672081E-2</v>
      </c>
      <c r="G158" s="10">
        <v>0.68946332434260071</v>
      </c>
      <c r="H158" s="10">
        <v>1.2985241067802746E-2</v>
      </c>
      <c r="I158" s="10">
        <v>-0.11180563397132148</v>
      </c>
      <c r="J158" s="10">
        <v>-6.0422399010501782E-2</v>
      </c>
      <c r="K158" s="10">
        <v>6.3318801925222226E-2</v>
      </c>
      <c r="L158" s="10">
        <v>-0.21139181687108705</v>
      </c>
      <c r="M158" s="10">
        <v>3.9163783889263781E-2</v>
      </c>
    </row>
    <row r="159" spans="2:13" x14ac:dyDescent="0.3">
      <c r="B159" s="4" t="s">
        <v>168</v>
      </c>
      <c r="C159" s="15">
        <v>1</v>
      </c>
      <c r="D159" s="10">
        <v>-1.9539024216856937E-3</v>
      </c>
      <c r="E159" s="10">
        <v>-2.4162367256280397E-2</v>
      </c>
      <c r="F159" s="10">
        <v>2.2208464834594703E-2</v>
      </c>
      <c r="G159" s="10">
        <v>0.3583570362207889</v>
      </c>
      <c r="H159" s="10">
        <v>7.607201530509566E-3</v>
      </c>
      <c r="I159" s="10">
        <v>-3.9213401796011974E-2</v>
      </c>
      <c r="J159" s="10">
        <v>-9.1113327165488166E-3</v>
      </c>
      <c r="K159" s="10">
        <v>6.2438159059843859E-2</v>
      </c>
      <c r="L159" s="10">
        <v>-0.14769779415905823</v>
      </c>
      <c r="M159" s="10">
        <v>9.9373059646497452E-2</v>
      </c>
    </row>
    <row r="160" spans="2:13" x14ac:dyDescent="0.3">
      <c r="B160" s="4" t="s">
        <v>169</v>
      </c>
      <c r="C160" s="15">
        <v>1</v>
      </c>
      <c r="D160" s="10">
        <v>0.22266697806461422</v>
      </c>
      <c r="E160" s="10">
        <v>0.11167788498598724</v>
      </c>
      <c r="F160" s="10">
        <v>0.11098909307862698</v>
      </c>
      <c r="G160" s="10">
        <v>1.7909262411750984</v>
      </c>
      <c r="H160" s="10">
        <v>1.1606528981442651E-2</v>
      </c>
      <c r="I160" s="10">
        <v>8.8714083135139288E-2</v>
      </c>
      <c r="J160" s="10">
        <v>0.13464168683683519</v>
      </c>
      <c r="K160" s="10">
        <v>6.3050501240304535E-2</v>
      </c>
      <c r="L160" s="10">
        <v>-1.3069075917997858E-2</v>
      </c>
      <c r="M160" s="10">
        <v>0.23642484588997234</v>
      </c>
    </row>
    <row r="161" spans="2:13" x14ac:dyDescent="0.3">
      <c r="B161" s="4" t="s">
        <v>170</v>
      </c>
      <c r="C161" s="15">
        <v>1</v>
      </c>
      <c r="D161" s="10">
        <v>6.2008775673369265E-2</v>
      </c>
      <c r="E161" s="10">
        <v>1.5561023961731035E-2</v>
      </c>
      <c r="F161" s="10">
        <v>4.644775171163823E-2</v>
      </c>
      <c r="G161" s="10">
        <v>0.74948353100812226</v>
      </c>
      <c r="H161" s="10">
        <v>5.5593592723892317E-3</v>
      </c>
      <c r="I161" s="10">
        <v>4.5616954843766995E-3</v>
      </c>
      <c r="J161" s="10">
        <v>2.6560352439085371E-2</v>
      </c>
      <c r="K161" s="10">
        <v>6.2221866471330441E-2</v>
      </c>
      <c r="L161" s="10">
        <v>-0.10754646275734757</v>
      </c>
      <c r="M161" s="10">
        <v>0.13866851068080965</v>
      </c>
    </row>
    <row r="162" spans="2:13" x14ac:dyDescent="0.3">
      <c r="B162" s="4" t="s">
        <v>171</v>
      </c>
      <c r="C162" s="15">
        <v>1</v>
      </c>
      <c r="D162" s="10">
        <v>1.6558416152297039E-2</v>
      </c>
      <c r="E162" s="10">
        <v>1.4795999899540838E-2</v>
      </c>
      <c r="F162" s="10">
        <v>1.7624162527562007E-3</v>
      </c>
      <c r="G162" s="10">
        <v>2.8438447665290276E-2</v>
      </c>
      <c r="H162" s="10">
        <v>7.6433492741670031E-3</v>
      </c>
      <c r="I162" s="10">
        <v>-3.2655383632869579E-4</v>
      </c>
      <c r="J162" s="10">
        <v>2.9918553635410371E-2</v>
      </c>
      <c r="K162" s="10">
        <v>6.2442573455804048E-2</v>
      </c>
      <c r="L162" s="10">
        <v>-0.10874816099375934</v>
      </c>
      <c r="M162" s="10">
        <v>0.138340160792841</v>
      </c>
    </row>
    <row r="163" spans="2:13" x14ac:dyDescent="0.3">
      <c r="B163" s="4" t="s">
        <v>172</v>
      </c>
      <c r="C163" s="15">
        <v>1</v>
      </c>
      <c r="D163" s="10">
        <v>-0.13176550212113636</v>
      </c>
      <c r="E163" s="10">
        <v>-6.6071735180322361E-2</v>
      </c>
      <c r="F163" s="10">
        <v>-6.5693766940813997E-2</v>
      </c>
      <c r="G163" s="10">
        <v>-1.0600383139683585</v>
      </c>
      <c r="H163" s="10">
        <v>1.1096744886287984E-2</v>
      </c>
      <c r="I163" s="10">
        <v>-8.802691671354021E-2</v>
      </c>
      <c r="J163" s="10">
        <v>-4.4116553647104505E-2</v>
      </c>
      <c r="K163" s="10">
        <v>6.2958652612074964E-2</v>
      </c>
      <c r="L163" s="10">
        <v>-0.19063697132384649</v>
      </c>
      <c r="M163" s="10">
        <v>5.8493500963201758E-2</v>
      </c>
    </row>
    <row r="164" spans="2:13" x14ac:dyDescent="0.3">
      <c r="B164" s="4" t="s">
        <v>173</v>
      </c>
      <c r="C164" s="15">
        <v>1</v>
      </c>
      <c r="D164" s="10">
        <v>-5.8995986032822738E-2</v>
      </c>
      <c r="E164" s="10">
        <v>1.1795410874358755E-2</v>
      </c>
      <c r="F164" s="10">
        <v>-7.0791396907181489E-2</v>
      </c>
      <c r="G164" s="10">
        <v>-1.1422939574855153</v>
      </c>
      <c r="H164" s="10">
        <v>5.7696968797532949E-3</v>
      </c>
      <c r="I164" s="10">
        <v>3.7992428935547558E-4</v>
      </c>
      <c r="J164" s="10">
        <v>2.3210897459362036E-2</v>
      </c>
      <c r="K164" s="10">
        <v>6.2241012152284364E-2</v>
      </c>
      <c r="L164" s="10">
        <v>-0.11134995604339323</v>
      </c>
      <c r="M164" s="10">
        <v>0.13494077779211075</v>
      </c>
    </row>
    <row r="165" spans="2:13" x14ac:dyDescent="0.3">
      <c r="B165" s="4" t="s">
        <v>174</v>
      </c>
      <c r="C165" s="15">
        <v>1</v>
      </c>
      <c r="D165" s="10">
        <v>7.4261800529546645E-2</v>
      </c>
      <c r="E165" s="10">
        <v>7.7830171456625116E-2</v>
      </c>
      <c r="F165" s="10">
        <v>-3.5683709270784708E-3</v>
      </c>
      <c r="G165" s="10">
        <v>-5.7579433746916459E-2</v>
      </c>
      <c r="H165" s="10">
        <v>9.5770978986001558E-3</v>
      </c>
      <c r="I165" s="10">
        <v>5.8881648706950285E-2</v>
      </c>
      <c r="J165" s="10">
        <v>9.6778694206299948E-2</v>
      </c>
      <c r="K165" s="10">
        <v>6.2708651682331251E-2</v>
      </c>
      <c r="L165" s="10">
        <v>-4.6240431724508479E-2</v>
      </c>
      <c r="M165" s="10">
        <v>0.20190077463775871</v>
      </c>
    </row>
    <row r="166" spans="2:13" x14ac:dyDescent="0.3">
      <c r="B166" s="4" t="s">
        <v>175</v>
      </c>
      <c r="C166" s="15">
        <v>1</v>
      </c>
      <c r="D166" s="10">
        <v>0.11093345037033409</v>
      </c>
      <c r="E166" s="10">
        <v>-1.4526632696306791E-2</v>
      </c>
      <c r="F166" s="10">
        <v>0.12546008306664089</v>
      </c>
      <c r="G166" s="10">
        <v>2.024430948587713</v>
      </c>
      <c r="H166" s="10">
        <v>8.1020838768938088E-3</v>
      </c>
      <c r="I166" s="10">
        <v>-3.0556804078760311E-2</v>
      </c>
      <c r="J166" s="10">
        <v>1.5035386861467284E-3</v>
      </c>
      <c r="K166" s="10">
        <v>6.2500383637260959E-2</v>
      </c>
      <c r="L166" s="10">
        <v>-0.13818517244947631</v>
      </c>
      <c r="M166" s="10">
        <v>0.10913190705686274</v>
      </c>
    </row>
    <row r="167" spans="2:13" x14ac:dyDescent="0.3">
      <c r="B167" s="4" t="s">
        <v>176</v>
      </c>
      <c r="C167" s="15">
        <v>1</v>
      </c>
      <c r="D167" s="10">
        <v>9.5581187244385607E-2</v>
      </c>
      <c r="E167" s="10">
        <v>4.4124346480406577E-2</v>
      </c>
      <c r="F167" s="10">
        <v>5.145684076397903E-2</v>
      </c>
      <c r="G167" s="10">
        <v>0.83031047336240271</v>
      </c>
      <c r="H167" s="10">
        <v>6.0543230231385652E-3</v>
      </c>
      <c r="I167" s="10">
        <v>3.2145720099800254E-2</v>
      </c>
      <c r="J167" s="10">
        <v>5.6102972861012901E-2</v>
      </c>
      <c r="K167" s="10">
        <v>6.2268041714229942E-2</v>
      </c>
      <c r="L167" s="10">
        <v>-7.9074499087648686E-2</v>
      </c>
      <c r="M167" s="10">
        <v>0.16732319204846186</v>
      </c>
    </row>
    <row r="168" spans="2:13" x14ac:dyDescent="0.3">
      <c r="B168" s="4" t="s">
        <v>177</v>
      </c>
      <c r="C168" s="15">
        <v>1</v>
      </c>
      <c r="D168" s="10">
        <v>-1.012653706564912E-2</v>
      </c>
      <c r="E168" s="10">
        <v>2.5672878535358851E-2</v>
      </c>
      <c r="F168" s="10">
        <v>-3.5799415601007967E-2</v>
      </c>
      <c r="G168" s="10">
        <v>-0.5776613813139152</v>
      </c>
      <c r="H168" s="10">
        <v>5.9290249602668398E-3</v>
      </c>
      <c r="I168" s="10">
        <v>1.3942157440879146E-2</v>
      </c>
      <c r="J168" s="10">
        <v>3.7403599629838552E-2</v>
      </c>
      <c r="K168" s="10">
        <v>6.2255983878146542E-2</v>
      </c>
      <c r="L168" s="10">
        <v>-9.7502110308691173E-2</v>
      </c>
      <c r="M168" s="10">
        <v>0.14884786737940886</v>
      </c>
    </row>
    <row r="169" spans="2:13" x14ac:dyDescent="0.3">
      <c r="B169" s="4" t="s">
        <v>178</v>
      </c>
      <c r="C169" s="15">
        <v>1</v>
      </c>
      <c r="D169" s="10">
        <v>6.0153263937982003E-2</v>
      </c>
      <c r="E169" s="10">
        <v>6.4355398473994893E-2</v>
      </c>
      <c r="F169" s="10">
        <v>-4.2021345360128901E-3</v>
      </c>
      <c r="G169" s="10">
        <v>-6.7805878944900103E-2</v>
      </c>
      <c r="H169" s="10">
        <v>6.8597366281936524E-3</v>
      </c>
      <c r="I169" s="10">
        <v>5.078324155001649E-2</v>
      </c>
      <c r="J169" s="10">
        <v>7.7927555397973303E-2</v>
      </c>
      <c r="K169" s="10">
        <v>6.2351505020045481E-2</v>
      </c>
      <c r="L169" s="10">
        <v>-5.9008581288756246E-2</v>
      </c>
      <c r="M169" s="10">
        <v>0.18771937823674603</v>
      </c>
    </row>
    <row r="170" spans="2:13" x14ac:dyDescent="0.3">
      <c r="B170" s="4" t="s">
        <v>179</v>
      </c>
      <c r="C170" s="15">
        <v>1</v>
      </c>
      <c r="D170" s="10">
        <v>1.3373079282597445E-2</v>
      </c>
      <c r="E170" s="10">
        <v>-1.8272606647628656E-2</v>
      </c>
      <c r="F170" s="10">
        <v>3.1645685930226097E-2</v>
      </c>
      <c r="G170" s="10">
        <v>0.51063656599372076</v>
      </c>
      <c r="H170" s="10">
        <v>8.106390344772927E-3</v>
      </c>
      <c r="I170" s="10">
        <v>-3.4311298482252783E-2</v>
      </c>
      <c r="J170" s="10">
        <v>-2.2339148130045318E-3</v>
      </c>
      <c r="K170" s="10">
        <v>6.2500942041527688E-2</v>
      </c>
      <c r="L170" s="10">
        <v>-0.14193225121731606</v>
      </c>
      <c r="M170" s="10">
        <v>0.10538703792205874</v>
      </c>
    </row>
    <row r="171" spans="2:13" x14ac:dyDescent="0.3">
      <c r="B171" s="4" t="s">
        <v>180</v>
      </c>
      <c r="C171" s="15">
        <v>1</v>
      </c>
      <c r="D171" s="10">
        <v>8.8386519666027175E-2</v>
      </c>
      <c r="E171" s="10">
        <v>2.1000662411815318E-2</v>
      </c>
      <c r="F171" s="10">
        <v>6.7385857254211853E-2</v>
      </c>
      <c r="G171" s="10">
        <v>1.0873419783253202</v>
      </c>
      <c r="H171" s="10">
        <v>5.8590486650739433E-3</v>
      </c>
      <c r="I171" s="10">
        <v>9.4083911311977388E-3</v>
      </c>
      <c r="J171" s="10">
        <v>3.2592933692432893E-2</v>
      </c>
      <c r="K171" s="10">
        <v>6.2249358574336167E-2</v>
      </c>
      <c r="L171" s="10">
        <v>-0.10216121810638237</v>
      </c>
      <c r="M171" s="10">
        <v>0.14416254293001302</v>
      </c>
    </row>
    <row r="172" spans="2:13" x14ac:dyDescent="0.3">
      <c r="B172" s="4" t="s">
        <v>181</v>
      </c>
      <c r="C172" s="15">
        <v>1</v>
      </c>
      <c r="D172" s="10">
        <v>-5.696316665515605E-2</v>
      </c>
      <c r="E172" s="10">
        <v>-4.8476076825856002E-2</v>
      </c>
      <c r="F172" s="10">
        <v>-8.4870898293000485E-3</v>
      </c>
      <c r="G172" s="10">
        <v>-0.13694815828196671</v>
      </c>
      <c r="H172" s="10">
        <v>1.0372104304175931E-2</v>
      </c>
      <c r="I172" s="10">
        <v>-6.8997539219845389E-2</v>
      </c>
      <c r="J172" s="10">
        <v>-2.7954614431866621E-2</v>
      </c>
      <c r="K172" s="10">
        <v>6.2834980220839415E-2</v>
      </c>
      <c r="L172" s="10">
        <v>-0.17279662411440078</v>
      </c>
      <c r="M172" s="10">
        <v>7.5844470462688773E-2</v>
      </c>
    </row>
    <row r="173" spans="2:13" x14ac:dyDescent="0.3">
      <c r="B173" s="4" t="s">
        <v>182</v>
      </c>
      <c r="C173" s="15">
        <v>1</v>
      </c>
      <c r="D173" s="10">
        <v>-5.0084866719723044E-2</v>
      </c>
      <c r="E173" s="10">
        <v>-2.3800519883112214E-2</v>
      </c>
      <c r="F173" s="10">
        <v>-2.6284346836610829E-2</v>
      </c>
      <c r="G173" s="10">
        <v>-0.42412569718437376</v>
      </c>
      <c r="H173" s="10">
        <v>1.5552455274809883E-2</v>
      </c>
      <c r="I173" s="10">
        <v>-5.4571433546959154E-2</v>
      </c>
      <c r="J173" s="10">
        <v>6.9703937807347252E-3</v>
      </c>
      <c r="K173" s="10">
        <v>6.3894702884758264E-2</v>
      </c>
      <c r="L173" s="10">
        <v>-0.15021775441639607</v>
      </c>
      <c r="M173" s="10">
        <v>0.10261671465017164</v>
      </c>
    </row>
    <row r="174" spans="2:13" x14ac:dyDescent="0.3">
      <c r="B174" s="4" t="s">
        <v>183</v>
      </c>
      <c r="C174" s="15">
        <v>1</v>
      </c>
      <c r="D174" s="10">
        <v>-1.332640784323148E-3</v>
      </c>
      <c r="E174" s="10">
        <v>-4.1837437510804792E-4</v>
      </c>
      <c r="F174" s="10">
        <v>-9.1426640921510012E-4</v>
      </c>
      <c r="G174" s="10">
        <v>-1.4752654141684867E-2</v>
      </c>
      <c r="H174" s="10">
        <v>8.4598627263374124E-3</v>
      </c>
      <c r="I174" s="10">
        <v>-1.7156419973719004E-2</v>
      </c>
      <c r="J174" s="10">
        <v>1.6319671223502908E-2</v>
      </c>
      <c r="K174" s="10">
        <v>6.2547769496641911E-2</v>
      </c>
      <c r="L174" s="10">
        <v>-0.12417066821161257</v>
      </c>
      <c r="M174" s="10">
        <v>0.12333391946139649</v>
      </c>
    </row>
    <row r="175" spans="2:13" x14ac:dyDescent="0.3">
      <c r="B175" s="4" t="s">
        <v>184</v>
      </c>
      <c r="C175" s="15">
        <v>1</v>
      </c>
      <c r="D175" s="10">
        <v>9.7746996142723974E-2</v>
      </c>
      <c r="E175" s="10">
        <v>5.6774551974466084E-2</v>
      </c>
      <c r="F175" s="10">
        <v>4.097244416825789E-2</v>
      </c>
      <c r="G175" s="10">
        <v>0.66113366089073033</v>
      </c>
      <c r="H175" s="10">
        <v>7.1527082497159812E-3</v>
      </c>
      <c r="I175" s="10">
        <v>4.2622743521997367E-2</v>
      </c>
      <c r="J175" s="10">
        <v>7.0926360426934801E-2</v>
      </c>
      <c r="K175" s="10">
        <v>6.2384416539406136E-2</v>
      </c>
      <c r="L175" s="10">
        <v>-6.6654544035391894E-2</v>
      </c>
      <c r="M175" s="10">
        <v>0.18020364798432406</v>
      </c>
    </row>
    <row r="176" spans="2:13" x14ac:dyDescent="0.3">
      <c r="B176" s="4" t="s">
        <v>185</v>
      </c>
      <c r="C176" s="15">
        <v>1</v>
      </c>
      <c r="D176" s="10">
        <v>2.5745735215560176E-2</v>
      </c>
      <c r="E176" s="10">
        <v>6.9370595310690952E-2</v>
      </c>
      <c r="F176" s="10">
        <v>-4.362486009513078E-2</v>
      </c>
      <c r="G176" s="10">
        <v>-0.7039331932968762</v>
      </c>
      <c r="H176" s="10">
        <v>7.2127135977047077E-3</v>
      </c>
      <c r="I176" s="10">
        <v>5.5100064807606805E-2</v>
      </c>
      <c r="J176" s="10">
        <v>8.36411258137751E-2</v>
      </c>
      <c r="K176" s="10">
        <v>6.2391324950661929E-2</v>
      </c>
      <c r="L176" s="10">
        <v>-5.4072169160033823E-2</v>
      </c>
      <c r="M176" s="10">
        <v>0.19281335978141573</v>
      </c>
    </row>
    <row r="177" spans="2:13" x14ac:dyDescent="0.3">
      <c r="B177" s="4" t="s">
        <v>186</v>
      </c>
      <c r="C177" s="15">
        <v>1</v>
      </c>
      <c r="D177" s="10">
        <v>4.8495102594202241E-2</v>
      </c>
      <c r="E177" s="10">
        <v>4.077075660235719E-2</v>
      </c>
      <c r="F177" s="10">
        <v>7.7243459918450511E-3</v>
      </c>
      <c r="G177" s="10">
        <v>0.12464048087059229</v>
      </c>
      <c r="H177" s="10">
        <v>7.7424798195211289E-3</v>
      </c>
      <c r="I177" s="10">
        <v>2.5452070654650827E-2</v>
      </c>
      <c r="J177" s="10">
        <v>5.6089442550063554E-2</v>
      </c>
      <c r="K177" s="10">
        <v>6.2454785128221092E-2</v>
      </c>
      <c r="L177" s="10">
        <v>-8.2797565383902011E-2</v>
      </c>
      <c r="M177" s="10">
        <v>0.16433907858861641</v>
      </c>
    </row>
    <row r="178" spans="2:13" x14ac:dyDescent="0.3">
      <c r="B178" s="4" t="s">
        <v>187</v>
      </c>
      <c r="C178" s="15">
        <v>1</v>
      </c>
      <c r="D178" s="10">
        <v>4.2720872358993515E-2</v>
      </c>
      <c r="E178" s="10">
        <v>4.0795931022001887E-2</v>
      </c>
      <c r="F178" s="10">
        <v>1.9249413369916285E-3</v>
      </c>
      <c r="G178" s="10">
        <v>3.106096155501294E-2</v>
      </c>
      <c r="H178" s="10">
        <v>6.3753516332626242E-3</v>
      </c>
      <c r="I178" s="10">
        <v>2.8182141673799573E-2</v>
      </c>
      <c r="J178" s="10">
        <v>5.3409720370204201E-2</v>
      </c>
      <c r="K178" s="10">
        <v>6.2300074639636827E-2</v>
      </c>
      <c r="L178" s="10">
        <v>-8.2466292473504621E-2</v>
      </c>
      <c r="M178" s="10">
        <v>0.16405815451750841</v>
      </c>
    </row>
    <row r="179" spans="2:13" x14ac:dyDescent="0.3">
      <c r="B179" s="4" t="s">
        <v>188</v>
      </c>
      <c r="C179" s="15">
        <v>1</v>
      </c>
      <c r="D179" s="10">
        <v>7.4484828892337249E-2</v>
      </c>
      <c r="E179" s="10">
        <v>5.8218340383932553E-2</v>
      </c>
      <c r="F179" s="10">
        <v>1.6266488508404696E-2</v>
      </c>
      <c r="G179" s="10">
        <v>0.26247697240698581</v>
      </c>
      <c r="H179" s="10">
        <v>8.2470458544014521E-3</v>
      </c>
      <c r="I179" s="10">
        <v>4.1901358178646896E-2</v>
      </c>
      <c r="J179" s="10">
        <v>7.4535322589218217E-2</v>
      </c>
      <c r="K179" s="10">
        <v>6.2519340663359332E-2</v>
      </c>
      <c r="L179" s="10">
        <v>-6.5477706309658212E-2</v>
      </c>
      <c r="M179" s="10">
        <v>0.1819143870775233</v>
      </c>
    </row>
    <row r="180" spans="2:13" x14ac:dyDescent="0.3">
      <c r="B180" s="4" t="s">
        <v>189</v>
      </c>
      <c r="C180" s="15">
        <v>1</v>
      </c>
      <c r="D180" s="10">
        <v>-2.7591485465566511E-2</v>
      </c>
      <c r="E180" s="10">
        <v>2.7681468837455862E-3</v>
      </c>
      <c r="F180" s="10">
        <v>-3.0359632349312098E-2</v>
      </c>
      <c r="G180" s="10">
        <v>-0.48988473316286385</v>
      </c>
      <c r="H180" s="10">
        <v>6.2038199467528603E-3</v>
      </c>
      <c r="I180" s="10">
        <v>-9.5062628216324198E-3</v>
      </c>
      <c r="J180" s="10">
        <v>1.5042556589123592E-2</v>
      </c>
      <c r="K180" s="10">
        <v>6.2282755025675478E-2</v>
      </c>
      <c r="L180" s="10">
        <v>-0.12045980933135543</v>
      </c>
      <c r="M180" s="10">
        <v>0.1259961030988466</v>
      </c>
    </row>
    <row r="181" spans="2:13" x14ac:dyDescent="0.3">
      <c r="B181" s="4" t="s">
        <v>190</v>
      </c>
      <c r="C181" s="15">
        <v>1</v>
      </c>
      <c r="D181" s="10">
        <v>1.9556414585139806E-2</v>
      </c>
      <c r="E181" s="10">
        <v>3.5049279317949045E-2</v>
      </c>
      <c r="F181" s="10">
        <v>-1.5492864732809239E-2</v>
      </c>
      <c r="G181" s="10">
        <v>-0.24999373570255271</v>
      </c>
      <c r="H181" s="10">
        <v>5.5293439492381099E-3</v>
      </c>
      <c r="I181" s="10">
        <v>2.4109336892568868E-2</v>
      </c>
      <c r="J181" s="10">
        <v>4.5989221743329221E-2</v>
      </c>
      <c r="K181" s="10">
        <v>6.2219191863648882E-2</v>
      </c>
      <c r="L181" s="10">
        <v>-8.8052915624326489E-2</v>
      </c>
      <c r="M181" s="10">
        <v>0.15815147426022458</v>
      </c>
    </row>
    <row r="182" spans="2:13" x14ac:dyDescent="0.3">
      <c r="B182" s="4" t="s">
        <v>191</v>
      </c>
      <c r="C182" s="15">
        <v>1</v>
      </c>
      <c r="D182" s="10">
        <v>-8.0838791895105656E-3</v>
      </c>
      <c r="E182" s="10">
        <v>3.0178515672207824E-2</v>
      </c>
      <c r="F182" s="10">
        <v>-3.8262394861718389E-2</v>
      </c>
      <c r="G182" s="10">
        <v>-0.6174041530324974</v>
      </c>
      <c r="H182" s="10">
        <v>6.4124149317488907E-3</v>
      </c>
      <c r="I182" s="10">
        <v>1.7491395680215426E-2</v>
      </c>
      <c r="J182" s="10">
        <v>4.2865635664200222E-2</v>
      </c>
      <c r="K182" s="10">
        <v>6.2303878345681588E-2</v>
      </c>
      <c r="L182" s="10">
        <v>-9.3091233548866642E-2</v>
      </c>
      <c r="M182" s="10">
        <v>0.15344826489328228</v>
      </c>
    </row>
    <row r="183" spans="2:13" x14ac:dyDescent="0.3">
      <c r="B183" s="4" t="s">
        <v>192</v>
      </c>
      <c r="C183" s="15">
        <v>1</v>
      </c>
      <c r="D183" s="10">
        <v>-2.0487505415321159E-2</v>
      </c>
      <c r="E183" s="10">
        <v>4.9598556945369722E-3</v>
      </c>
      <c r="F183" s="10">
        <v>-2.5447361109858131E-2</v>
      </c>
      <c r="G183" s="10">
        <v>-0.41062004847645511</v>
      </c>
      <c r="H183" s="10">
        <v>7.8158489647695874E-3</v>
      </c>
      <c r="I183" s="10">
        <v>-1.0503992903962367E-2</v>
      </c>
      <c r="J183" s="10">
        <v>2.0423704293036311E-2</v>
      </c>
      <c r="K183" s="10">
        <v>6.2463923081220771E-2</v>
      </c>
      <c r="L183" s="10">
        <v>-0.11862654595553408</v>
      </c>
      <c r="M183" s="10">
        <v>0.12854625734460803</v>
      </c>
    </row>
    <row r="184" spans="2:13" x14ac:dyDescent="0.3">
      <c r="B184" s="4" t="s">
        <v>193</v>
      </c>
      <c r="C184" s="15">
        <v>1</v>
      </c>
      <c r="D184" s="10">
        <v>0.14878077076038407</v>
      </c>
      <c r="E184" s="10">
        <v>3.4269410868599526E-2</v>
      </c>
      <c r="F184" s="10">
        <v>0.11451135989178454</v>
      </c>
      <c r="G184" s="10">
        <v>1.8477617363497032</v>
      </c>
      <c r="H184" s="10">
        <v>5.6444987744307673E-3</v>
      </c>
      <c r="I184" s="10">
        <v>2.3101631801263664E-2</v>
      </c>
      <c r="J184" s="10">
        <v>4.5437189935935388E-2</v>
      </c>
      <c r="K184" s="10">
        <v>6.2229531237758214E-2</v>
      </c>
      <c r="L184" s="10">
        <v>-8.8853240778577897E-2</v>
      </c>
      <c r="M184" s="10">
        <v>0.15739206251577695</v>
      </c>
    </row>
    <row r="185" spans="2:13" x14ac:dyDescent="0.3">
      <c r="B185" s="4" t="s">
        <v>194</v>
      </c>
      <c r="C185" s="15">
        <v>1</v>
      </c>
      <c r="D185" s="10">
        <v>6.3630653085998468E-2</v>
      </c>
      <c r="E185" s="10">
        <v>4.3427396356405426E-2</v>
      </c>
      <c r="F185" s="10">
        <v>2.0203256729593042E-2</v>
      </c>
      <c r="G185" s="10">
        <v>0.32600088558785784</v>
      </c>
      <c r="H185" s="10">
        <v>5.8999632592920508E-3</v>
      </c>
      <c r="I185" s="10">
        <v>3.1754174549068384E-2</v>
      </c>
      <c r="J185" s="10">
        <v>5.5100618163742468E-2</v>
      </c>
      <c r="K185" s="10">
        <v>6.2253222873338621E-2</v>
      </c>
      <c r="L185" s="10">
        <v>-7.9742129772011033E-2</v>
      </c>
      <c r="M185" s="10">
        <v>0.16659692248482189</v>
      </c>
    </row>
    <row r="186" spans="2:13" x14ac:dyDescent="0.3">
      <c r="B186" s="4" t="s">
        <v>195</v>
      </c>
      <c r="C186" s="15">
        <v>1</v>
      </c>
      <c r="D186" s="10">
        <v>-7.3157222779553291E-3</v>
      </c>
      <c r="E186" s="10">
        <v>2.1481545405877985E-2</v>
      </c>
      <c r="F186" s="10">
        <v>-2.8797267683833314E-2</v>
      </c>
      <c r="G186" s="10">
        <v>-0.46467432914858386</v>
      </c>
      <c r="H186" s="10">
        <v>5.408064561941513E-3</v>
      </c>
      <c r="I186" s="10">
        <v>1.0781557218575722E-2</v>
      </c>
      <c r="J186" s="10">
        <v>3.2181533593180246E-2</v>
      </c>
      <c r="K186" s="10">
        <v>6.2208531199206933E-2</v>
      </c>
      <c r="L186" s="10">
        <v>-0.10159955715070371</v>
      </c>
      <c r="M186" s="10">
        <v>0.14456264796245968</v>
      </c>
    </row>
    <row r="187" spans="2:13" x14ac:dyDescent="0.3">
      <c r="B187" s="4" t="s">
        <v>196</v>
      </c>
      <c r="C187" s="15">
        <v>1</v>
      </c>
      <c r="D187" s="10">
        <v>0.23944729888730096</v>
      </c>
      <c r="E187" s="10">
        <v>8.7631421036365675E-2</v>
      </c>
      <c r="F187" s="10">
        <v>0.15181587785093528</v>
      </c>
      <c r="G187" s="10">
        <v>2.4497095338697843</v>
      </c>
      <c r="H187" s="10">
        <v>8.7069246403347102E-3</v>
      </c>
      <c r="I187" s="10">
        <v>7.0404557389999331E-2</v>
      </c>
      <c r="J187" s="10">
        <v>0.10485828468273202</v>
      </c>
      <c r="K187" s="10">
        <v>6.2581664474101698E-2</v>
      </c>
      <c r="L187" s="10">
        <v>-3.6187934843181169E-2</v>
      </c>
      <c r="M187" s="10">
        <v>0.21145077691591252</v>
      </c>
    </row>
    <row r="188" spans="2:13" x14ac:dyDescent="0.3">
      <c r="B188" s="4" t="s">
        <v>197</v>
      </c>
      <c r="C188" s="15">
        <v>1</v>
      </c>
      <c r="D188" s="10">
        <v>4.1080752169373611E-2</v>
      </c>
      <c r="E188" s="10">
        <v>-2.5556280550690431E-2</v>
      </c>
      <c r="F188" s="10">
        <v>6.6637032720064049E-2</v>
      </c>
      <c r="G188" s="10">
        <v>1.0752589035740834</v>
      </c>
      <c r="H188" s="10">
        <v>8.8588923109509544E-3</v>
      </c>
      <c r="I188" s="10">
        <v>-4.3083815955284072E-2</v>
      </c>
      <c r="J188" s="10">
        <v>-8.0287451460967912E-3</v>
      </c>
      <c r="K188" s="10">
        <v>6.260298846407894E-2</v>
      </c>
      <c r="L188" s="10">
        <v>-0.14941782646666332</v>
      </c>
      <c r="M188" s="10">
        <v>9.8305265365282446E-2</v>
      </c>
    </row>
    <row r="189" spans="2:13" x14ac:dyDescent="0.3">
      <c r="B189" s="4" t="s">
        <v>198</v>
      </c>
      <c r="C189" s="15">
        <v>1</v>
      </c>
      <c r="D189" s="10">
        <v>-4.44410153390127E-2</v>
      </c>
      <c r="E189" s="10">
        <v>-1.8921533243300419E-2</v>
      </c>
      <c r="F189" s="10">
        <v>-2.5519482095712281E-2</v>
      </c>
      <c r="G189" s="10">
        <v>-0.41178379675588395</v>
      </c>
      <c r="H189" s="10">
        <v>7.5796577171648614E-3</v>
      </c>
      <c r="I189" s="10">
        <v>-3.3918071673740766E-2</v>
      </c>
      <c r="J189" s="10">
        <v>-3.9249948128600685E-3</v>
      </c>
      <c r="K189" s="10">
        <v>6.2434809223428818E-2</v>
      </c>
      <c r="L189" s="10">
        <v>-0.14245033241268865</v>
      </c>
      <c r="M189" s="10">
        <v>0.10460726592608782</v>
      </c>
    </row>
    <row r="190" spans="2:13" x14ac:dyDescent="0.3">
      <c r="B190" s="4" t="s">
        <v>199</v>
      </c>
      <c r="C190" s="15">
        <v>1</v>
      </c>
      <c r="D190" s="10">
        <v>8.060556480899625E-2</v>
      </c>
      <c r="E190" s="10">
        <v>8.7758375270880554E-3</v>
      </c>
      <c r="F190" s="10">
        <v>7.1829727281908201E-2</v>
      </c>
      <c r="G190" s="10">
        <v>1.1590485147444873</v>
      </c>
      <c r="H190" s="10">
        <v>5.6629380500557358E-3</v>
      </c>
      <c r="I190" s="10">
        <v>-2.4284240986769418E-3</v>
      </c>
      <c r="J190" s="10">
        <v>1.9980099152853051E-2</v>
      </c>
      <c r="K190" s="10">
        <v>6.2231206472439085E-2</v>
      </c>
      <c r="L190" s="10">
        <v>-0.11435012861293445</v>
      </c>
      <c r="M190" s="10">
        <v>0.13190180366711055</v>
      </c>
    </row>
    <row r="191" spans="2:13" x14ac:dyDescent="0.3">
      <c r="B191" s="4" t="s">
        <v>200</v>
      </c>
      <c r="C191" s="15">
        <v>1</v>
      </c>
      <c r="D191" s="10">
        <v>3.8981079122976492E-2</v>
      </c>
      <c r="E191" s="10">
        <v>6.3302770816890244E-2</v>
      </c>
      <c r="F191" s="10">
        <v>-2.4321691693913752E-2</v>
      </c>
      <c r="G191" s="10">
        <v>-0.39245618354177308</v>
      </c>
      <c r="H191" s="10">
        <v>7.686595006798279E-3</v>
      </c>
      <c r="I191" s="10">
        <v>4.8094654339857767E-2</v>
      </c>
      <c r="J191" s="10">
        <v>7.8510887293922721E-2</v>
      </c>
      <c r="K191" s="10">
        <v>6.2447881745140973E-2</v>
      </c>
      <c r="L191" s="10">
        <v>-6.0251892656870878E-2</v>
      </c>
      <c r="M191" s="10">
        <v>0.18685743429065138</v>
      </c>
    </row>
    <row r="192" spans="2:13" x14ac:dyDescent="0.3">
      <c r="B192" s="4" t="s">
        <v>201</v>
      </c>
      <c r="C192" s="15">
        <v>1</v>
      </c>
      <c r="D192" s="10">
        <v>4.1498620902027619E-2</v>
      </c>
      <c r="E192" s="10">
        <v>3.663864852105294E-2</v>
      </c>
      <c r="F192" s="10">
        <v>4.8599723809746795E-3</v>
      </c>
      <c r="G192" s="10">
        <v>7.842078736788835E-2</v>
      </c>
      <c r="H192" s="10">
        <v>6.587254861675591E-3</v>
      </c>
      <c r="I192" s="10">
        <v>2.360560344561205E-2</v>
      </c>
      <c r="J192" s="10">
        <v>4.9671693596493829E-2</v>
      </c>
      <c r="K192" s="10">
        <v>6.2322115803856049E-2</v>
      </c>
      <c r="L192" s="10">
        <v>-8.6667183957682026E-2</v>
      </c>
      <c r="M192" s="10">
        <v>0.15994448099978789</v>
      </c>
    </row>
    <row r="193" spans="2:13" x14ac:dyDescent="0.3">
      <c r="B193" s="4" t="s">
        <v>202</v>
      </c>
      <c r="C193" s="15">
        <v>1</v>
      </c>
      <c r="D193" s="10">
        <v>4.4021730690433351E-2</v>
      </c>
      <c r="E193" s="10">
        <v>4.7347696810674501E-2</v>
      </c>
      <c r="F193" s="10">
        <v>-3.32596612024115E-3</v>
      </c>
      <c r="G193" s="10">
        <v>-5.3667976165725197E-2</v>
      </c>
      <c r="H193" s="10">
        <v>6.4215305018334818E-3</v>
      </c>
      <c r="I193" s="10">
        <v>3.4642541440015946E-2</v>
      </c>
      <c r="J193" s="10">
        <v>6.0052852181333057E-2</v>
      </c>
      <c r="K193" s="10">
        <v>6.2304817194519982E-2</v>
      </c>
      <c r="L193" s="10">
        <v>-7.5923909945820517E-2</v>
      </c>
      <c r="M193" s="10">
        <v>0.17061930356716953</v>
      </c>
    </row>
    <row r="194" spans="2:13" x14ac:dyDescent="0.3">
      <c r="B194" s="4" t="s">
        <v>203</v>
      </c>
      <c r="C194" s="15">
        <v>1</v>
      </c>
      <c r="D194" s="10">
        <v>0.13065203955582408</v>
      </c>
      <c r="E194" s="10">
        <v>8.0852960860577E-2</v>
      </c>
      <c r="F194" s="10">
        <v>4.9799078695247079E-2</v>
      </c>
      <c r="G194" s="10">
        <v>0.80356073148989704</v>
      </c>
      <c r="H194" s="10">
        <v>9.1232590514444007E-3</v>
      </c>
      <c r="I194" s="10">
        <v>6.2802369385184548E-2</v>
      </c>
      <c r="J194" s="10">
        <v>9.8903552335969452E-2</v>
      </c>
      <c r="K194" s="10">
        <v>6.2640945454042571E-2</v>
      </c>
      <c r="L194" s="10">
        <v>-4.3083683889661759E-2</v>
      </c>
      <c r="M194" s="10">
        <v>0.20478960561081577</v>
      </c>
    </row>
    <row r="195" spans="2:13" x14ac:dyDescent="0.3">
      <c r="B195" s="4" t="s">
        <v>204</v>
      </c>
      <c r="C195" s="15">
        <v>1</v>
      </c>
      <c r="D195" s="10">
        <v>-6.6159887428256237E-3</v>
      </c>
      <c r="E195" s="10">
        <v>3.0023048195267851E-2</v>
      </c>
      <c r="F195" s="10">
        <v>-3.6639036938093478E-2</v>
      </c>
      <c r="G195" s="10">
        <v>-0.59120955837823008</v>
      </c>
      <c r="H195" s="10">
        <v>6.0596882495277038E-3</v>
      </c>
      <c r="I195" s="10">
        <v>1.803380658284829E-2</v>
      </c>
      <c r="J195" s="10">
        <v>4.2012289807687411E-2</v>
      </c>
      <c r="K195" s="10">
        <v>6.2268563604262132E-2</v>
      </c>
      <c r="L195" s="10">
        <v>-9.3176829944997958E-2</v>
      </c>
      <c r="M195" s="10">
        <v>0.15322292633553367</v>
      </c>
    </row>
    <row r="196" spans="2:13" x14ac:dyDescent="0.3">
      <c r="B196" s="4" t="s">
        <v>205</v>
      </c>
      <c r="C196" s="15">
        <v>1</v>
      </c>
      <c r="D196" s="10">
        <v>-0.20409004098614644</v>
      </c>
      <c r="E196" s="10">
        <v>-0.10191795307256012</v>
      </c>
      <c r="F196" s="10">
        <v>-0.10217208791358633</v>
      </c>
      <c r="G196" s="10">
        <v>-1.6486545505013013</v>
      </c>
      <c r="H196" s="10">
        <v>1.4525106590373729E-2</v>
      </c>
      <c r="I196" s="10">
        <v>-0.13065623220296113</v>
      </c>
      <c r="J196" s="10">
        <v>-7.3179673942159087E-2</v>
      </c>
      <c r="K196" s="10">
        <v>6.3652438390986193E-2</v>
      </c>
      <c r="L196" s="10">
        <v>-0.2278558613715001</v>
      </c>
      <c r="M196" s="10">
        <v>2.4019955226379883E-2</v>
      </c>
    </row>
    <row r="197" spans="2:13" x14ac:dyDescent="0.3">
      <c r="B197" s="4" t="s">
        <v>206</v>
      </c>
      <c r="C197" s="15">
        <v>1</v>
      </c>
      <c r="D197" s="10">
        <v>5.5748416843230682E-2</v>
      </c>
      <c r="E197" s="10">
        <v>2.7758075685642845E-2</v>
      </c>
      <c r="F197" s="10">
        <v>2.7990341157587837E-2</v>
      </c>
      <c r="G197" s="10">
        <v>0.45165371738874616</v>
      </c>
      <c r="H197" s="10">
        <v>5.4983403266620958E-3</v>
      </c>
      <c r="I197" s="10">
        <v>1.6879474686853892E-2</v>
      </c>
      <c r="J197" s="10">
        <v>3.8636676684431798E-2</v>
      </c>
      <c r="K197" s="10">
        <v>6.2216444273233529E-2</v>
      </c>
      <c r="L197" s="10">
        <v>-9.5338683081703374E-2</v>
      </c>
      <c r="M197" s="10">
        <v>0.15085483445298906</v>
      </c>
    </row>
    <row r="198" spans="2:13" x14ac:dyDescent="0.3">
      <c r="B198" s="4" t="s">
        <v>207</v>
      </c>
      <c r="C198" s="15">
        <v>1</v>
      </c>
      <c r="D198" s="10">
        <v>-0.11326645294954223</v>
      </c>
      <c r="E198" s="10">
        <v>-7.9407697839347258E-2</v>
      </c>
      <c r="F198" s="10">
        <v>-3.3858755110194969E-2</v>
      </c>
      <c r="G198" s="10">
        <v>-0.546346774609754</v>
      </c>
      <c r="H198" s="10">
        <v>1.5467784595756918E-2</v>
      </c>
      <c r="I198" s="10">
        <v>-0.11001108849097772</v>
      </c>
      <c r="J198" s="10">
        <v>-4.8804307187716792E-2</v>
      </c>
      <c r="K198" s="10">
        <v>6.3874146193568099E-2</v>
      </c>
      <c r="L198" s="10">
        <v>-0.2057842604556476</v>
      </c>
      <c r="M198" s="10">
        <v>4.6968864776953084E-2</v>
      </c>
    </row>
    <row r="199" spans="2:13" x14ac:dyDescent="0.3">
      <c r="B199" s="4" t="s">
        <v>208</v>
      </c>
      <c r="C199" s="15">
        <v>1</v>
      </c>
      <c r="D199" s="10">
        <v>0.14236713955744867</v>
      </c>
      <c r="E199" s="10">
        <v>0.1044262068744531</v>
      </c>
      <c r="F199" s="10">
        <v>3.7940932682995573E-2</v>
      </c>
      <c r="G199" s="10">
        <v>0.61221702125719624</v>
      </c>
      <c r="H199" s="10">
        <v>1.0845959126570449E-2</v>
      </c>
      <c r="I199" s="10">
        <v>8.2967211108950611E-2</v>
      </c>
      <c r="J199" s="10">
        <v>0.12588520263995559</v>
      </c>
      <c r="K199" s="10">
        <v>6.2914934801140909E-2</v>
      </c>
      <c r="L199" s="10">
        <v>-2.0052532509424126E-2</v>
      </c>
      <c r="M199" s="10">
        <v>0.22890494625833033</v>
      </c>
    </row>
    <row r="200" spans="2:13" x14ac:dyDescent="0.3">
      <c r="B200" s="4" t="s">
        <v>209</v>
      </c>
      <c r="C200" s="15">
        <v>1</v>
      </c>
      <c r="D200" s="10">
        <v>-4.7891836698115385E-2</v>
      </c>
      <c r="E200" s="10">
        <v>6.8112702554397178E-2</v>
      </c>
      <c r="F200" s="10">
        <v>-0.11600453925251256</v>
      </c>
      <c r="G200" s="10">
        <v>-1.871855762399762</v>
      </c>
      <c r="H200" s="10">
        <v>7.522243332323689E-3</v>
      </c>
      <c r="I200" s="10">
        <v>5.3229759890528305E-2</v>
      </c>
      <c r="J200" s="10">
        <v>8.2995645218266051E-2</v>
      </c>
      <c r="K200" s="10">
        <v>6.2427865063665787E-2</v>
      </c>
      <c r="L200" s="10">
        <v>-5.5402357424827159E-2</v>
      </c>
      <c r="M200" s="10">
        <v>0.19162776253362152</v>
      </c>
    </row>
    <row r="201" spans="2:13" x14ac:dyDescent="0.3">
      <c r="B201" s="4" t="s">
        <v>210</v>
      </c>
      <c r="C201" s="15">
        <v>1</v>
      </c>
      <c r="D201" s="10">
        <v>8.3995766285506993E-2</v>
      </c>
      <c r="E201" s="10">
        <v>6.6956071734528055E-2</v>
      </c>
      <c r="F201" s="10">
        <v>1.7039694550978937E-2</v>
      </c>
      <c r="G201" s="10">
        <v>0.27495346854792074</v>
      </c>
      <c r="H201" s="10">
        <v>8.7447592280502362E-3</v>
      </c>
      <c r="I201" s="10">
        <v>4.9654351429741519E-2</v>
      </c>
      <c r="J201" s="10">
        <v>8.4257792039314591E-2</v>
      </c>
      <c r="K201" s="10">
        <v>6.2586939576984787E-2</v>
      </c>
      <c r="L201" s="10">
        <v>-5.6873721065268057E-2</v>
      </c>
      <c r="M201" s="10">
        <v>0.19078586453432417</v>
      </c>
    </row>
    <row r="202" spans="2:13" x14ac:dyDescent="0.3">
      <c r="B202" s="4" t="s">
        <v>211</v>
      </c>
      <c r="C202" s="15">
        <v>1</v>
      </c>
      <c r="D202" s="10">
        <v>7.9885444982524145E-2</v>
      </c>
      <c r="E202" s="10">
        <v>3.5165034637858458E-2</v>
      </c>
      <c r="F202" s="10">
        <v>4.4720410344665687E-2</v>
      </c>
      <c r="G202" s="10">
        <v>0.72161105367030975</v>
      </c>
      <c r="H202" s="10">
        <v>7.560619444733175E-3</v>
      </c>
      <c r="I202" s="10">
        <v>2.0206163895699653E-2</v>
      </c>
      <c r="J202" s="10">
        <v>5.0123905380017264E-2</v>
      </c>
      <c r="K202" s="10">
        <v>6.2432500815237671E-2</v>
      </c>
      <c r="L202" s="10">
        <v>-8.8359197289387265E-2</v>
      </c>
      <c r="M202" s="10">
        <v>0.15868926656510418</v>
      </c>
    </row>
    <row r="203" spans="2:13" x14ac:dyDescent="0.3">
      <c r="B203" s="4" t="s">
        <v>212</v>
      </c>
      <c r="C203" s="15">
        <v>1</v>
      </c>
      <c r="D203" s="10">
        <v>-8.0524121375614308E-2</v>
      </c>
      <c r="E203" s="10">
        <v>-4.5065536199978731E-2</v>
      </c>
      <c r="F203" s="10">
        <v>-3.5458585175635576E-2</v>
      </c>
      <c r="G203" s="10">
        <v>-0.57216172242258734</v>
      </c>
      <c r="H203" s="10">
        <v>1.2374962402860016E-2</v>
      </c>
      <c r="I203" s="10">
        <v>-6.9549702395172136E-2</v>
      </c>
      <c r="J203" s="10">
        <v>-2.058137000478533E-2</v>
      </c>
      <c r="K203" s="10">
        <v>6.3196470519553335E-2</v>
      </c>
      <c r="L203" s="10">
        <v>-0.17010130089796116</v>
      </c>
      <c r="M203" s="10">
        <v>7.9970228498003684E-2</v>
      </c>
    </row>
    <row r="204" spans="2:13" x14ac:dyDescent="0.3">
      <c r="B204" s="4" t="s">
        <v>213</v>
      </c>
      <c r="C204" s="15">
        <v>1</v>
      </c>
      <c r="D204" s="10">
        <v>6.5095933782462492E-2</v>
      </c>
      <c r="E204" s="10">
        <v>9.5891813918907567E-2</v>
      </c>
      <c r="F204" s="10">
        <v>-3.0795880136445075E-2</v>
      </c>
      <c r="G204" s="10">
        <v>-0.49692405196401429</v>
      </c>
      <c r="H204" s="10">
        <v>9.7901814157232338E-3</v>
      </c>
      <c r="I204" s="10">
        <v>7.6521700211874197E-2</v>
      </c>
      <c r="J204" s="10">
        <v>0.11526192762594094</v>
      </c>
      <c r="K204" s="10">
        <v>6.2741547987034449E-2</v>
      </c>
      <c r="L204" s="10">
        <v>-2.8243875406760474E-2</v>
      </c>
      <c r="M204" s="10">
        <v>0.2200275032445756</v>
      </c>
    </row>
    <row r="205" spans="2:13" x14ac:dyDescent="0.3">
      <c r="B205" s="4" t="s">
        <v>214</v>
      </c>
      <c r="C205" s="15">
        <v>1</v>
      </c>
      <c r="D205" s="10">
        <v>-1.5870770013972357E-2</v>
      </c>
      <c r="E205" s="10">
        <v>2.110146245901872E-2</v>
      </c>
      <c r="F205" s="10">
        <v>-3.6972232472991078E-2</v>
      </c>
      <c r="G205" s="10">
        <v>-0.59658602024793606</v>
      </c>
      <c r="H205" s="10">
        <v>5.4888164711252799E-3</v>
      </c>
      <c r="I205" s="10">
        <v>1.0241704641662666E-2</v>
      </c>
      <c r="J205" s="10">
        <v>3.1961220276374776E-2</v>
      </c>
      <c r="K205" s="10">
        <v>6.2215603331562015E-2</v>
      </c>
      <c r="L205" s="10">
        <v>-0.1019936324846345</v>
      </c>
      <c r="M205" s="10">
        <v>0.14419655740267193</v>
      </c>
    </row>
    <row r="206" spans="2:13" x14ac:dyDescent="0.3">
      <c r="B206" s="4" t="s">
        <v>215</v>
      </c>
      <c r="C206" s="15">
        <v>1</v>
      </c>
      <c r="D206" s="10">
        <v>-5.0084669974651559E-2</v>
      </c>
      <c r="E206" s="10">
        <v>3.3859340120229273E-2</v>
      </c>
      <c r="F206" s="10">
        <v>-8.3944010094880839E-2</v>
      </c>
      <c r="G206" s="10">
        <v>-1.3545252627831388</v>
      </c>
      <c r="H206" s="10">
        <v>1.0410398599051924E-2</v>
      </c>
      <c r="I206" s="10">
        <v>1.3262111525943809E-2</v>
      </c>
      <c r="J206" s="10">
        <v>5.4456568714514736E-2</v>
      </c>
      <c r="K206" s="10">
        <v>6.2841312769926425E-2</v>
      </c>
      <c r="L206" s="10">
        <v>-9.0473736271777655E-2</v>
      </c>
      <c r="M206" s="10">
        <v>0.1581924165122362</v>
      </c>
    </row>
    <row r="207" spans="2:13" x14ac:dyDescent="0.3">
      <c r="B207" s="4" t="s">
        <v>216</v>
      </c>
      <c r="C207" s="15">
        <v>1</v>
      </c>
      <c r="D207" s="10">
        <v>-2.4207776723726156E-2</v>
      </c>
      <c r="E207" s="10">
        <v>-3.2174636848630506E-2</v>
      </c>
      <c r="F207" s="10">
        <v>7.96686012490435E-3</v>
      </c>
      <c r="G207" s="10">
        <v>0.12855370254584325</v>
      </c>
      <c r="H207" s="10">
        <v>1.3235225665873962E-2</v>
      </c>
      <c r="I207" s="10">
        <v>-5.8360854978816851E-2</v>
      </c>
      <c r="J207" s="10">
        <v>-5.9884187184441606E-3</v>
      </c>
      <c r="K207" s="10">
        <v>6.3370540396016695E-2</v>
      </c>
      <c r="L207" s="10">
        <v>-0.15755480306042444</v>
      </c>
      <c r="M207" s="10">
        <v>9.3205529363163425E-2</v>
      </c>
    </row>
    <row r="208" spans="2:13" x14ac:dyDescent="0.3">
      <c r="B208" s="4" t="s">
        <v>217</v>
      </c>
      <c r="C208" s="15">
        <v>1</v>
      </c>
      <c r="D208" s="10">
        <v>2.2226385494482075E-2</v>
      </c>
      <c r="E208" s="10">
        <v>5.1402550288051928E-2</v>
      </c>
      <c r="F208" s="10">
        <v>-2.9176164793569853E-2</v>
      </c>
      <c r="G208" s="10">
        <v>-0.4707882341973606</v>
      </c>
      <c r="H208" s="10">
        <v>6.4016466332384066E-3</v>
      </c>
      <c r="I208" s="10">
        <v>3.8736735638394082E-2</v>
      </c>
      <c r="J208" s="10">
        <v>6.4068364937709774E-2</v>
      </c>
      <c r="K208" s="10">
        <v>6.2302770975883791E-2</v>
      </c>
      <c r="L208" s="10">
        <v>-7.1865007974756479E-2</v>
      </c>
      <c r="M208" s="10">
        <v>0.17467010855086032</v>
      </c>
    </row>
    <row r="209" spans="2:13" x14ac:dyDescent="0.3">
      <c r="B209" s="4" t="s">
        <v>218</v>
      </c>
      <c r="C209" s="15">
        <v>1</v>
      </c>
      <c r="D209" s="10">
        <v>1.2303967692472906E-2</v>
      </c>
      <c r="E209" s="10">
        <v>6.7924948589173084E-2</v>
      </c>
      <c r="F209" s="10">
        <v>-5.562098089670018E-2</v>
      </c>
      <c r="G209" s="10">
        <v>-0.89750327248129891</v>
      </c>
      <c r="H209" s="10">
        <v>7.1953007999577935E-3</v>
      </c>
      <c r="I209" s="10">
        <v>5.3688869732896383E-2</v>
      </c>
      <c r="J209" s="10">
        <v>8.2161027445449786E-2</v>
      </c>
      <c r="K209" s="10">
        <v>6.2389314351565431E-2</v>
      </c>
      <c r="L209" s="10">
        <v>-5.5513837861996734E-2</v>
      </c>
      <c r="M209" s="10">
        <v>0.1913637350403429</v>
      </c>
    </row>
    <row r="210" spans="2:13" x14ac:dyDescent="0.3">
      <c r="B210" s="4" t="s">
        <v>219</v>
      </c>
      <c r="C210" s="15">
        <v>1</v>
      </c>
      <c r="D210" s="10">
        <v>2.4867510212427835E-2</v>
      </c>
      <c r="E210" s="10">
        <v>2.7046264191251092E-2</v>
      </c>
      <c r="F210" s="10">
        <v>-2.1787539788232571E-3</v>
      </c>
      <c r="G210" s="10">
        <v>-3.5156496602553336E-2</v>
      </c>
      <c r="H210" s="10">
        <v>6.7017185860795856E-3</v>
      </c>
      <c r="I210" s="10">
        <v>1.3786749833690968E-2</v>
      </c>
      <c r="J210" s="10">
        <v>4.0305778548811219E-2</v>
      </c>
      <c r="K210" s="10">
        <v>6.2334318185599653E-2</v>
      </c>
      <c r="L210" s="10">
        <v>-9.6283710998617961E-2</v>
      </c>
      <c r="M210" s="10">
        <v>0.15037623938112016</v>
      </c>
    </row>
    <row r="211" spans="2:13" x14ac:dyDescent="0.3">
      <c r="B211" s="4" t="s">
        <v>220</v>
      </c>
      <c r="C211" s="15">
        <v>1</v>
      </c>
      <c r="D211" s="10">
        <v>8.5805485976406512E-2</v>
      </c>
      <c r="E211" s="10">
        <v>6.502184043370754E-2</v>
      </c>
      <c r="F211" s="10">
        <v>2.0783645542698972E-2</v>
      </c>
      <c r="G211" s="10">
        <v>0.3353660720818093</v>
      </c>
      <c r="H211" s="10">
        <v>1.182217243464739E-2</v>
      </c>
      <c r="I211" s="10">
        <v>4.163138272926685E-2</v>
      </c>
      <c r="J211" s="10">
        <v>8.8412298138148229E-2</v>
      </c>
      <c r="K211" s="10">
        <v>6.3090553593474763E-2</v>
      </c>
      <c r="L211" s="10">
        <v>-5.9804365031966233E-2</v>
      </c>
      <c r="M211" s="10">
        <v>0.18984804589938131</v>
      </c>
    </row>
    <row r="212" spans="2:13" x14ac:dyDescent="0.3">
      <c r="B212" s="4" t="s">
        <v>221</v>
      </c>
      <c r="C212" s="15">
        <v>1</v>
      </c>
      <c r="D212" s="10">
        <v>-6.3238734396887583E-2</v>
      </c>
      <c r="E212" s="10">
        <v>-5.2346166321730905E-2</v>
      </c>
      <c r="F212" s="10">
        <v>-1.0892568075156678E-2</v>
      </c>
      <c r="G212" s="10">
        <v>-0.17576309039451746</v>
      </c>
      <c r="H212" s="10">
        <v>1.511925503845798E-2</v>
      </c>
      <c r="I212" s="10">
        <v>-8.2259982708241003E-2</v>
      </c>
      <c r="J212" s="10">
        <v>-2.2432349935220804E-2</v>
      </c>
      <c r="K212" s="10">
        <v>6.3790642453062915E-2</v>
      </c>
      <c r="L212" s="10">
        <v>-0.17855751474231163</v>
      </c>
      <c r="M212" s="10">
        <v>7.3865182098849805E-2</v>
      </c>
    </row>
    <row r="213" spans="2:13" x14ac:dyDescent="0.3">
      <c r="B213" s="4" t="s">
        <v>222</v>
      </c>
      <c r="C213" s="15">
        <v>1</v>
      </c>
      <c r="D213" s="10">
        <v>3.4995555118339815E-2</v>
      </c>
      <c r="E213" s="10">
        <v>-5.7087604536330272E-3</v>
      </c>
      <c r="F213" s="10">
        <v>4.0704315571972842E-2</v>
      </c>
      <c r="G213" s="10">
        <v>0.65680712279787334</v>
      </c>
      <c r="H213" s="10">
        <v>2.9557479067025501E-2</v>
      </c>
      <c r="I213" s="10">
        <v>-6.4188956694128108E-2</v>
      </c>
      <c r="J213" s="10">
        <v>5.277143578686206E-2</v>
      </c>
      <c r="K213" s="10">
        <v>6.8660751237182266E-2</v>
      </c>
      <c r="L213" s="10">
        <v>-0.14155573837976207</v>
      </c>
      <c r="M213" s="10">
        <v>0.13013821747249602</v>
      </c>
    </row>
    <row r="214" spans="2:13" x14ac:dyDescent="0.3">
      <c r="B214" s="4" t="s">
        <v>223</v>
      </c>
      <c r="C214" s="15">
        <v>1</v>
      </c>
      <c r="D214" s="10">
        <v>0.26882516882886026</v>
      </c>
      <c r="E214" s="10">
        <v>0.16900976375289981</v>
      </c>
      <c r="F214" s="10">
        <v>9.9815405075960456E-2</v>
      </c>
      <c r="G214" s="10">
        <v>1.6106269838372402</v>
      </c>
      <c r="H214" s="10">
        <v>1.7468816373194567E-2</v>
      </c>
      <c r="I214" s="10">
        <v>0.13444728272138071</v>
      </c>
      <c r="J214" s="10">
        <v>0.2035722447844189</v>
      </c>
      <c r="K214" s="10">
        <v>6.4387993734367627E-2</v>
      </c>
      <c r="L214" s="10">
        <v>4.161654119224123E-2</v>
      </c>
      <c r="M214" s="10">
        <v>0.29640298631355838</v>
      </c>
    </row>
    <row r="215" spans="2:13" x14ac:dyDescent="0.3">
      <c r="B215" s="4" t="s">
        <v>224</v>
      </c>
      <c r="C215" s="15">
        <v>1</v>
      </c>
      <c r="D215" s="10">
        <v>-1.2891582925775099E-2</v>
      </c>
      <c r="E215" s="10">
        <v>0.10752548308842422</v>
      </c>
      <c r="F215" s="10">
        <v>-0.12041706601419931</v>
      </c>
      <c r="G215" s="10">
        <v>-1.9430565421177646</v>
      </c>
      <c r="H215" s="10">
        <v>1.1230647510874478E-2</v>
      </c>
      <c r="I215" s="10">
        <v>8.5305371932988636E-2</v>
      </c>
      <c r="J215" s="10">
        <v>0.12974559424385981</v>
      </c>
      <c r="K215" s="10">
        <v>6.2982391469124807E-2</v>
      </c>
      <c r="L215" s="10">
        <v>-1.7086720965172733E-2</v>
      </c>
      <c r="M215" s="10">
        <v>0.23213768714202115</v>
      </c>
    </row>
    <row r="216" spans="2:13" x14ac:dyDescent="0.3">
      <c r="B216" s="4" t="s">
        <v>225</v>
      </c>
      <c r="C216" s="15">
        <v>1</v>
      </c>
      <c r="D216" s="10">
        <v>0.12945424704379294</v>
      </c>
      <c r="E216" s="10">
        <v>5.1352004608752153E-2</v>
      </c>
      <c r="F216" s="10">
        <v>7.8102242435040783E-2</v>
      </c>
      <c r="G216" s="10">
        <v>1.2602621716391829</v>
      </c>
      <c r="H216" s="10">
        <v>6.4684634430320891E-3</v>
      </c>
      <c r="I216" s="10">
        <v>3.8553991264474993E-2</v>
      </c>
      <c r="J216" s="10">
        <v>6.4150017953029312E-2</v>
      </c>
      <c r="K216" s="10">
        <v>6.2309671889446E-2</v>
      </c>
      <c r="L216" s="10">
        <v>-7.1929207280552659E-2</v>
      </c>
      <c r="M216" s="10">
        <v>0.17463321649805696</v>
      </c>
    </row>
    <row r="217" spans="2:13" x14ac:dyDescent="0.3">
      <c r="B217" s="4" t="s">
        <v>226</v>
      </c>
      <c r="C217" s="15">
        <v>1</v>
      </c>
      <c r="D217" s="10">
        <v>0.1470444011746285</v>
      </c>
      <c r="E217" s="10">
        <v>8.8591769508011675E-2</v>
      </c>
      <c r="F217" s="10">
        <v>5.8452631666616822E-2</v>
      </c>
      <c r="G217" s="10">
        <v>0.94319494838403639</v>
      </c>
      <c r="H217" s="10">
        <v>8.7670872452352156E-3</v>
      </c>
      <c r="I217" s="10">
        <v>7.1245872674378485E-2</v>
      </c>
      <c r="J217" s="10">
        <v>0.10593766634164486</v>
      </c>
      <c r="K217" s="10">
        <v>6.2590063192348194E-2</v>
      </c>
      <c r="L217" s="10">
        <v>-3.5244203441282901E-2</v>
      </c>
      <c r="M217" s="10">
        <v>0.21242774245730625</v>
      </c>
    </row>
    <row r="218" spans="2:13" x14ac:dyDescent="0.3">
      <c r="B218" s="4" t="s">
        <v>227</v>
      </c>
      <c r="C218" s="15">
        <v>1</v>
      </c>
      <c r="D218" s="10">
        <v>9.038180742356676E-2</v>
      </c>
      <c r="E218" s="10">
        <v>0.11923485322224762</v>
      </c>
      <c r="F218" s="10">
        <v>-2.8853045798680865E-2</v>
      </c>
      <c r="G218" s="10">
        <v>-0.46557436794332374</v>
      </c>
      <c r="H218" s="10">
        <v>1.1438603349551301E-2</v>
      </c>
      <c r="I218" s="10">
        <v>9.6603296346843837E-2</v>
      </c>
      <c r="J218" s="10">
        <v>0.14186641009765141</v>
      </c>
      <c r="K218" s="10">
        <v>6.301980512699909E-2</v>
      </c>
      <c r="L218" s="10">
        <v>-5.4513746697694293E-3</v>
      </c>
      <c r="M218" s="10">
        <v>0.24392108111426469</v>
      </c>
    </row>
    <row r="219" spans="2:13" x14ac:dyDescent="0.3">
      <c r="B219" s="4" t="s">
        <v>228</v>
      </c>
      <c r="C219" s="15">
        <v>1</v>
      </c>
      <c r="D219" s="10">
        <v>-8.7649357538875358E-2</v>
      </c>
      <c r="E219" s="10">
        <v>-9.6001981583889485E-3</v>
      </c>
      <c r="F219" s="10">
        <v>-7.8049159380486413E-2</v>
      </c>
      <c r="G219" s="10">
        <v>-1.2594056204887396</v>
      </c>
      <c r="H219" s="10">
        <v>9.4457658237621332E-3</v>
      </c>
      <c r="I219" s="10">
        <v>-2.8288877181479963E-2</v>
      </c>
      <c r="J219" s="10">
        <v>9.0884808647020664E-3</v>
      </c>
      <c r="K219" s="10">
        <v>6.2688728521592518E-2</v>
      </c>
      <c r="L219" s="10">
        <v>-0.13363138287805329</v>
      </c>
      <c r="M219" s="10">
        <v>0.11443098656127539</v>
      </c>
    </row>
    <row r="220" spans="2:13" x14ac:dyDescent="0.3">
      <c r="B220" s="4" t="s">
        <v>229</v>
      </c>
      <c r="C220" s="15">
        <v>1</v>
      </c>
      <c r="D220" s="10">
        <v>-3.5823289381232082E-2</v>
      </c>
      <c r="E220" s="10">
        <v>-5.843684834930795E-2</v>
      </c>
      <c r="F220" s="10">
        <v>2.2613558968075868E-2</v>
      </c>
      <c r="G220" s="10">
        <v>0.36489365791643208</v>
      </c>
      <c r="H220" s="10">
        <v>1.1035788278394415E-2</v>
      </c>
      <c r="I220" s="10">
        <v>-8.0271425740890884E-2</v>
      </c>
      <c r="J220" s="10">
        <v>-3.6602270957725017E-2</v>
      </c>
      <c r="K220" s="10">
        <v>6.2947937333816761E-2</v>
      </c>
      <c r="L220" s="10">
        <v>-0.18298088405236521</v>
      </c>
      <c r="M220" s="10">
        <v>6.6107187353749292E-2</v>
      </c>
    </row>
    <row r="221" spans="2:13" x14ac:dyDescent="0.3">
      <c r="B221" s="4" t="s">
        <v>230</v>
      </c>
      <c r="C221" s="15">
        <v>1</v>
      </c>
      <c r="D221" s="10">
        <v>4.3377429171282782E-2</v>
      </c>
      <c r="E221" s="10">
        <v>0.11791732308736244</v>
      </c>
      <c r="F221" s="10">
        <v>-7.4539893916079653E-2</v>
      </c>
      <c r="G221" s="10">
        <v>-1.2027799158079808</v>
      </c>
      <c r="H221" s="10">
        <v>1.4806414373646926E-2</v>
      </c>
      <c r="I221" s="10">
        <v>8.8622469618111654E-2</v>
      </c>
      <c r="J221" s="10">
        <v>0.14721217655661323</v>
      </c>
      <c r="K221" s="10">
        <v>6.3717219793872945E-2</v>
      </c>
      <c r="L221" s="10">
        <v>-8.1487568037813818E-3</v>
      </c>
      <c r="M221" s="10">
        <v>0.24398340297850626</v>
      </c>
    </row>
    <row r="222" spans="2:13" x14ac:dyDescent="0.3">
      <c r="B222" s="4" t="s">
        <v>231</v>
      </c>
      <c r="C222" s="15">
        <v>1</v>
      </c>
      <c r="D222" s="10">
        <v>2.8004156930379477E-2</v>
      </c>
      <c r="E222" s="10">
        <v>6.8724286824929495E-2</v>
      </c>
      <c r="F222" s="10">
        <v>-4.0720129894550018E-2</v>
      </c>
      <c r="G222" s="10">
        <v>-0.65706230359541173</v>
      </c>
      <c r="H222" s="10">
        <v>7.1597229174443586E-3</v>
      </c>
      <c r="I222" s="10">
        <v>5.4558599680560593E-2</v>
      </c>
      <c r="J222" s="10">
        <v>8.2889973969298397E-2</v>
      </c>
      <c r="K222" s="10">
        <v>6.2385221197901936E-2</v>
      </c>
      <c r="L222" s="10">
        <v>-5.4706401221469705E-2</v>
      </c>
      <c r="M222" s="10">
        <v>0.19215497487132871</v>
      </c>
    </row>
    <row r="223" spans="2:13" x14ac:dyDescent="0.3">
      <c r="B223" s="4" t="s">
        <v>232</v>
      </c>
      <c r="C223" s="15">
        <v>1</v>
      </c>
      <c r="D223" s="10">
        <v>-1.5616012236876125E-2</v>
      </c>
      <c r="E223" s="10">
        <v>-2.7935685640165304E-2</v>
      </c>
      <c r="F223" s="10">
        <v>1.231967340328918E-2</v>
      </c>
      <c r="G223" s="10">
        <v>0.1987909421426409</v>
      </c>
      <c r="H223" s="10">
        <v>8.3635866026242137E-3</v>
      </c>
      <c r="I223" s="10">
        <v>-4.4483246570065013E-2</v>
      </c>
      <c r="J223" s="10">
        <v>-1.1388124710265599E-2</v>
      </c>
      <c r="K223" s="10">
        <v>6.2534820480402514E-2</v>
      </c>
      <c r="L223" s="10">
        <v>-0.15166235953089963</v>
      </c>
      <c r="M223" s="10">
        <v>9.5790988250569004E-2</v>
      </c>
    </row>
    <row r="224" spans="2:13" x14ac:dyDescent="0.3">
      <c r="B224" s="4" t="s">
        <v>233</v>
      </c>
      <c r="C224" s="15">
        <v>1</v>
      </c>
      <c r="D224" s="10">
        <v>-3.5357599470817826E-2</v>
      </c>
      <c r="E224" s="10">
        <v>-2.3558444541299711E-2</v>
      </c>
      <c r="F224" s="10">
        <v>-1.1799154929518114E-2</v>
      </c>
      <c r="G224" s="10">
        <v>-0.19039182680765374</v>
      </c>
      <c r="H224" s="10">
        <v>1.385088147852008E-2</v>
      </c>
      <c r="I224" s="10">
        <v>-5.0962752775127962E-2</v>
      </c>
      <c r="J224" s="10">
        <v>3.845863692528536E-3</v>
      </c>
      <c r="K224" s="10">
        <v>6.3501977208497887E-2</v>
      </c>
      <c r="L224" s="10">
        <v>-0.14919866170566964</v>
      </c>
      <c r="M224" s="10">
        <v>0.10208177262307022</v>
      </c>
    </row>
    <row r="225" spans="2:13" x14ac:dyDescent="0.3">
      <c r="B225" s="4" t="s">
        <v>234</v>
      </c>
      <c r="C225" s="15">
        <v>1</v>
      </c>
      <c r="D225" s="10">
        <v>3.6102975736351686E-4</v>
      </c>
      <c r="E225" s="10">
        <v>-5.7221790351893731E-3</v>
      </c>
      <c r="F225" s="10">
        <v>6.0832087925528902E-3</v>
      </c>
      <c r="G225" s="10">
        <v>9.8158998825336019E-2</v>
      </c>
      <c r="H225" s="10">
        <v>1.4380592416008583E-2</v>
      </c>
      <c r="I225" s="10">
        <v>-3.4174533332243059E-2</v>
      </c>
      <c r="J225" s="10">
        <v>2.273017526186431E-2</v>
      </c>
      <c r="K225" s="10">
        <v>6.3619616706578314E-2</v>
      </c>
      <c r="L225" s="10">
        <v>-0.13159514882767676</v>
      </c>
      <c r="M225" s="10">
        <v>0.12015079075729801</v>
      </c>
    </row>
    <row r="226" spans="2:13" x14ac:dyDescent="0.3">
      <c r="B226" s="4" t="s">
        <v>235</v>
      </c>
      <c r="C226" s="15">
        <v>1</v>
      </c>
      <c r="D226" s="10">
        <v>0.12066013132277274</v>
      </c>
      <c r="E226" s="10">
        <v>8.1305769506045525E-2</v>
      </c>
      <c r="F226" s="10">
        <v>3.9354361816727218E-2</v>
      </c>
      <c r="G226" s="10">
        <v>0.63502419316415226</v>
      </c>
      <c r="H226" s="10">
        <v>8.261465129273237E-3</v>
      </c>
      <c r="I226" s="10">
        <v>6.4960258412276678E-2</v>
      </c>
      <c r="J226" s="10">
        <v>9.7651280599814372E-2</v>
      </c>
      <c r="K226" s="10">
        <v>6.252124437132367E-2</v>
      </c>
      <c r="L226" s="10">
        <v>-4.2394043720377306E-2</v>
      </c>
      <c r="M226" s="10">
        <v>0.20500558273246836</v>
      </c>
    </row>
    <row r="227" spans="2:13" x14ac:dyDescent="0.3">
      <c r="B227" s="4" t="s">
        <v>236</v>
      </c>
      <c r="C227" s="15">
        <v>1</v>
      </c>
      <c r="D227" s="10">
        <v>-7.0476889201639095E-2</v>
      </c>
      <c r="E227" s="10">
        <v>-4.5817358293128684E-2</v>
      </c>
      <c r="F227" s="10">
        <v>-2.4659530908510412E-2</v>
      </c>
      <c r="G227" s="10">
        <v>-0.39790757608798044</v>
      </c>
      <c r="H227" s="10">
        <v>1.3672320032816064E-2</v>
      </c>
      <c r="I227" s="10">
        <v>-7.2868378333397599E-2</v>
      </c>
      <c r="J227" s="10">
        <v>-1.8766338252859775E-2</v>
      </c>
      <c r="K227" s="10">
        <v>6.3463269114790472E-2</v>
      </c>
      <c r="L227" s="10">
        <v>-0.17138099054608005</v>
      </c>
      <c r="M227" s="10">
        <v>7.9746273959822672E-2</v>
      </c>
    </row>
    <row r="228" spans="2:13" x14ac:dyDescent="0.3">
      <c r="B228" s="4" t="s">
        <v>237</v>
      </c>
      <c r="C228" s="15">
        <v>1</v>
      </c>
      <c r="D228" s="10">
        <v>6.7321654038351705E-2</v>
      </c>
      <c r="E228" s="10">
        <v>0.10826925722949939</v>
      </c>
      <c r="F228" s="10">
        <v>-4.094760319114768E-2</v>
      </c>
      <c r="G228" s="10">
        <v>-0.66073282548853829</v>
      </c>
      <c r="H228" s="10">
        <v>1.4585711089337367E-2</v>
      </c>
      <c r="I228" s="10">
        <v>7.9411070613604973E-2</v>
      </c>
      <c r="J228" s="10">
        <v>0.1371274438453938</v>
      </c>
      <c r="K228" s="10">
        <v>6.3666295318937735E-2</v>
      </c>
      <c r="L228" s="10">
        <v>-1.7696067340769381E-2</v>
      </c>
      <c r="M228" s="10">
        <v>0.23423458179976814</v>
      </c>
    </row>
    <row r="229" spans="2:13" x14ac:dyDescent="0.3">
      <c r="B229" s="4" t="s">
        <v>238</v>
      </c>
      <c r="C229" s="15">
        <v>1</v>
      </c>
      <c r="D229" s="10">
        <v>-3.2755598312917814E-2</v>
      </c>
      <c r="E229" s="10">
        <v>5.3851631598819068E-2</v>
      </c>
      <c r="F229" s="10">
        <v>-8.6607229911736888E-2</v>
      </c>
      <c r="G229" s="10">
        <v>-1.3974991273650046</v>
      </c>
      <c r="H229" s="10">
        <v>6.3939319204750801E-3</v>
      </c>
      <c r="I229" s="10">
        <v>4.1201080697308191E-2</v>
      </c>
      <c r="J229" s="10">
        <v>6.6502182500329937E-2</v>
      </c>
      <c r="K229" s="10">
        <v>6.2301978757181103E-2</v>
      </c>
      <c r="L229" s="10">
        <v>-6.9414359239883455E-2</v>
      </c>
      <c r="M229" s="10">
        <v>0.1771176224375216</v>
      </c>
    </row>
    <row r="230" spans="2:13" x14ac:dyDescent="0.3">
      <c r="B230" s="4" t="s">
        <v>239</v>
      </c>
      <c r="C230" s="15">
        <v>1</v>
      </c>
      <c r="D230" s="10">
        <v>4.3000798693768175E-2</v>
      </c>
      <c r="E230" s="10">
        <v>4.6358288711203677E-2</v>
      </c>
      <c r="F230" s="10">
        <v>-3.3574900174355021E-3</v>
      </c>
      <c r="G230" s="10">
        <v>-5.4176647541834877E-2</v>
      </c>
      <c r="H230" s="10">
        <v>6.0157038685085358E-3</v>
      </c>
      <c r="I230" s="10">
        <v>3.4456071273873096E-2</v>
      </c>
      <c r="J230" s="10">
        <v>5.8260506148534258E-2</v>
      </c>
      <c r="K230" s="10">
        <v>6.2264298636459103E-2</v>
      </c>
      <c r="L230" s="10">
        <v>-7.6833151085808474E-2</v>
      </c>
      <c r="M230" s="10">
        <v>0.16954972850821581</v>
      </c>
    </row>
    <row r="231" spans="2:13" x14ac:dyDescent="0.3">
      <c r="B231" s="4" t="s">
        <v>240</v>
      </c>
      <c r="C231" s="15">
        <v>1</v>
      </c>
      <c r="D231" s="10">
        <v>-5.3541407867358712E-2</v>
      </c>
      <c r="E231" s="10">
        <v>-8.9574869513612557E-2</v>
      </c>
      <c r="F231" s="10">
        <v>3.6033461646253845E-2</v>
      </c>
      <c r="G231" s="10">
        <v>0.58143796144847992</v>
      </c>
      <c r="H231" s="10">
        <v>1.3836225553123575E-2</v>
      </c>
      <c r="I231" s="10">
        <v>-0.11695018064009853</v>
      </c>
      <c r="J231" s="10">
        <v>-6.2199558387126583E-2</v>
      </c>
      <c r="K231" s="10">
        <v>6.3498782108111995E-2</v>
      </c>
      <c r="L231" s="10">
        <v>-0.21520876509361631</v>
      </c>
      <c r="M231" s="10">
        <v>3.6059026066391178E-2</v>
      </c>
    </row>
    <row r="232" spans="2:13" x14ac:dyDescent="0.3">
      <c r="B232" s="4" t="s">
        <v>241</v>
      </c>
      <c r="C232" s="15">
        <v>1</v>
      </c>
      <c r="D232" s="10">
        <v>2.6562382783108344E-2</v>
      </c>
      <c r="E232" s="10">
        <v>9.5601759035451955E-2</v>
      </c>
      <c r="F232" s="10">
        <v>-6.9039376252343604E-2</v>
      </c>
      <c r="G232" s="10">
        <v>-1.1140232537722494</v>
      </c>
      <c r="H232" s="10">
        <v>9.9356908217088161E-3</v>
      </c>
      <c r="I232" s="10">
        <v>7.5943751404935506E-2</v>
      </c>
      <c r="J232" s="10">
        <v>0.11525976666596841</v>
      </c>
      <c r="K232" s="10">
        <v>6.276441781583865E-2</v>
      </c>
      <c r="L232" s="10">
        <v>-2.8579178806621128E-2</v>
      </c>
      <c r="M232" s="10">
        <v>0.21978269687752505</v>
      </c>
    </row>
    <row r="233" spans="2:13" x14ac:dyDescent="0.3">
      <c r="B233" s="4" t="s">
        <v>242</v>
      </c>
      <c r="C233" s="15">
        <v>1</v>
      </c>
      <c r="D233" s="10">
        <v>3.9883775866879967E-2</v>
      </c>
      <c r="E233" s="10">
        <v>6.8193918619188793E-3</v>
      </c>
      <c r="F233" s="10">
        <v>3.3064384004961089E-2</v>
      </c>
      <c r="G233" s="10">
        <v>0.53352875782871068</v>
      </c>
      <c r="H233" s="10">
        <v>5.9740394065828789E-3</v>
      </c>
      <c r="I233" s="10">
        <v>-5.000391417067488E-3</v>
      </c>
      <c r="J233" s="10">
        <v>1.8639175140905247E-2</v>
      </c>
      <c r="K233" s="10">
        <v>6.2260287009360794E-2</v>
      </c>
      <c r="L233" s="10">
        <v>-0.11636411083262858</v>
      </c>
      <c r="M233" s="10">
        <v>0.13000289455646635</v>
      </c>
    </row>
    <row r="234" spans="2:13" x14ac:dyDescent="0.3">
      <c r="B234" s="4" t="s">
        <v>243</v>
      </c>
      <c r="C234" s="15">
        <v>1</v>
      </c>
      <c r="D234" s="10">
        <v>-4.9279433124059767E-2</v>
      </c>
      <c r="E234" s="10">
        <v>3.2760794180078191E-2</v>
      </c>
      <c r="F234" s="10">
        <v>-8.2040227304137958E-2</v>
      </c>
      <c r="G234" s="10">
        <v>-1.323805716719062</v>
      </c>
      <c r="H234" s="10">
        <v>8.9720043738994414E-3</v>
      </c>
      <c r="I234" s="10">
        <v>1.5009463788659229E-2</v>
      </c>
      <c r="J234" s="10">
        <v>5.0512124571497154E-2</v>
      </c>
      <c r="K234" s="10">
        <v>6.2619094964250693E-2</v>
      </c>
      <c r="L234" s="10">
        <v>-9.1132618840956525E-2</v>
      </c>
      <c r="M234" s="10">
        <v>0.15665420720111289</v>
      </c>
    </row>
    <row r="235" spans="2:13" ht="15" thickBot="1" x14ac:dyDescent="0.35">
      <c r="B235" s="8" t="s">
        <v>244</v>
      </c>
      <c r="C235" s="13">
        <v>1</v>
      </c>
      <c r="D235" s="11">
        <v>-0.10297414445242532</v>
      </c>
      <c r="E235" s="11">
        <v>-0.16535384305810927</v>
      </c>
      <c r="F235" s="11">
        <v>6.2379698605683945E-2</v>
      </c>
      <c r="G235" s="11">
        <v>1.0065623211315919</v>
      </c>
      <c r="H235" s="11">
        <v>2.5489401553529419E-2</v>
      </c>
      <c r="I235" s="11">
        <v>-0.21578524830491635</v>
      </c>
      <c r="J235" s="11">
        <v>-0.11492243781130218</v>
      </c>
      <c r="K235" s="11">
        <v>6.7010176713792086E-2</v>
      </c>
      <c r="L235" s="11">
        <v>-0.29793511886469914</v>
      </c>
      <c r="M235" s="11">
        <v>-3.2772567251519363E-2</v>
      </c>
    </row>
    <row r="255" spans="6:6" x14ac:dyDescent="0.3">
      <c r="F255" t="s">
        <v>26</v>
      </c>
    </row>
    <row r="275" spans="6:6" x14ac:dyDescent="0.3">
      <c r="F275" t="s">
        <v>26</v>
      </c>
    </row>
  </sheetData>
  <pageMargins left="0.7" right="0.7" top="0.75" bottom="0.75" header="0.3" footer="0.3"/>
  <pageSetup paperSize="9" orientation="portrait" horizontalDpi="0" verticalDpi="0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DD718284">
              <controlPr defaultSize="0" autoFill="0" autoPict="0" macro="[0]!GoToResultsNew170320221443547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777240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FE65-1B3A-4F91-874F-8E56CBD0C2D7}">
  <sheetPr codeName="XLSTAT_20220317_144304_1_HID">
    <tabColor rgb="FF007800"/>
  </sheetPr>
  <dimension ref="A1:H70"/>
  <sheetViews>
    <sheetView workbookViewId="0">
      <selection activeCell="E1" sqref="E1"/>
    </sheetView>
  </sheetViews>
  <sheetFormatPr baseColWidth="10" defaultRowHeight="14.4" x14ac:dyDescent="0.3"/>
  <sheetData>
    <row r="1" spans="1:8" x14ac:dyDescent="0.3">
      <c r="A1">
        <v>1</v>
      </c>
      <c r="C1">
        <f t="shared" ref="C1:C32" si="0">-0.17872838733055+(A1-1)*0.0055295667222323</f>
        <v>-0.17872838733054999</v>
      </c>
      <c r="D1">
        <f t="shared" ref="D1:D32" si="1">0+1*C1-0.122615121658527*(1.00757575757576+(C1-0.0245996446999247)^2/0.33806116106824)^0.5</f>
        <v>-0.30906244175379383</v>
      </c>
      <c r="E1">
        <v>1</v>
      </c>
      <c r="G1">
        <f t="shared" ref="G1:G32" si="2">-0.198424611669731+(E1-1)*0.0058150192488871</f>
        <v>-0.19842461166973099</v>
      </c>
      <c r="H1">
        <f t="shared" ref="H1:H32" si="3">0+1*G1+0.122615121658527*(1.00757575757576+(G1-0.0245996446999247)^2/0.33806116106824)^0.5</f>
        <v>-6.6665642413312937E-2</v>
      </c>
    </row>
    <row r="2" spans="1:8" x14ac:dyDescent="0.3">
      <c r="A2">
        <v>2</v>
      </c>
      <c r="C2">
        <f t="shared" si="0"/>
        <v>-0.17319882060831771</v>
      </c>
      <c r="D2">
        <f t="shared" si="1"/>
        <v>-0.30315390121807617</v>
      </c>
      <c r="E2">
        <v>2</v>
      </c>
      <c r="G2">
        <f t="shared" si="2"/>
        <v>-0.19260959242084388</v>
      </c>
      <c r="H2">
        <f t="shared" si="3"/>
        <v>-6.1283366727764133E-2</v>
      </c>
    </row>
    <row r="3" spans="1:8" x14ac:dyDescent="0.3">
      <c r="A3">
        <v>3</v>
      </c>
      <c r="C3">
        <f t="shared" si="0"/>
        <v>-0.16766925388608539</v>
      </c>
      <c r="D3">
        <f t="shared" si="1"/>
        <v>-0.29725474616784631</v>
      </c>
      <c r="E3">
        <v>3</v>
      </c>
      <c r="G3">
        <f t="shared" si="2"/>
        <v>-0.1867945731719568</v>
      </c>
      <c r="H3">
        <f t="shared" si="3"/>
        <v>-5.5891033247182864E-2</v>
      </c>
    </row>
    <row r="4" spans="1:8" x14ac:dyDescent="0.3">
      <c r="A4">
        <v>4</v>
      </c>
      <c r="C4">
        <f t="shared" si="0"/>
        <v>-0.1621396871638531</v>
      </c>
      <c r="D4">
        <f t="shared" si="1"/>
        <v>-0.29136505713141636</v>
      </c>
      <c r="E4">
        <v>4</v>
      </c>
      <c r="G4">
        <f t="shared" si="2"/>
        <v>-0.18097955392306969</v>
      </c>
      <c r="H4">
        <f t="shared" si="3"/>
        <v>-5.0488544234067734E-2</v>
      </c>
    </row>
    <row r="5" spans="1:8" x14ac:dyDescent="0.3">
      <c r="A5">
        <v>5</v>
      </c>
      <c r="C5">
        <f t="shared" si="0"/>
        <v>-0.15661012044162079</v>
      </c>
      <c r="D5">
        <f t="shared" si="1"/>
        <v>-0.285484913463106</v>
      </c>
      <c r="E5">
        <v>5</v>
      </c>
      <c r="G5">
        <f t="shared" si="2"/>
        <v>-0.17516453467418258</v>
      </c>
      <c r="H5">
        <f t="shared" si="3"/>
        <v>-4.5075803074383025E-2</v>
      </c>
    </row>
    <row r="6" spans="1:8" x14ac:dyDescent="0.3">
      <c r="A6">
        <v>6</v>
      </c>
      <c r="C6">
        <f t="shared" si="0"/>
        <v>-0.1510805537193885</v>
      </c>
      <c r="D6">
        <f t="shared" si="1"/>
        <v>-0.27961439326811388</v>
      </c>
      <c r="E6">
        <v>6</v>
      </c>
      <c r="G6">
        <f t="shared" si="2"/>
        <v>-0.1693495154252955</v>
      </c>
      <c r="H6">
        <f t="shared" si="3"/>
        <v>-3.9652714371432474E-2</v>
      </c>
    </row>
    <row r="7" spans="1:8" x14ac:dyDescent="0.3">
      <c r="A7">
        <v>7</v>
      </c>
      <c r="C7">
        <f t="shared" si="0"/>
        <v>-0.14555098699715618</v>
      </c>
      <c r="D7">
        <f t="shared" si="1"/>
        <v>-0.27375357332705075</v>
      </c>
      <c r="E7">
        <v>7</v>
      </c>
      <c r="G7">
        <f t="shared" si="2"/>
        <v>-0.16353449617640839</v>
      </c>
      <c r="H7">
        <f t="shared" si="3"/>
        <v>-3.4219184040771761E-2</v>
      </c>
    </row>
    <row r="8" spans="1:8" x14ac:dyDescent="0.3">
      <c r="A8">
        <v>8</v>
      </c>
      <c r="C8">
        <f t="shared" si="0"/>
        <v>-0.1400214202749239</v>
      </c>
      <c r="D8">
        <f t="shared" si="1"/>
        <v>-0.26790252902027545</v>
      </c>
      <c r="E8">
        <v>8</v>
      </c>
      <c r="G8">
        <f t="shared" si="2"/>
        <v>-0.15771947692752131</v>
      </c>
      <c r="H8">
        <f t="shared" si="3"/>
        <v>-2.8775119405991534E-2</v>
      </c>
    </row>
    <row r="9" spans="1:8" x14ac:dyDescent="0.3">
      <c r="A9">
        <v>9</v>
      </c>
      <c r="C9">
        <f t="shared" si="0"/>
        <v>-0.13449185355269161</v>
      </c>
      <c r="D9">
        <f t="shared" si="1"/>
        <v>-0.26206133425217781</v>
      </c>
      <c r="E9">
        <v>9</v>
      </c>
      <c r="G9">
        <f t="shared" si="2"/>
        <v>-0.1519044576786342</v>
      </c>
      <c r="H9">
        <f t="shared" si="3"/>
        <v>-2.3320429295190653E-2</v>
      </c>
    </row>
    <row r="10" spans="1:8" x14ac:dyDescent="0.3">
      <c r="A10">
        <v>10</v>
      </c>
      <c r="C10">
        <f t="shared" si="0"/>
        <v>-0.12896228683045929</v>
      </c>
      <c r="D10">
        <f t="shared" si="1"/>
        <v>-0.25623006137555959</v>
      </c>
      <c r="E10">
        <v>10</v>
      </c>
      <c r="G10">
        <f t="shared" si="2"/>
        <v>-0.14608943842974709</v>
      </c>
      <c r="H10">
        <f t="shared" si="3"/>
        <v>-1.7855024137952952E-2</v>
      </c>
    </row>
    <row r="11" spans="1:8" x14ac:dyDescent="0.3">
      <c r="A11">
        <v>11</v>
      </c>
      <c r="C11">
        <f t="shared" si="0"/>
        <v>-0.12343272010822699</v>
      </c>
      <c r="D11">
        <f t="shared" si="1"/>
        <v>-0.25040878111626963</v>
      </c>
      <c r="E11">
        <v>11</v>
      </c>
      <c r="G11">
        <f t="shared" si="2"/>
        <v>-0.14027441918085998</v>
      </c>
      <c r="H11">
        <f t="shared" si="3"/>
        <v>-1.2378816062629444E-2</v>
      </c>
    </row>
    <row r="12" spans="1:8" x14ac:dyDescent="0.3">
      <c r="A12">
        <v>12</v>
      </c>
      <c r="C12">
        <f t="shared" si="0"/>
        <v>-0.11790315338599469</v>
      </c>
      <c r="D12">
        <f t="shared" si="1"/>
        <v>-0.24459756249825038</v>
      </c>
      <c r="E12">
        <v>12</v>
      </c>
      <c r="G12">
        <f t="shared" si="2"/>
        <v>-0.13445939993197289</v>
      </c>
      <c r="H12">
        <f t="shared" si="3"/>
        <v>-6.8917189937213741E-3</v>
      </c>
    </row>
    <row r="13" spans="1:8" x14ac:dyDescent="0.3">
      <c r="A13">
        <v>13</v>
      </c>
      <c r="C13">
        <f t="shared" si="0"/>
        <v>-0.1123735866637624</v>
      </c>
      <c r="D13">
        <f t="shared" si="1"/>
        <v>-0.23879647276916199</v>
      </c>
      <c r="E13">
        <v>13</v>
      </c>
      <c r="G13">
        <f t="shared" si="2"/>
        <v>-0.12864438068308578</v>
      </c>
      <c r="H13">
        <f t="shared" si="3"/>
        <v>-1.3936487491503224E-3</v>
      </c>
    </row>
    <row r="14" spans="1:8" x14ac:dyDescent="0.3">
      <c r="A14">
        <v>14</v>
      </c>
      <c r="C14">
        <f t="shared" si="0"/>
        <v>-0.1068440199415301</v>
      </c>
      <c r="D14">
        <f t="shared" si="1"/>
        <v>-0.23300557732674881</v>
      </c>
      <c r="E14">
        <v>14</v>
      </c>
      <c r="G14">
        <f t="shared" si="2"/>
        <v>-0.12282936143419869</v>
      </c>
      <c r="H14">
        <f t="shared" si="3"/>
        <v>4.1154768628042654E-3</v>
      </c>
    </row>
    <row r="15" spans="1:8" x14ac:dyDescent="0.3">
      <c r="A15">
        <v>15</v>
      </c>
      <c r="C15">
        <f t="shared" si="0"/>
        <v>-0.1013144532192978</v>
      </c>
      <c r="D15">
        <f t="shared" si="1"/>
        <v>-0.22722493964611851</v>
      </c>
      <c r="E15">
        <v>15</v>
      </c>
      <c r="G15">
        <f t="shared" si="2"/>
        <v>-0.11701434218531159</v>
      </c>
      <c r="H15">
        <f t="shared" si="3"/>
        <v>9.6357379471277427E-3</v>
      </c>
    </row>
    <row r="16" spans="1:8" x14ac:dyDescent="0.3">
      <c r="A16">
        <v>16</v>
      </c>
      <c r="C16">
        <f t="shared" si="0"/>
        <v>-9.57848864970655E-2</v>
      </c>
      <c r="D16">
        <f t="shared" si="1"/>
        <v>-0.22145462120810538</v>
      </c>
      <c r="E16">
        <v>16</v>
      </c>
      <c r="G16">
        <f t="shared" si="2"/>
        <v>-0.11119932293642448</v>
      </c>
      <c r="H16">
        <f t="shared" si="3"/>
        <v>1.5167212426485388E-2</v>
      </c>
    </row>
    <row r="17" spans="1:8" x14ac:dyDescent="0.3">
      <c r="A17">
        <v>17</v>
      </c>
      <c r="C17">
        <f t="shared" si="0"/>
        <v>-9.0255319774833198E-2</v>
      </c>
      <c r="D17">
        <f t="shared" si="1"/>
        <v>-0.21569468142889078</v>
      </c>
      <c r="E17">
        <v>17</v>
      </c>
      <c r="G17">
        <f t="shared" si="2"/>
        <v>-0.10538430368753739</v>
      </c>
      <c r="H17">
        <f t="shared" si="3"/>
        <v>2.0709975946667084E-2</v>
      </c>
    </row>
    <row r="18" spans="1:8" x14ac:dyDescent="0.3">
      <c r="A18">
        <v>18</v>
      </c>
      <c r="C18">
        <f t="shared" si="0"/>
        <v>-8.4725753052600897E-2</v>
      </c>
      <c r="D18">
        <f t="shared" si="1"/>
        <v>-0.20994517759105474</v>
      </c>
      <c r="E18">
        <v>18</v>
      </c>
      <c r="G18">
        <f t="shared" si="2"/>
        <v>-9.9569284438650291E-2</v>
      </c>
      <c r="H18">
        <f t="shared" si="3"/>
        <v>2.6264101783303989E-2</v>
      </c>
    </row>
    <row r="19" spans="1:8" x14ac:dyDescent="0.3">
      <c r="A19">
        <v>19</v>
      </c>
      <c r="C19">
        <f t="shared" si="0"/>
        <v>-7.9196186330368595E-2</v>
      </c>
      <c r="D19">
        <f t="shared" si="1"/>
        <v>-0.20420616477623263</v>
      </c>
      <c r="E19">
        <v>19</v>
      </c>
      <c r="G19">
        <f t="shared" si="2"/>
        <v>-9.3754265189763181E-2</v>
      </c>
      <c r="H19">
        <f t="shared" si="3"/>
        <v>3.1829660750100769E-2</v>
      </c>
    </row>
    <row r="20" spans="1:8" x14ac:dyDescent="0.3">
      <c r="A20">
        <v>20</v>
      </c>
      <c r="C20">
        <f t="shared" si="0"/>
        <v>-7.3666619608136294E-2</v>
      </c>
      <c r="D20">
        <f t="shared" si="1"/>
        <v>-0.19847769579955055</v>
      </c>
      <c r="E20">
        <v>20</v>
      </c>
      <c r="G20">
        <f t="shared" si="2"/>
        <v>-8.7939245940876085E-2</v>
      </c>
      <c r="H20">
        <f t="shared" si="3"/>
        <v>3.7406721108830462E-2</v>
      </c>
    </row>
    <row r="21" spans="1:8" x14ac:dyDescent="0.3">
      <c r="A21">
        <v>21</v>
      </c>
      <c r="C21">
        <f t="shared" si="0"/>
        <v>-6.8137052885903993E-2</v>
      </c>
      <c r="D21">
        <f t="shared" si="1"/>
        <v>-0.19275982114601131</v>
      </c>
      <c r="E21">
        <v>21</v>
      </c>
      <c r="G21">
        <f t="shared" si="2"/>
        <v>-8.2124226691988989E-2</v>
      </c>
      <c r="H21">
        <f t="shared" si="3"/>
        <v>4.2995348481339346E-2</v>
      </c>
    </row>
    <row r="22" spans="1:8" x14ac:dyDescent="0.3">
      <c r="A22">
        <v>22</v>
      </c>
      <c r="C22">
        <f t="shared" si="0"/>
        <v>-6.2607486163671705E-2</v>
      </c>
      <c r="D22">
        <f t="shared" si="1"/>
        <v>-0.18705258890900106</v>
      </c>
      <c r="E22">
        <v>22</v>
      </c>
      <c r="G22">
        <f t="shared" si="2"/>
        <v>-7.6309207443101879E-2</v>
      </c>
      <c r="H22">
        <f t="shared" si="3"/>
        <v>4.8595605763809266E-2</v>
      </c>
    </row>
    <row r="23" spans="1:8" x14ac:dyDescent="0.3">
      <c r="A23">
        <v>23</v>
      </c>
      <c r="C23">
        <f t="shared" si="0"/>
        <v>-5.7077919441439404E-2</v>
      </c>
      <c r="D23">
        <f t="shared" si="1"/>
        <v>-0.18135604473108369</v>
      </c>
      <c r="E23">
        <v>23</v>
      </c>
      <c r="G23">
        <f t="shared" si="2"/>
        <v>-7.0494188194214796E-2</v>
      </c>
      <c r="H23">
        <f t="shared" si="3"/>
        <v>5.4207553043523052E-2</v>
      </c>
    </row>
    <row r="24" spans="1:8" x14ac:dyDescent="0.3">
      <c r="A24">
        <v>24</v>
      </c>
      <c r="C24">
        <f t="shared" si="0"/>
        <v>-5.1548352719207102E-2</v>
      </c>
      <c r="D24">
        <f t="shared" si="1"/>
        <v>-0.17567023174724647</v>
      </c>
      <c r="E24">
        <v>24</v>
      </c>
      <c r="G24">
        <f t="shared" si="2"/>
        <v>-6.4679168945327686E-2</v>
      </c>
      <c r="H24">
        <f t="shared" si="3"/>
        <v>5.9831247518377276E-2</v>
      </c>
    </row>
    <row r="25" spans="1:8" x14ac:dyDescent="0.3">
      <c r="A25">
        <v>25</v>
      </c>
      <c r="C25">
        <f t="shared" si="0"/>
        <v>-4.6018785996974815E-2</v>
      </c>
      <c r="D25">
        <f t="shared" si="1"/>
        <v>-0.16999519053075585</v>
      </c>
      <c r="E25">
        <v>25</v>
      </c>
      <c r="G25">
        <f t="shared" si="2"/>
        <v>-5.8864149696440576E-2</v>
      </c>
      <c r="H25">
        <f t="shared" si="3"/>
        <v>6.5466743419381329E-2</v>
      </c>
    </row>
    <row r="26" spans="1:8" x14ac:dyDescent="0.3">
      <c r="A26">
        <v>26</v>
      </c>
      <c r="C26">
        <f t="shared" si="0"/>
        <v>-4.0489219274742499E-2</v>
      </c>
      <c r="D26">
        <f t="shared" si="1"/>
        <v>-0.16433095904177736</v>
      </c>
      <c r="E26">
        <v>26</v>
      </c>
      <c r="G26">
        <f t="shared" si="2"/>
        <v>-5.3049130447553494E-2</v>
      </c>
      <c r="H26">
        <f t="shared" si="3"/>
        <v>7.111409193637859E-2</v>
      </c>
    </row>
    <row r="27" spans="1:8" x14ac:dyDescent="0.3">
      <c r="A27">
        <v>27</v>
      </c>
      <c r="C27">
        <f t="shared" si="0"/>
        <v>-3.4959652552510212E-2</v>
      </c>
      <c r="D27">
        <f t="shared" si="1"/>
        <v>-0.15867757257890741</v>
      </c>
      <c r="E27">
        <v>27</v>
      </c>
      <c r="G27">
        <f t="shared" si="2"/>
        <v>-4.7234111198666384E-2</v>
      </c>
      <c r="H27">
        <f t="shared" si="3"/>
        <v>7.6773341147217941E-2</v>
      </c>
    </row>
    <row r="28" spans="1:8" x14ac:dyDescent="0.3">
      <c r="A28">
        <v>28</v>
      </c>
      <c r="C28">
        <f t="shared" si="0"/>
        <v>-2.9430085830277897E-2</v>
      </c>
      <c r="D28">
        <f t="shared" si="1"/>
        <v>-0.15303506373375803</v>
      </c>
      <c r="E28">
        <v>28</v>
      </c>
      <c r="G28">
        <f t="shared" si="2"/>
        <v>-4.1419091949779274E-2</v>
      </c>
      <c r="H28">
        <f t="shared" si="3"/>
        <v>8.2444535950597253E-2</v>
      </c>
    </row>
    <row r="29" spans="1:8" x14ac:dyDescent="0.3">
      <c r="A29">
        <v>29</v>
      </c>
      <c r="C29">
        <f t="shared" si="0"/>
        <v>-2.3900519108045609E-2</v>
      </c>
      <c r="D29">
        <f t="shared" si="1"/>
        <v>-0.14740346234872867</v>
      </c>
      <c r="E29">
        <v>29</v>
      </c>
      <c r="G29">
        <f t="shared" si="2"/>
        <v>-3.5604072700892192E-2</v>
      </c>
      <c r="H29">
        <f t="shared" si="3"/>
        <v>8.8127718002791788E-2</v>
      </c>
    </row>
    <row r="30" spans="1:8" x14ac:dyDescent="0.3">
      <c r="A30">
        <v>30</v>
      </c>
      <c r="C30">
        <f t="shared" si="0"/>
        <v>-1.8370952385813294E-2</v>
      </c>
      <c r="D30">
        <f t="shared" si="1"/>
        <v>-0.14178279547808997</v>
      </c>
      <c r="E30">
        <v>30</v>
      </c>
      <c r="G30">
        <f t="shared" si="2"/>
        <v>-2.9789053452005082E-2</v>
      </c>
      <c r="H30">
        <f t="shared" si="3"/>
        <v>9.3822925658470877E-2</v>
      </c>
    </row>
    <row r="31" spans="1:8" x14ac:dyDescent="0.3">
      <c r="A31">
        <v>31</v>
      </c>
      <c r="C31">
        <f t="shared" si="0"/>
        <v>-1.2841385663581006E-2</v>
      </c>
      <c r="D31">
        <f t="shared" si="1"/>
        <v>-0.13617308735249731</v>
      </c>
      <c r="E31">
        <v>31</v>
      </c>
      <c r="G31">
        <f t="shared" si="2"/>
        <v>-2.3974034203117972E-2</v>
      </c>
      <c r="H31">
        <f t="shared" si="3"/>
        <v>9.953019391579454E-2</v>
      </c>
    </row>
    <row r="32" spans="1:8" x14ac:dyDescent="0.3">
      <c r="A32">
        <v>32</v>
      </c>
      <c r="C32">
        <f t="shared" si="0"/>
        <v>-7.3118189413486911E-3</v>
      </c>
      <c r="D32">
        <f t="shared" si="1"/>
        <v>-0.13057435934704018</v>
      </c>
      <c r="E32">
        <v>32</v>
      </c>
      <c r="G32">
        <f t="shared" si="2"/>
        <v>-1.815901495423089E-2</v>
      </c>
      <c r="H32">
        <f t="shared" si="3"/>
        <v>0.10524955436597144</v>
      </c>
    </row>
    <row r="33" spans="1:8" x14ac:dyDescent="0.3">
      <c r="A33">
        <v>33</v>
      </c>
      <c r="C33">
        <f t="shared" ref="C33:C64" si="4">-0.17872838733055+(A33-1)*0.0055295667222323</f>
        <v>-1.7822522191164036E-3</v>
      </c>
      <c r="D33">
        <f t="shared" ref="D33:D64" si="5">0+1*C33-0.122615121658527*(1.00757575757576+(C33-0.0245996446999247)^2/0.33806116106824)^0.5</f>
        <v>-0.12498662995292657</v>
      </c>
      <c r="E33">
        <v>33</v>
      </c>
      <c r="G33">
        <f t="shared" ref="G33:G64" si="6">-0.198424611669731+(E33-1)*0.0058150192488871</f>
        <v>-1.234399570534378E-2</v>
      </c>
      <c r="H33">
        <f t="shared" ref="H33:H64" si="7">0+1*G33+0.122615121658527*(1.00757575757576+(G33-0.0245996446999247)^2/0.33806116106824)^0.5</f>
        <v>0.11098103514744437</v>
      </c>
    </row>
    <row r="34" spans="1:8" x14ac:dyDescent="0.3">
      <c r="A34">
        <v>34</v>
      </c>
      <c r="C34">
        <f t="shared" si="4"/>
        <v>3.7473145031158839E-3</v>
      </c>
      <c r="D34">
        <f t="shared" si="5"/>
        <v>-0.11940991475288763</v>
      </c>
      <c r="E34">
        <v>34</v>
      </c>
      <c r="G34">
        <f t="shared" si="6"/>
        <v>-6.5289764564566699E-3</v>
      </c>
      <c r="H34">
        <f t="shared" si="7"/>
        <v>0.11672466090485722</v>
      </c>
    </row>
    <row r="35" spans="1:8" x14ac:dyDescent="0.3">
      <c r="A35">
        <v>35</v>
      </c>
      <c r="C35">
        <f t="shared" si="4"/>
        <v>9.2768812253481991E-3</v>
      </c>
      <c r="D35">
        <f t="shared" si="5"/>
        <v>-0.11384422640037944</v>
      </c>
      <c r="E35">
        <v>35</v>
      </c>
      <c r="G35">
        <f t="shared" si="6"/>
        <v>-7.1395720756958769E-4</v>
      </c>
      <c r="H35">
        <f t="shared" si="7"/>
        <v>0.12248045275294182</v>
      </c>
    </row>
    <row r="36" spans="1:8" x14ac:dyDescent="0.3">
      <c r="A36">
        <v>36</v>
      </c>
      <c r="C36">
        <f t="shared" si="4"/>
        <v>1.4806447947580487E-2</v>
      </c>
      <c r="D36">
        <f t="shared" si="5"/>
        <v>-0.10828957460264649</v>
      </c>
      <c r="E36">
        <v>36</v>
      </c>
      <c r="G36">
        <f t="shared" si="6"/>
        <v>5.1010620413175223E-3</v>
      </c>
      <c r="H36">
        <f t="shared" si="7"/>
        <v>0.12824842824544708</v>
      </c>
    </row>
    <row r="37" spans="1:8" x14ac:dyDescent="0.3">
      <c r="A37">
        <v>37</v>
      </c>
      <c r="C37">
        <f t="shared" si="4"/>
        <v>2.0336014669812802E-2</v>
      </c>
      <c r="D37">
        <f t="shared" si="5"/>
        <v>-0.10274596610769877</v>
      </c>
      <c r="E37">
        <v>37</v>
      </c>
      <c r="G37">
        <f t="shared" si="6"/>
        <v>1.0916081290204632E-2</v>
      </c>
      <c r="H37">
        <f t="shared" si="7"/>
        <v>0.13402860134921649</v>
      </c>
    </row>
    <row r="38" spans="1:8" x14ac:dyDescent="0.3">
      <c r="A38">
        <v>38</v>
      </c>
      <c r="C38">
        <f t="shared" si="4"/>
        <v>2.5865581392045089E-2</v>
      </c>
      <c r="D38">
        <f t="shared" si="5"/>
        <v>-9.7213404695244601E-2</v>
      </c>
      <c r="E38">
        <v>38</v>
      </c>
      <c r="G38">
        <f t="shared" si="6"/>
        <v>1.6731100539091714E-2</v>
      </c>
      <c r="H38">
        <f t="shared" si="7"/>
        <v>0.13982098242350316</v>
      </c>
    </row>
    <row r="39" spans="1:8" x14ac:dyDescent="0.3">
      <c r="A39">
        <v>39</v>
      </c>
      <c r="C39">
        <f t="shared" si="4"/>
        <v>3.1395148114277405E-2</v>
      </c>
      <c r="D39">
        <f t="shared" si="5"/>
        <v>-9.1691891171605727E-2</v>
      </c>
      <c r="E39">
        <v>39</v>
      </c>
      <c r="G39">
        <f t="shared" si="6"/>
        <v>2.2546119787978824E-2</v>
      </c>
      <c r="H39">
        <f t="shared" si="7"/>
        <v>0.1456255782045939</v>
      </c>
    </row>
    <row r="40" spans="1:8" x14ac:dyDescent="0.3">
      <c r="A40">
        <v>40</v>
      </c>
      <c r="C40">
        <f t="shared" si="4"/>
        <v>3.6924714836509692E-2</v>
      </c>
      <c r="D40">
        <f t="shared" si="5"/>
        <v>-8.6181423368632604E-2</v>
      </c>
      <c r="E40">
        <v>40</v>
      </c>
      <c r="G40">
        <f t="shared" si="6"/>
        <v>2.8361139036865934E-2</v>
      </c>
      <c r="H40">
        <f t="shared" si="7"/>
        <v>0.15144239179579494</v>
      </c>
    </row>
    <row r="41" spans="1:8" x14ac:dyDescent="0.3">
      <c r="A41">
        <v>41</v>
      </c>
      <c r="C41">
        <f t="shared" si="4"/>
        <v>4.2454281558742007E-2</v>
      </c>
      <c r="D41">
        <f t="shared" si="5"/>
        <v>-8.0681996146621596E-2</v>
      </c>
      <c r="E41">
        <v>41</v>
      </c>
      <c r="G41">
        <f t="shared" si="6"/>
        <v>3.4176158285753017E-2</v>
      </c>
      <c r="H41">
        <f t="shared" si="7"/>
        <v>0.1572714226628143</v>
      </c>
    </row>
    <row r="42" spans="1:8" x14ac:dyDescent="0.3">
      <c r="A42">
        <v>42</v>
      </c>
      <c r="C42">
        <f t="shared" si="4"/>
        <v>4.7983848280974295E-2</v>
      </c>
      <c r="D42">
        <f t="shared" si="5"/>
        <v>-7.519360140122619E-2</v>
      </c>
      <c r="E42">
        <v>42</v>
      </c>
      <c r="G42">
        <f t="shared" si="6"/>
        <v>3.9991177534640127E-2</v>
      </c>
      <c r="H42">
        <f t="shared" si="7"/>
        <v>0.16311266663455726</v>
      </c>
    </row>
    <row r="43" spans="1:8" x14ac:dyDescent="0.3">
      <c r="A43">
        <v>43</v>
      </c>
      <c r="C43">
        <f t="shared" si="4"/>
        <v>5.3513415003206583E-2</v>
      </c>
      <c r="D43">
        <f t="shared" si="5"/>
        <v>-6.9716228074339526E-2</v>
      </c>
      <c r="E43">
        <v>43</v>
      </c>
      <c r="G43">
        <f t="shared" si="6"/>
        <v>4.5806196783527237E-2</v>
      </c>
      <c r="H43">
        <f t="shared" si="7"/>
        <v>0.16896611590933119</v>
      </c>
    </row>
    <row r="44" spans="1:8" x14ac:dyDescent="0.3">
      <c r="A44">
        <v>44</v>
      </c>
      <c r="C44">
        <f t="shared" si="4"/>
        <v>5.9042981725438898E-2</v>
      </c>
      <c r="D44">
        <f t="shared" si="5"/>
        <v>-6.4249862168915151E-2</v>
      </c>
      <c r="E44">
        <v>44</v>
      </c>
      <c r="G44">
        <f t="shared" si="6"/>
        <v>5.1621216032414347E-2</v>
      </c>
      <c r="H44">
        <f t="shared" si="7"/>
        <v>0.17483175906643922</v>
      </c>
    </row>
    <row r="45" spans="1:8" x14ac:dyDescent="0.3">
      <c r="A45">
        <v>45</v>
      </c>
      <c r="C45">
        <f t="shared" si="4"/>
        <v>6.4572548447671185E-2</v>
      </c>
      <c r="D45">
        <f t="shared" si="5"/>
        <v>-5.879448676767908E-2</v>
      </c>
      <c r="E45">
        <v>45</v>
      </c>
      <c r="G45">
        <f t="shared" si="6"/>
        <v>5.7436235281301401E-2</v>
      </c>
      <c r="H45">
        <f t="shared" si="7"/>
        <v>0.18070958108312174</v>
      </c>
    </row>
    <row r="46" spans="1:8" x14ac:dyDescent="0.3">
      <c r="A46">
        <v>46</v>
      </c>
      <c r="C46">
        <f t="shared" si="4"/>
        <v>7.0102115169903501E-2</v>
      </c>
      <c r="D46">
        <f t="shared" si="5"/>
        <v>-5.3350082055675124E-2</v>
      </c>
      <c r="E46">
        <v>46</v>
      </c>
      <c r="G46">
        <f t="shared" si="6"/>
        <v>6.3251254530188511E-2</v>
      </c>
      <c r="H46">
        <f t="shared" si="7"/>
        <v>0.18659956335678823</v>
      </c>
    </row>
    <row r="47" spans="1:8" x14ac:dyDescent="0.3">
      <c r="A47">
        <v>47</v>
      </c>
      <c r="C47">
        <f t="shared" si="4"/>
        <v>7.5631681892135788E-2</v>
      </c>
      <c r="D47">
        <f t="shared" si="5"/>
        <v>-4.7916625346573982E-2</v>
      </c>
      <c r="E47">
        <v>47</v>
      </c>
      <c r="G47">
        <f t="shared" si="6"/>
        <v>6.9066273779075621E-2</v>
      </c>
      <c r="H47">
        <f t="shared" si="7"/>
        <v>0.19250168373246146</v>
      </c>
    </row>
    <row r="48" spans="1:8" x14ac:dyDescent="0.3">
      <c r="A48">
        <v>48</v>
      </c>
      <c r="C48">
        <f t="shared" si="4"/>
        <v>8.1161248614368103E-2</v>
      </c>
      <c r="D48">
        <f t="shared" si="5"/>
        <v>-4.2494091112664528E-2</v>
      </c>
      <c r="E48">
        <v>48</v>
      </c>
      <c r="G48">
        <f t="shared" si="6"/>
        <v>7.4881293027962731E-2</v>
      </c>
      <c r="H48">
        <f t="shared" si="7"/>
        <v>0.19841591653534135</v>
      </c>
    </row>
    <row r="49" spans="1:8" x14ac:dyDescent="0.3">
      <c r="A49">
        <v>49</v>
      </c>
      <c r="C49">
        <f t="shared" si="4"/>
        <v>8.6690815336600363E-2</v>
      </c>
      <c r="D49">
        <f t="shared" si="5"/>
        <v>-3.7082451018436352E-2</v>
      </c>
      <c r="E49">
        <v>49</v>
      </c>
      <c r="G49">
        <f t="shared" si="6"/>
        <v>8.0696312276849841E-2</v>
      </c>
      <c r="H49">
        <f t="shared" si="7"/>
        <v>0.20434223260837681</v>
      </c>
    </row>
    <row r="50" spans="1:8" x14ac:dyDescent="0.3">
      <c r="A50">
        <v>50</v>
      </c>
      <c r="C50">
        <f t="shared" si="4"/>
        <v>9.2220382058832678E-2</v>
      </c>
      <c r="D50">
        <f t="shared" si="5"/>
        <v>-3.1681673957650119E-2</v>
      </c>
      <c r="E50">
        <v>50</v>
      </c>
      <c r="G50">
        <f t="shared" si="6"/>
        <v>8.6511331525736951E-2</v>
      </c>
      <c r="H50">
        <f t="shared" si="7"/>
        <v>0.21028059935471777</v>
      </c>
    </row>
    <row r="51" spans="1:8" x14ac:dyDescent="0.3">
      <c r="A51">
        <v>51</v>
      </c>
      <c r="C51">
        <f t="shared" si="4"/>
        <v>9.7749948781064994E-2</v>
      </c>
      <c r="D51">
        <f t="shared" si="5"/>
        <v>-2.62917260937858E-2</v>
      </c>
      <c r="E51">
        <v>51</v>
      </c>
      <c r="G51">
        <f t="shared" si="6"/>
        <v>9.2326350774624005E-2</v>
      </c>
      <c r="H51">
        <f t="shared" si="7"/>
        <v>0.21623098078490582</v>
      </c>
    </row>
    <row r="52" spans="1:8" x14ac:dyDescent="0.3">
      <c r="A52">
        <v>52</v>
      </c>
      <c r="C52">
        <f t="shared" si="4"/>
        <v>0.10327951550329731</v>
      </c>
      <c r="D52">
        <f t="shared" si="5"/>
        <v>-2.0912570903745986E-2</v>
      </c>
      <c r="E52">
        <v>52</v>
      </c>
      <c r="G52">
        <f t="shared" si="6"/>
        <v>9.8141370023511115E-2</v>
      </c>
      <c r="H52">
        <f t="shared" si="7"/>
        <v>0.22219333756864451</v>
      </c>
    </row>
    <row r="53" spans="1:8" x14ac:dyDescent="0.3">
      <c r="A53">
        <v>53</v>
      </c>
      <c r="C53">
        <f t="shared" si="4"/>
        <v>0.10880908222552957</v>
      </c>
      <c r="D53">
        <f t="shared" si="5"/>
        <v>-1.5544169224686238E-2</v>
      </c>
      <c r="E53">
        <v>53</v>
      </c>
      <c r="G53">
        <f t="shared" si="6"/>
        <v>0.10395638927239823</v>
      </c>
      <c r="H53">
        <f t="shared" si="7"/>
        <v>0.22816762709097888</v>
      </c>
    </row>
    <row r="54" spans="1:8" x14ac:dyDescent="0.3">
      <c r="A54">
        <v>54</v>
      </c>
      <c r="C54">
        <f t="shared" si="4"/>
        <v>0.11433864894776188</v>
      </c>
      <c r="D54">
        <f t="shared" si="5"/>
        <v>-1.0186479303834234E-2</v>
      </c>
      <c r="E54">
        <v>54</v>
      </c>
      <c r="G54">
        <f t="shared" si="6"/>
        <v>0.10977140852128534</v>
      </c>
      <c r="H54">
        <f t="shared" si="7"/>
        <v>0.2341538035127001</v>
      </c>
    </row>
    <row r="55" spans="1:8" x14ac:dyDescent="0.3">
      <c r="A55">
        <v>55</v>
      </c>
      <c r="C55">
        <f t="shared" si="4"/>
        <v>0.1198682156699942</v>
      </c>
      <c r="D55">
        <f t="shared" si="5"/>
        <v>-4.8394568511546388E-3</v>
      </c>
      <c r="E55">
        <v>55</v>
      </c>
      <c r="G55">
        <f t="shared" si="6"/>
        <v>0.11558642777017245</v>
      </c>
      <c r="H55">
        <f t="shared" si="7"/>
        <v>0.2401518178347799</v>
      </c>
    </row>
    <row r="56" spans="1:8" x14ac:dyDescent="0.3">
      <c r="A56">
        <v>56</v>
      </c>
      <c r="C56">
        <f t="shared" si="4"/>
        <v>0.12539778239222651</v>
      </c>
      <c r="D56">
        <f t="shared" si="5"/>
        <v>4.9694490529247903E-4</v>
      </c>
      <c r="E56">
        <v>56</v>
      </c>
      <c r="G56">
        <f t="shared" si="6"/>
        <v>0.12140144701905956</v>
      </c>
      <c r="H56">
        <f t="shared" si="7"/>
        <v>0.24616161796662778</v>
      </c>
    </row>
    <row r="57" spans="1:8" x14ac:dyDescent="0.3">
      <c r="A57">
        <v>57</v>
      </c>
      <c r="C57">
        <f t="shared" si="4"/>
        <v>0.13092734911445877</v>
      </c>
      <c r="D57">
        <f t="shared" si="5"/>
        <v>5.8227751614546297E-3</v>
      </c>
      <c r="E57">
        <v>57</v>
      </c>
      <c r="G57">
        <f t="shared" si="6"/>
        <v>0.12721646626794661</v>
      </c>
      <c r="H57">
        <f t="shared" si="7"/>
        <v>0.25218314879795634</v>
      </c>
    </row>
    <row r="58" spans="1:8" x14ac:dyDescent="0.3">
      <c r="A58">
        <v>58</v>
      </c>
      <c r="C58">
        <f t="shared" si="4"/>
        <v>0.13645691583669109</v>
      </c>
      <c r="D58">
        <f t="shared" si="5"/>
        <v>1.113808547701356E-2</v>
      </c>
      <c r="E58">
        <v>58</v>
      </c>
      <c r="G58">
        <f t="shared" si="6"/>
        <v>0.13303148551683372</v>
      </c>
      <c r="H58">
        <f t="shared" si="7"/>
        <v>0.25821635227403089</v>
      </c>
    </row>
    <row r="59" spans="1:8" x14ac:dyDescent="0.3">
      <c r="A59">
        <v>59</v>
      </c>
      <c r="C59">
        <f t="shared" si="4"/>
        <v>0.1419864825589234</v>
      </c>
      <c r="D59">
        <f t="shared" si="5"/>
        <v>1.6442929712899651E-2</v>
      </c>
      <c r="E59">
        <v>59</v>
      </c>
      <c r="G59">
        <f t="shared" si="6"/>
        <v>0.13884650476572083</v>
      </c>
      <c r="H59">
        <f t="shared" si="7"/>
        <v>0.26426116747407136</v>
      </c>
    </row>
    <row r="60" spans="1:8" x14ac:dyDescent="0.3">
      <c r="A60">
        <v>60</v>
      </c>
      <c r="C60">
        <f t="shared" si="4"/>
        <v>0.14751604928115566</v>
      </c>
      <c r="D60">
        <f t="shared" si="5"/>
        <v>2.1737363966763651E-2</v>
      </c>
      <c r="E60">
        <v>60</v>
      </c>
      <c r="G60">
        <f t="shared" si="6"/>
        <v>0.14466152401460794</v>
      </c>
      <c r="H60">
        <f t="shared" si="7"/>
        <v>0.27031753069257225</v>
      </c>
    </row>
    <row r="61" spans="1:8" x14ac:dyDescent="0.3">
      <c r="A61">
        <v>61</v>
      </c>
      <c r="C61">
        <f t="shared" si="4"/>
        <v>0.15304561600338798</v>
      </c>
      <c r="D61">
        <f t="shared" si="5"/>
        <v>2.7021446506576313E-2</v>
      </c>
      <c r="E61">
        <v>61</v>
      </c>
      <c r="G61">
        <f t="shared" si="6"/>
        <v>0.15047654326349505</v>
      </c>
      <c r="H61">
        <f t="shared" si="7"/>
        <v>0.27638537552329745</v>
      </c>
    </row>
    <row r="62" spans="1:8" x14ac:dyDescent="0.3">
      <c r="A62">
        <v>62</v>
      </c>
      <c r="C62">
        <f t="shared" si="4"/>
        <v>0.1585751827256203</v>
      </c>
      <c r="D62">
        <f t="shared" si="5"/>
        <v>3.2295237702528234E-2</v>
      </c>
      <c r="E62">
        <v>62</v>
      </c>
      <c r="G62">
        <f t="shared" si="6"/>
        <v>0.15629156251238216</v>
      </c>
      <c r="H62">
        <f t="shared" si="7"/>
        <v>0.28246463294570667</v>
      </c>
    </row>
    <row r="63" spans="1:8" x14ac:dyDescent="0.3">
      <c r="A63">
        <v>63</v>
      </c>
      <c r="C63">
        <f t="shared" si="4"/>
        <v>0.16410474944785261</v>
      </c>
      <c r="D63">
        <f t="shared" si="5"/>
        <v>3.7558799957404798E-2</v>
      </c>
      <c r="E63">
        <v>63</v>
      </c>
      <c r="G63">
        <f t="shared" si="6"/>
        <v>0.16210658176126921</v>
      </c>
      <c r="H63">
        <f t="shared" si="7"/>
        <v>0.28855523141356654</v>
      </c>
    </row>
    <row r="64" spans="1:8" x14ac:dyDescent="0.3">
      <c r="A64">
        <v>64</v>
      </c>
      <c r="C64">
        <f t="shared" si="4"/>
        <v>0.16963431617008487</v>
      </c>
      <c r="D64">
        <f t="shared" si="5"/>
        <v>4.2812197635609395E-2</v>
      </c>
      <c r="E64">
        <v>64</v>
      </c>
      <c r="G64">
        <f t="shared" si="6"/>
        <v>0.16792160101015632</v>
      </c>
      <c r="H64">
        <f t="shared" si="7"/>
        <v>0.29465709694549935</v>
      </c>
    </row>
    <row r="65" spans="1:8" x14ac:dyDescent="0.3">
      <c r="A65">
        <v>65</v>
      </c>
      <c r="C65">
        <f t="shared" ref="C65:C70" si="8">-0.17872838733055+(A65-1)*0.0055295667222323</f>
        <v>0.17516388289231719</v>
      </c>
      <c r="D65">
        <f t="shared" ref="D65:D70" si="9">0+1*C65-0.122615121658527*(1.00757575757576+(C65-0.0245996446999247)^2/0.33806116106824)^0.5</f>
        <v>4.8055496991008917E-2</v>
      </c>
      <c r="E65">
        <v>65</v>
      </c>
      <c r="G65">
        <f t="shared" ref="G65:G70" si="10">-0.198424611669731+(E65-1)*0.0058150192488871</f>
        <v>0.17373662025904343</v>
      </c>
      <c r="H65">
        <f t="shared" ref="H65:H70" si="11">0+1*G65+0.122615121658527*(1.00757575757576+(G65-0.0245996446999247)^2/0.33806116106824)^0.5</f>
        <v>0.30077015321722117</v>
      </c>
    </row>
    <row r="66" spans="1:8" x14ac:dyDescent="0.3">
      <c r="A66">
        <v>66</v>
      </c>
      <c r="C66">
        <f t="shared" si="8"/>
        <v>0.1806934496145495</v>
      </c>
      <c r="D66">
        <f t="shared" si="9"/>
        <v>5.3288766093773754E-2</v>
      </c>
      <c r="E66">
        <v>66</v>
      </c>
      <c r="G66">
        <f t="shared" si="10"/>
        <v>0.17955163950793054</v>
      </c>
      <c r="H66">
        <f t="shared" si="11"/>
        <v>0.30689432165522423</v>
      </c>
    </row>
    <row r="67" spans="1:8" x14ac:dyDescent="0.3">
      <c r="A67">
        <v>67</v>
      </c>
      <c r="C67">
        <f t="shared" si="8"/>
        <v>0.18622301633678176</v>
      </c>
      <c r="D67">
        <f t="shared" si="9"/>
        <v>5.8512074756383398E-2</v>
      </c>
      <c r="E67">
        <v>67</v>
      </c>
      <c r="G67">
        <f t="shared" si="10"/>
        <v>0.18536665875681765</v>
      </c>
      <c r="H67">
        <f t="shared" si="11"/>
        <v>0.31302952153165942</v>
      </c>
    </row>
    <row r="68" spans="1:8" x14ac:dyDescent="0.3">
      <c r="A68">
        <v>68</v>
      </c>
      <c r="C68">
        <f t="shared" si="8"/>
        <v>0.19175258305901408</v>
      </c>
      <c r="D68">
        <f t="shared" si="9"/>
        <v>6.3725494458965887E-2</v>
      </c>
      <c r="E68">
        <v>68</v>
      </c>
      <c r="G68">
        <f t="shared" si="10"/>
        <v>0.19118167800570471</v>
      </c>
      <c r="H68">
        <f t="shared" si="11"/>
        <v>0.31917567006017822</v>
      </c>
    </row>
    <row r="69" spans="1:8" x14ac:dyDescent="0.3">
      <c r="A69">
        <v>69</v>
      </c>
      <c r="C69">
        <f t="shared" si="8"/>
        <v>0.19728214978124639</v>
      </c>
      <c r="D69">
        <f t="shared" si="9"/>
        <v>6.8929098274135625E-2</v>
      </c>
      <c r="E69">
        <v>69</v>
      </c>
      <c r="G69">
        <f t="shared" si="10"/>
        <v>0.19699669725459182</v>
      </c>
      <c r="H69">
        <f t="shared" si="11"/>
        <v>0.32533268249249914</v>
      </c>
    </row>
    <row r="70" spans="1:8" x14ac:dyDescent="0.3">
      <c r="A70">
        <v>70</v>
      </c>
      <c r="C70">
        <f t="shared" si="8"/>
        <v>0.20281171650347871</v>
      </c>
      <c r="D70">
        <f t="shared" si="9"/>
        <v>7.4122960791492581E-2</v>
      </c>
      <c r="E70">
        <v>70</v>
      </c>
      <c r="G70">
        <f t="shared" si="10"/>
        <v>0.20281171650347893</v>
      </c>
      <c r="H70">
        <f t="shared" si="11"/>
        <v>0.33150047221546508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8F138-177F-4535-B0A7-C9E4233C5EC2}">
  <sheetPr codeName="XLSTAT_20220317_143510_1">
    <tabColor rgb="FF007800"/>
  </sheetPr>
  <dimension ref="B1:M282"/>
  <sheetViews>
    <sheetView topLeftCell="A84" zoomScaleNormal="100" workbookViewId="0">
      <selection activeCell="I52" sqref="I52"/>
    </sheetView>
  </sheetViews>
  <sheetFormatPr baseColWidth="10" defaultRowHeight="14.4" x14ac:dyDescent="0.3"/>
  <cols>
    <col min="1" max="1" width="6.21875" customWidth="1"/>
  </cols>
  <sheetData>
    <row r="1" spans="2:9" x14ac:dyDescent="0.3">
      <c r="B1" t="s">
        <v>275</v>
      </c>
    </row>
    <row r="2" spans="2:9" x14ac:dyDescent="0.3">
      <c r="B2" t="s">
        <v>71</v>
      </c>
    </row>
    <row r="3" spans="2:9" x14ac:dyDescent="0.3">
      <c r="B3" t="s">
        <v>266</v>
      </c>
    </row>
    <row r="4" spans="2:9" x14ac:dyDescent="0.3">
      <c r="B4" t="s">
        <v>73</v>
      </c>
    </row>
    <row r="5" spans="2:9" x14ac:dyDescent="0.3">
      <c r="B5" t="s">
        <v>74</v>
      </c>
    </row>
    <row r="6" spans="2:9" ht="37.950000000000003" customHeight="1" x14ac:dyDescent="0.3"/>
    <row r="7" spans="2:9" ht="16.2" customHeight="1" x14ac:dyDescent="0.3">
      <c r="B7" s="12"/>
    </row>
    <row r="10" spans="2:9" x14ac:dyDescent="0.3">
      <c r="B10" t="s">
        <v>273</v>
      </c>
    </row>
    <row r="13" spans="2:9" x14ac:dyDescent="0.3">
      <c r="B13" s="3" t="s">
        <v>28</v>
      </c>
    </row>
    <row r="14" spans="2:9" ht="15" thickBot="1" x14ac:dyDescent="0.35"/>
    <row r="15" spans="2:9" ht="43.2" x14ac:dyDescent="0.3">
      <c r="B15" s="5" t="s">
        <v>29</v>
      </c>
      <c r="C15" s="6" t="s">
        <v>30</v>
      </c>
      <c r="D15" s="6" t="s">
        <v>31</v>
      </c>
      <c r="E15" s="6" t="s">
        <v>32</v>
      </c>
      <c r="F15" s="6" t="s">
        <v>17</v>
      </c>
      <c r="G15" s="6" t="s">
        <v>18</v>
      </c>
      <c r="H15" s="6" t="s">
        <v>20</v>
      </c>
      <c r="I15" s="6" t="s">
        <v>33</v>
      </c>
    </row>
    <row r="16" spans="2:9" x14ac:dyDescent="0.3">
      <c r="B16" s="25" t="s">
        <v>12</v>
      </c>
      <c r="C16" s="26">
        <v>132</v>
      </c>
      <c r="D16" s="26">
        <v>0</v>
      </c>
      <c r="E16" s="26">
        <v>132</v>
      </c>
      <c r="F16" s="27">
        <v>-0.20409004098614644</v>
      </c>
      <c r="G16" s="27">
        <v>0.26882516882886026</v>
      </c>
      <c r="H16" s="27">
        <v>2.4599644699924695E-2</v>
      </c>
      <c r="I16" s="27">
        <v>7.9766144446992371E-2</v>
      </c>
    </row>
    <row r="17" spans="2:9" x14ac:dyDescent="0.3">
      <c r="B17" s="4" t="s">
        <v>11</v>
      </c>
      <c r="C17" s="15">
        <v>132</v>
      </c>
      <c r="D17" s="15">
        <v>0</v>
      </c>
      <c r="E17" s="15">
        <v>132</v>
      </c>
      <c r="F17" s="10">
        <v>-0.12514428240836964</v>
      </c>
      <c r="G17" s="10">
        <v>0.12676903816229892</v>
      </c>
      <c r="H17" s="10">
        <v>9.8751004130530548E-3</v>
      </c>
      <c r="I17" s="10">
        <v>3.8912681530435748E-2</v>
      </c>
    </row>
    <row r="18" spans="2:9" x14ac:dyDescent="0.3">
      <c r="B18" s="4" t="s">
        <v>267</v>
      </c>
      <c r="C18" s="15">
        <v>132</v>
      </c>
      <c r="D18" s="15">
        <v>0</v>
      </c>
      <c r="E18" s="15">
        <v>132</v>
      </c>
      <c r="F18" s="10">
        <v>-4.8899999999999999E-2</v>
      </c>
      <c r="G18" s="10">
        <v>7.1800000000000003E-2</v>
      </c>
      <c r="H18" s="10">
        <v>-2.0982846021301487E-4</v>
      </c>
      <c r="I18" s="10">
        <v>2.4111626271890726E-2</v>
      </c>
    </row>
    <row r="19" spans="2:9" ht="15" thickBot="1" x14ac:dyDescent="0.35">
      <c r="B19" s="8" t="s">
        <v>265</v>
      </c>
      <c r="C19" s="13">
        <v>132</v>
      </c>
      <c r="D19" s="13">
        <v>0</v>
      </c>
      <c r="E19" s="13">
        <v>132</v>
      </c>
      <c r="F19" s="11">
        <v>-0.14019999999999999</v>
      </c>
      <c r="G19" s="11">
        <v>0.1278</v>
      </c>
      <c r="H19" s="11">
        <v>-1.6401515151515174E-3</v>
      </c>
      <c r="I19" s="11">
        <v>3.1349801513545508E-2</v>
      </c>
    </row>
    <row r="22" spans="2:9" x14ac:dyDescent="0.3">
      <c r="B22" s="3" t="s">
        <v>75</v>
      </c>
    </row>
    <row r="23" spans="2:9" ht="15" thickBot="1" x14ac:dyDescent="0.35"/>
    <row r="24" spans="2:9" x14ac:dyDescent="0.3">
      <c r="B24" s="5"/>
      <c r="C24" s="6" t="s">
        <v>11</v>
      </c>
      <c r="D24" s="6" t="s">
        <v>267</v>
      </c>
      <c r="E24" s="6" t="s">
        <v>265</v>
      </c>
      <c r="F24" s="28" t="s">
        <v>12</v>
      </c>
    </row>
    <row r="25" spans="2:9" x14ac:dyDescent="0.3">
      <c r="B25" s="7" t="s">
        <v>11</v>
      </c>
      <c r="C25" s="32">
        <v>1</v>
      </c>
      <c r="D25" s="14">
        <v>0.24481756855022732</v>
      </c>
      <c r="E25" s="14">
        <v>9.9540562162126589E-2</v>
      </c>
      <c r="F25" s="30">
        <v>0.52863230218773483</v>
      </c>
    </row>
    <row r="26" spans="2:9" x14ac:dyDescent="0.3">
      <c r="B26" s="4" t="s">
        <v>267</v>
      </c>
      <c r="C26" s="10">
        <v>0.24481756855022732</v>
      </c>
      <c r="D26" s="60">
        <v>1</v>
      </c>
      <c r="E26" s="10">
        <v>0.15233754775881031</v>
      </c>
      <c r="F26" s="59">
        <v>2.8164598208404491E-2</v>
      </c>
    </row>
    <row r="27" spans="2:9" x14ac:dyDescent="0.3">
      <c r="B27" s="4" t="s">
        <v>265</v>
      </c>
      <c r="C27" s="10">
        <v>9.9540562162126589E-2</v>
      </c>
      <c r="D27" s="10">
        <v>0.15233754775881031</v>
      </c>
      <c r="E27" s="60">
        <v>1</v>
      </c>
      <c r="F27" s="59">
        <v>-0.30077411366298445</v>
      </c>
    </row>
    <row r="28" spans="2:9" ht="15" thickBot="1" x14ac:dyDescent="0.35">
      <c r="B28" s="29" t="s">
        <v>12</v>
      </c>
      <c r="C28" s="31">
        <v>0.52863230218773483</v>
      </c>
      <c r="D28" s="31">
        <v>2.8164598208404491E-2</v>
      </c>
      <c r="E28" s="31">
        <v>-0.30077411366298445</v>
      </c>
      <c r="F28" s="33">
        <v>1</v>
      </c>
    </row>
    <row r="31" spans="2:9" x14ac:dyDescent="0.3">
      <c r="B31" s="3" t="s">
        <v>268</v>
      </c>
    </row>
    <row r="32" spans="2:9" ht="15" thickBot="1" x14ac:dyDescent="0.35"/>
    <row r="33" spans="2:10" x14ac:dyDescent="0.3">
      <c r="B33" s="5"/>
      <c r="C33" s="6" t="s">
        <v>11</v>
      </c>
      <c r="D33" s="6" t="s">
        <v>267</v>
      </c>
      <c r="E33" s="6" t="s">
        <v>265</v>
      </c>
    </row>
    <row r="34" spans="2:10" x14ac:dyDescent="0.3">
      <c r="B34" s="7" t="s">
        <v>269</v>
      </c>
      <c r="C34" s="14">
        <v>0.93609778549826406</v>
      </c>
      <c r="D34" s="14">
        <v>0.92352459888113458</v>
      </c>
      <c r="E34" s="14">
        <v>0.97267172239203703</v>
      </c>
      <c r="H34" s="62" t="s">
        <v>307</v>
      </c>
    </row>
    <row r="35" spans="2:10" ht="15" thickBot="1" x14ac:dyDescent="0.35">
      <c r="B35" s="8" t="s">
        <v>270</v>
      </c>
      <c r="C35" s="11">
        <v>1.0682644649861255</v>
      </c>
      <c r="D35" s="11">
        <v>1.0828081907201137</v>
      </c>
      <c r="E35" s="11">
        <v>1.0280960955056411</v>
      </c>
    </row>
    <row r="38" spans="2:10" x14ac:dyDescent="0.3">
      <c r="B38" s="2" t="s">
        <v>76</v>
      </c>
    </row>
    <row r="40" spans="2:10" x14ac:dyDescent="0.3">
      <c r="B40" s="3" t="s">
        <v>77</v>
      </c>
    </row>
    <row r="41" spans="2:10" ht="15" thickBot="1" x14ac:dyDescent="0.35"/>
    <row r="42" spans="2:10" x14ac:dyDescent="0.3">
      <c r="B42" s="16" t="s">
        <v>30</v>
      </c>
      <c r="C42" s="34">
        <v>132</v>
      </c>
    </row>
    <row r="43" spans="2:10" x14ac:dyDescent="0.3">
      <c r="B43" s="4" t="s">
        <v>78</v>
      </c>
      <c r="C43" s="15">
        <v>132</v>
      </c>
    </row>
    <row r="44" spans="2:10" x14ac:dyDescent="0.3">
      <c r="B44" s="4" t="s">
        <v>46</v>
      </c>
      <c r="C44" s="15">
        <v>128</v>
      </c>
      <c r="E44" s="62" t="s">
        <v>272</v>
      </c>
      <c r="F44" s="62"/>
      <c r="G44" s="62"/>
      <c r="I44" s="62" t="s">
        <v>378</v>
      </c>
      <c r="J44" s="62"/>
    </row>
    <row r="45" spans="2:10" x14ac:dyDescent="0.3">
      <c r="B45" s="4" t="s">
        <v>79</v>
      </c>
      <c r="C45" s="10">
        <v>0.40893427796729787</v>
      </c>
      <c r="E45" s="63" t="s">
        <v>79</v>
      </c>
      <c r="F45" s="64">
        <v>0.279652391237871</v>
      </c>
      <c r="G45" s="62"/>
      <c r="I45" s="63" t="s">
        <v>79</v>
      </c>
      <c r="J45" s="64">
        <v>0.40558957326852618</v>
      </c>
    </row>
    <row r="46" spans="2:10" x14ac:dyDescent="0.3">
      <c r="B46" s="4" t="s">
        <v>80</v>
      </c>
      <c r="C46" s="10">
        <v>0.3950811751071564</v>
      </c>
      <c r="E46" s="63" t="s">
        <v>80</v>
      </c>
      <c r="F46" s="64">
        <v>0.27419521238361244</v>
      </c>
      <c r="G46" s="62"/>
      <c r="I46" s="63" t="s">
        <v>80</v>
      </c>
      <c r="J46" s="64">
        <v>0.39637390773780568</v>
      </c>
    </row>
    <row r="47" spans="2:10" x14ac:dyDescent="0.3">
      <c r="B47" s="4" t="s">
        <v>81</v>
      </c>
      <c r="C47" s="10">
        <v>3.8488793811575568E-3</v>
      </c>
    </row>
    <row r="48" spans="2:10" x14ac:dyDescent="0.3">
      <c r="B48" s="4" t="s">
        <v>82</v>
      </c>
      <c r="C48" s="10">
        <v>6.2039337368782047E-2</v>
      </c>
      <c r="E48" s="62"/>
      <c r="F48" s="62"/>
      <c r="G48" s="62"/>
      <c r="H48" s="62"/>
      <c r="I48" s="62"/>
    </row>
    <row r="49" spans="2:9" x14ac:dyDescent="0.3">
      <c r="B49" s="4" t="s">
        <v>83</v>
      </c>
      <c r="C49" s="10">
        <v>136.69346548773925</v>
      </c>
      <c r="E49" s="62" t="s">
        <v>282</v>
      </c>
      <c r="F49" s="62"/>
      <c r="G49" s="62"/>
      <c r="H49" s="62"/>
      <c r="I49" s="62"/>
    </row>
    <row r="50" spans="2:9" x14ac:dyDescent="0.3">
      <c r="B50" s="4" t="s">
        <v>84</v>
      </c>
      <c r="C50" s="10">
        <v>1.9429517499651063</v>
      </c>
    </row>
    <row r="51" spans="2:9" x14ac:dyDescent="0.3">
      <c r="B51" s="4" t="s">
        <v>85</v>
      </c>
      <c r="C51" s="10">
        <v>4</v>
      </c>
    </row>
    <row r="52" spans="2:9" x14ac:dyDescent="0.3">
      <c r="B52" s="4" t="s">
        <v>86</v>
      </c>
      <c r="C52" s="10">
        <v>-729.97832700426318</v>
      </c>
    </row>
    <row r="53" spans="2:9" x14ac:dyDescent="0.3">
      <c r="B53" s="4" t="s">
        <v>87</v>
      </c>
      <c r="C53" s="10">
        <v>-718.44711931391771</v>
      </c>
    </row>
    <row r="54" spans="2:9" ht="15" thickBot="1" x14ac:dyDescent="0.35">
      <c r="B54" s="8" t="s">
        <v>88</v>
      </c>
      <c r="C54" s="11">
        <v>0.62800732965974604</v>
      </c>
    </row>
    <row r="57" spans="2:9" x14ac:dyDescent="0.3">
      <c r="B57" s="3" t="s">
        <v>89</v>
      </c>
    </row>
    <row r="58" spans="2:9" ht="15" thickBot="1" x14ac:dyDescent="0.35"/>
    <row r="59" spans="2:9" ht="28.8" x14ac:dyDescent="0.3">
      <c r="B59" s="5" t="s">
        <v>90</v>
      </c>
      <c r="C59" s="6" t="s">
        <v>46</v>
      </c>
      <c r="D59" s="6" t="s">
        <v>91</v>
      </c>
      <c r="E59" s="6" t="s">
        <v>92</v>
      </c>
      <c r="F59" s="6" t="s">
        <v>93</v>
      </c>
      <c r="G59" s="6" t="s">
        <v>94</v>
      </c>
    </row>
    <row r="60" spans="2:9" x14ac:dyDescent="0.3">
      <c r="B60" s="7" t="s">
        <v>95</v>
      </c>
      <c r="C60" s="9">
        <v>3</v>
      </c>
      <c r="D60" s="14">
        <v>0.34084899100377025</v>
      </c>
      <c r="E60" s="14">
        <v>0.11361633033459008</v>
      </c>
      <c r="F60" s="14">
        <v>29.519327337407955</v>
      </c>
      <c r="G60" s="23">
        <v>1.4234562942650887E-14</v>
      </c>
      <c r="I60" s="62" t="s">
        <v>271</v>
      </c>
    </row>
    <row r="61" spans="2:9" x14ac:dyDescent="0.3">
      <c r="B61" s="4" t="s">
        <v>96</v>
      </c>
      <c r="C61" s="15">
        <v>128</v>
      </c>
      <c r="D61" s="10">
        <v>0.49265656078816727</v>
      </c>
      <c r="E61" s="10">
        <v>3.8488793811575568E-3</v>
      </c>
      <c r="F61" s="10"/>
      <c r="G61" s="24"/>
    </row>
    <row r="62" spans="2:9" ht="15" thickBot="1" x14ac:dyDescent="0.35">
      <c r="B62" s="8" t="s">
        <v>97</v>
      </c>
      <c r="C62" s="13">
        <v>131</v>
      </c>
      <c r="D62" s="11">
        <v>0.83350555179193753</v>
      </c>
      <c r="E62" s="11"/>
      <c r="F62" s="11"/>
      <c r="G62" s="36"/>
    </row>
    <row r="63" spans="2:9" x14ac:dyDescent="0.3">
      <c r="B63" s="37" t="s">
        <v>98</v>
      </c>
    </row>
    <row r="66" spans="2:12" x14ac:dyDescent="0.3">
      <c r="B66" s="3" t="s">
        <v>99</v>
      </c>
    </row>
    <row r="67" spans="2:12" ht="15" thickBot="1" x14ac:dyDescent="0.35"/>
    <row r="68" spans="2:12" ht="43.2" x14ac:dyDescent="0.3">
      <c r="B68" s="5" t="s">
        <v>90</v>
      </c>
      <c r="C68" s="6" t="s">
        <v>100</v>
      </c>
      <c r="D68" s="6" t="s">
        <v>101</v>
      </c>
      <c r="E68" s="6" t="s">
        <v>102</v>
      </c>
      <c r="F68" s="6" t="s">
        <v>103</v>
      </c>
      <c r="G68" s="6" t="s">
        <v>104</v>
      </c>
      <c r="H68" s="6" t="s">
        <v>105</v>
      </c>
    </row>
    <row r="69" spans="2:12" x14ac:dyDescent="0.3">
      <c r="B69" s="7" t="s">
        <v>106</v>
      </c>
      <c r="C69" s="14">
        <v>1.1398059072037045E-2</v>
      </c>
      <c r="D69" s="14">
        <v>5.5988016112776661E-3</v>
      </c>
      <c r="E69" s="14">
        <v>2.0358033492520855</v>
      </c>
      <c r="F69" s="23">
        <v>4.3833782303015018E-2</v>
      </c>
      <c r="G69" s="14">
        <v>3.198735297769064E-4</v>
      </c>
      <c r="H69" s="14">
        <v>2.2476244614297182E-2</v>
      </c>
      <c r="J69" s="62" t="s">
        <v>277</v>
      </c>
      <c r="K69" s="2"/>
      <c r="L69" s="2"/>
    </row>
    <row r="70" spans="2:12" x14ac:dyDescent="0.3">
      <c r="B70" s="4" t="s">
        <v>11</v>
      </c>
      <c r="C70" s="10">
        <v>1.1850746726535561</v>
      </c>
      <c r="D70" s="10">
        <v>0.14397256235374131</v>
      </c>
      <c r="E70" s="10">
        <v>8.2312536033207611</v>
      </c>
      <c r="F70" s="24">
        <v>1.8363088827300089E-13</v>
      </c>
      <c r="G70" s="10">
        <v>0.90020036034775019</v>
      </c>
      <c r="H70" s="10">
        <v>1.4699489849593621</v>
      </c>
      <c r="J70" s="62"/>
      <c r="K70" s="2"/>
      <c r="L70" s="2"/>
    </row>
    <row r="71" spans="2:12" x14ac:dyDescent="0.3">
      <c r="B71" s="4" t="s">
        <v>267</v>
      </c>
      <c r="C71" s="10">
        <v>-0.19908876538717271</v>
      </c>
      <c r="D71" s="10">
        <v>0.23392722305344574</v>
      </c>
      <c r="E71" s="10">
        <v>-0.8510713836058601</v>
      </c>
      <c r="F71" s="35">
        <v>0.39631904107286497</v>
      </c>
      <c r="G71" s="10">
        <v>-0.66195374262653561</v>
      </c>
      <c r="H71" s="10">
        <v>0.26377621185219013</v>
      </c>
      <c r="J71" s="62" t="s">
        <v>276</v>
      </c>
      <c r="K71" s="2"/>
      <c r="L71" s="2"/>
    </row>
    <row r="72" spans="2:12" ht="15" thickBot="1" x14ac:dyDescent="0.35">
      <c r="B72" s="8" t="s">
        <v>265</v>
      </c>
      <c r="C72" s="11">
        <v>-0.88838118668951005</v>
      </c>
      <c r="D72" s="11">
        <v>0.1753127741618013</v>
      </c>
      <c r="E72" s="11">
        <v>-5.0674070439932519</v>
      </c>
      <c r="F72" s="36">
        <v>1.3768003372938153E-6</v>
      </c>
      <c r="G72" s="11">
        <v>-1.2352674625276674</v>
      </c>
      <c r="H72" s="11">
        <v>-0.54149491085135271</v>
      </c>
    </row>
    <row r="75" spans="2:12" x14ac:dyDescent="0.3">
      <c r="B75" s="3" t="s">
        <v>107</v>
      </c>
    </row>
    <row r="77" spans="2:12" x14ac:dyDescent="0.3">
      <c r="B77" t="s">
        <v>274</v>
      </c>
    </row>
    <row r="80" spans="2:12" x14ac:dyDescent="0.3">
      <c r="B80" s="3" t="s">
        <v>109</v>
      </c>
    </row>
    <row r="81" spans="2:8" ht="15" thickBot="1" x14ac:dyDescent="0.35"/>
    <row r="82" spans="2:8" ht="43.2" x14ac:dyDescent="0.3">
      <c r="B82" s="5" t="s">
        <v>90</v>
      </c>
      <c r="C82" s="6" t="s">
        <v>100</v>
      </c>
      <c r="D82" s="6" t="s">
        <v>101</v>
      </c>
      <c r="E82" s="6" t="s">
        <v>102</v>
      </c>
      <c r="F82" s="6" t="s">
        <v>103</v>
      </c>
      <c r="G82" s="6" t="s">
        <v>104</v>
      </c>
      <c r="H82" s="6" t="s">
        <v>105</v>
      </c>
    </row>
    <row r="83" spans="2:8" x14ac:dyDescent="0.3">
      <c r="B83" s="7" t="s">
        <v>11</v>
      </c>
      <c r="C83" s="14">
        <v>0.5781203748339373</v>
      </c>
      <c r="D83" s="14">
        <v>7.0234790797929533E-2</v>
      </c>
      <c r="E83" s="14">
        <v>8.2312536033207611</v>
      </c>
      <c r="F83" s="23">
        <v>1.8363088827300089E-13</v>
      </c>
      <c r="G83" s="14">
        <v>0.43914884163761653</v>
      </c>
      <c r="H83" s="14">
        <v>0.71709190803025802</v>
      </c>
    </row>
    <row r="84" spans="2:8" x14ac:dyDescent="0.3">
      <c r="B84" s="4" t="s">
        <v>267</v>
      </c>
      <c r="C84" s="10">
        <v>-6.0180342665774184E-2</v>
      </c>
      <c r="D84" s="10">
        <v>7.0711275017612762E-2</v>
      </c>
      <c r="E84" s="10">
        <v>-0.8510713836058601</v>
      </c>
      <c r="F84" s="35">
        <v>0.39631904107286497</v>
      </c>
      <c r="G84" s="10">
        <v>-0.20009468129798988</v>
      </c>
      <c r="H84" s="10">
        <v>7.9733995966441512E-2</v>
      </c>
    </row>
    <row r="85" spans="2:8" ht="15" thickBot="1" x14ac:dyDescent="0.35">
      <c r="B85" s="8" t="s">
        <v>265</v>
      </c>
      <c r="C85" s="11">
        <v>-0.34915281494634504</v>
      </c>
      <c r="D85" s="11">
        <v>6.890167139034549E-2</v>
      </c>
      <c r="E85" s="11">
        <v>-5.0674070439932519</v>
      </c>
      <c r="F85" s="36">
        <v>1.3768003372938153E-6</v>
      </c>
      <c r="G85" s="11">
        <v>-0.48548654363152621</v>
      </c>
      <c r="H85" s="11">
        <v>-0.21281908626116389</v>
      </c>
    </row>
    <row r="105" spans="2:13" x14ac:dyDescent="0.3">
      <c r="F105" t="s">
        <v>26</v>
      </c>
    </row>
    <row r="108" spans="2:13" x14ac:dyDescent="0.3">
      <c r="B108" s="3" t="s">
        <v>110</v>
      </c>
    </row>
    <row r="109" spans="2:13" ht="15" thickBot="1" x14ac:dyDescent="0.35"/>
    <row r="110" spans="2:13" ht="72" x14ac:dyDescent="0.3">
      <c r="B110" s="5" t="s">
        <v>111</v>
      </c>
      <c r="C110" s="6" t="s">
        <v>112</v>
      </c>
      <c r="D110" s="6" t="s">
        <v>12</v>
      </c>
      <c r="E110" s="6" t="s">
        <v>247</v>
      </c>
      <c r="F110" s="6" t="s">
        <v>248</v>
      </c>
      <c r="G110" s="6" t="s">
        <v>249</v>
      </c>
      <c r="H110" s="6" t="s">
        <v>250</v>
      </c>
      <c r="I110" s="6" t="s">
        <v>251</v>
      </c>
      <c r="J110" s="6" t="s">
        <v>252</v>
      </c>
      <c r="K110" s="6" t="s">
        <v>253</v>
      </c>
      <c r="L110" s="6" t="s">
        <v>254</v>
      </c>
      <c r="M110" s="6" t="s">
        <v>255</v>
      </c>
    </row>
    <row r="111" spans="2:13" x14ac:dyDescent="0.3">
      <c r="B111" s="7" t="s">
        <v>113</v>
      </c>
      <c r="C111" s="9">
        <v>1</v>
      </c>
      <c r="D111" s="14">
        <v>2.140361594469483E-2</v>
      </c>
      <c r="E111" s="14">
        <v>3.519312089912971E-2</v>
      </c>
      <c r="F111" s="14">
        <v>-1.3789504954434879E-2</v>
      </c>
      <c r="G111" s="14">
        <v>-0.22227034554649683</v>
      </c>
      <c r="H111" s="14">
        <v>6.996030474303255E-3</v>
      </c>
      <c r="I111" s="14">
        <v>2.1350279335048798E-2</v>
      </c>
      <c r="J111" s="14">
        <v>4.9035962463210625E-2</v>
      </c>
      <c r="K111" s="14">
        <v>6.2432554196948702E-2</v>
      </c>
      <c r="L111" s="14">
        <v>-8.8340354171292559E-2</v>
      </c>
      <c r="M111" s="14">
        <v>0.15872659596955196</v>
      </c>
    </row>
    <row r="112" spans="2:13" x14ac:dyDescent="0.3">
      <c r="B112" s="4" t="s">
        <v>114</v>
      </c>
      <c r="C112" s="15">
        <v>1</v>
      </c>
      <c r="D112" s="10">
        <v>3.9396474760054402E-2</v>
      </c>
      <c r="E112" s="10">
        <v>2.167292834535664E-2</v>
      </c>
      <c r="F112" s="10">
        <v>1.7723546414697762E-2</v>
      </c>
      <c r="G112" s="10">
        <v>0.28568239388733674</v>
      </c>
      <c r="H112" s="10">
        <v>9.2645846141706789E-3</v>
      </c>
      <c r="I112" s="10">
        <v>3.3413648334411454E-3</v>
      </c>
      <c r="J112" s="10">
        <v>4.0004491857272131E-2</v>
      </c>
      <c r="K112" s="10">
        <v>6.2727282016923749E-2</v>
      </c>
      <c r="L112" s="10">
        <v>-0.10244371607108652</v>
      </c>
      <c r="M112" s="10">
        <v>0.1457895727617998</v>
      </c>
    </row>
    <row r="113" spans="2:13" x14ac:dyDescent="0.3">
      <c r="B113" s="4" t="s">
        <v>115</v>
      </c>
      <c r="C113" s="15">
        <v>1</v>
      </c>
      <c r="D113" s="10">
        <v>8.7014866582700842E-2</v>
      </c>
      <c r="E113" s="10">
        <v>6.7796647978508623E-2</v>
      </c>
      <c r="F113" s="10">
        <v>1.9218218604192219E-2</v>
      </c>
      <c r="G113" s="10">
        <v>0.30977472389740179</v>
      </c>
      <c r="H113" s="10">
        <v>7.40447207983678E-3</v>
      </c>
      <c r="I113" s="10">
        <v>5.314563491569757E-2</v>
      </c>
      <c r="J113" s="10">
        <v>8.2447661041319675E-2</v>
      </c>
      <c r="K113" s="10">
        <v>6.2479641387724362E-2</v>
      </c>
      <c r="L113" s="10">
        <v>-5.5829997143702209E-2</v>
      </c>
      <c r="M113" s="10">
        <v>0.19142329310071945</v>
      </c>
    </row>
    <row r="114" spans="2:13" x14ac:dyDescent="0.3">
      <c r="B114" s="4" t="s">
        <v>116</v>
      </c>
      <c r="C114" s="15">
        <v>1</v>
      </c>
      <c r="D114" s="10">
        <v>4.4608441546958241E-3</v>
      </c>
      <c r="E114" s="10">
        <v>1.4420619959818399E-2</v>
      </c>
      <c r="F114" s="10">
        <v>-9.9597758051225751E-3</v>
      </c>
      <c r="G114" s="10">
        <v>-0.16053968703628185</v>
      </c>
      <c r="H114" s="10">
        <v>6.9325654530531626E-3</v>
      </c>
      <c r="I114" s="10">
        <v>7.0335478326938317E-4</v>
      </c>
      <c r="J114" s="10">
        <v>2.8137885136367415E-2</v>
      </c>
      <c r="K114" s="10">
        <v>6.2425474326739581E-2</v>
      </c>
      <c r="L114" s="10">
        <v>-0.10909884637780046</v>
      </c>
      <c r="M114" s="10">
        <v>0.13794008629743726</v>
      </c>
    </row>
    <row r="115" spans="2:13" x14ac:dyDescent="0.3">
      <c r="B115" s="4" t="s">
        <v>117</v>
      </c>
      <c r="C115" s="15">
        <v>1</v>
      </c>
      <c r="D115" s="10">
        <v>3.9643826986607206E-2</v>
      </c>
      <c r="E115" s="10">
        <v>-6.5986369713768502E-3</v>
      </c>
      <c r="F115" s="10">
        <v>4.6242463957984058E-2</v>
      </c>
      <c r="G115" s="10">
        <v>0.74537327313964974</v>
      </c>
      <c r="H115" s="10">
        <v>6.7115204264371481E-3</v>
      </c>
      <c r="I115" s="10">
        <v>-1.9878526797259134E-2</v>
      </c>
      <c r="J115" s="10">
        <v>6.6812528545054338E-3</v>
      </c>
      <c r="K115" s="10">
        <v>6.2401313188041485E-2</v>
      </c>
      <c r="L115" s="10">
        <v>-0.1300702963681549</v>
      </c>
      <c r="M115" s="10">
        <v>0.11687302242540119</v>
      </c>
    </row>
    <row r="116" spans="2:13" x14ac:dyDescent="0.3">
      <c r="B116" s="4" t="s">
        <v>118</v>
      </c>
      <c r="C116" s="15">
        <v>1</v>
      </c>
      <c r="D116" s="10">
        <v>8.8095562347064435E-2</v>
      </c>
      <c r="E116" s="10">
        <v>-3.4871052002933538E-3</v>
      </c>
      <c r="F116" s="10">
        <v>9.1582667547357791E-2</v>
      </c>
      <c r="G116" s="10">
        <v>1.4762031870675949</v>
      </c>
      <c r="H116" s="10">
        <v>7.2165489887304713E-3</v>
      </c>
      <c r="I116" s="10">
        <v>-1.7766280320720938E-2</v>
      </c>
      <c r="J116" s="10">
        <v>1.0792069920134232E-2</v>
      </c>
      <c r="K116" s="10">
        <v>6.2457649335083881E-2</v>
      </c>
      <c r="L116" s="10">
        <v>-0.12707023528901634</v>
      </c>
      <c r="M116" s="10">
        <v>0.12009602488842964</v>
      </c>
    </row>
    <row r="117" spans="2:13" x14ac:dyDescent="0.3">
      <c r="B117" s="4" t="s">
        <v>119</v>
      </c>
      <c r="C117" s="15">
        <v>1</v>
      </c>
      <c r="D117" s="10">
        <v>-3.2773637897214505E-2</v>
      </c>
      <c r="E117" s="10">
        <v>-2.8485284449347E-2</v>
      </c>
      <c r="F117" s="10">
        <v>-4.2883534478675052E-3</v>
      </c>
      <c r="G117" s="10">
        <v>-6.9123134284561003E-2</v>
      </c>
      <c r="H117" s="10">
        <v>1.1969510842134533E-2</v>
      </c>
      <c r="I117" s="10">
        <v>-5.2169006639496342E-2</v>
      </c>
      <c r="J117" s="10">
        <v>-4.8015622591976587E-3</v>
      </c>
      <c r="K117" s="10">
        <v>6.318345171765731E-2</v>
      </c>
      <c r="L117" s="10">
        <v>-0.1535045385552109</v>
      </c>
      <c r="M117" s="10">
        <v>9.6533969656516894E-2</v>
      </c>
    </row>
    <row r="118" spans="2:13" x14ac:dyDescent="0.3">
      <c r="B118" s="4" t="s">
        <v>120</v>
      </c>
      <c r="C118" s="15">
        <v>1</v>
      </c>
      <c r="D118" s="10">
        <v>4.6378592043740778E-3</v>
      </c>
      <c r="E118" s="10">
        <v>-5.147880442948758E-2</v>
      </c>
      <c r="F118" s="10">
        <v>5.6116663633861655E-2</v>
      </c>
      <c r="G118" s="10">
        <v>0.9045335752102881</v>
      </c>
      <c r="H118" s="10">
        <v>1.3510286881709802E-2</v>
      </c>
      <c r="I118" s="10">
        <v>-7.8211215255273081E-2</v>
      </c>
      <c r="J118" s="10">
        <v>-2.4746393603702087E-2</v>
      </c>
      <c r="K118" s="10">
        <v>6.3493363690890217E-2</v>
      </c>
      <c r="L118" s="10">
        <v>-0.17711127232280313</v>
      </c>
      <c r="M118" s="10">
        <v>7.4153663463827985E-2</v>
      </c>
    </row>
    <row r="119" spans="2:13" x14ac:dyDescent="0.3">
      <c r="B119" s="4" t="s">
        <v>121</v>
      </c>
      <c r="C119" s="15">
        <v>1</v>
      </c>
      <c r="D119" s="10">
        <v>-1.2583370636643202E-2</v>
      </c>
      <c r="E119" s="10">
        <v>0.13141697909270222</v>
      </c>
      <c r="F119" s="10">
        <v>-0.14400034972934542</v>
      </c>
      <c r="G119" s="10">
        <v>-2.3211136004461235</v>
      </c>
      <c r="H119" s="10">
        <v>1.5334514990596191E-2</v>
      </c>
      <c r="I119" s="10">
        <v>0.10107502128440846</v>
      </c>
      <c r="J119" s="10">
        <v>0.16175893690099599</v>
      </c>
      <c r="K119" s="10">
        <v>6.3906390378070763E-2</v>
      </c>
      <c r="L119" s="10">
        <v>4.9672673332574468E-3</v>
      </c>
      <c r="M119" s="10">
        <v>0.25786669085214697</v>
      </c>
    </row>
    <row r="120" spans="2:13" x14ac:dyDescent="0.3">
      <c r="B120" s="4" t="s">
        <v>122</v>
      </c>
      <c r="C120" s="15">
        <v>1</v>
      </c>
      <c r="D120" s="10">
        <v>-9.9398953873774273E-2</v>
      </c>
      <c r="E120" s="10">
        <v>9.8132948494054559E-3</v>
      </c>
      <c r="F120" s="10">
        <v>-0.10921224872317972</v>
      </c>
      <c r="G120" s="10">
        <v>-1.7603709735645066</v>
      </c>
      <c r="H120" s="10">
        <v>5.7996598883393868E-3</v>
      </c>
      <c r="I120" s="10">
        <v>-1.6623231106253581E-3</v>
      </c>
      <c r="J120" s="10">
        <v>2.1288912809436268E-2</v>
      </c>
      <c r="K120" s="10">
        <v>6.2309834183521699E-2</v>
      </c>
      <c r="L120" s="10">
        <v>-0.1134773577077571</v>
      </c>
      <c r="M120" s="10">
        <v>0.133103947406568</v>
      </c>
    </row>
    <row r="121" spans="2:13" x14ac:dyDescent="0.3">
      <c r="B121" s="4" t="s">
        <v>123</v>
      </c>
      <c r="C121" s="15">
        <v>1</v>
      </c>
      <c r="D121" s="10">
        <v>-9.9801284835181719E-2</v>
      </c>
      <c r="E121" s="10">
        <v>8.3966788566951136E-3</v>
      </c>
      <c r="F121" s="10">
        <v>-0.10819796369187683</v>
      </c>
      <c r="G121" s="10">
        <v>-1.7440219106260413</v>
      </c>
      <c r="H121" s="10">
        <v>6.4634478741452932E-3</v>
      </c>
      <c r="I121" s="10">
        <v>-4.3923570413224085E-3</v>
      </c>
      <c r="J121" s="10">
        <v>2.1185714754712634E-2</v>
      </c>
      <c r="K121" s="10">
        <v>6.2375119555631714E-2</v>
      </c>
      <c r="L121" s="10">
        <v>-0.11502315196318236</v>
      </c>
      <c r="M121" s="10">
        <v>0.13181650967657257</v>
      </c>
    </row>
    <row r="122" spans="2:13" x14ac:dyDescent="0.3">
      <c r="B122" s="4" t="s">
        <v>124</v>
      </c>
      <c r="C122" s="15">
        <v>1</v>
      </c>
      <c r="D122" s="10">
        <v>0.12323548142972056</v>
      </c>
      <c r="E122" s="10">
        <v>6.7242481506090662E-2</v>
      </c>
      <c r="F122" s="10">
        <v>5.5992999923629896E-2</v>
      </c>
      <c r="G122" s="10">
        <v>0.90254026394236375</v>
      </c>
      <c r="H122" s="10">
        <v>8.3539522988765377E-3</v>
      </c>
      <c r="I122" s="10">
        <v>5.0712759611368008E-2</v>
      </c>
      <c r="J122" s="10">
        <v>8.3772203400813317E-2</v>
      </c>
      <c r="K122" s="10">
        <v>6.2599264374028088E-2</v>
      </c>
      <c r="L122" s="10">
        <v>-5.6620858132089891E-2</v>
      </c>
      <c r="M122" s="10">
        <v>0.19110582114427122</v>
      </c>
    </row>
    <row r="123" spans="2:13" x14ac:dyDescent="0.3">
      <c r="B123" s="4" t="s">
        <v>125</v>
      </c>
      <c r="C123" s="15">
        <v>1</v>
      </c>
      <c r="D123" s="10">
        <v>-7.5921375824318973E-2</v>
      </c>
      <c r="E123" s="10">
        <v>5.9308549323674797E-2</v>
      </c>
      <c r="F123" s="10">
        <v>-0.13522992514799376</v>
      </c>
      <c r="G123" s="10">
        <v>-2.1797448342193437</v>
      </c>
      <c r="H123" s="10">
        <v>8.8137733651851638E-3</v>
      </c>
      <c r="I123" s="10">
        <v>4.1868992888905922E-2</v>
      </c>
      <c r="J123" s="10">
        <v>7.674810575844368E-2</v>
      </c>
      <c r="K123" s="10">
        <v>6.2662285164925197E-2</v>
      </c>
      <c r="L123" s="10">
        <v>-6.4679487716387596E-2</v>
      </c>
      <c r="M123" s="10">
        <v>0.18329658636373719</v>
      </c>
    </row>
    <row r="124" spans="2:13" x14ac:dyDescent="0.3">
      <c r="B124" s="4" t="s">
        <v>126</v>
      </c>
      <c r="C124" s="15">
        <v>1</v>
      </c>
      <c r="D124" s="10">
        <v>0.12694228141467415</v>
      </c>
      <c r="E124" s="10">
        <v>3.9829116477084758E-2</v>
      </c>
      <c r="F124" s="10">
        <v>8.7113164937589388E-2</v>
      </c>
      <c r="G124" s="10">
        <v>1.4041601447120613</v>
      </c>
      <c r="H124" s="10">
        <v>6.9352814158557931E-3</v>
      </c>
      <c r="I124" s="10">
        <v>2.6106477304108935E-2</v>
      </c>
      <c r="J124" s="10">
        <v>5.3551755650060581E-2</v>
      </c>
      <c r="K124" s="10">
        <v>6.2425776002182555E-2</v>
      </c>
      <c r="L124" s="10">
        <v>-8.3690946776939223E-2</v>
      </c>
      <c r="M124" s="10">
        <v>0.16334917973110874</v>
      </c>
    </row>
    <row r="125" spans="2:13" x14ac:dyDescent="0.3">
      <c r="B125" s="4" t="s">
        <v>127</v>
      </c>
      <c r="C125" s="15">
        <v>1</v>
      </c>
      <c r="D125" s="10">
        <v>0.14505363654269432</v>
      </c>
      <c r="E125" s="10">
        <v>1.0080936627579419E-2</v>
      </c>
      <c r="F125" s="10">
        <v>0.1349726999151149</v>
      </c>
      <c r="G125" s="10">
        <v>2.1755986707722741</v>
      </c>
      <c r="H125" s="10">
        <v>5.9794737660539519E-3</v>
      </c>
      <c r="I125" s="10">
        <v>-1.750473810681507E-3</v>
      </c>
      <c r="J125" s="10">
        <v>2.1912347065840346E-2</v>
      </c>
      <c r="K125" s="10">
        <v>6.2326827993059976E-2</v>
      </c>
      <c r="L125" s="10">
        <v>-0.11324334108514422</v>
      </c>
      <c r="M125" s="10">
        <v>0.13340521434030306</v>
      </c>
    </row>
    <row r="126" spans="2:13" x14ac:dyDescent="0.3">
      <c r="B126" s="4" t="s">
        <v>128</v>
      </c>
      <c r="C126" s="15">
        <v>1</v>
      </c>
      <c r="D126" s="10">
        <v>-8.1938705191569011E-2</v>
      </c>
      <c r="E126" s="10">
        <v>-5.3669322237881859E-2</v>
      </c>
      <c r="F126" s="10">
        <v>-2.8269382953687153E-2</v>
      </c>
      <c r="G126" s="10">
        <v>-0.4556686797869024</v>
      </c>
      <c r="H126" s="10">
        <v>1.183705606705519E-2</v>
      </c>
      <c r="I126" s="10">
        <v>-7.7090960025659877E-2</v>
      </c>
      <c r="J126" s="10">
        <v>-3.0247684450103837E-2</v>
      </c>
      <c r="K126" s="10">
        <v>6.3158493312397548E-2</v>
      </c>
      <c r="L126" s="10">
        <v>-0.17863919187479982</v>
      </c>
      <c r="M126" s="10">
        <v>7.1300547399036102E-2</v>
      </c>
    </row>
    <row r="127" spans="2:13" x14ac:dyDescent="0.3">
      <c r="B127" s="4" t="s">
        <v>129</v>
      </c>
      <c r="C127" s="15">
        <v>1</v>
      </c>
      <c r="D127" s="10">
        <v>7.2452248255840887E-2</v>
      </c>
      <c r="E127" s="10">
        <v>5.1679044611743302E-2</v>
      </c>
      <c r="F127" s="10">
        <v>2.0773203644097585E-2</v>
      </c>
      <c r="G127" s="10">
        <v>0.33483922500033952</v>
      </c>
      <c r="H127" s="10">
        <v>6.8644269212772713E-3</v>
      </c>
      <c r="I127" s="10">
        <v>3.8096603161769993E-2</v>
      </c>
      <c r="J127" s="10">
        <v>6.5261486061716611E-2</v>
      </c>
      <c r="K127" s="10">
        <v>6.2417944039475641E-2</v>
      </c>
      <c r="L127" s="10">
        <v>-7.1825521765975481E-2</v>
      </c>
      <c r="M127" s="10">
        <v>0.17518361098946209</v>
      </c>
    </row>
    <row r="128" spans="2:13" x14ac:dyDescent="0.3">
      <c r="B128" s="4" t="s">
        <v>130</v>
      </c>
      <c r="C128" s="15">
        <v>1</v>
      </c>
      <c r="D128" s="10">
        <v>2.1593902557409374E-2</v>
      </c>
      <c r="E128" s="10">
        <v>3.2709640817375152E-2</v>
      </c>
      <c r="F128" s="10">
        <v>-1.1115738259965778E-2</v>
      </c>
      <c r="G128" s="10">
        <v>-0.17917242078022538</v>
      </c>
      <c r="H128" s="10">
        <v>8.3915227385243079E-3</v>
      </c>
      <c r="I128" s="10">
        <v>1.6105579388905864E-2</v>
      </c>
      <c r="J128" s="10">
        <v>4.9313702245844443E-2</v>
      </c>
      <c r="K128" s="10">
        <v>6.2604289270214761E-2</v>
      </c>
      <c r="L128" s="10">
        <v>-9.1163641436413437E-2</v>
      </c>
      <c r="M128" s="10">
        <v>0.15658292307116373</v>
      </c>
    </row>
    <row r="129" spans="2:13" x14ac:dyDescent="0.3">
      <c r="B129" s="4" t="s">
        <v>131</v>
      </c>
      <c r="C129" s="15">
        <v>1</v>
      </c>
      <c r="D129" s="10">
        <v>6.4095480531686774E-2</v>
      </c>
      <c r="E129" s="10">
        <v>2.223060342897059E-2</v>
      </c>
      <c r="F129" s="10">
        <v>4.1864877102716185E-2</v>
      </c>
      <c r="G129" s="10">
        <v>0.67481180293492993</v>
      </c>
      <c r="H129" s="10">
        <v>6.0888409324875575E-3</v>
      </c>
      <c r="I129" s="10">
        <v>1.0182791366558128E-2</v>
      </c>
      <c r="J129" s="10">
        <v>3.4278415491383052E-2</v>
      </c>
      <c r="K129" s="10">
        <v>6.2337415450583869E-2</v>
      </c>
      <c r="L129" s="10">
        <v>-0.10111462337732949</v>
      </c>
      <c r="M129" s="10">
        <v>0.14557583023527065</v>
      </c>
    </row>
    <row r="130" spans="2:13" x14ac:dyDescent="0.3">
      <c r="B130" s="4" t="s">
        <v>132</v>
      </c>
      <c r="C130" s="15">
        <v>1</v>
      </c>
      <c r="D130" s="10">
        <v>2.4293642795762908E-2</v>
      </c>
      <c r="E130" s="10">
        <v>2.4919328200241939E-2</v>
      </c>
      <c r="F130" s="10">
        <v>-6.2568540447903095E-4</v>
      </c>
      <c r="G130" s="10">
        <v>-1.0085301213966115E-2</v>
      </c>
      <c r="H130" s="10">
        <v>6.4278205325609284E-3</v>
      </c>
      <c r="I130" s="10">
        <v>1.2200787084474614E-2</v>
      </c>
      <c r="J130" s="10">
        <v>3.7637869316009265E-2</v>
      </c>
      <c r="K130" s="10">
        <v>6.2371437837814583E-2</v>
      </c>
      <c r="L130" s="10">
        <v>-9.8493217711913439E-2</v>
      </c>
      <c r="M130" s="10">
        <v>0.14833187411239732</v>
      </c>
    </row>
    <row r="131" spans="2:13" x14ac:dyDescent="0.3">
      <c r="B131" s="4" t="s">
        <v>133</v>
      </c>
      <c r="C131" s="15">
        <v>1</v>
      </c>
      <c r="D131" s="10">
        <v>-8.4351448241222482E-2</v>
      </c>
      <c r="E131" s="10">
        <v>-4.1454594891247608E-2</v>
      </c>
      <c r="F131" s="10">
        <v>-4.2896853349974874E-2</v>
      </c>
      <c r="G131" s="10">
        <v>-0.69144602713891012</v>
      </c>
      <c r="H131" s="10">
        <v>1.0013271201356389E-2</v>
      </c>
      <c r="I131" s="10">
        <v>-6.1267562728892028E-2</v>
      </c>
      <c r="J131" s="10">
        <v>-2.1641627053603188E-2</v>
      </c>
      <c r="K131" s="10">
        <v>6.284222291826945E-2</v>
      </c>
      <c r="L131" s="10">
        <v>-0.16579866951863759</v>
      </c>
      <c r="M131" s="10">
        <v>8.2889479736142357E-2</v>
      </c>
    </row>
    <row r="132" spans="2:13" x14ac:dyDescent="0.3">
      <c r="B132" s="4" t="s">
        <v>134</v>
      </c>
      <c r="C132" s="15">
        <v>1</v>
      </c>
      <c r="D132" s="10">
        <v>8.2208115791767025E-2</v>
      </c>
      <c r="E132" s="10">
        <v>2.0856686126378806E-2</v>
      </c>
      <c r="F132" s="10">
        <v>6.1351429665388216E-2</v>
      </c>
      <c r="G132" s="10">
        <v>0.98891174966449624</v>
      </c>
      <c r="H132" s="10">
        <v>5.8947778709219842E-3</v>
      </c>
      <c r="I132" s="10">
        <v>9.1928609869164259E-3</v>
      </c>
      <c r="J132" s="10">
        <v>3.2520511265841184E-2</v>
      </c>
      <c r="K132" s="10">
        <v>6.2318759513529061E-2</v>
      </c>
      <c r="L132" s="10">
        <v>-0.10245162672109449</v>
      </c>
      <c r="M132" s="10">
        <v>0.1441649989738521</v>
      </c>
    </row>
    <row r="133" spans="2:13" x14ac:dyDescent="0.3">
      <c r="B133" s="4" t="s">
        <v>135</v>
      </c>
      <c r="C133" s="15">
        <v>1</v>
      </c>
      <c r="D133" s="10">
        <v>-4.7108088817591643E-3</v>
      </c>
      <c r="E133" s="10">
        <v>-1.4646129243322155E-2</v>
      </c>
      <c r="F133" s="10">
        <v>9.9353203615629906E-3</v>
      </c>
      <c r="G133" s="10">
        <v>0.16014549450301518</v>
      </c>
      <c r="H133" s="10">
        <v>8.8936398533823614E-3</v>
      </c>
      <c r="I133" s="10">
        <v>-3.2243715170165742E-2</v>
      </c>
      <c r="J133" s="10">
        <v>2.951456683521432E-3</v>
      </c>
      <c r="K133" s="10">
        <v>6.2673568679302349E-2</v>
      </c>
      <c r="L133" s="10">
        <v>-0.13865649264436633</v>
      </c>
      <c r="M133" s="10">
        <v>0.10936423415772203</v>
      </c>
    </row>
    <row r="134" spans="2:13" x14ac:dyDescent="0.3">
      <c r="B134" s="4" t="s">
        <v>136</v>
      </c>
      <c r="C134" s="15">
        <v>1</v>
      </c>
      <c r="D134" s="10">
        <v>5.826291057677746E-2</v>
      </c>
      <c r="E134" s="10">
        <v>6.2038130996386817E-2</v>
      </c>
      <c r="F134" s="10">
        <v>-3.7752204196093569E-3</v>
      </c>
      <c r="G134" s="10">
        <v>-6.0852042908972677E-2</v>
      </c>
      <c r="H134" s="10">
        <v>7.9737165898647339E-3</v>
      </c>
      <c r="I134" s="10">
        <v>4.6260770415153238E-2</v>
      </c>
      <c r="J134" s="10">
        <v>7.7815491577620396E-2</v>
      </c>
      <c r="K134" s="10">
        <v>6.2549656573102311E-2</v>
      </c>
      <c r="L134" s="10">
        <v>-6.1727051132177344E-2</v>
      </c>
      <c r="M134" s="10">
        <v>0.18580331312495096</v>
      </c>
    </row>
    <row r="135" spans="2:13" x14ac:dyDescent="0.3">
      <c r="B135" s="4" t="s">
        <v>137</v>
      </c>
      <c r="C135" s="15">
        <v>1</v>
      </c>
      <c r="D135" s="10">
        <v>-4.7161430759271776E-3</v>
      </c>
      <c r="E135" s="10">
        <v>2.4175609301495992E-2</v>
      </c>
      <c r="F135" s="10">
        <v>-2.8891752377423169E-2</v>
      </c>
      <c r="G135" s="10">
        <v>-0.46570053135289269</v>
      </c>
      <c r="H135" s="10">
        <v>5.4820557511694517E-3</v>
      </c>
      <c r="I135" s="10">
        <v>1.3328425389471222E-2</v>
      </c>
      <c r="J135" s="10">
        <v>3.502279321352076E-2</v>
      </c>
      <c r="K135" s="10">
        <v>6.2281075106459804E-2</v>
      </c>
      <c r="L135" s="10">
        <v>-9.9058138508215945E-2</v>
      </c>
      <c r="M135" s="10">
        <v>0.14740935711120792</v>
      </c>
    </row>
    <row r="136" spans="2:13" x14ac:dyDescent="0.3">
      <c r="B136" s="4" t="s">
        <v>138</v>
      </c>
      <c r="C136" s="15">
        <v>1</v>
      </c>
      <c r="D136" s="10">
        <v>8.346337792862377E-3</v>
      </c>
      <c r="E136" s="10">
        <v>5.4372847724851042E-2</v>
      </c>
      <c r="F136" s="10">
        <v>-4.6026509931988667E-2</v>
      </c>
      <c r="G136" s="10">
        <v>-0.74189235224083849</v>
      </c>
      <c r="H136" s="10">
        <v>6.621100337748158E-3</v>
      </c>
      <c r="I136" s="10">
        <v>4.1271869492697413E-2</v>
      </c>
      <c r="J136" s="10">
        <v>6.7473825957004671E-2</v>
      </c>
      <c r="K136" s="10">
        <v>6.239165289395758E-2</v>
      </c>
      <c r="L136" s="10">
        <v>-6.9079697129622322E-2</v>
      </c>
      <c r="M136" s="10">
        <v>0.17782539257932439</v>
      </c>
    </row>
    <row r="137" spans="2:13" x14ac:dyDescent="0.3">
      <c r="B137" s="4" t="s">
        <v>139</v>
      </c>
      <c r="C137" s="15">
        <v>1</v>
      </c>
      <c r="D137" s="10">
        <v>-4.7618997019933759E-2</v>
      </c>
      <c r="E137" s="10">
        <v>3.3043193031175748E-2</v>
      </c>
      <c r="F137" s="10">
        <v>-8.06621900511095E-2</v>
      </c>
      <c r="G137" s="10">
        <v>-1.3001781365204974</v>
      </c>
      <c r="H137" s="10">
        <v>8.1458727054045388E-3</v>
      </c>
      <c r="I137" s="10">
        <v>1.6925192162502243E-2</v>
      </c>
      <c r="J137" s="10">
        <v>4.9161193899849256E-2</v>
      </c>
      <c r="K137" s="10">
        <v>6.2571835703375447E-2</v>
      </c>
      <c r="L137" s="10">
        <v>-9.0765874295934634E-2</v>
      </c>
      <c r="M137" s="10">
        <v>0.15685226035828612</v>
      </c>
    </row>
    <row r="138" spans="2:13" x14ac:dyDescent="0.3">
      <c r="B138" s="4" t="s">
        <v>140</v>
      </c>
      <c r="C138" s="15">
        <v>1</v>
      </c>
      <c r="D138" s="10">
        <v>6.0610967048646283E-2</v>
      </c>
      <c r="E138" s="10">
        <v>8.829810015278914E-3</v>
      </c>
      <c r="F138" s="10">
        <v>5.1781157033367373E-2</v>
      </c>
      <c r="G138" s="10">
        <v>0.8346503884392461</v>
      </c>
      <c r="H138" s="10">
        <v>7.9701384535831258E-3</v>
      </c>
      <c r="I138" s="10">
        <v>-6.940470611997502E-3</v>
      </c>
      <c r="J138" s="10">
        <v>2.460009064255533E-2</v>
      </c>
      <c r="K138" s="10">
        <v>6.2549200539470065E-2</v>
      </c>
      <c r="L138" s="10">
        <v>-0.11493446977283059</v>
      </c>
      <c r="M138" s="10">
        <v>0.13259408980338841</v>
      </c>
    </row>
    <row r="139" spans="2:13" x14ac:dyDescent="0.3">
      <c r="B139" s="4" t="s">
        <v>141</v>
      </c>
      <c r="C139" s="15">
        <v>1</v>
      </c>
      <c r="D139" s="10">
        <v>3.1512852338565697E-2</v>
      </c>
      <c r="E139" s="10">
        <v>-9.4790225189875371E-3</v>
      </c>
      <c r="F139" s="10">
        <v>4.0991874857553234E-2</v>
      </c>
      <c r="G139" s="10">
        <v>0.6607400497185224</v>
      </c>
      <c r="H139" s="10">
        <v>7.5567789774677535E-3</v>
      </c>
      <c r="I139" s="10">
        <v>-2.4431400800370234E-2</v>
      </c>
      <c r="J139" s="10">
        <v>5.4733557623951583E-3</v>
      </c>
      <c r="K139" s="10">
        <v>6.2497874281225399E-2</v>
      </c>
      <c r="L139" s="10">
        <v>-0.13314174453607708</v>
      </c>
      <c r="M139" s="10">
        <v>0.11418369949810199</v>
      </c>
    </row>
    <row r="140" spans="2:13" x14ac:dyDescent="0.3">
      <c r="B140" s="4" t="s">
        <v>142</v>
      </c>
      <c r="C140" s="15">
        <v>1</v>
      </c>
      <c r="D140" s="10">
        <v>8.4709771048940105E-2</v>
      </c>
      <c r="E140" s="10">
        <v>6.1197957690780035E-2</v>
      </c>
      <c r="F140" s="10">
        <v>2.3511813358160071E-2</v>
      </c>
      <c r="G140" s="10">
        <v>0.37898234177451295</v>
      </c>
      <c r="H140" s="10">
        <v>8.2821650219036622E-3</v>
      </c>
      <c r="I140" s="10">
        <v>4.4810279188392844E-2</v>
      </c>
      <c r="J140" s="10">
        <v>7.7585636193167218E-2</v>
      </c>
      <c r="K140" s="10">
        <v>6.2589724704679772E-2</v>
      </c>
      <c r="L140" s="10">
        <v>-6.2646506081743908E-2</v>
      </c>
      <c r="M140" s="10">
        <v>0.18504242146330399</v>
      </c>
    </row>
    <row r="141" spans="2:13" x14ac:dyDescent="0.3">
      <c r="B141" s="4" t="s">
        <v>143</v>
      </c>
      <c r="C141" s="15">
        <v>1</v>
      </c>
      <c r="D141" s="10">
        <v>-6.7210047425711975E-2</v>
      </c>
      <c r="E141" s="10">
        <v>-2.4211973479851372E-3</v>
      </c>
      <c r="F141" s="10">
        <v>-6.4788850077726834E-2</v>
      </c>
      <c r="G141" s="10">
        <v>-1.0443188600258702</v>
      </c>
      <c r="H141" s="10">
        <v>9.1326034886218578E-3</v>
      </c>
      <c r="I141" s="10">
        <v>-2.0491613654048394E-2</v>
      </c>
      <c r="J141" s="10">
        <v>1.564921895807812E-2</v>
      </c>
      <c r="K141" s="10">
        <v>6.27079247594588E-2</v>
      </c>
      <c r="L141" s="10">
        <v>-0.12649954012334957</v>
      </c>
      <c r="M141" s="10">
        <v>0.12165714542737931</v>
      </c>
    </row>
    <row r="142" spans="2:13" x14ac:dyDescent="0.3">
      <c r="B142" s="4" t="s">
        <v>144</v>
      </c>
      <c r="C142" s="15">
        <v>1</v>
      </c>
      <c r="D142" s="10">
        <v>0.11267290082649271</v>
      </c>
      <c r="E142" s="10">
        <v>5.1802042199054585E-2</v>
      </c>
      <c r="F142" s="10">
        <v>6.0870858627438129E-2</v>
      </c>
      <c r="G142" s="10">
        <v>0.9811655186708701</v>
      </c>
      <c r="H142" s="10">
        <v>9.081662044352368E-3</v>
      </c>
      <c r="I142" s="10">
        <v>3.383242224381601E-2</v>
      </c>
      <c r="J142" s="10">
        <v>6.977166215429316E-2</v>
      </c>
      <c r="K142" s="10">
        <v>6.2700526047596974E-2</v>
      </c>
      <c r="L142" s="10">
        <v>-7.2261660960822524E-2</v>
      </c>
      <c r="M142" s="10">
        <v>0.17586574535893168</v>
      </c>
    </row>
    <row r="143" spans="2:13" x14ac:dyDescent="0.3">
      <c r="B143" s="4" t="s">
        <v>145</v>
      </c>
      <c r="C143" s="15">
        <v>1</v>
      </c>
      <c r="D143" s="10">
        <v>0.16434680182663453</v>
      </c>
      <c r="E143" s="10">
        <v>5.6126948412571875E-2</v>
      </c>
      <c r="F143" s="10">
        <v>0.10821985341406265</v>
      </c>
      <c r="G143" s="10">
        <v>1.7443747467960298</v>
      </c>
      <c r="H143" s="10">
        <v>9.0809469174877016E-3</v>
      </c>
      <c r="I143" s="10">
        <v>3.8158743458014344E-2</v>
      </c>
      <c r="J143" s="10">
        <v>7.4095153367129407E-2</v>
      </c>
      <c r="K143" s="10">
        <v>6.2700422471270362E-2</v>
      </c>
      <c r="L143" s="10">
        <v>-6.7936549803847029E-2</v>
      </c>
      <c r="M143" s="10">
        <v>0.18019044662899078</v>
      </c>
    </row>
    <row r="144" spans="2:13" x14ac:dyDescent="0.3">
      <c r="B144" s="4" t="s">
        <v>146</v>
      </c>
      <c r="C144" s="15">
        <v>1</v>
      </c>
      <c r="D144" s="10">
        <v>8.1238666398023102E-2</v>
      </c>
      <c r="E144" s="10">
        <v>3.9528748852351921E-2</v>
      </c>
      <c r="F144" s="10">
        <v>4.1709917545671181E-2</v>
      </c>
      <c r="G144" s="10">
        <v>0.67231404000551831</v>
      </c>
      <c r="H144" s="10">
        <v>6.4300520572166042E-3</v>
      </c>
      <c r="I144" s="10">
        <v>2.6805792283797716E-2</v>
      </c>
      <c r="J144" s="10">
        <v>5.2251705420906125E-2</v>
      </c>
      <c r="K144" s="10">
        <v>6.2371667851806499E-2</v>
      </c>
      <c r="L144" s="10">
        <v>-8.3884252181784302E-2</v>
      </c>
      <c r="M144" s="10">
        <v>0.16294174988648816</v>
      </c>
    </row>
    <row r="145" spans="2:13" x14ac:dyDescent="0.3">
      <c r="B145" s="4" t="s">
        <v>147</v>
      </c>
      <c r="C145" s="15">
        <v>1</v>
      </c>
      <c r="D145" s="10">
        <v>1.3082029473947241E-2</v>
      </c>
      <c r="E145" s="10">
        <v>4.0264157077275882E-2</v>
      </c>
      <c r="F145" s="10">
        <v>-2.7182127603328641E-2</v>
      </c>
      <c r="G145" s="10">
        <v>-0.43814342248288718</v>
      </c>
      <c r="H145" s="10">
        <v>5.9233276515267908E-3</v>
      </c>
      <c r="I145" s="10">
        <v>2.8543841319161503E-2</v>
      </c>
      <c r="J145" s="10">
        <v>5.1984472835390261E-2</v>
      </c>
      <c r="K145" s="10">
        <v>6.2321466539426836E-2</v>
      </c>
      <c r="L145" s="10">
        <v>-8.3049512083431115E-2</v>
      </c>
      <c r="M145" s="10">
        <v>0.16357782623798287</v>
      </c>
    </row>
    <row r="146" spans="2:13" x14ac:dyDescent="0.3">
      <c r="B146" s="4" t="s">
        <v>148</v>
      </c>
      <c r="C146" s="15">
        <v>1</v>
      </c>
      <c r="D146" s="10">
        <v>-0.10056252286720607</v>
      </c>
      <c r="E146" s="10">
        <v>-1.4666533848094011E-2</v>
      </c>
      <c r="F146" s="10">
        <v>-8.5895989019112065E-2</v>
      </c>
      <c r="G146" s="10">
        <v>-1.3845407230660494</v>
      </c>
      <c r="H146" s="10">
        <v>9.6593065052253749E-3</v>
      </c>
      <c r="I146" s="10">
        <v>-3.3779122059632294E-2</v>
      </c>
      <c r="J146" s="10">
        <v>4.4460543634442691E-3</v>
      </c>
      <c r="K146" s="10">
        <v>6.2786794657152603E-2</v>
      </c>
      <c r="L146" s="10">
        <v>-0.13890093419095489</v>
      </c>
      <c r="M146" s="10">
        <v>0.10956786649476687</v>
      </c>
    </row>
    <row r="147" spans="2:13" x14ac:dyDescent="0.3">
      <c r="B147" s="4" t="s">
        <v>149</v>
      </c>
      <c r="C147" s="15">
        <v>1</v>
      </c>
      <c r="D147" s="10">
        <v>9.4709932814662241E-3</v>
      </c>
      <c r="E147" s="10">
        <v>6.4469847565806537E-2</v>
      </c>
      <c r="F147" s="10">
        <v>-5.4998854284340315E-2</v>
      </c>
      <c r="G147" s="10">
        <v>-0.88651582394262518</v>
      </c>
      <c r="H147" s="10">
        <v>7.1480607541572361E-3</v>
      </c>
      <c r="I147" s="10">
        <v>5.0326188118685868E-2</v>
      </c>
      <c r="J147" s="10">
        <v>7.8613507012927214E-2</v>
      </c>
      <c r="K147" s="10">
        <v>6.2449773047647497E-2</v>
      </c>
      <c r="L147" s="10">
        <v>-5.9097697942561159E-2</v>
      </c>
      <c r="M147" s="10">
        <v>0.18803739307417422</v>
      </c>
    </row>
    <row r="148" spans="2:13" x14ac:dyDescent="0.3">
      <c r="B148" s="4" t="s">
        <v>150</v>
      </c>
      <c r="C148" s="15">
        <v>1</v>
      </c>
      <c r="D148" s="10">
        <v>-7.1081081339096311E-2</v>
      </c>
      <c r="E148" s="10">
        <v>-2.039985347977491E-2</v>
      </c>
      <c r="F148" s="10">
        <v>-5.0681227859321401E-2</v>
      </c>
      <c r="G148" s="10">
        <v>-0.81692084423880384</v>
      </c>
      <c r="H148" s="10">
        <v>1.1719579042348474E-2</v>
      </c>
      <c r="I148" s="10">
        <v>-4.3589042903240074E-2</v>
      </c>
      <c r="J148" s="10">
        <v>2.7893359436902583E-3</v>
      </c>
      <c r="K148" s="10">
        <v>6.3136581425409871E-2</v>
      </c>
      <c r="L148" s="10">
        <v>-0.14532636670464541</v>
      </c>
      <c r="M148" s="10">
        <v>0.10452665974509559</v>
      </c>
    </row>
    <row r="149" spans="2:13" x14ac:dyDescent="0.3">
      <c r="B149" s="4" t="s">
        <v>151</v>
      </c>
      <c r="C149" s="15">
        <v>1</v>
      </c>
      <c r="D149" s="10">
        <v>-9.5863474355377717E-2</v>
      </c>
      <c r="E149" s="10">
        <v>1.6960888622109611E-2</v>
      </c>
      <c r="F149" s="10">
        <v>-0.11282436297748732</v>
      </c>
      <c r="G149" s="10">
        <v>-1.8185939399517201</v>
      </c>
      <c r="H149" s="10">
        <v>1.1571283510975002E-2</v>
      </c>
      <c r="I149" s="10">
        <v>-5.934872756265655E-3</v>
      </c>
      <c r="J149" s="10">
        <v>3.9856650000484876E-2</v>
      </c>
      <c r="K149" s="10">
        <v>6.3109222648111571E-2</v>
      </c>
      <c r="L149" s="10">
        <v>-0.10791149058763354</v>
      </c>
      <c r="M149" s="10">
        <v>0.14183326783185277</v>
      </c>
    </row>
    <row r="150" spans="2:13" x14ac:dyDescent="0.3">
      <c r="B150" s="4" t="s">
        <v>152</v>
      </c>
      <c r="C150" s="15">
        <v>1</v>
      </c>
      <c r="D150" s="10">
        <v>2.7660472577986421E-2</v>
      </c>
      <c r="E150" s="10">
        <v>4.1208557688053878E-2</v>
      </c>
      <c r="F150" s="10">
        <v>-1.3548085110067457E-2</v>
      </c>
      <c r="G150" s="10">
        <v>-0.21837894607953695</v>
      </c>
      <c r="H150" s="10">
        <v>7.3603066372566785E-3</v>
      </c>
      <c r="I150" s="10">
        <v>2.6644933499046255E-2</v>
      </c>
      <c r="J150" s="10">
        <v>5.5772181877061497E-2</v>
      </c>
      <c r="K150" s="10">
        <v>6.2474422726040466E-2</v>
      </c>
      <c r="L150" s="10">
        <v>-8.2407761420407843E-2</v>
      </c>
      <c r="M150" s="10">
        <v>0.16482487679651561</v>
      </c>
    </row>
    <row r="151" spans="2:13" x14ac:dyDescent="0.3">
      <c r="B151" s="4" t="s">
        <v>153</v>
      </c>
      <c r="C151" s="15">
        <v>1</v>
      </c>
      <c r="D151" s="10">
        <v>3.9113109254315166E-2</v>
      </c>
      <c r="E151" s="10">
        <v>3.3941841424956105E-2</v>
      </c>
      <c r="F151" s="10">
        <v>5.1712678293590608E-3</v>
      </c>
      <c r="G151" s="10">
        <v>8.3354659296558234E-2</v>
      </c>
      <c r="H151" s="10">
        <v>9.0644309261809254E-3</v>
      </c>
      <c r="I151" s="10">
        <v>1.6006316180953471E-2</v>
      </c>
      <c r="J151" s="10">
        <v>5.1877366668958744E-2</v>
      </c>
      <c r="K151" s="10">
        <v>6.2698032578168361E-2</v>
      </c>
      <c r="L151" s="10">
        <v>-9.0116927979647654E-2</v>
      </c>
      <c r="M151" s="10">
        <v>0.15800061082955985</v>
      </c>
    </row>
    <row r="152" spans="2:13" x14ac:dyDescent="0.3">
      <c r="B152" s="4" t="s">
        <v>154</v>
      </c>
      <c r="C152" s="15">
        <v>1</v>
      </c>
      <c r="D152" s="10">
        <v>-3.6316522843231475E-2</v>
      </c>
      <c r="E152" s="10">
        <v>1.8528802712289509E-3</v>
      </c>
      <c r="F152" s="10">
        <v>-3.8169403114460425E-2</v>
      </c>
      <c r="G152" s="10">
        <v>-0.61524517722633065</v>
      </c>
      <c r="H152" s="10">
        <v>1.1212607566508683E-2</v>
      </c>
      <c r="I152" s="10">
        <v>-2.0333179471292762E-2</v>
      </c>
      <c r="J152" s="10">
        <v>2.4038940013750662E-2</v>
      </c>
      <c r="K152" s="10">
        <v>6.3044444240536249E-2</v>
      </c>
      <c r="L152" s="10">
        <v>-0.12289132379174598</v>
      </c>
      <c r="M152" s="10">
        <v>0.12659708433420389</v>
      </c>
    </row>
    <row r="153" spans="2:13" x14ac:dyDescent="0.3">
      <c r="B153" s="4" t="s">
        <v>155</v>
      </c>
      <c r="C153" s="15">
        <v>1</v>
      </c>
      <c r="D153" s="10">
        <v>8.3214557249550375E-2</v>
      </c>
      <c r="E153" s="10">
        <v>5.9068121829937432E-2</v>
      </c>
      <c r="F153" s="10">
        <v>2.4146435419612942E-2</v>
      </c>
      <c r="G153" s="10">
        <v>0.38921169122227495</v>
      </c>
      <c r="H153" s="10">
        <v>6.6964042619689027E-3</v>
      </c>
      <c r="I153" s="10">
        <v>4.5818141918049823E-2</v>
      </c>
      <c r="J153" s="10">
        <v>7.2318101741825042E-2</v>
      </c>
      <c r="K153" s="10">
        <v>6.239968919151178E-2</v>
      </c>
      <c r="L153" s="10">
        <v>-6.4400324212247034E-2</v>
      </c>
      <c r="M153" s="10">
        <v>0.18253656787212191</v>
      </c>
    </row>
    <row r="154" spans="2:13" x14ac:dyDescent="0.3">
      <c r="B154" s="4" t="s">
        <v>156</v>
      </c>
      <c r="C154" s="15">
        <v>1</v>
      </c>
      <c r="D154" s="10">
        <v>-4.8972624523800953E-2</v>
      </c>
      <c r="E154" s="10">
        <v>1.239941325553675E-2</v>
      </c>
      <c r="F154" s="10">
        <v>-6.1372037779337703E-2</v>
      </c>
      <c r="G154" s="10">
        <v>-0.98924392784085202</v>
      </c>
      <c r="H154" s="10">
        <v>1.0059271759597577E-2</v>
      </c>
      <c r="I154" s="10">
        <v>-7.5045745457757752E-3</v>
      </c>
      <c r="J154" s="10">
        <v>3.2303401056849271E-2</v>
      </c>
      <c r="K154" s="10">
        <v>6.2849569047774653E-2</v>
      </c>
      <c r="L154" s="10">
        <v>-0.11195919694416431</v>
      </c>
      <c r="M154" s="10">
        <v>0.1367580234552378</v>
      </c>
    </row>
    <row r="155" spans="2:13" x14ac:dyDescent="0.3">
      <c r="B155" s="4" t="s">
        <v>157</v>
      </c>
      <c r="C155" s="15">
        <v>1</v>
      </c>
      <c r="D155" s="10">
        <v>-5.2663493852400912E-2</v>
      </c>
      <c r="E155" s="10">
        <v>4.6746389607676034E-2</v>
      </c>
      <c r="F155" s="10">
        <v>-9.9409883460076953E-2</v>
      </c>
      <c r="G155" s="10">
        <v>-1.6023685564072387</v>
      </c>
      <c r="H155" s="10">
        <v>1.1803271516080301E-2</v>
      </c>
      <c r="I155" s="10">
        <v>2.3391600326086885E-2</v>
      </c>
      <c r="J155" s="10">
        <v>7.0101178889265175E-2</v>
      </c>
      <c r="K155" s="10">
        <v>6.3152170189470683E-2</v>
      </c>
      <c r="L155" s="10">
        <v>-7.82109686502266E-2</v>
      </c>
      <c r="M155" s="10">
        <v>0.17170374786557868</v>
      </c>
    </row>
    <row r="156" spans="2:13" x14ac:dyDescent="0.3">
      <c r="B156" s="4" t="s">
        <v>158</v>
      </c>
      <c r="C156" s="15">
        <v>1</v>
      </c>
      <c r="D156" s="10">
        <v>0.10861897260382268</v>
      </c>
      <c r="E156" s="10">
        <v>7.1999554154205947E-2</v>
      </c>
      <c r="F156" s="10">
        <v>3.6619418449616734E-2</v>
      </c>
      <c r="G156" s="10">
        <v>0.59026127619543989</v>
      </c>
      <c r="H156" s="10">
        <v>9.0595355272816373E-3</v>
      </c>
      <c r="I156" s="10">
        <v>5.4073715293303667E-2</v>
      </c>
      <c r="J156" s="10">
        <v>8.9925393015108226E-2</v>
      </c>
      <c r="K156" s="10">
        <v>6.2697325023701247E-2</v>
      </c>
      <c r="L156" s="10">
        <v>-5.2057815232999044E-2</v>
      </c>
      <c r="M156" s="10">
        <v>0.19605692354141094</v>
      </c>
    </row>
    <row r="157" spans="2:13" x14ac:dyDescent="0.3">
      <c r="B157" s="4" t="s">
        <v>159</v>
      </c>
      <c r="C157" s="15">
        <v>1</v>
      </c>
      <c r="D157" s="10">
        <v>-8.3570897476155176E-2</v>
      </c>
      <c r="E157" s="10">
        <v>-1.8725832906234186E-2</v>
      </c>
      <c r="F157" s="10">
        <v>-6.4845064569920993E-2</v>
      </c>
      <c r="G157" s="10">
        <v>-1.0452249704805967</v>
      </c>
      <c r="H157" s="10">
        <v>9.2752019604498033E-3</v>
      </c>
      <c r="I157" s="10">
        <v>-3.7078404651734814E-2</v>
      </c>
      <c r="J157" s="10">
        <v>-3.7326116073355467E-4</v>
      </c>
      <c r="K157" s="10">
        <v>6.272885103813626E-2</v>
      </c>
      <c r="L157" s="10">
        <v>-0.14284558189921331</v>
      </c>
      <c r="M157" s="10">
        <v>0.10539391608674493</v>
      </c>
    </row>
    <row r="158" spans="2:13" x14ac:dyDescent="0.3">
      <c r="B158" s="4" t="s">
        <v>160</v>
      </c>
      <c r="C158" s="15">
        <v>1</v>
      </c>
      <c r="D158" s="10">
        <v>0.14235121212161023</v>
      </c>
      <c r="E158" s="10">
        <v>7.7530886157334243E-3</v>
      </c>
      <c r="F158" s="10">
        <v>0.1345981235058768</v>
      </c>
      <c r="G158" s="10">
        <v>2.169560946561722</v>
      </c>
      <c r="H158" s="10">
        <v>9.5878464223649942E-3</v>
      </c>
      <c r="I158" s="10">
        <v>-1.1218103612922026E-2</v>
      </c>
      <c r="J158" s="10">
        <v>2.6724280844388874E-2</v>
      </c>
      <c r="K158" s="10">
        <v>6.2775840736515945E-2</v>
      </c>
      <c r="L158" s="10">
        <v>-0.11645963752367225</v>
      </c>
      <c r="M158" s="10">
        <v>0.1319658147551391</v>
      </c>
    </row>
    <row r="159" spans="2:13" x14ac:dyDescent="0.3">
      <c r="B159" s="4" t="s">
        <v>161</v>
      </c>
      <c r="C159" s="15">
        <v>1</v>
      </c>
      <c r="D159" s="10">
        <v>7.2286242173061802E-2</v>
      </c>
      <c r="E159" s="10">
        <v>9.1771240428786316E-2</v>
      </c>
      <c r="F159" s="10">
        <v>-1.9484998255724514E-2</v>
      </c>
      <c r="G159" s="10">
        <v>-0.31407489315850251</v>
      </c>
      <c r="H159" s="10">
        <v>9.0197299666724354E-3</v>
      </c>
      <c r="I159" s="10">
        <v>7.3924163670322909E-2</v>
      </c>
      <c r="J159" s="10">
        <v>0.10961831718724972</v>
      </c>
      <c r="K159" s="10">
        <v>6.2691585638179906E-2</v>
      </c>
      <c r="L159" s="10">
        <v>-3.2274772603591614E-2</v>
      </c>
      <c r="M159" s="10">
        <v>0.21581725346116426</v>
      </c>
    </row>
    <row r="160" spans="2:13" x14ac:dyDescent="0.3">
      <c r="B160" s="4" t="s">
        <v>162</v>
      </c>
      <c r="C160" s="15">
        <v>1</v>
      </c>
      <c r="D160" s="10">
        <v>-2.1222426033957943E-2</v>
      </c>
      <c r="E160" s="10">
        <v>-1.171197815980307E-2</v>
      </c>
      <c r="F160" s="10">
        <v>-9.5104478741548735E-3</v>
      </c>
      <c r="G160" s="10">
        <v>-0.1532970576010777</v>
      </c>
      <c r="H160" s="10">
        <v>1.0532927238843515E-2</v>
      </c>
      <c r="I160" s="10">
        <v>-3.2553174250765496E-2</v>
      </c>
      <c r="J160" s="10">
        <v>9.1292179311593582E-3</v>
      </c>
      <c r="K160" s="10">
        <v>6.2927116073886055E-2</v>
      </c>
      <c r="L160" s="10">
        <v>-0.13622402839956235</v>
      </c>
      <c r="M160" s="10">
        <v>0.11280007207995622</v>
      </c>
    </row>
    <row r="161" spans="2:13" x14ac:dyDescent="0.3">
      <c r="B161" s="4" t="s">
        <v>163</v>
      </c>
      <c r="C161" s="15">
        <v>1</v>
      </c>
      <c r="D161" s="10">
        <v>0.1335083081006547</v>
      </c>
      <c r="E161" s="10">
        <v>1.1285851774294305E-2</v>
      </c>
      <c r="F161" s="10">
        <v>0.12222245632636039</v>
      </c>
      <c r="G161" s="10">
        <v>1.9700799768351855</v>
      </c>
      <c r="H161" s="10">
        <v>9.8633698933496584E-3</v>
      </c>
      <c r="I161" s="10">
        <v>-8.2305107148446348E-3</v>
      </c>
      <c r="J161" s="10">
        <v>3.0802214263433245E-2</v>
      </c>
      <c r="K161" s="10">
        <v>6.2818511975456667E-2</v>
      </c>
      <c r="L161" s="10">
        <v>-0.11301130670172983</v>
      </c>
      <c r="M161" s="10">
        <v>0.13558301025031844</v>
      </c>
    </row>
    <row r="162" spans="2:13" x14ac:dyDescent="0.3">
      <c r="B162" s="4" t="s">
        <v>164</v>
      </c>
      <c r="C162" s="15">
        <v>1</v>
      </c>
      <c r="D162" s="10">
        <v>1.7660765751302675E-2</v>
      </c>
      <c r="E162" s="10">
        <v>3.1946420484985291E-2</v>
      </c>
      <c r="F162" s="10">
        <v>-1.4285654733682616E-2</v>
      </c>
      <c r="G162" s="10">
        <v>-0.23026768723792176</v>
      </c>
      <c r="H162" s="10">
        <v>6.1422523287696131E-3</v>
      </c>
      <c r="I162" s="10">
        <v>1.979292484970039E-2</v>
      </c>
      <c r="J162" s="10">
        <v>4.4099916120270193E-2</v>
      </c>
      <c r="K162" s="10">
        <v>6.23426550992804E-2</v>
      </c>
      <c r="L162" s="10">
        <v>-9.1409173861453988E-2</v>
      </c>
      <c r="M162" s="10">
        <v>0.15530201483142458</v>
      </c>
    </row>
    <row r="163" spans="2:13" x14ac:dyDescent="0.3">
      <c r="B163" s="4" t="s">
        <v>165</v>
      </c>
      <c r="C163" s="15">
        <v>1</v>
      </c>
      <c r="D163" s="10">
        <v>1.1314233186361258E-2</v>
      </c>
      <c r="E163" s="10">
        <v>-1.2356417783346646E-2</v>
      </c>
      <c r="F163" s="10">
        <v>2.3670650969707906E-2</v>
      </c>
      <c r="G163" s="10">
        <v>0.38154261430939923</v>
      </c>
      <c r="H163" s="10">
        <v>1.0598480612651198E-2</v>
      </c>
      <c r="I163" s="10">
        <v>-3.3327322424170858E-2</v>
      </c>
      <c r="J163" s="10">
        <v>8.6144868574775622E-3</v>
      </c>
      <c r="K163" s="10">
        <v>6.2938121774122724E-2</v>
      </c>
      <c r="L163" s="10">
        <v>-0.13689024468134631</v>
      </c>
      <c r="M163" s="10">
        <v>0.112177409114653</v>
      </c>
    </row>
    <row r="164" spans="2:13" x14ac:dyDescent="0.3">
      <c r="B164" s="4" t="s">
        <v>166</v>
      </c>
      <c r="C164" s="15">
        <v>1</v>
      </c>
      <c r="D164" s="10">
        <v>0.23506426759685159</v>
      </c>
      <c r="E164" s="10">
        <v>7.9255401979449858E-2</v>
      </c>
      <c r="F164" s="10">
        <v>0.15580886561740173</v>
      </c>
      <c r="G164" s="10">
        <v>2.5114527689298654</v>
      </c>
      <c r="H164" s="10">
        <v>1.2789361089065161E-2</v>
      </c>
      <c r="I164" s="10">
        <v>5.394946600446654E-2</v>
      </c>
      <c r="J164" s="10">
        <v>0.10456133795443318</v>
      </c>
      <c r="K164" s="10">
        <v>6.3343880037648875E-2</v>
      </c>
      <c r="L164" s="10">
        <v>-4.6081286966669799E-2</v>
      </c>
      <c r="M164" s="10">
        <v>0.20459209092556951</v>
      </c>
    </row>
    <row r="165" spans="2:13" x14ac:dyDescent="0.3">
      <c r="B165" s="4" t="s">
        <v>167</v>
      </c>
      <c r="C165" s="15">
        <v>1</v>
      </c>
      <c r="D165" s="10">
        <v>-4.3385897755239551E-2</v>
      </c>
      <c r="E165" s="10">
        <v>-8.8359239106333642E-2</v>
      </c>
      <c r="F165" s="10">
        <v>4.4973341351094091E-2</v>
      </c>
      <c r="G165" s="10">
        <v>0.72491653293712488</v>
      </c>
      <c r="H165" s="10">
        <v>1.3264133505113788E-2</v>
      </c>
      <c r="I165" s="10">
        <v>-0.11460459342125945</v>
      </c>
      <c r="J165" s="10">
        <v>-6.2113884791407836E-2</v>
      </c>
      <c r="K165" s="10">
        <v>6.3441442439457818E-2</v>
      </c>
      <c r="L165" s="10">
        <v>-0.21388897193295281</v>
      </c>
      <c r="M165" s="10">
        <v>3.7170493720285525E-2</v>
      </c>
    </row>
    <row r="166" spans="2:13" x14ac:dyDescent="0.3">
      <c r="B166" s="4" t="s">
        <v>168</v>
      </c>
      <c r="C166" s="15">
        <v>1</v>
      </c>
      <c r="D166" s="10">
        <v>-1.9539024216856937E-3</v>
      </c>
      <c r="E166" s="10">
        <v>-1.9860184715284702E-2</v>
      </c>
      <c r="F166" s="10">
        <v>1.7906282293599009E-2</v>
      </c>
      <c r="G166" s="10">
        <v>0.28862787794070444</v>
      </c>
      <c r="H166" s="10">
        <v>9.1403868897626528E-3</v>
      </c>
      <c r="I166" s="10">
        <v>-3.7946001810297843E-2</v>
      </c>
      <c r="J166" s="10">
        <v>-1.7743676202715622E-3</v>
      </c>
      <c r="K166" s="10">
        <v>6.2709058784613428E-2</v>
      </c>
      <c r="L166" s="10">
        <v>-0.1439407713531656</v>
      </c>
      <c r="M166" s="10">
        <v>0.10422040192259618</v>
      </c>
    </row>
    <row r="167" spans="2:13" x14ac:dyDescent="0.3">
      <c r="B167" s="4" t="s">
        <v>169</v>
      </c>
      <c r="C167" s="15">
        <v>1</v>
      </c>
      <c r="D167" s="10">
        <v>0.22266697806461422</v>
      </c>
      <c r="E167" s="10">
        <v>0.11739277126739751</v>
      </c>
      <c r="F167" s="10">
        <v>0.1052742067972167</v>
      </c>
      <c r="G167" s="10">
        <v>1.696894442495936</v>
      </c>
      <c r="H167" s="10">
        <v>1.3419773603052524E-2</v>
      </c>
      <c r="I167" s="10">
        <v>9.0839456427614429E-2</v>
      </c>
      <c r="J167" s="10">
        <v>0.1439460861071806</v>
      </c>
      <c r="K167" s="10">
        <v>6.3474165648039371E-2</v>
      </c>
      <c r="L167" s="10">
        <v>-8.2017100181551311E-3</v>
      </c>
      <c r="M167" s="10">
        <v>0.24298725255295017</v>
      </c>
    </row>
    <row r="168" spans="2:13" x14ac:dyDescent="0.3">
      <c r="B168" s="4" t="s">
        <v>170</v>
      </c>
      <c r="C168" s="15">
        <v>1</v>
      </c>
      <c r="D168" s="10">
        <v>6.2008775673369265E-2</v>
      </c>
      <c r="E168" s="10">
        <v>8.0371340427901911E-3</v>
      </c>
      <c r="F168" s="10">
        <v>5.3971641630579076E-2</v>
      </c>
      <c r="G168" s="10">
        <v>0.8699583831747596</v>
      </c>
      <c r="H168" s="10">
        <v>1.0446385371360153E-2</v>
      </c>
      <c r="I168" s="10">
        <v>-1.2632824177692381E-2</v>
      </c>
      <c r="J168" s="10">
        <v>2.8707092263272761E-2</v>
      </c>
      <c r="K168" s="10">
        <v>6.2912688294846572E-2</v>
      </c>
      <c r="L168" s="10">
        <v>-0.11644636837115578</v>
      </c>
      <c r="M168" s="10">
        <v>0.13252063645673617</v>
      </c>
    </row>
    <row r="169" spans="2:13" x14ac:dyDescent="0.3">
      <c r="B169" s="4" t="s">
        <v>171</v>
      </c>
      <c r="C169" s="15">
        <v>1</v>
      </c>
      <c r="D169" s="10">
        <v>1.6558416152297039E-2</v>
      </c>
      <c r="E169" s="10">
        <v>1.9080788613992407E-2</v>
      </c>
      <c r="F169" s="10">
        <v>-2.5223724616953679E-3</v>
      </c>
      <c r="G169" s="10">
        <v>-4.0657630604620479E-2</v>
      </c>
      <c r="H169" s="10">
        <v>9.1593077915536423E-3</v>
      </c>
      <c r="I169" s="10">
        <v>9.5753328215279071E-4</v>
      </c>
      <c r="J169" s="10">
        <v>3.7204043945832023E-2</v>
      </c>
      <c r="K169" s="10">
        <v>6.2711819463144039E-2</v>
      </c>
      <c r="L169" s="10">
        <v>-0.10500526049802278</v>
      </c>
      <c r="M169" s="10">
        <v>0.14316683772600761</v>
      </c>
    </row>
    <row r="170" spans="2:13" x14ac:dyDescent="0.3">
      <c r="B170" s="4" t="s">
        <v>172</v>
      </c>
      <c r="C170" s="15">
        <v>1</v>
      </c>
      <c r="D170" s="10">
        <v>-0.13176550212113636</v>
      </c>
      <c r="E170" s="10">
        <v>-6.0663736192514417E-2</v>
      </c>
      <c r="F170" s="10">
        <v>-7.1101765928621941E-2</v>
      </c>
      <c r="G170" s="10">
        <v>-1.1460755215029113</v>
      </c>
      <c r="H170" s="10">
        <v>1.27976219578301E-2</v>
      </c>
      <c r="I170" s="10">
        <v>-8.5986017707717258E-2</v>
      </c>
      <c r="J170" s="10">
        <v>-3.5341454677311576E-2</v>
      </c>
      <c r="K170" s="10">
        <v>6.3345548453960773E-2</v>
      </c>
      <c r="L170" s="10">
        <v>-0.18600372638535581</v>
      </c>
      <c r="M170" s="10">
        <v>6.4676254000326977E-2</v>
      </c>
    </row>
    <row r="171" spans="2:13" x14ac:dyDescent="0.3">
      <c r="B171" s="4" t="s">
        <v>173</v>
      </c>
      <c r="C171" s="15">
        <v>1</v>
      </c>
      <c r="D171" s="10">
        <v>-5.8995986032822738E-2</v>
      </c>
      <c r="E171" s="10">
        <v>9.6526284304129899E-3</v>
      </c>
      <c r="F171" s="10">
        <v>-6.8648614463235724E-2</v>
      </c>
      <c r="G171" s="10">
        <v>-1.106533650660483</v>
      </c>
      <c r="H171" s="10">
        <v>6.3007733758706115E-3</v>
      </c>
      <c r="I171" s="10">
        <v>-2.8145281798564268E-3</v>
      </c>
      <c r="J171" s="10">
        <v>2.2119785040682405E-2</v>
      </c>
      <c r="K171" s="10">
        <v>6.2358472770679983E-2</v>
      </c>
      <c r="L171" s="10">
        <v>-0.11373426388133696</v>
      </c>
      <c r="M171" s="10">
        <v>0.13303952074216294</v>
      </c>
    </row>
    <row r="172" spans="2:13" x14ac:dyDescent="0.3">
      <c r="B172" s="4" t="s">
        <v>174</v>
      </c>
      <c r="C172" s="15">
        <v>1</v>
      </c>
      <c r="D172" s="10">
        <v>7.4261800529546645E-2</v>
      </c>
      <c r="E172" s="10">
        <v>7.8146499107639766E-2</v>
      </c>
      <c r="F172" s="10">
        <v>-3.8846985780931209E-3</v>
      </c>
      <c r="G172" s="10">
        <v>-6.2616700030195455E-2</v>
      </c>
      <c r="H172" s="10">
        <v>9.5945495868919872E-3</v>
      </c>
      <c r="I172" s="10">
        <v>5.916204352273309E-2</v>
      </c>
      <c r="J172" s="10">
        <v>9.7130954692546442E-2</v>
      </c>
      <c r="K172" s="10">
        <v>6.2776864870212223E-2</v>
      </c>
      <c r="L172" s="10">
        <v>-4.6068253455257072E-2</v>
      </c>
      <c r="M172" s="10">
        <v>0.20236125167053659</v>
      </c>
    </row>
    <row r="173" spans="2:13" x14ac:dyDescent="0.3">
      <c r="B173" s="4" t="s">
        <v>175</v>
      </c>
      <c r="C173" s="15">
        <v>1</v>
      </c>
      <c r="D173" s="10">
        <v>0.11093345037033409</v>
      </c>
      <c r="E173" s="10">
        <v>-1.5444482725309726E-2</v>
      </c>
      <c r="F173" s="10">
        <v>0.12637793309564382</v>
      </c>
      <c r="G173" s="10">
        <v>2.0370612978087141</v>
      </c>
      <c r="H173" s="10">
        <v>8.1821410185888687E-3</v>
      </c>
      <c r="I173" s="10">
        <v>-3.1634246648053851E-2</v>
      </c>
      <c r="J173" s="10">
        <v>7.4528119743440084E-4</v>
      </c>
      <c r="K173" s="10">
        <v>6.2576567601664052E-2</v>
      </c>
      <c r="L173" s="10">
        <v>-0.13926291292162815</v>
      </c>
      <c r="M173" s="10">
        <v>0.1083739474710087</v>
      </c>
    </row>
    <row r="174" spans="2:13" x14ac:dyDescent="0.3">
      <c r="B174" s="4" t="s">
        <v>176</v>
      </c>
      <c r="C174" s="15">
        <v>1</v>
      </c>
      <c r="D174" s="10">
        <v>9.5581187244385607E-2</v>
      </c>
      <c r="E174" s="10">
        <v>4.4315935525085497E-2</v>
      </c>
      <c r="F174" s="10">
        <v>5.126525171930011E-2</v>
      </c>
      <c r="G174" s="10">
        <v>0.82633461112846418</v>
      </c>
      <c r="H174" s="10">
        <v>6.0649818212948244E-3</v>
      </c>
      <c r="I174" s="10">
        <v>3.2315332790493131E-2</v>
      </c>
      <c r="J174" s="10">
        <v>5.6316538259677862E-2</v>
      </c>
      <c r="K174" s="10">
        <v>6.2335089521474124E-2</v>
      </c>
      <c r="L174" s="10">
        <v>-7.9024689033086321E-2</v>
      </c>
      <c r="M174" s="10">
        <v>0.16765656008325733</v>
      </c>
    </row>
    <row r="175" spans="2:13" x14ac:dyDescent="0.3">
      <c r="B175" s="4" t="s">
        <v>177</v>
      </c>
      <c r="C175" s="15">
        <v>1</v>
      </c>
      <c r="D175" s="10">
        <v>-1.012653706564912E-2</v>
      </c>
      <c r="E175" s="10">
        <v>2.3939556825358359E-2</v>
      </c>
      <c r="F175" s="10">
        <v>-3.4066093891007482E-2</v>
      </c>
      <c r="G175" s="10">
        <v>-0.54910473476703203</v>
      </c>
      <c r="H175" s="10">
        <v>6.2750700093186611E-3</v>
      </c>
      <c r="I175" s="10">
        <v>1.1523258717227983E-2</v>
      </c>
      <c r="J175" s="10">
        <v>3.6355854933488738E-2</v>
      </c>
      <c r="K175" s="10">
        <v>6.2355880915751706E-2</v>
      </c>
      <c r="L175" s="10">
        <v>-9.9442207058597992E-2</v>
      </c>
      <c r="M175" s="10">
        <v>0.14732132070931472</v>
      </c>
    </row>
    <row r="176" spans="2:13" x14ac:dyDescent="0.3">
      <c r="B176" s="4" t="s">
        <v>178</v>
      </c>
      <c r="C176" s="15">
        <v>1</v>
      </c>
      <c r="D176" s="10">
        <v>6.0153263937982003E-2</v>
      </c>
      <c r="E176" s="10">
        <v>5.9824306410877132E-2</v>
      </c>
      <c r="F176" s="10">
        <v>3.2895752710487142E-4</v>
      </c>
      <c r="G176" s="10">
        <v>5.3024023314343386E-3</v>
      </c>
      <c r="H176" s="10">
        <v>8.68916499607684E-3</v>
      </c>
      <c r="I176" s="10">
        <v>4.2631308923708727E-2</v>
      </c>
      <c r="J176" s="10">
        <v>7.7017303898045536E-2</v>
      </c>
      <c r="K176" s="10">
        <v>6.2644879834561129E-2</v>
      </c>
      <c r="L176" s="10">
        <v>-6.4129291209362074E-2</v>
      </c>
      <c r="M176" s="10">
        <v>0.18377790403111632</v>
      </c>
    </row>
    <row r="177" spans="2:13" x14ac:dyDescent="0.3">
      <c r="B177" s="4" t="s">
        <v>179</v>
      </c>
      <c r="C177" s="15">
        <v>1</v>
      </c>
      <c r="D177" s="10">
        <v>1.3373079282597445E-2</v>
      </c>
      <c r="E177" s="10">
        <v>-2.0320848174123832E-2</v>
      </c>
      <c r="F177" s="10">
        <v>3.3693927456721277E-2</v>
      </c>
      <c r="G177" s="10">
        <v>0.54310585647350795</v>
      </c>
      <c r="H177" s="10">
        <v>8.4644150074076104E-3</v>
      </c>
      <c r="I177" s="10">
        <v>-3.7069139410211047E-2</v>
      </c>
      <c r="J177" s="10">
        <v>-3.5725569380366147E-3</v>
      </c>
      <c r="K177" s="10">
        <v>6.2614101467442493E-2</v>
      </c>
      <c r="L177" s="10">
        <v>-0.14421354553653978</v>
      </c>
      <c r="M177" s="10">
        <v>0.10357184918829213</v>
      </c>
    </row>
    <row r="178" spans="2:13" x14ac:dyDescent="0.3">
      <c r="B178" s="4" t="s">
        <v>180</v>
      </c>
      <c r="C178" s="15">
        <v>1</v>
      </c>
      <c r="D178" s="10">
        <v>8.8386519666027175E-2</v>
      </c>
      <c r="E178" s="10">
        <v>1.6187197778745974E-2</v>
      </c>
      <c r="F178" s="10">
        <v>7.2199321887281204E-2</v>
      </c>
      <c r="G178" s="10">
        <v>1.1637668123065998</v>
      </c>
      <c r="H178" s="10">
        <v>8.1479882293360867E-3</v>
      </c>
      <c r="I178" s="10">
        <v>6.5010984536980482E-5</v>
      </c>
      <c r="J178" s="10">
        <v>3.2309384572954972E-2</v>
      </c>
      <c r="K178" s="10">
        <v>6.2572111146603937E-2</v>
      </c>
      <c r="L178" s="10">
        <v>-0.1076224145598514</v>
      </c>
      <c r="M178" s="10">
        <v>0.13999681011734336</v>
      </c>
    </row>
    <row r="179" spans="2:13" x14ac:dyDescent="0.3">
      <c r="B179" s="4" t="s">
        <v>181</v>
      </c>
      <c r="C179" s="15">
        <v>1</v>
      </c>
      <c r="D179" s="10">
        <v>-5.696316665515605E-2</v>
      </c>
      <c r="E179" s="10">
        <v>-3.9735642184270996E-2</v>
      </c>
      <c r="F179" s="10">
        <v>-1.7227524470885054E-2</v>
      </c>
      <c r="G179" s="10">
        <v>-0.27768711275039953</v>
      </c>
      <c r="H179" s="10">
        <v>1.4604184024544173E-2</v>
      </c>
      <c r="I179" s="10">
        <v>-6.8632515399303734E-2</v>
      </c>
      <c r="J179" s="10">
        <v>-1.0838768969238254E-2</v>
      </c>
      <c r="K179" s="10">
        <v>6.3735089018375962E-2</v>
      </c>
      <c r="L179" s="10">
        <v>-0.1658464049367501</v>
      </c>
      <c r="M179" s="10">
        <v>8.6375120568208091E-2</v>
      </c>
    </row>
    <row r="180" spans="2:13" x14ac:dyDescent="0.3">
      <c r="B180" s="4" t="s">
        <v>182</v>
      </c>
      <c r="C180" s="15">
        <v>1</v>
      </c>
      <c r="D180" s="10">
        <v>-5.0084866719723044E-2</v>
      </c>
      <c r="E180" s="10">
        <v>-3.2789188199835707E-2</v>
      </c>
      <c r="F180" s="10">
        <v>-1.7295678519887336E-2</v>
      </c>
      <c r="G180" s="10">
        <v>-0.27878567459668668</v>
      </c>
      <c r="H180" s="10">
        <v>1.8813401906769667E-2</v>
      </c>
      <c r="I180" s="10">
        <v>-7.0014718139044113E-2</v>
      </c>
      <c r="J180" s="10">
        <v>4.4363417393726984E-3</v>
      </c>
      <c r="K180" s="10">
        <v>6.482918688725936E-2</v>
      </c>
      <c r="L180" s="10">
        <v>-0.16106481051234406</v>
      </c>
      <c r="M180" s="10">
        <v>9.5486434112672658E-2</v>
      </c>
    </row>
    <row r="181" spans="2:13" x14ac:dyDescent="0.3">
      <c r="B181" s="4" t="s">
        <v>183</v>
      </c>
      <c r="C181" s="15">
        <v>1</v>
      </c>
      <c r="D181" s="10">
        <v>-1.332640784323148E-3</v>
      </c>
      <c r="E181" s="10">
        <v>3.3238919673952289E-4</v>
      </c>
      <c r="F181" s="10">
        <v>-1.6650299810626709E-3</v>
      </c>
      <c r="G181" s="10">
        <v>-2.6838294083722878E-2</v>
      </c>
      <c r="H181" s="10">
        <v>8.5147355099909772E-3</v>
      </c>
      <c r="I181" s="10">
        <v>-1.6515469750958592E-2</v>
      </c>
      <c r="J181" s="10">
        <v>1.7180248144437638E-2</v>
      </c>
      <c r="K181" s="10">
        <v>6.2620923835110087E-2</v>
      </c>
      <c r="L181" s="10">
        <v>-0.1235738073857072</v>
      </c>
      <c r="M181" s="10">
        <v>0.12423858577918623</v>
      </c>
    </row>
    <row r="182" spans="2:13" x14ac:dyDescent="0.3">
      <c r="B182" s="4" t="s">
        <v>184</v>
      </c>
      <c r="C182" s="15">
        <v>1</v>
      </c>
      <c r="D182" s="10">
        <v>9.7746996142723974E-2</v>
      </c>
      <c r="E182" s="10">
        <v>5.8689925460166013E-2</v>
      </c>
      <c r="F182" s="10">
        <v>3.9057070682557961E-2</v>
      </c>
      <c r="G182" s="10">
        <v>0.62955331792778513</v>
      </c>
      <c r="H182" s="10">
        <v>7.5057145237833311E-3</v>
      </c>
      <c r="I182" s="10">
        <v>4.383858692475158E-2</v>
      </c>
      <c r="J182" s="10">
        <v>7.3541263995580447E-2</v>
      </c>
      <c r="K182" s="10">
        <v>6.2491720504960407E-2</v>
      </c>
      <c r="L182" s="10">
        <v>-6.4960620259211538E-2</v>
      </c>
      <c r="M182" s="10">
        <v>0.18234047117954358</v>
      </c>
    </row>
    <row r="183" spans="2:13" x14ac:dyDescent="0.3">
      <c r="B183" s="4" t="s">
        <v>185</v>
      </c>
      <c r="C183" s="15">
        <v>1</v>
      </c>
      <c r="D183" s="10">
        <v>2.5745735215560176E-2</v>
      </c>
      <c r="E183" s="10">
        <v>7.3861538021429335E-2</v>
      </c>
      <c r="F183" s="10">
        <v>-4.8115802805869162E-2</v>
      </c>
      <c r="G183" s="10">
        <v>-0.77556925728998594</v>
      </c>
      <c r="H183" s="10">
        <v>8.943119352447737E-3</v>
      </c>
      <c r="I183" s="10">
        <v>5.6166048452120511E-2</v>
      </c>
      <c r="J183" s="10">
        <v>9.1557027590738166E-2</v>
      </c>
      <c r="K183" s="10">
        <v>6.2680609161922488E-2</v>
      </c>
      <c r="L183" s="10">
        <v>-5.0162756177344114E-2</v>
      </c>
      <c r="M183" s="10">
        <v>0.19788583222020278</v>
      </c>
    </row>
    <row r="184" spans="2:13" x14ac:dyDescent="0.3">
      <c r="B184" s="4" t="s">
        <v>186</v>
      </c>
      <c r="C184" s="15">
        <v>1</v>
      </c>
      <c r="D184" s="10">
        <v>4.8495102594202241E-2</v>
      </c>
      <c r="E184" s="10">
        <v>3.7541400972579825E-2</v>
      </c>
      <c r="F184" s="10">
        <v>1.0953701621622416E-2</v>
      </c>
      <c r="G184" s="10">
        <v>0.17656058375527198</v>
      </c>
      <c r="H184" s="10">
        <v>8.62973321182324E-3</v>
      </c>
      <c r="I184" s="10">
        <v>2.0465999424467869E-2</v>
      </c>
      <c r="J184" s="10">
        <v>5.461680252069178E-2</v>
      </c>
      <c r="K184" s="10">
        <v>6.2636663995337447E-2</v>
      </c>
      <c r="L184" s="10">
        <v>-8.6395940206080532E-2</v>
      </c>
      <c r="M184" s="10">
        <v>0.1614787421512402</v>
      </c>
    </row>
    <row r="185" spans="2:13" x14ac:dyDescent="0.3">
      <c r="B185" s="4" t="s">
        <v>187</v>
      </c>
      <c r="C185" s="15">
        <v>1</v>
      </c>
      <c r="D185" s="10">
        <v>4.2720872358993515E-2</v>
      </c>
      <c r="E185" s="10">
        <v>3.8890601960839703E-2</v>
      </c>
      <c r="F185" s="10">
        <v>3.8302703981538122E-3</v>
      </c>
      <c r="G185" s="10">
        <v>6.1739382794910209E-2</v>
      </c>
      <c r="H185" s="10">
        <v>6.7634398957990473E-3</v>
      </c>
      <c r="I185" s="10">
        <v>2.550798059439198E-2</v>
      </c>
      <c r="J185" s="10">
        <v>5.2273223327287427E-2</v>
      </c>
      <c r="K185" s="10">
        <v>6.2406918690010992E-2</v>
      </c>
      <c r="L185" s="10">
        <v>-8.4592148879284096E-2</v>
      </c>
      <c r="M185" s="10">
        <v>0.16237335280096352</v>
      </c>
    </row>
    <row r="186" spans="2:13" x14ac:dyDescent="0.3">
      <c r="B186" s="4" t="s">
        <v>188</v>
      </c>
      <c r="C186" s="15">
        <v>1</v>
      </c>
      <c r="D186" s="10">
        <v>7.4484828892337249E-2</v>
      </c>
      <c r="E186" s="10">
        <v>6.2509928512870572E-2</v>
      </c>
      <c r="F186" s="10">
        <v>1.1974900379466677E-2</v>
      </c>
      <c r="G186" s="10">
        <v>0.19302108770575618</v>
      </c>
      <c r="H186" s="10">
        <v>9.6740348178513784E-3</v>
      </c>
      <c r="I186" s="10">
        <v>4.3368197818471919E-2</v>
      </c>
      <c r="J186" s="10">
        <v>8.1651659207269217E-2</v>
      </c>
      <c r="K186" s="10">
        <v>6.2789062190914735E-2</v>
      </c>
      <c r="L186" s="10">
        <v>-6.1728958532946451E-2</v>
      </c>
      <c r="M186" s="10">
        <v>0.18674881555868761</v>
      </c>
    </row>
    <row r="187" spans="2:13" x14ac:dyDescent="0.3">
      <c r="B187" s="4" t="s">
        <v>189</v>
      </c>
      <c r="C187" s="15">
        <v>1</v>
      </c>
      <c r="D187" s="10">
        <v>-2.7591485465566511E-2</v>
      </c>
      <c r="E187" s="10">
        <v>-1.5544662620398265E-3</v>
      </c>
      <c r="F187" s="10">
        <v>-2.6037019203526683E-2</v>
      </c>
      <c r="G187" s="10">
        <v>-0.41968564313887097</v>
      </c>
      <c r="H187" s="10">
        <v>8.0228614362461599E-3</v>
      </c>
      <c r="I187" s="10">
        <v>-1.7429068318228096E-2</v>
      </c>
      <c r="J187" s="10">
        <v>1.4320135794148441E-2</v>
      </c>
      <c r="K187" s="10">
        <v>6.255594045958196E-2</v>
      </c>
      <c r="L187" s="10">
        <v>-0.12533208213360497</v>
      </c>
      <c r="M187" s="10">
        <v>0.12222314960952531</v>
      </c>
    </row>
    <row r="188" spans="2:13" x14ac:dyDescent="0.3">
      <c r="B188" s="4" t="s">
        <v>190</v>
      </c>
      <c r="C188" s="15">
        <v>1</v>
      </c>
      <c r="D188" s="10">
        <v>1.9556414585139806E-2</v>
      </c>
      <c r="E188" s="10">
        <v>3.8149094298010486E-2</v>
      </c>
      <c r="F188" s="10">
        <v>-1.859267971287068E-2</v>
      </c>
      <c r="G188" s="10">
        <v>-0.2996917843004952</v>
      </c>
      <c r="H188" s="10">
        <v>6.6260929995000011E-3</v>
      </c>
      <c r="I188" s="10">
        <v>2.5038237231585388E-2</v>
      </c>
      <c r="J188" s="10">
        <v>5.1259951364435584E-2</v>
      </c>
      <c r="K188" s="10">
        <v>6.2392182920583725E-2</v>
      </c>
      <c r="L188" s="10">
        <v>-8.5304499304697662E-2</v>
      </c>
      <c r="M188" s="10">
        <v>0.16160268790071863</v>
      </c>
    </row>
    <row r="189" spans="2:13" x14ac:dyDescent="0.3">
      <c r="B189" s="4" t="s">
        <v>191</v>
      </c>
      <c r="C189" s="15">
        <v>1</v>
      </c>
      <c r="D189" s="10">
        <v>-8.0838791895105656E-3</v>
      </c>
      <c r="E189" s="10">
        <v>3.2754242353915893E-2</v>
      </c>
      <c r="F189" s="10">
        <v>-4.0838121543426462E-2</v>
      </c>
      <c r="G189" s="10">
        <v>-0.65826172998385446</v>
      </c>
      <c r="H189" s="10">
        <v>7.0969386333224489E-3</v>
      </c>
      <c r="I189" s="10">
        <v>1.8711736757072904E-2</v>
      </c>
      <c r="J189" s="10">
        <v>4.6796747950758881E-2</v>
      </c>
      <c r="K189" s="10">
        <v>6.2443942213177908E-2</v>
      </c>
      <c r="L189" s="10">
        <v>-9.0801765852256605E-2</v>
      </c>
      <c r="M189" s="10">
        <v>0.15631025056008838</v>
      </c>
    </row>
    <row r="190" spans="2:13" x14ac:dyDescent="0.3">
      <c r="B190" s="4" t="s">
        <v>192</v>
      </c>
      <c r="C190" s="15">
        <v>1</v>
      </c>
      <c r="D190" s="10">
        <v>-2.0487505415321159E-2</v>
      </c>
      <c r="E190" s="10">
        <v>-3.0521126223488106E-3</v>
      </c>
      <c r="F190" s="10">
        <v>-1.7435392792972348E-2</v>
      </c>
      <c r="G190" s="10">
        <v>-0.28103770176220111</v>
      </c>
      <c r="H190" s="10">
        <v>1.2240969136986558E-2</v>
      </c>
      <c r="I190" s="10">
        <v>-2.7272961427468535E-2</v>
      </c>
      <c r="J190" s="10">
        <v>2.1168736182770913E-2</v>
      </c>
      <c r="K190" s="10">
        <v>6.3235438692004139E-2</v>
      </c>
      <c r="L190" s="10">
        <v>-0.12817423183892404</v>
      </c>
      <c r="M190" s="10">
        <v>0.12207000659422643</v>
      </c>
    </row>
    <row r="191" spans="2:13" x14ac:dyDescent="0.3">
      <c r="B191" s="4" t="s">
        <v>193</v>
      </c>
      <c r="C191" s="15">
        <v>1</v>
      </c>
      <c r="D191" s="10">
        <v>0.14878077076038407</v>
      </c>
      <c r="E191" s="10">
        <v>3.8471598127017517E-2</v>
      </c>
      <c r="F191" s="10">
        <v>0.11030917263336655</v>
      </c>
      <c r="G191" s="10">
        <v>1.7780520765019276</v>
      </c>
      <c r="H191" s="10">
        <v>7.5038499427954172E-3</v>
      </c>
      <c r="I191" s="10">
        <v>2.3623948983651027E-2</v>
      </c>
      <c r="J191" s="10">
        <v>5.3319247270384007E-2</v>
      </c>
      <c r="K191" s="10">
        <v>6.2491496582507508E-2</v>
      </c>
      <c r="L191" s="10">
        <v>-8.5178504523529874E-2</v>
      </c>
      <c r="M191" s="10">
        <v>0.16212170077756491</v>
      </c>
    </row>
    <row r="192" spans="2:13" x14ac:dyDescent="0.3">
      <c r="B192" s="4" t="s">
        <v>194</v>
      </c>
      <c r="C192" s="15">
        <v>1</v>
      </c>
      <c r="D192" s="10">
        <v>6.3630653085998468E-2</v>
      </c>
      <c r="E192" s="10">
        <v>4.5014555634532515E-2</v>
      </c>
      <c r="F192" s="10">
        <v>1.8616097451465953E-2</v>
      </c>
      <c r="G192" s="10">
        <v>0.30006925026948306</v>
      </c>
      <c r="H192" s="10">
        <v>6.1937024975902717E-3</v>
      </c>
      <c r="I192" s="10">
        <v>3.2759257049982941E-2</v>
      </c>
      <c r="J192" s="10">
        <v>5.7269854219082088E-2</v>
      </c>
      <c r="K192" s="10">
        <v>6.2347745202101838E-2</v>
      </c>
      <c r="L192" s="10">
        <v>-7.8351110349982211E-2</v>
      </c>
      <c r="M192" s="10">
        <v>0.16838022161904725</v>
      </c>
    </row>
    <row r="193" spans="2:13" x14ac:dyDescent="0.3">
      <c r="B193" s="4" t="s">
        <v>195</v>
      </c>
      <c r="C193" s="15">
        <v>1</v>
      </c>
      <c r="D193" s="10">
        <v>-7.3157222779553291E-3</v>
      </c>
      <c r="E193" s="10">
        <v>2.4072585990586953E-2</v>
      </c>
      <c r="F193" s="10">
        <v>-3.1388308268542282E-2</v>
      </c>
      <c r="G193" s="10">
        <v>-0.50594202968287594</v>
      </c>
      <c r="H193" s="10">
        <v>6.2111551080977637E-3</v>
      </c>
      <c r="I193" s="10">
        <v>1.1782754434372631E-2</v>
      </c>
      <c r="J193" s="10">
        <v>3.6362417546801279E-2</v>
      </c>
      <c r="K193" s="10">
        <v>6.2349481384646702E-2</v>
      </c>
      <c r="L193" s="10">
        <v>-9.9296515327719298E-2</v>
      </c>
      <c r="M193" s="10">
        <v>0.1474416873088932</v>
      </c>
    </row>
    <row r="194" spans="2:13" x14ac:dyDescent="0.3">
      <c r="B194" s="4" t="s">
        <v>196</v>
      </c>
      <c r="C194" s="15">
        <v>1</v>
      </c>
      <c r="D194" s="10">
        <v>0.23944729888730096</v>
      </c>
      <c r="E194" s="10">
        <v>9.4974811418877592E-2</v>
      </c>
      <c r="F194" s="10">
        <v>0.14447248746842337</v>
      </c>
      <c r="G194" s="10">
        <v>2.3287238967371913</v>
      </c>
      <c r="H194" s="10">
        <v>1.2264677035088071E-2</v>
      </c>
      <c r="I194" s="10">
        <v>7.0707052486873478E-2</v>
      </c>
      <c r="J194" s="10">
        <v>0.1192425703508817</v>
      </c>
      <c r="K194" s="10">
        <v>6.324003228914872E-2</v>
      </c>
      <c r="L194" s="10">
        <v>-3.0156397014463515E-2</v>
      </c>
      <c r="M194" s="10">
        <v>0.2201060198522187</v>
      </c>
    </row>
    <row r="195" spans="2:13" x14ac:dyDescent="0.3">
      <c r="B195" s="4" t="s">
        <v>197</v>
      </c>
      <c r="C195" s="15">
        <v>1</v>
      </c>
      <c r="D195" s="10">
        <v>4.1080752169373611E-2</v>
      </c>
      <c r="E195" s="10">
        <v>-2.7722665189491576E-2</v>
      </c>
      <c r="F195" s="10">
        <v>6.8803417358865193E-2</v>
      </c>
      <c r="G195" s="10">
        <v>1.1090288883950397</v>
      </c>
      <c r="H195" s="10">
        <v>9.2264571616650776E-3</v>
      </c>
      <c r="I195" s="10">
        <v>-4.5978787022555659E-2</v>
      </c>
      <c r="J195" s="10">
        <v>-9.4665433564274926E-3</v>
      </c>
      <c r="K195" s="10">
        <v>6.2721662070720011E-2</v>
      </c>
      <c r="L195" s="10">
        <v>-0.15182818958220373</v>
      </c>
      <c r="M195" s="10">
        <v>9.6382859203220567E-2</v>
      </c>
    </row>
    <row r="196" spans="2:13" x14ac:dyDescent="0.3">
      <c r="B196" s="4" t="s">
        <v>198</v>
      </c>
      <c r="C196" s="15">
        <v>1</v>
      </c>
      <c r="D196" s="10">
        <v>-4.44410153390127E-2</v>
      </c>
      <c r="E196" s="10">
        <v>-2.8151035328867195E-2</v>
      </c>
      <c r="F196" s="10">
        <v>-1.6289980010145505E-2</v>
      </c>
      <c r="G196" s="10">
        <v>-0.26257501612747008</v>
      </c>
      <c r="H196" s="10">
        <v>1.3235517349636227E-2</v>
      </c>
      <c r="I196" s="10">
        <v>-5.4339767691115121E-2</v>
      </c>
      <c r="J196" s="10">
        <v>-1.9623029666192664E-3</v>
      </c>
      <c r="K196" s="10">
        <v>6.3435465637686289E-2</v>
      </c>
      <c r="L196" s="10">
        <v>-0.15366894203204579</v>
      </c>
      <c r="M196" s="10">
        <v>9.7366871374311381E-2</v>
      </c>
    </row>
    <row r="197" spans="2:13" x14ac:dyDescent="0.3">
      <c r="B197" s="4" t="s">
        <v>199</v>
      </c>
      <c r="C197" s="15">
        <v>1</v>
      </c>
      <c r="D197" s="10">
        <v>8.060556480899625E-2</v>
      </c>
      <c r="E197" s="10">
        <v>6.4247321264458692E-3</v>
      </c>
      <c r="F197" s="10">
        <v>7.4180832682550379E-2</v>
      </c>
      <c r="G197" s="10">
        <v>1.1957063990157619</v>
      </c>
      <c r="H197" s="10">
        <v>6.3062736279061934E-3</v>
      </c>
      <c r="I197" s="10">
        <v>-6.0533076721931136E-3</v>
      </c>
      <c r="J197" s="10">
        <v>1.8902771925084851E-2</v>
      </c>
      <c r="K197" s="10">
        <v>6.2359028762702697E-2</v>
      </c>
      <c r="L197" s="10">
        <v>-0.11696326031051217</v>
      </c>
      <c r="M197" s="10">
        <v>0.1298127245634039</v>
      </c>
    </row>
    <row r="198" spans="2:13" x14ac:dyDescent="0.3">
      <c r="B198" s="4" t="s">
        <v>200</v>
      </c>
      <c r="C198" s="15">
        <v>1</v>
      </c>
      <c r="D198" s="10">
        <v>3.8981079122976492E-2</v>
      </c>
      <c r="E198" s="10">
        <v>5.2393534053674772E-2</v>
      </c>
      <c r="F198" s="10">
        <v>-1.341245493069828E-2</v>
      </c>
      <c r="G198" s="10">
        <v>-0.21619274962545579</v>
      </c>
      <c r="H198" s="10">
        <v>1.4950502974642876E-2</v>
      </c>
      <c r="I198" s="10">
        <v>2.2811409627335289E-2</v>
      </c>
      <c r="J198" s="10">
        <v>8.1975658480014257E-2</v>
      </c>
      <c r="K198" s="10">
        <v>6.3815334523548206E-2</v>
      </c>
      <c r="L198" s="10">
        <v>-7.3876008140719152E-2</v>
      </c>
      <c r="M198" s="10">
        <v>0.17866307624806871</v>
      </c>
    </row>
    <row r="199" spans="2:13" x14ac:dyDescent="0.3">
      <c r="B199" s="4" t="s">
        <v>201</v>
      </c>
      <c r="C199" s="15">
        <v>1</v>
      </c>
      <c r="D199" s="10">
        <v>4.1498620902027619E-2</v>
      </c>
      <c r="E199" s="10">
        <v>3.3729669265260352E-2</v>
      </c>
      <c r="F199" s="10">
        <v>7.768951636767267E-3</v>
      </c>
      <c r="G199" s="10">
        <v>0.12522621881961901</v>
      </c>
      <c r="H199" s="10">
        <v>7.4274974220932162E-3</v>
      </c>
      <c r="I199" s="10">
        <v>1.9033096628918948E-2</v>
      </c>
      <c r="J199" s="10">
        <v>4.842624190160176E-2</v>
      </c>
      <c r="K199" s="10">
        <v>6.2482374307581801E-2</v>
      </c>
      <c r="L199" s="10">
        <v>-8.9902383405807335E-2</v>
      </c>
      <c r="M199" s="10">
        <v>0.15736172193632803</v>
      </c>
    </row>
    <row r="200" spans="2:13" x14ac:dyDescent="0.3">
      <c r="B200" s="4" t="s">
        <v>202</v>
      </c>
      <c r="C200" s="15">
        <v>1</v>
      </c>
      <c r="D200" s="10">
        <v>4.4021730690433351E-2</v>
      </c>
      <c r="E200" s="10">
        <v>5.2607763808074179E-2</v>
      </c>
      <c r="F200" s="10">
        <v>-8.5860331176408275E-3</v>
      </c>
      <c r="G200" s="10">
        <v>-0.13839659612420821</v>
      </c>
      <c r="H200" s="10">
        <v>8.9175804367340166E-3</v>
      </c>
      <c r="I200" s="10">
        <v>3.4962807346824561E-2</v>
      </c>
      <c r="J200" s="10">
        <v>7.0252720269323804E-2</v>
      </c>
      <c r="K200" s="10">
        <v>6.2676970427766987E-2</v>
      </c>
      <c r="L200" s="10">
        <v>-7.1409330533495463E-2</v>
      </c>
      <c r="M200" s="10">
        <v>0.17662485814964382</v>
      </c>
    </row>
    <row r="201" spans="2:13" x14ac:dyDescent="0.3">
      <c r="B201" s="4" t="s">
        <v>203</v>
      </c>
      <c r="C201" s="15">
        <v>1</v>
      </c>
      <c r="D201" s="10">
        <v>0.13065203955582408</v>
      </c>
      <c r="E201" s="10">
        <v>7.8320743131257503E-2</v>
      </c>
      <c r="F201" s="10">
        <v>5.2331296424566576E-2</v>
      </c>
      <c r="G201" s="10">
        <v>0.84351797817394936</v>
      </c>
      <c r="H201" s="10">
        <v>9.6054513422750044E-3</v>
      </c>
      <c r="I201" s="10">
        <v>5.9314716560762384E-2</v>
      </c>
      <c r="J201" s="10">
        <v>9.7326769701752622E-2</v>
      </c>
      <c r="K201" s="10">
        <v>6.2778531972692467E-2</v>
      </c>
      <c r="L201" s="10">
        <v>-4.5897308078720681E-2</v>
      </c>
      <c r="M201" s="10">
        <v>0.20253879434123567</v>
      </c>
    </row>
    <row r="202" spans="2:13" x14ac:dyDescent="0.3">
      <c r="B202" s="4" t="s">
        <v>204</v>
      </c>
      <c r="C202" s="15">
        <v>1</v>
      </c>
      <c r="D202" s="10">
        <v>-6.6159887428256237E-3</v>
      </c>
      <c r="E202" s="10">
        <v>3.4045373233172527E-2</v>
      </c>
      <c r="F202" s="10">
        <v>-4.066136197599815E-2</v>
      </c>
      <c r="G202" s="10">
        <v>-0.65541257693153232</v>
      </c>
      <c r="H202" s="10">
        <v>7.6899501246751392E-3</v>
      </c>
      <c r="I202" s="10">
        <v>1.8829493084771116E-2</v>
      </c>
      <c r="J202" s="10">
        <v>4.9261253381573937E-2</v>
      </c>
      <c r="K202" s="10">
        <v>6.2514116118501981E-2</v>
      </c>
      <c r="L202" s="10">
        <v>-8.9649486033883979E-2</v>
      </c>
      <c r="M202" s="10">
        <v>0.15774023250022903</v>
      </c>
    </row>
    <row r="203" spans="2:13" x14ac:dyDescent="0.3">
      <c r="B203" s="4" t="s">
        <v>205</v>
      </c>
      <c r="C203" s="15">
        <v>1</v>
      </c>
      <c r="D203" s="10">
        <v>-0.20409004098614644</v>
      </c>
      <c r="E203" s="10">
        <v>-9.3975163512037357E-2</v>
      </c>
      <c r="F203" s="10">
        <v>-0.11011487747410909</v>
      </c>
      <c r="G203" s="10">
        <v>-1.7749202706590876</v>
      </c>
      <c r="H203" s="10">
        <v>1.7278013485767789E-2</v>
      </c>
      <c r="I203" s="10">
        <v>-0.12816266513943084</v>
      </c>
      <c r="J203" s="10">
        <v>-5.9787661884643885E-2</v>
      </c>
      <c r="K203" s="10">
        <v>6.4400381452068514E-2</v>
      </c>
      <c r="L203" s="10">
        <v>-0.22140232100968157</v>
      </c>
      <c r="M203" s="10">
        <v>3.3451993985606859E-2</v>
      </c>
    </row>
    <row r="204" spans="2:13" x14ac:dyDescent="0.3">
      <c r="B204" s="4" t="s">
        <v>206</v>
      </c>
      <c r="C204" s="15">
        <v>1</v>
      </c>
      <c r="D204" s="10">
        <v>5.5748416843230682E-2</v>
      </c>
      <c r="E204" s="10">
        <v>2.9327449125695251E-2</v>
      </c>
      <c r="F204" s="10">
        <v>2.642096771753543E-2</v>
      </c>
      <c r="G204" s="10">
        <v>0.425874434481474</v>
      </c>
      <c r="H204" s="10">
        <v>5.8048959947765693E-3</v>
      </c>
      <c r="I204" s="10">
        <v>1.7841470634490535E-2</v>
      </c>
      <c r="J204" s="10">
        <v>4.0813427616899968E-2</v>
      </c>
      <c r="K204" s="10">
        <v>6.2310321766684287E-2</v>
      </c>
      <c r="L204" s="10">
        <v>-9.3964168198057987E-2</v>
      </c>
      <c r="M204" s="10">
        <v>0.1526190664494485</v>
      </c>
    </row>
    <row r="205" spans="2:13" x14ac:dyDescent="0.3">
      <c r="B205" s="4" t="s">
        <v>207</v>
      </c>
      <c r="C205" s="15">
        <v>1</v>
      </c>
      <c r="D205" s="10">
        <v>-0.11326645294954223</v>
      </c>
      <c r="E205" s="10">
        <v>-7.7938616754016421E-2</v>
      </c>
      <c r="F205" s="10">
        <v>-3.5327836195525805E-2</v>
      </c>
      <c r="G205" s="10">
        <v>-0.56944251331257179</v>
      </c>
      <c r="H205" s="10">
        <v>1.5580255352630275E-2</v>
      </c>
      <c r="I205" s="10">
        <v>-0.10876681385329562</v>
      </c>
      <c r="J205" s="10">
        <v>-4.7110419654737223E-2</v>
      </c>
      <c r="K205" s="10">
        <v>6.3965801316099538E-2</v>
      </c>
      <c r="L205" s="10">
        <v>-0.20450588320470028</v>
      </c>
      <c r="M205" s="10">
        <v>4.8628649696667442E-2</v>
      </c>
    </row>
    <row r="206" spans="2:13" x14ac:dyDescent="0.3">
      <c r="B206" s="4" t="s">
        <v>208</v>
      </c>
      <c r="C206" s="15">
        <v>1</v>
      </c>
      <c r="D206" s="10">
        <v>0.14236713955744867</v>
      </c>
      <c r="E206" s="10">
        <v>0.1004693581174015</v>
      </c>
      <c r="F206" s="10">
        <v>4.1897781440047174E-2</v>
      </c>
      <c r="G206" s="10">
        <v>0.67534218154189984</v>
      </c>
      <c r="H206" s="10">
        <v>1.1811110831106267E-2</v>
      </c>
      <c r="I206" s="10">
        <v>7.709905741168778E-2</v>
      </c>
      <c r="J206" s="10">
        <v>0.12383965882311522</v>
      </c>
      <c r="K206" s="10">
        <v>6.3153635843253175E-2</v>
      </c>
      <c r="L206" s="10">
        <v>-2.4490900186916506E-2</v>
      </c>
      <c r="M206" s="10">
        <v>0.22542961642171949</v>
      </c>
    </row>
    <row r="207" spans="2:13" x14ac:dyDescent="0.3">
      <c r="B207" s="4" t="s">
        <v>209</v>
      </c>
      <c r="C207" s="15">
        <v>1</v>
      </c>
      <c r="D207" s="10">
        <v>-4.7891836698115385E-2</v>
      </c>
      <c r="E207" s="10">
        <v>6.4022857183294798E-2</v>
      </c>
      <c r="F207" s="10">
        <v>-0.11191469388141018</v>
      </c>
      <c r="G207" s="10">
        <v>-1.8039311609044557</v>
      </c>
      <c r="H207" s="10">
        <v>8.9329951788089442E-3</v>
      </c>
      <c r="I207" s="10">
        <v>4.6347400021243754E-2</v>
      </c>
      <c r="J207" s="10">
        <v>8.1698314345345843E-2</v>
      </c>
      <c r="K207" s="10">
        <v>6.2679165470052173E-2</v>
      </c>
      <c r="L207" s="10">
        <v>-5.9998580424458714E-2</v>
      </c>
      <c r="M207" s="10">
        <v>0.18804429479104831</v>
      </c>
    </row>
    <row r="208" spans="2:13" x14ac:dyDescent="0.3">
      <c r="B208" s="4" t="s">
        <v>210</v>
      </c>
      <c r="C208" s="15">
        <v>1</v>
      </c>
      <c r="D208" s="10">
        <v>8.3995766285506993E-2</v>
      </c>
      <c r="E208" s="10">
        <v>7.2252879516283203E-2</v>
      </c>
      <c r="F208" s="10">
        <v>1.174288676922379E-2</v>
      </c>
      <c r="G208" s="10">
        <v>0.18928130549525768</v>
      </c>
      <c r="H208" s="10">
        <v>1.0740993927208026E-2</v>
      </c>
      <c r="I208" s="10">
        <v>5.0999987934231633E-2</v>
      </c>
      <c r="J208" s="10">
        <v>9.3505771098334772E-2</v>
      </c>
      <c r="K208" s="10">
        <v>6.2962277053024984E-2</v>
      </c>
      <c r="L208" s="10">
        <v>-5.2328742727950045E-2</v>
      </c>
      <c r="M208" s="10">
        <v>0.19683450176051645</v>
      </c>
    </row>
    <row r="209" spans="2:13" x14ac:dyDescent="0.3">
      <c r="B209" s="4" t="s">
        <v>211</v>
      </c>
      <c r="C209" s="15">
        <v>1</v>
      </c>
      <c r="D209" s="10">
        <v>7.9885444982524145E-2</v>
      </c>
      <c r="E209" s="10">
        <v>3.9835215599456256E-2</v>
      </c>
      <c r="F209" s="10">
        <v>4.005022938306789E-2</v>
      </c>
      <c r="G209" s="10">
        <v>0.64556184965349117</v>
      </c>
      <c r="H209" s="10">
        <v>9.3486415507094429E-3</v>
      </c>
      <c r="I209" s="10">
        <v>2.1337331077484843E-2</v>
      </c>
      <c r="J209" s="10">
        <v>5.8333100121427672E-2</v>
      </c>
      <c r="K209" s="10">
        <v>6.273975199186882E-2</v>
      </c>
      <c r="L209" s="10">
        <v>-8.4306102792908913E-2</v>
      </c>
      <c r="M209" s="10">
        <v>0.16397653399182144</v>
      </c>
    </row>
    <row r="210" spans="2:13" x14ac:dyDescent="0.3">
      <c r="B210" s="4" t="s">
        <v>212</v>
      </c>
      <c r="C210" s="15">
        <v>1</v>
      </c>
      <c r="D210" s="10">
        <v>-8.0524121375614308E-2</v>
      </c>
      <c r="E210" s="10">
        <v>-4.5095520984722332E-2</v>
      </c>
      <c r="F210" s="10">
        <v>-3.5428600390891976E-2</v>
      </c>
      <c r="G210" s="10">
        <v>-0.57106671175890911</v>
      </c>
      <c r="H210" s="10">
        <v>1.2388256596309363E-2</v>
      </c>
      <c r="I210" s="10">
        <v>-6.9607803192150763E-2</v>
      </c>
      <c r="J210" s="10">
        <v>-2.05832387772939E-2</v>
      </c>
      <c r="K210" s="10">
        <v>6.3264115283891864E-2</v>
      </c>
      <c r="L210" s="10">
        <v>-0.17027438173773848</v>
      </c>
      <c r="M210" s="10">
        <v>8.0083339768293821E-2</v>
      </c>
    </row>
    <row r="211" spans="2:13" x14ac:dyDescent="0.3">
      <c r="B211" s="4" t="s">
        <v>213</v>
      </c>
      <c r="C211" s="15">
        <v>1</v>
      </c>
      <c r="D211" s="10">
        <v>6.5095933782462492E-2</v>
      </c>
      <c r="E211" s="10">
        <v>9.6885545903095338E-2</v>
      </c>
      <c r="F211" s="10">
        <v>-3.1789612120632846E-2</v>
      </c>
      <c r="G211" s="10">
        <v>-0.51241056834093868</v>
      </c>
      <c r="H211" s="10">
        <v>9.8699679876178906E-3</v>
      </c>
      <c r="I211" s="10">
        <v>7.7356127957163359E-2</v>
      </c>
      <c r="J211" s="10">
        <v>0.11641496384902732</v>
      </c>
      <c r="K211" s="10">
        <v>6.2819548304919856E-2</v>
      </c>
      <c r="L211" s="10">
        <v>-2.7413663127828447E-2</v>
      </c>
      <c r="M211" s="10">
        <v>0.22118475493401912</v>
      </c>
    </row>
    <row r="212" spans="2:13" x14ac:dyDescent="0.3">
      <c r="B212" s="4" t="s">
        <v>214</v>
      </c>
      <c r="C212" s="15">
        <v>1</v>
      </c>
      <c r="D212" s="10">
        <v>-1.5870770013972357E-2</v>
      </c>
      <c r="E212" s="10">
        <v>2.5082269475273585E-2</v>
      </c>
      <c r="F212" s="10">
        <v>-4.0953039489245946E-2</v>
      </c>
      <c r="G212" s="10">
        <v>-0.66011406997801614</v>
      </c>
      <c r="H212" s="10">
        <v>7.2159379514227621E-3</v>
      </c>
      <c r="I212" s="10">
        <v>1.0804303396554927E-2</v>
      </c>
      <c r="J212" s="10">
        <v>3.9360235553992241E-2</v>
      </c>
      <c r="K212" s="10">
        <v>6.245757873690222E-2</v>
      </c>
      <c r="L212" s="10">
        <v>-9.850072092288531E-2</v>
      </c>
      <c r="M212" s="10">
        <v>0.14866525987343249</v>
      </c>
    </row>
    <row r="213" spans="2:13" x14ac:dyDescent="0.3">
      <c r="B213" s="4" t="s">
        <v>215</v>
      </c>
      <c r="C213" s="15">
        <v>1</v>
      </c>
      <c r="D213" s="10">
        <v>-5.0084669974651559E-2</v>
      </c>
      <c r="E213" s="10">
        <v>3.6642900186196592E-2</v>
      </c>
      <c r="F213" s="10">
        <v>-8.6727570160848144E-2</v>
      </c>
      <c r="G213" s="10">
        <v>-1.3979448175810001</v>
      </c>
      <c r="H213" s="10">
        <v>1.092271381317342E-2</v>
      </c>
      <c r="I213" s="10">
        <v>1.503044476294944E-2</v>
      </c>
      <c r="J213" s="10">
        <v>5.825535560944374E-2</v>
      </c>
      <c r="K213" s="10">
        <v>6.2993531875916012E-2</v>
      </c>
      <c r="L213" s="10">
        <v>-8.8000565065007974E-2</v>
      </c>
      <c r="M213" s="10">
        <v>0.16128636543740116</v>
      </c>
    </row>
    <row r="214" spans="2:13" x14ac:dyDescent="0.3">
      <c r="B214" s="4" t="s">
        <v>216</v>
      </c>
      <c r="C214" s="15">
        <v>1</v>
      </c>
      <c r="D214" s="10">
        <v>-2.4207776723726156E-2</v>
      </c>
      <c r="E214" s="10">
        <v>-2.8734221265523843E-2</v>
      </c>
      <c r="F214" s="10">
        <v>4.5264445417976876E-3</v>
      </c>
      <c r="G214" s="10">
        <v>7.2960878271330104E-2</v>
      </c>
      <c r="H214" s="10">
        <v>1.385235607202491E-2</v>
      </c>
      <c r="I214" s="10">
        <v>-5.6143474426813465E-2</v>
      </c>
      <c r="J214" s="10">
        <v>-1.3249681042342212E-3</v>
      </c>
      <c r="K214" s="10">
        <v>6.3567028795624245E-2</v>
      </c>
      <c r="L214" s="10">
        <v>-0.15451244815422688</v>
      </c>
      <c r="M214" s="10">
        <v>9.7044005623179178E-2</v>
      </c>
    </row>
    <row r="215" spans="2:13" x14ac:dyDescent="0.3">
      <c r="B215" s="4" t="s">
        <v>217</v>
      </c>
      <c r="C215" s="15">
        <v>1</v>
      </c>
      <c r="D215" s="10">
        <v>2.2226385494482075E-2</v>
      </c>
      <c r="E215" s="10">
        <v>5.0720172943507835E-2</v>
      </c>
      <c r="F215" s="10">
        <v>-2.8493787449025761E-2</v>
      </c>
      <c r="G215" s="10">
        <v>-0.45928581215575204</v>
      </c>
      <c r="H215" s="10">
        <v>6.458460062878018E-3</v>
      </c>
      <c r="I215" s="10">
        <v>3.7941006282249362E-2</v>
      </c>
      <c r="J215" s="10">
        <v>6.3499339604766308E-2</v>
      </c>
      <c r="K215" s="10">
        <v>6.2374602904879062E-2</v>
      </c>
      <c r="L215" s="10">
        <v>-7.2698635594585809E-2</v>
      </c>
      <c r="M215" s="10">
        <v>0.17413898148160148</v>
      </c>
    </row>
    <row r="216" spans="2:13" x14ac:dyDescent="0.3">
      <c r="B216" s="4" t="s">
        <v>218</v>
      </c>
      <c r="C216" s="15">
        <v>1</v>
      </c>
      <c r="D216" s="10">
        <v>1.2303967692472906E-2</v>
      </c>
      <c r="E216" s="10">
        <v>6.6578085202169152E-2</v>
      </c>
      <c r="F216" s="10">
        <v>-5.4274117509696247E-2</v>
      </c>
      <c r="G216" s="10">
        <v>-0.87483393297825218</v>
      </c>
      <c r="H216" s="10">
        <v>7.3748014039932809E-3</v>
      </c>
      <c r="I216" s="10">
        <v>5.1985780640744612E-2</v>
      </c>
      <c r="J216" s="10">
        <v>8.1170389763593684E-2</v>
      </c>
      <c r="K216" s="10">
        <v>6.2476132057817872E-2</v>
      </c>
      <c r="L216" s="10">
        <v>-5.7041616111253232E-2</v>
      </c>
      <c r="M216" s="10">
        <v>0.19019778651559155</v>
      </c>
    </row>
    <row r="217" spans="2:13" x14ac:dyDescent="0.3">
      <c r="B217" s="4" t="s">
        <v>219</v>
      </c>
      <c r="C217" s="15">
        <v>1</v>
      </c>
      <c r="D217" s="10">
        <v>2.4867510212427835E-2</v>
      </c>
      <c r="E217" s="10">
        <v>2.6457385853193818E-2</v>
      </c>
      <c r="F217" s="10">
        <v>-1.589875640765983E-3</v>
      </c>
      <c r="G217" s="10">
        <v>-2.5626895905016583E-2</v>
      </c>
      <c r="H217" s="10">
        <v>6.7444777214963197E-3</v>
      </c>
      <c r="I217" s="10">
        <v>1.3112284388288447E-2</v>
      </c>
      <c r="J217" s="10">
        <v>3.980248731809919E-2</v>
      </c>
      <c r="K217" s="10">
        <v>6.2404866484059698E-2</v>
      </c>
      <c r="L217" s="10">
        <v>-9.7021304346836298E-2</v>
      </c>
      <c r="M217" s="10">
        <v>0.14993607605322393</v>
      </c>
    </row>
    <row r="218" spans="2:13" x14ac:dyDescent="0.3">
      <c r="B218" s="4" t="s">
        <v>220</v>
      </c>
      <c r="C218" s="15">
        <v>1</v>
      </c>
      <c r="D218" s="10">
        <v>8.5805485976406512E-2</v>
      </c>
      <c r="E218" s="10">
        <v>6.9643892959827841E-2</v>
      </c>
      <c r="F218" s="10">
        <v>1.6161593016578671E-2</v>
      </c>
      <c r="G218" s="10">
        <v>0.26050557117508999</v>
      </c>
      <c r="H218" s="10">
        <v>1.3021419250051496E-2</v>
      </c>
      <c r="I218" s="10">
        <v>4.3878790266233897E-2</v>
      </c>
      <c r="J218" s="10">
        <v>9.5408995653421785E-2</v>
      </c>
      <c r="K218" s="10">
        <v>6.3391140867184032E-2</v>
      </c>
      <c r="L218" s="10">
        <v>-5.5786309612032181E-2</v>
      </c>
      <c r="M218" s="10">
        <v>0.19507409553168786</v>
      </c>
    </row>
    <row r="219" spans="2:13" x14ac:dyDescent="0.3">
      <c r="B219" s="4" t="s">
        <v>221</v>
      </c>
      <c r="C219" s="15">
        <v>1</v>
      </c>
      <c r="D219" s="10">
        <v>-6.3238734396887583E-2</v>
      </c>
      <c r="E219" s="10">
        <v>-5.7874813658739276E-2</v>
      </c>
      <c r="F219" s="10">
        <v>-5.3639207381483076E-3</v>
      </c>
      <c r="G219" s="10">
        <v>-8.6459994023846742E-2</v>
      </c>
      <c r="H219" s="10">
        <v>1.6470603559985836E-2</v>
      </c>
      <c r="I219" s="10">
        <v>-9.0464716802118289E-2</v>
      </c>
      <c r="J219" s="10">
        <v>-2.5284910515360269E-2</v>
      </c>
      <c r="K219" s="10">
        <v>6.4188473753375497E-2</v>
      </c>
      <c r="L219" s="10">
        <v>-0.18488267557012342</v>
      </c>
      <c r="M219" s="10">
        <v>6.9133048252644852E-2</v>
      </c>
    </row>
    <row r="220" spans="2:13" x14ac:dyDescent="0.3">
      <c r="B220" s="4" t="s">
        <v>222</v>
      </c>
      <c r="C220" s="15">
        <v>1</v>
      </c>
      <c r="D220" s="10">
        <v>3.4995555118339815E-2</v>
      </c>
      <c r="E220" s="10">
        <v>-2.6207774362237146E-3</v>
      </c>
      <c r="F220" s="10">
        <v>3.7616332554563529E-2</v>
      </c>
      <c r="G220" s="10">
        <v>0.6063303405540873</v>
      </c>
      <c r="H220" s="10">
        <v>2.9810744441926058E-2</v>
      </c>
      <c r="I220" s="10">
        <v>-6.1606428475427633E-2</v>
      </c>
      <c r="J220" s="10">
        <v>5.6364873602980203E-2</v>
      </c>
      <c r="K220" s="10">
        <v>6.8829934369715781E-2</v>
      </c>
      <c r="L220" s="10">
        <v>-0.13881256216983065</v>
      </c>
      <c r="M220" s="10">
        <v>0.13357100729738322</v>
      </c>
    </row>
    <row r="221" spans="2:13" x14ac:dyDescent="0.3">
      <c r="B221" s="4" t="s">
        <v>223</v>
      </c>
      <c r="C221" s="15">
        <v>1</v>
      </c>
      <c r="D221" s="10">
        <v>0.26882516882886026</v>
      </c>
      <c r="E221" s="10">
        <v>0.16719424097270266</v>
      </c>
      <c r="F221" s="10">
        <v>0.1016309278561576</v>
      </c>
      <c r="G221" s="10">
        <v>1.6381691385907338</v>
      </c>
      <c r="H221" s="10">
        <v>1.7617142438144689E-2</v>
      </c>
      <c r="I221" s="10">
        <v>0.13233571477290498</v>
      </c>
      <c r="J221" s="10">
        <v>0.20205276717250034</v>
      </c>
      <c r="K221" s="10">
        <v>6.4492194014806437E-2</v>
      </c>
      <c r="L221" s="10">
        <v>3.9585416633519999E-2</v>
      </c>
      <c r="M221" s="10">
        <v>0.29480306531188533</v>
      </c>
    </row>
    <row r="222" spans="2:13" x14ac:dyDescent="0.3">
      <c r="B222" s="4" t="s">
        <v>224</v>
      </c>
      <c r="C222" s="15">
        <v>1</v>
      </c>
      <c r="D222" s="10">
        <v>-1.2891582925775099E-2</v>
      </c>
      <c r="E222" s="10">
        <v>0.10269861092738167</v>
      </c>
      <c r="F222" s="10">
        <v>-0.11559019385315676</v>
      </c>
      <c r="G222" s="10">
        <v>-1.863175829329881</v>
      </c>
      <c r="H222" s="10">
        <v>1.2592209857581421E-2</v>
      </c>
      <c r="I222" s="10">
        <v>7.7782772347144855E-2</v>
      </c>
      <c r="J222" s="10">
        <v>0.12761444950761847</v>
      </c>
      <c r="K222" s="10">
        <v>6.3304368966564453E-2</v>
      </c>
      <c r="L222" s="10">
        <v>-2.2559898614137375E-2</v>
      </c>
      <c r="M222" s="10">
        <v>0.22795712046890071</v>
      </c>
    </row>
    <row r="223" spans="2:13" x14ac:dyDescent="0.3">
      <c r="B223" s="4" t="s">
        <v>225</v>
      </c>
      <c r="C223" s="15">
        <v>1</v>
      </c>
      <c r="D223" s="10">
        <v>0.12945424704379294</v>
      </c>
      <c r="E223" s="10">
        <v>4.5823849564979514E-2</v>
      </c>
      <c r="F223" s="10">
        <v>8.3630397478813429E-2</v>
      </c>
      <c r="G223" s="10">
        <v>1.3480220941382253</v>
      </c>
      <c r="H223" s="10">
        <v>9.1718299900060158E-3</v>
      </c>
      <c r="I223" s="10">
        <v>2.7675816924086303E-2</v>
      </c>
      <c r="J223" s="10">
        <v>6.3971882205872729E-2</v>
      </c>
      <c r="K223" s="10">
        <v>6.2713649602962274E-2</v>
      </c>
      <c r="L223" s="10">
        <v>-7.8265820791345142E-2</v>
      </c>
      <c r="M223" s="10">
        <v>0.16991351992130416</v>
      </c>
    </row>
    <row r="224" spans="2:13" x14ac:dyDescent="0.3">
      <c r="B224" s="4" t="s">
        <v>226</v>
      </c>
      <c r="C224" s="15">
        <v>1</v>
      </c>
      <c r="D224" s="10">
        <v>0.1470444011746285</v>
      </c>
      <c r="E224" s="10">
        <v>9.4104952226469057E-2</v>
      </c>
      <c r="F224" s="10">
        <v>5.293944894815944E-2</v>
      </c>
      <c r="G224" s="10">
        <v>0.85332067029456005</v>
      </c>
      <c r="H224" s="10">
        <v>1.0908255244801086E-2</v>
      </c>
      <c r="I224" s="10">
        <v>7.252110555099063E-2</v>
      </c>
      <c r="J224" s="10">
        <v>0.11568879890194748</v>
      </c>
      <c r="K224" s="10">
        <v>6.2991026453323384E-2</v>
      </c>
      <c r="L224" s="10">
        <v>-3.0533555618084948E-2</v>
      </c>
      <c r="M224" s="10">
        <v>0.21874346007102308</v>
      </c>
    </row>
    <row r="225" spans="2:13" x14ac:dyDescent="0.3">
      <c r="B225" s="4" t="s">
        <v>227</v>
      </c>
      <c r="C225" s="15">
        <v>1</v>
      </c>
      <c r="D225" s="10">
        <v>9.038180742356676E-2</v>
      </c>
      <c r="E225" s="10">
        <v>0.12080366690861724</v>
      </c>
      <c r="F225" s="10">
        <v>-3.0421859485050481E-2</v>
      </c>
      <c r="G225" s="10">
        <v>-0.49036402990916927</v>
      </c>
      <c r="H225" s="10">
        <v>1.1598265383206491E-2</v>
      </c>
      <c r="I225" s="10">
        <v>9.7854517286183482E-2</v>
      </c>
      <c r="J225" s="10">
        <v>0.14375281653105101</v>
      </c>
      <c r="K225" s="10">
        <v>6.3114175436718198E-2</v>
      </c>
      <c r="L225" s="10">
        <v>-4.0785122395672474E-3</v>
      </c>
      <c r="M225" s="10">
        <v>0.24568584605680172</v>
      </c>
    </row>
    <row r="226" spans="2:13" x14ac:dyDescent="0.3">
      <c r="B226" s="4" t="s">
        <v>228</v>
      </c>
      <c r="C226" s="15">
        <v>1</v>
      </c>
      <c r="D226" s="10">
        <v>-8.7649357538875358E-2</v>
      </c>
      <c r="E226" s="10">
        <v>-1.1463382564121233E-2</v>
      </c>
      <c r="F226" s="10">
        <v>-7.6185974974754128E-2</v>
      </c>
      <c r="G226" s="10">
        <v>-1.2280268972229644</v>
      </c>
      <c r="H226" s="10">
        <v>9.7059912405185727E-3</v>
      </c>
      <c r="I226" s="10">
        <v>-3.0668344500516559E-2</v>
      </c>
      <c r="J226" s="10">
        <v>7.7415793722740919E-3</v>
      </c>
      <c r="K226" s="10">
        <v>6.2793993718496519E-2</v>
      </c>
      <c r="L226" s="10">
        <v>-0.13571202747980951</v>
      </c>
      <c r="M226" s="10">
        <v>0.11278526235156704</v>
      </c>
    </row>
    <row r="227" spans="2:13" x14ac:dyDescent="0.3">
      <c r="B227" s="4" t="s">
        <v>229</v>
      </c>
      <c r="C227" s="15">
        <v>1</v>
      </c>
      <c r="D227" s="10">
        <v>-3.5823289381232082E-2</v>
      </c>
      <c r="E227" s="10">
        <v>-6.7433099662493931E-2</v>
      </c>
      <c r="F227" s="10">
        <v>3.1609810281261849E-2</v>
      </c>
      <c r="G227" s="10">
        <v>0.50951237749950218</v>
      </c>
      <c r="H227" s="10">
        <v>1.5290027737733062E-2</v>
      </c>
      <c r="I227" s="10">
        <v>-9.7687031840358055E-2</v>
      </c>
      <c r="J227" s="10">
        <v>-3.7179167484629808E-2</v>
      </c>
      <c r="K227" s="10">
        <v>6.3895730134166273E-2</v>
      </c>
      <c r="L227" s="10">
        <v>-0.19386171830807275</v>
      </c>
      <c r="M227" s="10">
        <v>5.8995518983084874E-2</v>
      </c>
    </row>
    <row r="228" spans="2:13" x14ac:dyDescent="0.3">
      <c r="B228" s="4" t="s">
        <v>230</v>
      </c>
      <c r="C228" s="15">
        <v>1</v>
      </c>
      <c r="D228" s="10">
        <v>4.3377429171282782E-2</v>
      </c>
      <c r="E228" s="10">
        <v>0.10966711987265805</v>
      </c>
      <c r="F228" s="10">
        <v>-6.6289690701375276E-2</v>
      </c>
      <c r="G228" s="10">
        <v>-1.0685106178250703</v>
      </c>
      <c r="H228" s="10">
        <v>1.7710764020246555E-2</v>
      </c>
      <c r="I228" s="10">
        <v>7.4623347377439697E-2</v>
      </c>
      <c r="J228" s="10">
        <v>0.1447108923678764</v>
      </c>
      <c r="K228" s="10">
        <v>6.4517831204546988E-2</v>
      </c>
      <c r="L228" s="10">
        <v>-1.7992432026535984E-2</v>
      </c>
      <c r="M228" s="10">
        <v>0.23732667177185207</v>
      </c>
    </row>
    <row r="229" spans="2:13" x14ac:dyDescent="0.3">
      <c r="B229" s="4" t="s">
        <v>231</v>
      </c>
      <c r="C229" s="15">
        <v>1</v>
      </c>
      <c r="D229" s="10">
        <v>2.8004156930379477E-2</v>
      </c>
      <c r="E229" s="10">
        <v>5.956832765751198E-2</v>
      </c>
      <c r="F229" s="10">
        <v>-3.1564170727132503E-2</v>
      </c>
      <c r="G229" s="10">
        <v>-0.50877672241250393</v>
      </c>
      <c r="H229" s="10">
        <v>1.2927078045510272E-2</v>
      </c>
      <c r="I229" s="10">
        <v>3.3989895155282335E-2</v>
      </c>
      <c r="J229" s="10">
        <v>8.5146760159741625E-2</v>
      </c>
      <c r="K229" s="10">
        <v>6.3371829135289048E-2</v>
      </c>
      <c r="L229" s="10">
        <v>-6.582366335338756E-2</v>
      </c>
      <c r="M229" s="10">
        <v>0.18496031866841151</v>
      </c>
    </row>
    <row r="230" spans="2:13" x14ac:dyDescent="0.3">
      <c r="B230" s="4" t="s">
        <v>232</v>
      </c>
      <c r="C230" s="15">
        <v>1</v>
      </c>
      <c r="D230" s="10">
        <v>-1.5616012236876125E-2</v>
      </c>
      <c r="E230" s="10">
        <v>-4.2260098757964604E-2</v>
      </c>
      <c r="F230" s="10">
        <v>2.6644086521088479E-2</v>
      </c>
      <c r="G230" s="10">
        <v>0.42947084303475619</v>
      </c>
      <c r="H230" s="10">
        <v>1.879848822076078E-2</v>
      </c>
      <c r="I230" s="10">
        <v>-7.9456119421403598E-2</v>
      </c>
      <c r="J230" s="10">
        <v>-5.0640780945256161E-3</v>
      </c>
      <c r="K230" s="10">
        <v>6.4824860513105917E-2</v>
      </c>
      <c r="L230" s="10">
        <v>-0.17052716060005005</v>
      </c>
      <c r="M230" s="10">
        <v>8.6006963084120841E-2</v>
      </c>
    </row>
    <row r="231" spans="2:13" x14ac:dyDescent="0.3">
      <c r="B231" s="4" t="s">
        <v>233</v>
      </c>
      <c r="C231" s="15">
        <v>1</v>
      </c>
      <c r="D231" s="10">
        <v>-3.5357599470817826E-2</v>
      </c>
      <c r="E231" s="10">
        <v>-2.5601681525646937E-2</v>
      </c>
      <c r="F231" s="10">
        <v>-9.7559179451708888E-3</v>
      </c>
      <c r="G231" s="10">
        <v>-0.15725374188280788</v>
      </c>
      <c r="H231" s="10">
        <v>1.4072012444378468E-2</v>
      </c>
      <c r="I231" s="10">
        <v>-5.3445562347893667E-2</v>
      </c>
      <c r="J231" s="10">
        <v>2.2421992965997936E-3</v>
      </c>
      <c r="K231" s="10">
        <v>6.3615256938821668E-2</v>
      </c>
      <c r="L231" s="10">
        <v>-0.1514753360354365</v>
      </c>
      <c r="M231" s="10">
        <v>0.10027197298414264</v>
      </c>
    </row>
    <row r="232" spans="2:13" x14ac:dyDescent="0.3">
      <c r="B232" s="4" t="s">
        <v>234</v>
      </c>
      <c r="C232" s="15">
        <v>1</v>
      </c>
      <c r="D232" s="10">
        <v>3.6102975736351686E-4</v>
      </c>
      <c r="E232" s="10">
        <v>1.3670701939260677E-3</v>
      </c>
      <c r="F232" s="10">
        <v>-1.0060404365625508E-3</v>
      </c>
      <c r="G232" s="10">
        <v>-1.621616992106667E-2</v>
      </c>
      <c r="H232" s="10">
        <v>1.6632191472954212E-2</v>
      </c>
      <c r="I232" s="10">
        <v>-3.1542562242529597E-2</v>
      </c>
      <c r="J232" s="10">
        <v>3.4276702630381732E-2</v>
      </c>
      <c r="K232" s="10">
        <v>6.4230126687953581E-2</v>
      </c>
      <c r="L232" s="10">
        <v>-0.12572320916491792</v>
      </c>
      <c r="M232" s="10">
        <v>0.12845734955277005</v>
      </c>
    </row>
    <row r="233" spans="2:13" x14ac:dyDescent="0.3">
      <c r="B233" s="4" t="s">
        <v>235</v>
      </c>
      <c r="C233" s="15">
        <v>1</v>
      </c>
      <c r="D233" s="10">
        <v>0.12066013132277274</v>
      </c>
      <c r="E233" s="10">
        <v>8.854946902489115E-2</v>
      </c>
      <c r="F233" s="10">
        <v>3.2110662297881593E-2</v>
      </c>
      <c r="G233" s="10">
        <v>0.5175855136396017</v>
      </c>
      <c r="H233" s="10">
        <v>1.1867590978337849E-2</v>
      </c>
      <c r="I233" s="10">
        <v>6.506741269825575E-2</v>
      </c>
      <c r="J233" s="10">
        <v>0.11203152535152655</v>
      </c>
      <c r="K233" s="10">
        <v>6.316422323425408E-2</v>
      </c>
      <c r="L233" s="10">
        <v>-3.6431738241376174E-2</v>
      </c>
      <c r="M233" s="10">
        <v>0.21353067629115846</v>
      </c>
    </row>
    <row r="234" spans="2:13" x14ac:dyDescent="0.3">
      <c r="B234" s="4" t="s">
        <v>236</v>
      </c>
      <c r="C234" s="15">
        <v>1</v>
      </c>
      <c r="D234" s="10">
        <v>-7.0476889201639095E-2</v>
      </c>
      <c r="E234" s="10">
        <v>-4.4083327048162188E-2</v>
      </c>
      <c r="F234" s="10">
        <v>-2.6393562153476907E-2</v>
      </c>
      <c r="G234" s="10">
        <v>-0.42543268953027286</v>
      </c>
      <c r="H234" s="10">
        <v>1.3837772578960348E-2</v>
      </c>
      <c r="I234" s="10">
        <v>-7.1463724276836144E-2</v>
      </c>
      <c r="J234" s="10">
        <v>-1.6702929819488226E-2</v>
      </c>
      <c r="K234" s="10">
        <v>6.3563852393515169E-2</v>
      </c>
      <c r="L234" s="10">
        <v>-0.1698552688826046</v>
      </c>
      <c r="M234" s="10">
        <v>8.1688614786280242E-2</v>
      </c>
    </row>
    <row r="235" spans="2:13" x14ac:dyDescent="0.3">
      <c r="B235" s="4" t="s">
        <v>237</v>
      </c>
      <c r="C235" s="15">
        <v>1</v>
      </c>
      <c r="D235" s="10">
        <v>6.7321654038351705E-2</v>
      </c>
      <c r="E235" s="10">
        <v>0.10358233398456138</v>
      </c>
      <c r="F235" s="10">
        <v>-3.626067994620967E-2</v>
      </c>
      <c r="G235" s="10">
        <v>-0.58447884010534101</v>
      </c>
      <c r="H235" s="10">
        <v>1.5605338069497324E-2</v>
      </c>
      <c r="I235" s="10">
        <v>7.2704506444582609E-2</v>
      </c>
      <c r="J235" s="10">
        <v>0.13446016152454013</v>
      </c>
      <c r="K235" s="10">
        <v>6.3971915380273386E-2</v>
      </c>
      <c r="L235" s="10">
        <v>-2.2997030186677314E-2</v>
      </c>
      <c r="M235" s="10">
        <v>0.23016169815580007</v>
      </c>
    </row>
    <row r="236" spans="2:13" x14ac:dyDescent="0.3">
      <c r="B236" s="4" t="s">
        <v>238</v>
      </c>
      <c r="C236" s="15">
        <v>1</v>
      </c>
      <c r="D236" s="10">
        <v>-3.2755598312917814E-2</v>
      </c>
      <c r="E236" s="10">
        <v>6.174728608948777E-2</v>
      </c>
      <c r="F236" s="10">
        <v>-9.450288440240559E-2</v>
      </c>
      <c r="G236" s="10">
        <v>-1.5232735939884341</v>
      </c>
      <c r="H236" s="10">
        <v>1.1271132668229128E-2</v>
      </c>
      <c r="I236" s="10">
        <v>3.9445424434208023E-2</v>
      </c>
      <c r="J236" s="10">
        <v>8.4049147744767516E-2</v>
      </c>
      <c r="K236" s="10">
        <v>6.3054879373307657E-2</v>
      </c>
      <c r="L236" s="10">
        <v>-6.3017565666516145E-2</v>
      </c>
      <c r="M236" s="10">
        <v>0.1865121378454917</v>
      </c>
    </row>
    <row r="237" spans="2:13" x14ac:dyDescent="0.3">
      <c r="B237" s="4" t="s">
        <v>239</v>
      </c>
      <c r="C237" s="15">
        <v>1</v>
      </c>
      <c r="D237" s="10">
        <v>4.3000798693768175E-2</v>
      </c>
      <c r="E237" s="10">
        <v>4.7824886254390499E-2</v>
      </c>
      <c r="F237" s="10">
        <v>-4.8240875606223241E-3</v>
      </c>
      <c r="G237" s="10">
        <v>-7.7758528140724245E-2</v>
      </c>
      <c r="H237" s="10">
        <v>6.2638438908954094E-3</v>
      </c>
      <c r="I237" s="10">
        <v>3.5430800939541041E-2</v>
      </c>
      <c r="J237" s="10">
        <v>6.0218971569239957E-2</v>
      </c>
      <c r="K237" s="10">
        <v>6.2354752196180398E-2</v>
      </c>
      <c r="L237" s="10">
        <v>-7.5554644265052484E-2</v>
      </c>
      <c r="M237" s="10">
        <v>0.17120441677383347</v>
      </c>
    </row>
    <row r="238" spans="2:13" x14ac:dyDescent="0.3">
      <c r="B238" s="4" t="s">
        <v>240</v>
      </c>
      <c r="C238" s="15">
        <v>1</v>
      </c>
      <c r="D238" s="10">
        <v>-5.3541407867358712E-2</v>
      </c>
      <c r="E238" s="10">
        <v>-9.1813922343086524E-2</v>
      </c>
      <c r="F238" s="10">
        <v>3.8272514475727812E-2</v>
      </c>
      <c r="G238" s="10">
        <v>0.61690720918283681</v>
      </c>
      <c r="H238" s="10">
        <v>1.4098672776100092E-2</v>
      </c>
      <c r="I238" s="10">
        <v>-0.11971055518655783</v>
      </c>
      <c r="J238" s="10">
        <v>-6.3917289499615212E-2</v>
      </c>
      <c r="K238" s="10">
        <v>6.3621159649955322E-2</v>
      </c>
      <c r="L238" s="10">
        <v>-0.21769925637533127</v>
      </c>
      <c r="M238" s="10">
        <v>3.4071411689158226E-2</v>
      </c>
    </row>
    <row r="239" spans="2:13" x14ac:dyDescent="0.3">
      <c r="B239" s="4" t="s">
        <v>241</v>
      </c>
      <c r="C239" s="15">
        <v>1</v>
      </c>
      <c r="D239" s="10">
        <v>2.6562382783108344E-2</v>
      </c>
      <c r="E239" s="10">
        <v>0.10173936644544014</v>
      </c>
      <c r="F239" s="10">
        <v>-7.5176983662331803E-2</v>
      </c>
      <c r="G239" s="10">
        <v>-1.2117631627084491</v>
      </c>
      <c r="H239" s="10">
        <v>1.2285637891565086E-2</v>
      </c>
      <c r="I239" s="10">
        <v>7.7430132877737326E-2</v>
      </c>
      <c r="J239" s="10">
        <v>0.12604860001314297</v>
      </c>
      <c r="K239" s="10">
        <v>6.3244100749083446E-2</v>
      </c>
      <c r="L239" s="10">
        <v>-2.3399892130977526E-2</v>
      </c>
      <c r="M239" s="10">
        <v>0.22687862502185779</v>
      </c>
    </row>
    <row r="240" spans="2:13" x14ac:dyDescent="0.3">
      <c r="B240" s="4" t="s">
        <v>242</v>
      </c>
      <c r="C240" s="15">
        <v>1</v>
      </c>
      <c r="D240" s="10">
        <v>3.9883775866879967E-2</v>
      </c>
      <c r="E240" s="10">
        <v>8.8707105780211418E-3</v>
      </c>
      <c r="F240" s="10">
        <v>3.1013065288858825E-2</v>
      </c>
      <c r="G240" s="10">
        <v>0.49989356115309636</v>
      </c>
      <c r="H240" s="10">
        <v>6.4478693871214739E-3</v>
      </c>
      <c r="I240" s="10">
        <v>-3.8875006218377726E-3</v>
      </c>
      <c r="J240" s="10">
        <v>2.1628921777880054E-2</v>
      </c>
      <c r="K240" s="10">
        <v>6.2373507202905742E-2</v>
      </c>
      <c r="L240" s="10">
        <v>-0.11454592992651777</v>
      </c>
      <c r="M240" s="10">
        <v>0.13228735108256007</v>
      </c>
    </row>
    <row r="241" spans="2:13" x14ac:dyDescent="0.3">
      <c r="B241" s="4" t="s">
        <v>243</v>
      </c>
      <c r="C241" s="15">
        <v>1</v>
      </c>
      <c r="D241" s="10">
        <v>-4.9279433124059767E-2</v>
      </c>
      <c r="E241" s="10">
        <v>3.7481009949747429E-2</v>
      </c>
      <c r="F241" s="10">
        <v>-8.6760443073807203E-2</v>
      </c>
      <c r="G241" s="10">
        <v>-1.3984746896646372</v>
      </c>
      <c r="H241" s="10">
        <v>1.0556023762086354E-2</v>
      </c>
      <c r="I241" s="10">
        <v>1.6594113441511796E-2</v>
      </c>
      <c r="J241" s="10">
        <v>5.8367906457983065E-2</v>
      </c>
      <c r="K241" s="10">
        <v>6.2930986158038937E-2</v>
      </c>
      <c r="L241" s="10">
        <v>-8.7038697912711599E-2</v>
      </c>
      <c r="M241" s="10">
        <v>0.16200071781220646</v>
      </c>
    </row>
    <row r="242" spans="2:13" ht="15" thickBot="1" x14ac:dyDescent="0.35">
      <c r="B242" s="8" t="s">
        <v>244</v>
      </c>
      <c r="C242" s="13">
        <v>1</v>
      </c>
      <c r="D242" s="11">
        <v>-0.10297414445242532</v>
      </c>
      <c r="E242" s="11">
        <v>-0.1646257783182698</v>
      </c>
      <c r="F242" s="11">
        <v>6.1651633865844477E-2</v>
      </c>
      <c r="G242" s="11">
        <v>0.99375068272194889</v>
      </c>
      <c r="H242" s="11">
        <v>2.5531017282076275E-2</v>
      </c>
      <c r="I242" s="11">
        <v>-0.21514325798101974</v>
      </c>
      <c r="J242" s="11">
        <v>-0.11410829865551986</v>
      </c>
      <c r="K242" s="11">
        <v>6.7087347723808796E-2</v>
      </c>
      <c r="L242" s="11">
        <v>-0.29736955765230388</v>
      </c>
      <c r="M242" s="11">
        <v>-3.1881998984235688E-2</v>
      </c>
    </row>
    <row r="262" spans="6:6" x14ac:dyDescent="0.3">
      <c r="F262" t="s">
        <v>26</v>
      </c>
    </row>
    <row r="282" spans="6:6" x14ac:dyDescent="0.3">
      <c r="F282" t="s">
        <v>26</v>
      </c>
    </row>
  </sheetData>
  <pageMargins left="0.7" right="0.7" top="0.75" bottom="0.75" header="0.3" footer="0.3"/>
  <pageSetup paperSize="9" orientation="portrait" horizontalDpi="0" verticalDpi="0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DD197862">
              <controlPr defaultSize="0" autoFill="0" autoPict="0" macro="[0]!GoToResultsNew1703202214351934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777240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1E3A3-3C49-4661-B187-F4549B0CF86E}">
  <sheetPr codeName="XLSTAT_20220317_143510_1_HID">
    <tabColor rgb="FF007800"/>
  </sheetPr>
  <dimension ref="A1:H70"/>
  <sheetViews>
    <sheetView workbookViewId="0">
      <selection activeCell="E1" sqref="E1"/>
    </sheetView>
  </sheetViews>
  <sheetFormatPr baseColWidth="10" defaultRowHeight="14.4" x14ac:dyDescent="0.3"/>
  <sheetData>
    <row r="1" spans="1:8" x14ac:dyDescent="0.3">
      <c r="A1">
        <v>1</v>
      </c>
      <c r="C1">
        <f t="shared" ref="C1:C32" si="0">-0.177898579089909+(A1-1)*0.0054859662066254</f>
        <v>-0.177898579089909</v>
      </c>
      <c r="D1">
        <f t="shared" ref="D1:D32" si="1">0+1*C1-0.122755428394863*(1.00757575757576+(C1-0.0245996446999247)^2/0.34084899100377)^0.5</f>
        <v>-0.30826691631983694</v>
      </c>
      <c r="E1">
        <v>1</v>
      </c>
      <c r="G1">
        <f t="shared" ref="G1:G32" si="2">-0.197550933981924+(E1-1)*0.0057707829441908</f>
        <v>-0.197550933981924</v>
      </c>
      <c r="H1">
        <f t="shared" ref="H1:H32" si="3">0+1*G1+0.122755428394863*(1.00757575757576+(G1-0.0245996446999247)^2/0.34084899100377)^0.5</f>
        <v>-6.5775176413407965E-2</v>
      </c>
    </row>
    <row r="2" spans="1:8" x14ac:dyDescent="0.3">
      <c r="A2">
        <v>2</v>
      </c>
      <c r="C2">
        <f t="shared" si="0"/>
        <v>-0.17241261288328361</v>
      </c>
      <c r="D2">
        <f t="shared" si="1"/>
        <v>-0.30240879936457798</v>
      </c>
      <c r="E2">
        <v>2</v>
      </c>
      <c r="G2">
        <f t="shared" si="2"/>
        <v>-0.19178015103773319</v>
      </c>
      <c r="H2">
        <f t="shared" si="3"/>
        <v>-6.0429589820655744E-2</v>
      </c>
    </row>
    <row r="3" spans="1:8" x14ac:dyDescent="0.3">
      <c r="A3">
        <v>3</v>
      </c>
      <c r="C3">
        <f t="shared" si="0"/>
        <v>-0.16692664667665819</v>
      </c>
      <c r="D3">
        <f t="shared" si="1"/>
        <v>-0.29655987819271656</v>
      </c>
      <c r="E3">
        <v>3</v>
      </c>
      <c r="G3">
        <f t="shared" si="2"/>
        <v>-0.1860093680935424</v>
      </c>
      <c r="H3">
        <f t="shared" si="3"/>
        <v>-5.5074139331654309E-2</v>
      </c>
    </row>
    <row r="4" spans="1:8" x14ac:dyDescent="0.3">
      <c r="A4">
        <v>4</v>
      </c>
      <c r="C4">
        <f t="shared" si="0"/>
        <v>-0.16144068047003279</v>
      </c>
      <c r="D4">
        <f t="shared" si="1"/>
        <v>-0.29072023025632243</v>
      </c>
      <c r="E4">
        <v>4</v>
      </c>
      <c r="G4">
        <f t="shared" si="2"/>
        <v>-0.18023858514935159</v>
      </c>
      <c r="H4">
        <f t="shared" si="3"/>
        <v>-4.970873078868604E-2</v>
      </c>
    </row>
    <row r="5" spans="1:8" x14ac:dyDescent="0.3">
      <c r="A5">
        <v>5</v>
      </c>
      <c r="C5">
        <f t="shared" si="0"/>
        <v>-0.1559547142634074</v>
      </c>
      <c r="D5">
        <f t="shared" si="1"/>
        <v>-0.28488993186755446</v>
      </c>
      <c r="E5">
        <v>5</v>
      </c>
      <c r="G5">
        <f t="shared" si="2"/>
        <v>-0.17446780220516081</v>
      </c>
      <c r="H5">
        <f t="shared" si="3"/>
        <v>-4.4333271132478175E-2</v>
      </c>
    </row>
    <row r="6" spans="1:8" x14ac:dyDescent="0.3">
      <c r="A6">
        <v>6</v>
      </c>
      <c r="C6">
        <f t="shared" si="0"/>
        <v>-0.15046874805678201</v>
      </c>
      <c r="D6">
        <f t="shared" si="1"/>
        <v>-0.27906905812773408</v>
      </c>
      <c r="E6">
        <v>6</v>
      </c>
      <c r="G6">
        <f t="shared" si="2"/>
        <v>-0.16869701926097</v>
      </c>
      <c r="H6">
        <f t="shared" si="3"/>
        <v>-3.8947668491113419E-2</v>
      </c>
    </row>
    <row r="7" spans="1:8" x14ac:dyDescent="0.3">
      <c r="A7">
        <v>7</v>
      </c>
      <c r="C7">
        <f t="shared" si="0"/>
        <v>-0.14498278185015659</v>
      </c>
      <c r="D7">
        <f t="shared" si="1"/>
        <v>-0.27325768285613872</v>
      </c>
      <c r="E7">
        <v>7</v>
      </c>
      <c r="G7">
        <f t="shared" si="2"/>
        <v>-0.16292623631677922</v>
      </c>
      <c r="H7">
        <f t="shared" si="3"/>
        <v>-3.3551832269868104E-2</v>
      </c>
    </row>
    <row r="8" spans="1:8" x14ac:dyDescent="0.3">
      <c r="A8">
        <v>8</v>
      </c>
      <c r="C8">
        <f t="shared" si="0"/>
        <v>-0.1394968156435312</v>
      </c>
      <c r="D8">
        <f t="shared" si="1"/>
        <v>-0.26745587851864477</v>
      </c>
      <c r="E8">
        <v>8</v>
      </c>
      <c r="G8">
        <f t="shared" si="2"/>
        <v>-0.15715545337258841</v>
      </c>
      <c r="H8">
        <f t="shared" si="3"/>
        <v>-2.8145673241819325E-2</v>
      </c>
    </row>
    <row r="9" spans="1:8" x14ac:dyDescent="0.3">
      <c r="A9">
        <v>9</v>
      </c>
      <c r="C9">
        <f t="shared" si="0"/>
        <v>-0.1340108494369058</v>
      </c>
      <c r="D9">
        <f t="shared" si="1"/>
        <v>-0.26166371615635425</v>
      </c>
      <c r="E9">
        <v>9</v>
      </c>
      <c r="G9">
        <f t="shared" si="2"/>
        <v>-0.15138467042839759</v>
      </c>
      <c r="H9">
        <f t="shared" si="3"/>
        <v>-2.2729103639054227E-2</v>
      </c>
    </row>
    <row r="10" spans="1:8" x14ac:dyDescent="0.3">
      <c r="A10">
        <v>10</v>
      </c>
      <c r="C10">
        <f t="shared" si="0"/>
        <v>-0.12852488323028038</v>
      </c>
      <c r="D10">
        <f t="shared" si="1"/>
        <v>-0.25588126531434602</v>
      </c>
      <c r="E10">
        <v>10</v>
      </c>
      <c r="G10">
        <f t="shared" si="2"/>
        <v>-0.14561388748420681</v>
      </c>
      <c r="H10">
        <f t="shared" si="3"/>
        <v>-1.7302037244305513E-2</v>
      </c>
    </row>
    <row r="11" spans="1:8" x14ac:dyDescent="0.3">
      <c r="A11">
        <v>11</v>
      </c>
      <c r="C11">
        <f t="shared" si="0"/>
        <v>-0.12303891702365499</v>
      </c>
      <c r="D11">
        <f t="shared" si="1"/>
        <v>-0.25010859397069463</v>
      </c>
      <c r="E11">
        <v>11</v>
      </c>
      <c r="G11">
        <f t="shared" si="2"/>
        <v>-0.139843104540016</v>
      </c>
      <c r="H11">
        <f t="shared" si="3"/>
        <v>-1.1864389482830168E-2</v>
      </c>
    </row>
    <row r="12" spans="1:8" x14ac:dyDescent="0.3">
      <c r="A12">
        <v>12</v>
      </c>
      <c r="C12">
        <f t="shared" si="0"/>
        <v>-0.1175529508170296</v>
      </c>
      <c r="D12">
        <f t="shared" si="1"/>
        <v>-0.24434576846590414</v>
      </c>
      <c r="E12">
        <v>12</v>
      </c>
      <c r="G12">
        <f t="shared" si="2"/>
        <v>-0.13407232159582522</v>
      </c>
      <c r="H12">
        <f t="shared" si="3"/>
        <v>-6.4160775143400905E-3</v>
      </c>
    </row>
    <row r="13" spans="1:8" x14ac:dyDescent="0.3">
      <c r="A13">
        <v>13</v>
      </c>
      <c r="C13">
        <f t="shared" si="0"/>
        <v>-0.11206698461040419</v>
      </c>
      <c r="D13">
        <f t="shared" si="1"/>
        <v>-0.2385928534329092</v>
      </c>
      <c r="E13">
        <v>13</v>
      </c>
      <c r="G13">
        <f t="shared" si="2"/>
        <v>-0.12830153865163441</v>
      </c>
      <c r="H13">
        <f t="shared" si="3"/>
        <v>-9.5702032478650612E-4</v>
      </c>
    </row>
    <row r="14" spans="1:8" x14ac:dyDescent="0.3">
      <c r="A14">
        <v>14</v>
      </c>
      <c r="C14">
        <f t="shared" si="0"/>
        <v>-0.1065810184037788</v>
      </c>
      <c r="D14">
        <f t="shared" si="1"/>
        <v>-0.23284991172779579</v>
      </c>
      <c r="E14">
        <v>14</v>
      </c>
      <c r="G14">
        <f t="shared" si="2"/>
        <v>-0.12253075570744361</v>
      </c>
      <c r="H14">
        <f t="shared" si="3"/>
        <v>4.5128611822054937E-3</v>
      </c>
    </row>
    <row r="15" spans="1:8" x14ac:dyDescent="0.3">
      <c r="A15">
        <v>15</v>
      </c>
      <c r="C15">
        <f t="shared" si="0"/>
        <v>-0.1010950521971534</v>
      </c>
      <c r="D15">
        <f t="shared" si="1"/>
        <v>-0.22711700436139926</v>
      </c>
      <c r="E15">
        <v>15</v>
      </c>
      <c r="G15">
        <f t="shared" si="2"/>
        <v>-0.1167599727632528</v>
      </c>
      <c r="H15">
        <f t="shared" si="3"/>
        <v>9.9936440944638077E-3</v>
      </c>
    </row>
    <row r="16" spans="1:8" x14ac:dyDescent="0.3">
      <c r="A16">
        <v>16</v>
      </c>
      <c r="C16">
        <f t="shared" si="0"/>
        <v>-9.5609085990528003E-2</v>
      </c>
      <c r="D16">
        <f t="shared" si="1"/>
        <v>-0.22139419043193714</v>
      </c>
      <c r="E16">
        <v>16</v>
      </c>
      <c r="G16">
        <f t="shared" si="2"/>
        <v>-0.110989189819062</v>
      </c>
      <c r="H16">
        <f t="shared" si="3"/>
        <v>1.5485403401171521E-2</v>
      </c>
    </row>
    <row r="17" spans="1:8" x14ac:dyDescent="0.3">
      <c r="A17">
        <v>17</v>
      </c>
      <c r="C17">
        <f t="shared" si="0"/>
        <v>-9.0123119783902597E-2</v>
      </c>
      <c r="D17">
        <f t="shared" si="1"/>
        <v>-0.21568152705883659</v>
      </c>
      <c r="E17">
        <v>17</v>
      </c>
      <c r="G17">
        <f t="shared" si="2"/>
        <v>-0.1052184068748712</v>
      </c>
      <c r="H17">
        <f t="shared" si="3"/>
        <v>2.0988211903765389E-2</v>
      </c>
    </row>
    <row r="18" spans="1:8" x14ac:dyDescent="0.3">
      <c r="A18">
        <v>18</v>
      </c>
      <c r="C18">
        <f t="shared" si="0"/>
        <v>-8.4637153577277191E-2</v>
      </c>
      <c r="D18">
        <f t="shared" si="1"/>
        <v>-0.20997906931791607</v>
      </c>
      <c r="E18">
        <v>18</v>
      </c>
      <c r="G18">
        <f t="shared" si="2"/>
        <v>-9.9447623930680407E-2</v>
      </c>
      <c r="H18">
        <f t="shared" si="3"/>
        <v>2.6502140128052631E-2</v>
      </c>
    </row>
    <row r="19" spans="1:8" x14ac:dyDescent="0.3">
      <c r="A19">
        <v>19</v>
      </c>
      <c r="C19">
        <f t="shared" si="0"/>
        <v>-7.9151187370651799E-2</v>
      </c>
      <c r="D19">
        <f t="shared" si="1"/>
        <v>-0.2042868701780825</v>
      </c>
      <c r="E19">
        <v>19</v>
      </c>
      <c r="G19">
        <f t="shared" si="2"/>
        <v>-9.367684098648961E-2</v>
      </c>
      <c r="H19">
        <f t="shared" si="3"/>
        <v>3.2027256237772625E-2</v>
      </c>
    </row>
    <row r="20" spans="1:8" x14ac:dyDescent="0.3">
      <c r="A20">
        <v>20</v>
      </c>
      <c r="C20">
        <f t="shared" si="0"/>
        <v>-7.3665221164026393E-2</v>
      </c>
      <c r="D20">
        <f t="shared" si="1"/>
        <v>-0.19860498043970143</v>
      </c>
      <c r="E20">
        <v>20</v>
      </c>
      <c r="G20">
        <f t="shared" si="2"/>
        <v>-8.7906058042298799E-2</v>
      </c>
      <c r="H20">
        <f t="shared" si="3"/>
        <v>3.7563625949830856E-2</v>
      </c>
    </row>
    <row r="21" spans="1:8" x14ac:dyDescent="0.3">
      <c r="A21">
        <v>21</v>
      </c>
      <c r="C21">
        <f t="shared" si="0"/>
        <v>-6.8179254957401E-2</v>
      </c>
      <c r="D21">
        <f t="shared" si="1"/>
        <v>-0.19293344867480117</v>
      </c>
      <c r="E21">
        <v>21</v>
      </c>
      <c r="G21">
        <f t="shared" si="2"/>
        <v>-8.2135275098108002E-2</v>
      </c>
      <c r="H21">
        <f t="shared" si="3"/>
        <v>4.3111312451432932E-2</v>
      </c>
    </row>
    <row r="22" spans="1:8" x14ac:dyDescent="0.3">
      <c r="A22">
        <v>22</v>
      </c>
      <c r="C22">
        <f t="shared" si="0"/>
        <v>-6.2693288750775594E-2</v>
      </c>
      <c r="D22">
        <f t="shared" si="1"/>
        <v>-0.18727232116926418</v>
      </c>
      <c r="E22">
        <v>22</v>
      </c>
      <c r="G22">
        <f t="shared" si="2"/>
        <v>-7.6364492153917204E-2</v>
      </c>
      <c r="H22">
        <f t="shared" si="3"/>
        <v>4.8670376319347522E-2</v>
      </c>
    </row>
    <row r="23" spans="1:8" x14ac:dyDescent="0.3">
      <c r="A23">
        <v>23</v>
      </c>
      <c r="C23">
        <f t="shared" si="0"/>
        <v>-5.7207322544150202E-2</v>
      </c>
      <c r="D23">
        <f t="shared" si="1"/>
        <v>-0.18162164186716181</v>
      </c>
      <c r="E23">
        <v>23</v>
      </c>
      <c r="G23">
        <f t="shared" si="2"/>
        <v>-7.0593709209726407E-2</v>
      </c>
      <c r="H23">
        <f t="shared" si="3"/>
        <v>5.4240875441524145E-2</v>
      </c>
    </row>
    <row r="24" spans="1:8" x14ac:dyDescent="0.3">
      <c r="A24">
        <v>24</v>
      </c>
      <c r="C24">
        <f t="shared" si="0"/>
        <v>-5.172135633752481E-2</v>
      </c>
      <c r="D24">
        <f t="shared" si="1"/>
        <v>-0.17598145231738077</v>
      </c>
      <c r="E24">
        <v>24</v>
      </c>
      <c r="G24">
        <f t="shared" si="2"/>
        <v>-6.4822926265535596E-2</v>
      </c>
      <c r="H24">
        <f t="shared" si="3"/>
        <v>5.9822864941290632E-2</v>
      </c>
    </row>
    <row r="25" spans="1:8" x14ac:dyDescent="0.3">
      <c r="A25">
        <v>25</v>
      </c>
      <c r="C25">
        <f t="shared" si="0"/>
        <v>-4.623539013089939E-2</v>
      </c>
      <c r="D25">
        <f t="shared" si="1"/>
        <v>-0.17035179162268849</v>
      </c>
      <c r="E25">
        <v>25</v>
      </c>
      <c r="G25">
        <f t="shared" si="2"/>
        <v>-5.9052143321344813E-2</v>
      </c>
      <c r="H25">
        <f t="shared" si="3"/>
        <v>6.5416397104350835E-2</v>
      </c>
    </row>
    <row r="26" spans="1:8" x14ac:dyDescent="0.3">
      <c r="A26">
        <v>26</v>
      </c>
      <c r="C26">
        <f t="shared" si="0"/>
        <v>-4.0749423924273998E-2</v>
      </c>
      <c r="D26">
        <f t="shared" si="1"/>
        <v>-0.16473269639137822</v>
      </c>
      <c r="E26">
        <v>26</v>
      </c>
      <c r="G26">
        <f t="shared" si="2"/>
        <v>-5.3281360377154002E-2</v>
      </c>
      <c r="H26">
        <f t="shared" si="3"/>
        <v>7.1021521308799698E-2</v>
      </c>
    </row>
    <row r="27" spans="1:8" x14ac:dyDescent="0.3">
      <c r="A27">
        <v>27</v>
      </c>
      <c r="C27">
        <f t="shared" si="0"/>
        <v>-3.5263457717648605E-2</v>
      </c>
      <c r="D27">
        <f t="shared" si="1"/>
        <v>-0.15912420069162991</v>
      </c>
      <c r="E27">
        <v>27</v>
      </c>
      <c r="G27">
        <f t="shared" si="2"/>
        <v>-4.7510577432963219E-2</v>
      </c>
      <c r="H27">
        <f t="shared" si="3"/>
        <v>7.6638283958364958E-2</v>
      </c>
    </row>
    <row r="28" spans="1:8" x14ac:dyDescent="0.3">
      <c r="A28">
        <v>28</v>
      </c>
      <c r="C28">
        <f t="shared" si="0"/>
        <v>-2.9777491511023185E-2</v>
      </c>
      <c r="D28">
        <f t="shared" si="1"/>
        <v>-0.1535263360087169</v>
      </c>
      <c r="E28">
        <v>28</v>
      </c>
      <c r="G28">
        <f t="shared" si="2"/>
        <v>-4.1739794488772408E-2</v>
      </c>
      <c r="H28">
        <f t="shared" si="3"/>
        <v>8.2266728419081378E-2</v>
      </c>
    </row>
    <row r="29" spans="1:8" x14ac:dyDescent="0.3">
      <c r="A29">
        <v>29</v>
      </c>
      <c r="C29">
        <f t="shared" si="0"/>
        <v>-2.4291525304397793E-2</v>
      </c>
      <c r="D29">
        <f t="shared" si="1"/>
        <v>-0.14793913120518071</v>
      </c>
      <c r="E29">
        <v>29</v>
      </c>
      <c r="G29">
        <f t="shared" si="2"/>
        <v>-3.5969011544581597E-2</v>
      </c>
      <c r="H29">
        <f t="shared" si="3"/>
        <v>8.7906894959592016E-2</v>
      </c>
    </row>
    <row r="30" spans="1:8" x14ac:dyDescent="0.3">
      <c r="A30">
        <v>30</v>
      </c>
      <c r="C30">
        <f t="shared" si="0"/>
        <v>-1.8805559097772401E-2</v>
      </c>
      <c r="D30">
        <f t="shared" si="1"/>
        <v>-0.14236261248409082</v>
      </c>
      <c r="E30">
        <v>30</v>
      </c>
      <c r="G30">
        <f t="shared" si="2"/>
        <v>-3.0198228600390814E-2</v>
      </c>
      <c r="H30">
        <f t="shared" si="3"/>
        <v>9.3558820695264666E-2</v>
      </c>
    </row>
    <row r="31" spans="1:8" x14ac:dyDescent="0.3">
      <c r="A31">
        <v>31</v>
      </c>
      <c r="C31">
        <f t="shared" si="0"/>
        <v>-1.3319592891147009E-2</v>
      </c>
      <c r="D31">
        <f t="shared" si="1"/>
        <v>-0.13679680335549543</v>
      </c>
      <c r="E31">
        <v>31</v>
      </c>
      <c r="G31">
        <f t="shared" si="2"/>
        <v>-2.4427445656200003E-2</v>
      </c>
      <c r="H31">
        <f t="shared" si="3"/>
        <v>9.9222539536300891E-2</v>
      </c>
    </row>
    <row r="32" spans="1:8" x14ac:dyDescent="0.3">
      <c r="A32">
        <v>32</v>
      </c>
      <c r="C32">
        <f t="shared" si="0"/>
        <v>-7.8336266845215885E-3</v>
      </c>
      <c r="D32">
        <f t="shared" si="1"/>
        <v>-0.13124172460616407</v>
      </c>
      <c r="E32">
        <v>32</v>
      </c>
      <c r="G32">
        <f t="shared" si="2"/>
        <v>-1.865666271200922E-2</v>
      </c>
      <c r="H32">
        <f t="shared" si="3"/>
        <v>0.1048980821400033</v>
      </c>
    </row>
    <row r="33" spans="1:8" x14ac:dyDescent="0.3">
      <c r="A33">
        <v>33</v>
      </c>
      <c r="C33">
        <f t="shared" ref="C33:C64" si="4">-0.177898579089909+(A33-1)*0.0054859662066254</f>
        <v>-2.3476604778961963E-3</v>
      </c>
      <c r="D33">
        <f t="shared" ref="D33:D64" si="5">0+1*C33-0.122755428394863*(1.00757575757576+(C33-0.0245996446999247)^2/0.34084899100377)^0.5</f>
        <v>-0.12569739427271087</v>
      </c>
      <c r="E33">
        <v>33</v>
      </c>
      <c r="G33">
        <f t="shared" ref="G33:G64" si="6">-0.197550933981924+(E33-1)*0.0057707829441908</f>
        <v>-1.2885879767818409E-2</v>
      </c>
      <c r="H33">
        <f t="shared" ref="H33:H64" si="7">0+1*G33+0.122755428394863*(1.00757575757576+(G33-0.0245996446999247)^2/0.34084899100377)^0.5</f>
        <v>0.11058547586735711</v>
      </c>
    </row>
    <row r="34" spans="1:8" x14ac:dyDescent="0.3">
      <c r="A34">
        <v>34</v>
      </c>
      <c r="C34">
        <f t="shared" si="4"/>
        <v>3.138305728729196E-3</v>
      </c>
      <c r="D34">
        <f t="shared" si="5"/>
        <v>-0.12016382761817947</v>
      </c>
      <c r="E34">
        <v>34</v>
      </c>
      <c r="G34">
        <f t="shared" si="6"/>
        <v>-7.115096823627598E-3</v>
      </c>
      <c r="H34">
        <f t="shared" si="7"/>
        <v>0.11628474474406612</v>
      </c>
    </row>
    <row r="35" spans="1:8" x14ac:dyDescent="0.3">
      <c r="A35">
        <v>35</v>
      </c>
      <c r="C35">
        <f t="shared" si="4"/>
        <v>8.624271935354616E-3</v>
      </c>
      <c r="D35">
        <f t="shared" si="5"/>
        <v>-0.11464103711216002</v>
      </c>
      <c r="E35">
        <v>35</v>
      </c>
      <c r="G35">
        <f t="shared" si="6"/>
        <v>-1.3443138794368148E-3</v>
      </c>
      <c r="H35">
        <f t="shared" si="7"/>
        <v>0.12199590942617289</v>
      </c>
    </row>
    <row r="36" spans="1:8" x14ac:dyDescent="0.3">
      <c r="A36">
        <v>36</v>
      </c>
      <c r="C36">
        <f t="shared" si="4"/>
        <v>1.4110238141980008E-2</v>
      </c>
      <c r="D36">
        <f t="shared" si="5"/>
        <v>-0.10912903241449878</v>
      </c>
      <c r="E36">
        <v>36</v>
      </c>
      <c r="G36">
        <f t="shared" si="6"/>
        <v>4.4264690647539962E-3</v>
      </c>
      <c r="H36">
        <f t="shared" si="7"/>
        <v>0.12771898717037658</v>
      </c>
    </row>
    <row r="37" spans="1:8" x14ac:dyDescent="0.3">
      <c r="A37">
        <v>37</v>
      </c>
      <c r="C37">
        <f t="shared" si="4"/>
        <v>1.9596204348605401E-2</v>
      </c>
      <c r="D37">
        <f t="shared" si="5"/>
        <v>-0.10362782036264938</v>
      </c>
      <c r="E37">
        <v>37</v>
      </c>
      <c r="G37">
        <f t="shared" si="6"/>
        <v>1.0197252008944779E-2</v>
      </c>
      <c r="H37">
        <f t="shared" si="7"/>
        <v>0.13345399180914685</v>
      </c>
    </row>
    <row r="38" spans="1:8" x14ac:dyDescent="0.3">
      <c r="A38">
        <v>38</v>
      </c>
      <c r="C38">
        <f t="shared" si="4"/>
        <v>2.5082170555230793E-2</v>
      </c>
      <c r="D38">
        <f t="shared" si="5"/>
        <v>-9.813740496270433E-2</v>
      </c>
      <c r="E38">
        <v>38</v>
      </c>
      <c r="G38">
        <f t="shared" si="6"/>
        <v>1.596803495313559E-2</v>
      </c>
      <c r="H38">
        <f t="shared" si="7"/>
        <v>0.13920093373071857</v>
      </c>
    </row>
    <row r="39" spans="1:8" x14ac:dyDescent="0.3">
      <c r="A39">
        <v>39</v>
      </c>
      <c r="C39">
        <f t="shared" si="4"/>
        <v>3.0568136761856213E-2</v>
      </c>
      <c r="D39">
        <f t="shared" si="5"/>
        <v>-9.265778738413491E-2</v>
      </c>
      <c r="E39">
        <v>39</v>
      </c>
      <c r="G39">
        <f t="shared" si="6"/>
        <v>2.1738817897326401E-2</v>
      </c>
      <c r="H39">
        <f t="shared" si="7"/>
        <v>0.14495981986403317</v>
      </c>
    </row>
    <row r="40" spans="1:8" x14ac:dyDescent="0.3">
      <c r="A40">
        <v>40</v>
      </c>
      <c r="C40">
        <f t="shared" si="4"/>
        <v>3.6054102968481605E-2</v>
      </c>
      <c r="D40">
        <f t="shared" si="5"/>
        <v>-8.7188965958254566E-2</v>
      </c>
      <c r="E40">
        <v>40</v>
      </c>
      <c r="G40">
        <f t="shared" si="6"/>
        <v>2.7509600841517184E-2</v>
      </c>
      <c r="H40">
        <f t="shared" si="7"/>
        <v>0.15073065366867872</v>
      </c>
    </row>
    <row r="41" spans="1:8" x14ac:dyDescent="0.3">
      <c r="A41">
        <v>41</v>
      </c>
      <c r="C41">
        <f t="shared" si="4"/>
        <v>4.1540069175106997E-2</v>
      </c>
      <c r="D41">
        <f t="shared" si="5"/>
        <v>-8.1730936180411121E-2</v>
      </c>
      <c r="E41">
        <v>41</v>
      </c>
      <c r="G41">
        <f t="shared" si="6"/>
        <v>3.3280383785707995E-2</v>
      </c>
      <c r="H41">
        <f t="shared" si="7"/>
        <v>0.15651343512986227</v>
      </c>
    </row>
    <row r="42" spans="1:8" x14ac:dyDescent="0.3">
      <c r="A42">
        <v>42</v>
      </c>
      <c r="C42">
        <f t="shared" si="4"/>
        <v>4.7026035381732417E-2</v>
      </c>
      <c r="D42">
        <f t="shared" si="5"/>
        <v>-7.6283690715900923E-2</v>
      </c>
      <c r="E42">
        <v>42</v>
      </c>
      <c r="G42">
        <f t="shared" si="6"/>
        <v>3.9051166729898779E-2</v>
      </c>
      <c r="H42">
        <f t="shared" si="7"/>
        <v>0.16230816075843099</v>
      </c>
    </row>
    <row r="43" spans="1:8" x14ac:dyDescent="0.3">
      <c r="A43">
        <v>43</v>
      </c>
      <c r="C43">
        <f t="shared" si="4"/>
        <v>5.251200158835781E-2</v>
      </c>
      <c r="D43">
        <f t="shared" si="5"/>
        <v>-7.0847219409586992E-2</v>
      </c>
      <c r="E43">
        <v>43</v>
      </c>
      <c r="G43">
        <f t="shared" si="6"/>
        <v>4.482194967408959E-2</v>
      </c>
      <c r="H43">
        <f t="shared" si="7"/>
        <v>0.16811482359594343</v>
      </c>
    </row>
    <row r="44" spans="1:8" x14ac:dyDescent="0.3">
      <c r="A44">
        <v>44</v>
      </c>
      <c r="C44">
        <f t="shared" si="4"/>
        <v>5.7997967794983202E-2</v>
      </c>
      <c r="D44">
        <f t="shared" si="5"/>
        <v>-6.5421509299191313E-2</v>
      </c>
      <c r="E44">
        <v>44</v>
      </c>
      <c r="G44">
        <f t="shared" si="6"/>
        <v>5.05927326182804E-2</v>
      </c>
      <c r="H44">
        <f t="shared" si="7"/>
        <v>0.17393341322477171</v>
      </c>
    </row>
    <row r="45" spans="1:8" x14ac:dyDescent="0.3">
      <c r="A45">
        <v>45</v>
      </c>
      <c r="C45">
        <f t="shared" si="4"/>
        <v>6.3483934001608594E-2</v>
      </c>
      <c r="D45">
        <f t="shared" si="5"/>
        <v>-6.0006544632221256E-2</v>
      </c>
      <c r="E45">
        <v>45</v>
      </c>
      <c r="G45">
        <f t="shared" si="6"/>
        <v>5.6363515562471184E-2</v>
      </c>
      <c r="H45">
        <f t="shared" si="7"/>
        <v>0.17976391578320267</v>
      </c>
    </row>
    <row r="46" spans="1:8" x14ac:dyDescent="0.3">
      <c r="A46">
        <v>46</v>
      </c>
      <c r="C46">
        <f t="shared" si="4"/>
        <v>6.8969900208234014E-2</v>
      </c>
      <c r="D46">
        <f t="shared" si="5"/>
        <v>-5.4602306886478671E-2</v>
      </c>
      <c r="E46">
        <v>46</v>
      </c>
      <c r="G46">
        <f t="shared" si="6"/>
        <v>6.2134298506661995E-2</v>
      </c>
      <c r="H46">
        <f t="shared" si="7"/>
        <v>0.18560631398548516</v>
      </c>
    </row>
    <row r="47" spans="1:8" x14ac:dyDescent="0.3">
      <c r="A47">
        <v>47</v>
      </c>
      <c r="C47">
        <f t="shared" si="4"/>
        <v>7.4455866414859379E-2</v>
      </c>
      <c r="D47">
        <f t="shared" si="5"/>
        <v>-4.9208774794089194E-2</v>
      </c>
      <c r="E47">
        <v>47</v>
      </c>
      <c r="G47">
        <f t="shared" si="6"/>
        <v>6.7905081450852806E-2</v>
      </c>
      <c r="H47">
        <f t="shared" si="7"/>
        <v>0.19146058714675709</v>
      </c>
    </row>
    <row r="48" spans="1:8" x14ac:dyDescent="0.3">
      <c r="A48">
        <v>48</v>
      </c>
      <c r="C48">
        <f t="shared" si="4"/>
        <v>7.9941832621484826E-2</v>
      </c>
      <c r="D48">
        <f t="shared" si="5"/>
        <v>-4.3825924368979599E-2</v>
      </c>
      <c r="E48">
        <v>48</v>
      </c>
      <c r="G48">
        <f t="shared" si="6"/>
        <v>7.3675864395043561E-2</v>
      </c>
      <c r="H48">
        <f t="shared" si="7"/>
        <v>0.19732671121276807</v>
      </c>
    </row>
    <row r="49" spans="1:8" x14ac:dyDescent="0.3">
      <c r="A49">
        <v>49</v>
      </c>
      <c r="C49">
        <f t="shared" si="4"/>
        <v>8.5427798828110219E-2</v>
      </c>
      <c r="D49">
        <f t="shared" si="5"/>
        <v>-3.8453728937721629E-2</v>
      </c>
      <c r="E49">
        <v>49</v>
      </c>
      <c r="G49">
        <f t="shared" si="6"/>
        <v>7.9446647339234372E-2</v>
      </c>
      <c r="H49">
        <f t="shared" si="7"/>
        <v>0.20320465879429919</v>
      </c>
    </row>
    <row r="50" spans="1:8" x14ac:dyDescent="0.3">
      <c r="A50">
        <v>50</v>
      </c>
      <c r="C50">
        <f t="shared" si="4"/>
        <v>9.0913765034735611E-2</v>
      </c>
      <c r="D50">
        <f t="shared" si="5"/>
        <v>-3.3092159173649438E-2</v>
      </c>
      <c r="E50">
        <v>50</v>
      </c>
      <c r="G50">
        <f t="shared" si="6"/>
        <v>8.5217430283425183E-2</v>
      </c>
      <c r="H50">
        <f t="shared" si="7"/>
        <v>0.20909439920616471</v>
      </c>
    </row>
    <row r="51" spans="1:8" x14ac:dyDescent="0.3">
      <c r="A51">
        <v>51</v>
      </c>
      <c r="C51">
        <f t="shared" si="4"/>
        <v>9.6399731241361003E-2</v>
      </c>
      <c r="D51">
        <f t="shared" si="5"/>
        <v>-2.774118313415079E-2</v>
      </c>
      <c r="E51">
        <v>51</v>
      </c>
      <c r="G51">
        <f t="shared" si="6"/>
        <v>9.0988213227615994E-2</v>
      </c>
      <c r="H51">
        <f t="shared" si="7"/>
        <v>0.21499589851066869</v>
      </c>
    </row>
    <row r="52" spans="1:8" x14ac:dyDescent="0.3">
      <c r="A52">
        <v>52</v>
      </c>
      <c r="C52">
        <f t="shared" si="4"/>
        <v>0.1018856974479864</v>
      </c>
      <c r="D52">
        <f t="shared" si="5"/>
        <v>-2.2400766301022931E-2</v>
      </c>
      <c r="E52">
        <v>52</v>
      </c>
      <c r="G52">
        <f t="shared" si="6"/>
        <v>9.6758996171806805E-2</v>
      </c>
      <c r="H52">
        <f t="shared" si="7"/>
        <v>0.22090911956537315</v>
      </c>
    </row>
    <row r="53" spans="1:8" x14ac:dyDescent="0.3">
      <c r="A53">
        <v>53</v>
      </c>
      <c r="C53">
        <f t="shared" si="4"/>
        <v>0.10737166365461179</v>
      </c>
      <c r="D53">
        <f t="shared" si="5"/>
        <v>-1.7070871623775699E-2</v>
      </c>
      <c r="E53">
        <v>53</v>
      </c>
      <c r="G53">
        <f t="shared" si="6"/>
        <v>0.10252977911599756</v>
      </c>
      <c r="H53">
        <f t="shared" si="7"/>
        <v>0.22683402207502412</v>
      </c>
    </row>
    <row r="54" spans="1:8" x14ac:dyDescent="0.3">
      <c r="A54">
        <v>54</v>
      </c>
      <c r="C54">
        <f t="shared" si="4"/>
        <v>0.11285762986123718</v>
      </c>
      <c r="D54">
        <f t="shared" si="5"/>
        <v>-1.1751459565757988E-2</v>
      </c>
      <c r="E54">
        <v>54</v>
      </c>
      <c r="G54">
        <f t="shared" si="6"/>
        <v>0.10830056206018837</v>
      </c>
      <c r="H54">
        <f t="shared" si="7"/>
        <v>0.23277056264746845</v>
      </c>
    </row>
    <row r="55" spans="1:8" x14ac:dyDescent="0.3">
      <c r="A55">
        <v>55</v>
      </c>
      <c r="C55">
        <f t="shared" si="4"/>
        <v>0.11834359606786263</v>
      </c>
      <c r="D55">
        <f t="shared" si="5"/>
        <v>-6.4424881529761835E-3</v>
      </c>
      <c r="E55">
        <v>55</v>
      </c>
      <c r="G55">
        <f t="shared" si="6"/>
        <v>0.11407134500437918</v>
      </c>
      <c r="H55">
        <f t="shared" si="7"/>
        <v>0.23871869485338376</v>
      </c>
    </row>
    <row r="56" spans="1:8" x14ac:dyDescent="0.3">
      <c r="A56">
        <v>56</v>
      </c>
      <c r="C56">
        <f t="shared" si="4"/>
        <v>0.12382956227448802</v>
      </c>
      <c r="D56">
        <f t="shared" si="5"/>
        <v>-1.1439130254688595E-3</v>
      </c>
      <c r="E56">
        <v>56</v>
      </c>
      <c r="G56">
        <f t="shared" si="6"/>
        <v>0.11984212794856999</v>
      </c>
      <c r="H56">
        <f t="shared" si="7"/>
        <v>0.24467836928963499</v>
      </c>
    </row>
    <row r="57" spans="1:8" x14ac:dyDescent="0.3">
      <c r="A57">
        <v>57</v>
      </c>
      <c r="C57">
        <f t="shared" si="4"/>
        <v>0.12931552848111341</v>
      </c>
      <c r="D57">
        <f t="shared" si="5"/>
        <v>4.1443125089066224E-3</v>
      </c>
      <c r="E57">
        <v>57</v>
      </c>
      <c r="G57">
        <f t="shared" si="6"/>
        <v>0.1256129108927608</v>
      </c>
      <c r="H57">
        <f t="shared" si="7"/>
        <v>0.25064953364606041</v>
      </c>
    </row>
    <row r="58" spans="1:8" x14ac:dyDescent="0.3">
      <c r="A58">
        <v>58</v>
      </c>
      <c r="C58">
        <f t="shared" si="4"/>
        <v>0.1348014946877388</v>
      </c>
      <c r="D58">
        <f t="shared" si="5"/>
        <v>9.4222374184201874E-3</v>
      </c>
      <c r="E58">
        <v>58</v>
      </c>
      <c r="G58">
        <f t="shared" si="6"/>
        <v>0.13138369383695156</v>
      </c>
      <c r="H58">
        <f t="shared" si="7"/>
        <v>0.25663213277548336</v>
      </c>
    </row>
    <row r="59" spans="1:8" x14ac:dyDescent="0.3">
      <c r="A59">
        <v>59</v>
      </c>
      <c r="C59">
        <f t="shared" si="4"/>
        <v>0.1402874608943642</v>
      </c>
      <c r="D59">
        <f t="shared" si="5"/>
        <v>1.4689912889300105E-2</v>
      </c>
      <c r="E59">
        <v>59</v>
      </c>
      <c r="G59">
        <f t="shared" si="6"/>
        <v>0.13715447678114237</v>
      </c>
      <c r="H59">
        <f t="shared" si="7"/>
        <v>0.26262610876673964</v>
      </c>
    </row>
    <row r="60" spans="1:8" x14ac:dyDescent="0.3">
      <c r="A60">
        <v>60</v>
      </c>
      <c r="C60">
        <f t="shared" si="4"/>
        <v>0.14577342710098959</v>
      </c>
      <c r="D60">
        <f t="shared" si="5"/>
        <v>1.9947392265602576E-2</v>
      </c>
      <c r="E60">
        <v>60</v>
      </c>
      <c r="G60">
        <f t="shared" si="6"/>
        <v>0.14292525972533318</v>
      </c>
      <c r="H60">
        <f t="shared" si="7"/>
        <v>0.26863140102050226</v>
      </c>
    </row>
    <row r="61" spans="1:8" x14ac:dyDescent="0.3">
      <c r="A61">
        <v>61</v>
      </c>
      <c r="C61">
        <f t="shared" si="4"/>
        <v>0.15125939330761498</v>
      </c>
      <c r="D61">
        <f t="shared" si="5"/>
        <v>2.5194730987276703E-2</v>
      </c>
      <c r="E61">
        <v>61</v>
      </c>
      <c r="G61">
        <f t="shared" si="6"/>
        <v>0.14869604266952399</v>
      </c>
      <c r="H61">
        <f t="shared" si="7"/>
        <v>0.27464794632768519</v>
      </c>
    </row>
    <row r="62" spans="1:8" x14ac:dyDescent="0.3">
      <c r="A62">
        <v>62</v>
      </c>
      <c r="C62">
        <f t="shared" si="4"/>
        <v>0.15674535951424043</v>
      </c>
      <c r="D62">
        <f t="shared" si="5"/>
        <v>3.0431986526583021E-2</v>
      </c>
      <c r="E62">
        <v>62</v>
      </c>
      <c r="G62">
        <f t="shared" si="6"/>
        <v>0.1544668256137148</v>
      </c>
      <c r="H62">
        <f t="shared" si="7"/>
        <v>0.2806756789501994</v>
      </c>
    </row>
    <row r="63" spans="1:8" x14ac:dyDescent="0.3">
      <c r="A63">
        <v>63</v>
      </c>
      <c r="C63">
        <f t="shared" si="4"/>
        <v>0.16223132572086582</v>
      </c>
      <c r="D63">
        <f t="shared" si="5"/>
        <v>3.5659218323025405E-2</v>
      </c>
      <c r="E63">
        <v>63</v>
      </c>
      <c r="G63">
        <f t="shared" si="6"/>
        <v>0.16023760855790556</v>
      </c>
      <c r="H63">
        <f t="shared" si="7"/>
        <v>0.28671453070383568</v>
      </c>
    </row>
    <row r="64" spans="1:8" x14ac:dyDescent="0.3">
      <c r="A64">
        <v>64</v>
      </c>
      <c r="C64">
        <f t="shared" si="4"/>
        <v>0.16771729192749121</v>
      </c>
      <c r="D64">
        <f t="shared" si="5"/>
        <v>4.0876487716956955E-2</v>
      </c>
      <c r="E64">
        <v>64</v>
      </c>
      <c r="G64">
        <f t="shared" si="6"/>
        <v>0.16600839150209637</v>
      </c>
      <c r="H64">
        <f t="shared" si="7"/>
        <v>0.2927644310430465</v>
      </c>
    </row>
    <row r="65" spans="1:8" x14ac:dyDescent="0.3">
      <c r="A65">
        <v>65</v>
      </c>
      <c r="C65">
        <f t="shared" ref="C65:C70" si="8">-0.177898579089909+(A65-1)*0.0054859662066254</f>
        <v>0.17320325813411661</v>
      </c>
      <c r="D65">
        <f t="shared" ref="D65:D70" si="9">0+1*C65-0.122755428394863*(1.00757575757576+(C65-0.0245996446999247)^2/0.34084899100377)^0.5</f>
        <v>4.6083857882019102E-2</v>
      </c>
      <c r="E65">
        <v>65</v>
      </c>
      <c r="G65">
        <f t="shared" ref="G65:G70" si="10">-0.197550933981924+(E65-1)*0.0057707829441908</f>
        <v>0.17177917444628718</v>
      </c>
      <c r="H65">
        <f t="shared" ref="H65:H70" si="11">0+1*G65+0.122755428394863*(1.00757575757576+(G65-0.0245996446999247)^2/0.34084899100377)^0.5</f>
        <v>0.29882530714739697</v>
      </c>
    </row>
    <row r="66" spans="1:8" x14ac:dyDescent="0.3">
      <c r="A66">
        <v>66</v>
      </c>
      <c r="C66">
        <f t="shared" si="8"/>
        <v>0.178689224340742</v>
      </c>
      <c r="D66">
        <f t="shared" si="9"/>
        <v>5.128139375657384E-2</v>
      </c>
      <c r="E66">
        <v>66</v>
      </c>
      <c r="G66">
        <f t="shared" si="10"/>
        <v>0.17754995739047799</v>
      </c>
      <c r="H66">
        <f t="shared" si="11"/>
        <v>0.30489708400945953</v>
      </c>
    </row>
    <row r="67" spans="1:8" x14ac:dyDescent="0.3">
      <c r="A67">
        <v>67</v>
      </c>
      <c r="C67">
        <f t="shared" si="8"/>
        <v>0.18417519054736739</v>
      </c>
      <c r="D67">
        <f t="shared" si="9"/>
        <v>5.6469161974286808E-2</v>
      </c>
      <c r="E67">
        <v>67</v>
      </c>
      <c r="G67">
        <f t="shared" si="10"/>
        <v>0.1833207403346688</v>
      </c>
      <c r="H67">
        <f t="shared" si="11"/>
        <v>0.31097968452392521</v>
      </c>
    </row>
    <row r="68" spans="1:8" x14ac:dyDescent="0.3">
      <c r="A68">
        <v>68</v>
      </c>
      <c r="C68">
        <f t="shared" si="8"/>
        <v>0.18966115675399278</v>
      </c>
      <c r="D68">
        <f t="shared" si="9"/>
        <v>6.164723079401721E-2</v>
      </c>
      <c r="E68">
        <v>68</v>
      </c>
      <c r="G68">
        <f t="shared" si="10"/>
        <v>0.18909152327885956</v>
      </c>
      <c r="H68">
        <f t="shared" si="11"/>
        <v>0.31707302957770844</v>
      </c>
    </row>
    <row r="69" spans="1:8" x14ac:dyDescent="0.3">
      <c r="A69">
        <v>69</v>
      </c>
      <c r="C69">
        <f t="shared" si="8"/>
        <v>0.19514712296061823</v>
      </c>
      <c r="D69">
        <f t="shared" si="9"/>
        <v>6.6815670029168162E-2</v>
      </c>
      <c r="E69">
        <v>69</v>
      </c>
      <c r="G69">
        <f t="shared" si="10"/>
        <v>0.19486230622305037</v>
      </c>
      <c r="H69">
        <f t="shared" si="11"/>
        <v>0.32317703814082654</v>
      </c>
    </row>
    <row r="70" spans="1:8" x14ac:dyDescent="0.3">
      <c r="A70">
        <v>70</v>
      </c>
      <c r="C70">
        <f t="shared" si="8"/>
        <v>0.20063308916724362</v>
      </c>
      <c r="D70">
        <f t="shared" si="9"/>
        <v>7.19745509766474E-2</v>
      </c>
      <c r="E70">
        <v>70</v>
      </c>
      <c r="G70">
        <f t="shared" si="10"/>
        <v>0.20063308916724118</v>
      </c>
      <c r="H70">
        <f t="shared" si="11"/>
        <v>0.32929162735783724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BE2A-9026-45C6-AC13-523D6F655F56}">
  <sheetPr codeName="XLSTAT_20220317_112230_1">
    <tabColor rgb="FF007800"/>
  </sheetPr>
  <dimension ref="A1:N286"/>
  <sheetViews>
    <sheetView topLeftCell="A277" zoomScaleNormal="100" workbookViewId="0">
      <selection activeCell="B59" sqref="B59"/>
    </sheetView>
  </sheetViews>
  <sheetFormatPr baseColWidth="10" defaultRowHeight="14.4" x14ac:dyDescent="0.3"/>
  <cols>
    <col min="1" max="1" width="10.5546875" bestFit="1" customWidth="1"/>
    <col min="10" max="10" width="15.21875" customWidth="1"/>
  </cols>
  <sheetData>
    <row r="1" spans="1:9" x14ac:dyDescent="0.3">
      <c r="B1" t="s">
        <v>256</v>
      </c>
    </row>
    <row r="2" spans="1:9" x14ac:dyDescent="0.3">
      <c r="B2" t="s">
        <v>71</v>
      </c>
    </row>
    <row r="3" spans="1:9" x14ac:dyDescent="0.3">
      <c r="B3" t="s">
        <v>72</v>
      </c>
    </row>
    <row r="4" spans="1:9" x14ac:dyDescent="0.3">
      <c r="B4" t="s">
        <v>73</v>
      </c>
    </row>
    <row r="5" spans="1:9" x14ac:dyDescent="0.3">
      <c r="B5" t="s">
        <v>74</v>
      </c>
    </row>
    <row r="6" spans="1:9" ht="37.950000000000003" customHeight="1" x14ac:dyDescent="0.3"/>
    <row r="7" spans="1:9" ht="16.2" customHeight="1" x14ac:dyDescent="0.3">
      <c r="B7" s="12"/>
    </row>
    <row r="10" spans="1:9" x14ac:dyDescent="0.3">
      <c r="B10" s="3" t="s">
        <v>28</v>
      </c>
    </row>
    <row r="11" spans="1:9" ht="15" thickBot="1" x14ac:dyDescent="0.35"/>
    <row r="12" spans="1:9" ht="43.2" x14ac:dyDescent="0.3">
      <c r="B12" s="5" t="s">
        <v>29</v>
      </c>
      <c r="C12" s="6" t="s">
        <v>30</v>
      </c>
      <c r="D12" s="6" t="s">
        <v>31</v>
      </c>
      <c r="E12" s="6" t="s">
        <v>32</v>
      </c>
      <c r="F12" s="6" t="s">
        <v>17</v>
      </c>
      <c r="G12" s="6" t="s">
        <v>18</v>
      </c>
      <c r="H12" s="6" t="s">
        <v>20</v>
      </c>
      <c r="I12" s="6" t="s">
        <v>33</v>
      </c>
    </row>
    <row r="13" spans="1:9" x14ac:dyDescent="0.3">
      <c r="B13" s="25" t="s">
        <v>12</v>
      </c>
      <c r="C13" s="26">
        <v>134</v>
      </c>
      <c r="D13" s="26">
        <v>0</v>
      </c>
      <c r="E13" s="26">
        <v>134</v>
      </c>
      <c r="F13" s="27">
        <v>-0.20409004098614644</v>
      </c>
      <c r="G13" s="27">
        <v>0.26882516882886026</v>
      </c>
      <c r="H13" s="27">
        <v>2.4125826800629965E-2</v>
      </c>
      <c r="I13" s="27">
        <v>7.9365250368604298E-2</v>
      </c>
    </row>
    <row r="14" spans="1:9" ht="15" thickBot="1" x14ac:dyDescent="0.35">
      <c r="B14" s="8" t="s">
        <v>11</v>
      </c>
      <c r="C14" s="13">
        <v>134</v>
      </c>
      <c r="D14" s="13">
        <v>0</v>
      </c>
      <c r="E14" s="13">
        <v>134</v>
      </c>
      <c r="F14" s="11">
        <v>-0.12514428240836964</v>
      </c>
      <c r="G14" s="11">
        <v>0.12676903816229892</v>
      </c>
      <c r="H14" s="11">
        <v>9.2988797209885479E-3</v>
      </c>
      <c r="I14" s="11">
        <v>3.8905390800487251E-2</v>
      </c>
    </row>
    <row r="16" spans="1:9" x14ac:dyDescent="0.3">
      <c r="A16" s="43"/>
      <c r="B16" s="43"/>
      <c r="C16" s="43"/>
      <c r="D16" s="43"/>
      <c r="E16" s="43"/>
    </row>
    <row r="17" spans="1:7" x14ac:dyDescent="0.3">
      <c r="A17" s="43"/>
      <c r="B17" s="49" t="s">
        <v>75</v>
      </c>
      <c r="C17" s="49"/>
      <c r="D17" s="49"/>
      <c r="E17" s="43"/>
    </row>
    <row r="18" spans="1:7" x14ac:dyDescent="0.3">
      <c r="A18" s="43"/>
      <c r="B18" s="49"/>
      <c r="C18" s="49"/>
      <c r="D18" s="49"/>
      <c r="E18" s="43"/>
    </row>
    <row r="19" spans="1:7" x14ac:dyDescent="0.3">
      <c r="A19" s="43"/>
      <c r="B19" s="54"/>
      <c r="C19" s="50" t="s">
        <v>11</v>
      </c>
      <c r="D19" s="51" t="s">
        <v>12</v>
      </c>
      <c r="E19" s="49"/>
      <c r="F19" s="2"/>
      <c r="G19" s="2"/>
    </row>
    <row r="20" spans="1:7" x14ac:dyDescent="0.3">
      <c r="A20" s="43"/>
      <c r="B20" s="55" t="s">
        <v>11</v>
      </c>
      <c r="C20" s="32">
        <v>1</v>
      </c>
      <c r="D20" s="41">
        <v>0.52882170080081914</v>
      </c>
      <c r="E20" s="49"/>
      <c r="F20" s="62" t="s">
        <v>257</v>
      </c>
      <c r="G20" s="2"/>
    </row>
    <row r="21" spans="1:7" x14ac:dyDescent="0.3">
      <c r="A21" s="43"/>
      <c r="B21" s="56" t="s">
        <v>12</v>
      </c>
      <c r="C21" s="52">
        <v>0.52882170080081914</v>
      </c>
      <c r="D21" s="53">
        <v>1</v>
      </c>
      <c r="E21" s="49"/>
      <c r="F21" s="2"/>
      <c r="G21" s="2"/>
    </row>
    <row r="22" spans="1:7" x14ac:dyDescent="0.3">
      <c r="A22" s="43"/>
      <c r="B22" s="43"/>
      <c r="C22" s="43"/>
      <c r="D22" s="43"/>
      <c r="E22" s="49"/>
      <c r="F22" s="2"/>
      <c r="G22" s="2"/>
    </row>
    <row r="23" spans="1:7" x14ac:dyDescent="0.3">
      <c r="E23" s="2"/>
      <c r="F23" s="2"/>
      <c r="G23" s="2"/>
    </row>
    <row r="24" spans="1:7" x14ac:dyDescent="0.3">
      <c r="B24" s="2" t="s">
        <v>76</v>
      </c>
      <c r="E24" s="2"/>
      <c r="F24" s="2"/>
      <c r="G24" s="2"/>
    </row>
    <row r="25" spans="1:7" x14ac:dyDescent="0.3">
      <c r="E25" s="2"/>
      <c r="F25" s="2"/>
      <c r="G25" s="2"/>
    </row>
    <row r="26" spans="1:7" x14ac:dyDescent="0.3">
      <c r="B26" s="3" t="s">
        <v>77</v>
      </c>
      <c r="E26" s="2"/>
      <c r="F26" s="2"/>
      <c r="G26" s="2"/>
    </row>
    <row r="27" spans="1:7" ht="15" thickBot="1" x14ac:dyDescent="0.35">
      <c r="E27" s="2"/>
      <c r="F27" s="2"/>
      <c r="G27" s="2"/>
    </row>
    <row r="28" spans="1:7" x14ac:dyDescent="0.3">
      <c r="B28" s="16" t="s">
        <v>30</v>
      </c>
      <c r="C28" s="34">
        <v>134</v>
      </c>
      <c r="E28" s="2"/>
      <c r="F28" s="2"/>
      <c r="G28" s="2"/>
    </row>
    <row r="29" spans="1:7" x14ac:dyDescent="0.3">
      <c r="B29" s="4" t="s">
        <v>78</v>
      </c>
      <c r="C29" s="15">
        <v>134</v>
      </c>
      <c r="E29" s="2"/>
      <c r="F29" s="2"/>
      <c r="G29" s="2"/>
    </row>
    <row r="30" spans="1:7" x14ac:dyDescent="0.3">
      <c r="B30" s="4" t="s">
        <v>46</v>
      </c>
      <c r="C30" s="15">
        <v>132</v>
      </c>
      <c r="E30" s="2"/>
      <c r="F30" s="2"/>
      <c r="G30" s="2"/>
    </row>
    <row r="31" spans="1:7" x14ac:dyDescent="0.3">
      <c r="B31" s="4" t="s">
        <v>79</v>
      </c>
      <c r="C31" s="10">
        <v>0.279652391237871</v>
      </c>
      <c r="E31" s="62" t="s">
        <v>263</v>
      </c>
      <c r="F31" s="2"/>
      <c r="G31" s="2"/>
    </row>
    <row r="32" spans="1:7" x14ac:dyDescent="0.3">
      <c r="B32" s="4" t="s">
        <v>80</v>
      </c>
      <c r="C32" s="10">
        <v>0.27419521238361244</v>
      </c>
      <c r="E32" s="2"/>
      <c r="F32" s="2"/>
      <c r="G32" s="2"/>
    </row>
    <row r="33" spans="2:7" x14ac:dyDescent="0.3">
      <c r="B33" s="4" t="s">
        <v>81</v>
      </c>
      <c r="C33" s="10">
        <v>4.5717303812183177E-3</v>
      </c>
      <c r="E33" s="2"/>
      <c r="F33" s="2"/>
      <c r="G33" s="2"/>
    </row>
    <row r="34" spans="2:7" x14ac:dyDescent="0.3">
      <c r="B34" s="4" t="s">
        <v>82</v>
      </c>
      <c r="C34" s="10">
        <v>6.7614572254938637E-2</v>
      </c>
    </row>
    <row r="35" spans="2:7" x14ac:dyDescent="0.3">
      <c r="B35" s="4" t="s">
        <v>83</v>
      </c>
      <c r="C35" s="10">
        <v>278.00890915616412</v>
      </c>
    </row>
    <row r="36" spans="2:7" x14ac:dyDescent="0.3">
      <c r="B36" s="4" t="s">
        <v>84</v>
      </c>
      <c r="C36" s="10">
        <v>1.8980297865361084</v>
      </c>
    </row>
    <row r="37" spans="2:7" x14ac:dyDescent="0.3">
      <c r="B37" s="4" t="s">
        <v>85</v>
      </c>
      <c r="C37" s="10">
        <v>2</v>
      </c>
    </row>
    <row r="38" spans="2:7" x14ac:dyDescent="0.3">
      <c r="B38" s="4" t="s">
        <v>86</v>
      </c>
      <c r="C38" s="10">
        <v>-719.98878544126546</v>
      </c>
    </row>
    <row r="39" spans="2:7" x14ac:dyDescent="0.3">
      <c r="B39" s="4" t="s">
        <v>87</v>
      </c>
      <c r="C39" s="10">
        <v>-714.1931058413636</v>
      </c>
    </row>
    <row r="40" spans="2:7" ht="15" thickBot="1" x14ac:dyDescent="0.35">
      <c r="B40" s="8" t="s">
        <v>88</v>
      </c>
      <c r="C40" s="11">
        <v>0.74217632417916324</v>
      </c>
    </row>
    <row r="43" spans="2:7" x14ac:dyDescent="0.3">
      <c r="B43" s="3" t="s">
        <v>89</v>
      </c>
    </row>
    <row r="44" spans="2:7" ht="15" thickBot="1" x14ac:dyDescent="0.35"/>
    <row r="45" spans="2:7" ht="28.8" x14ac:dyDescent="0.3">
      <c r="B45" s="5" t="s">
        <v>90</v>
      </c>
      <c r="C45" s="6" t="s">
        <v>46</v>
      </c>
      <c r="D45" s="6" t="s">
        <v>91</v>
      </c>
      <c r="E45" s="6" t="s">
        <v>92</v>
      </c>
      <c r="F45" s="6" t="s">
        <v>93</v>
      </c>
      <c r="G45" s="6" t="s">
        <v>94</v>
      </c>
    </row>
    <row r="46" spans="2:7" x14ac:dyDescent="0.3">
      <c r="B46" s="7" t="s">
        <v>95</v>
      </c>
      <c r="C46" s="9">
        <v>1</v>
      </c>
      <c r="D46" s="14">
        <v>0.23427770416665783</v>
      </c>
      <c r="E46" s="14">
        <v>0.23427770416665783</v>
      </c>
      <c r="F46" s="14">
        <v>51.244864554813333</v>
      </c>
      <c r="G46" s="23">
        <v>5.097001728281867E-11</v>
      </c>
    </row>
    <row r="47" spans="2:7" x14ac:dyDescent="0.3">
      <c r="B47" s="4" t="s">
        <v>96</v>
      </c>
      <c r="C47" s="15">
        <v>132</v>
      </c>
      <c r="D47" s="10">
        <v>0.60346841032081799</v>
      </c>
      <c r="E47" s="10">
        <v>4.5717303812183177E-3</v>
      </c>
      <c r="F47" s="10"/>
      <c r="G47" s="24"/>
    </row>
    <row r="48" spans="2:7" ht="15" thickBot="1" x14ac:dyDescent="0.35">
      <c r="B48" s="8" t="s">
        <v>97</v>
      </c>
      <c r="C48" s="13">
        <v>133</v>
      </c>
      <c r="D48" s="11">
        <v>0.83774611448747582</v>
      </c>
      <c r="E48" s="11"/>
      <c r="F48" s="11"/>
      <c r="G48" s="36"/>
    </row>
    <row r="49" spans="1:14" x14ac:dyDescent="0.3">
      <c r="B49" s="37" t="s">
        <v>98</v>
      </c>
    </row>
    <row r="51" spans="1:14" ht="15" thickBot="1" x14ac:dyDescent="0.35">
      <c r="A51" s="43"/>
      <c r="B51" s="57"/>
      <c r="C51" s="57"/>
      <c r="D51" s="57"/>
      <c r="E51" s="57"/>
      <c r="F51" s="57"/>
      <c r="G51" s="57"/>
      <c r="H51" s="57"/>
      <c r="I51" s="43"/>
      <c r="J51" s="2"/>
      <c r="K51" s="2"/>
      <c r="L51" s="2"/>
      <c r="M51" s="2"/>
      <c r="N51" s="2"/>
    </row>
    <row r="52" spans="1:14" x14ac:dyDescent="0.3">
      <c r="A52" s="48"/>
      <c r="B52" s="47" t="s">
        <v>99</v>
      </c>
      <c r="C52" s="43"/>
      <c r="D52" s="43"/>
      <c r="E52" s="43"/>
      <c r="F52" s="43"/>
      <c r="G52" s="43"/>
      <c r="H52" s="43"/>
      <c r="I52" s="58"/>
      <c r="J52" s="2"/>
      <c r="K52" s="2"/>
      <c r="L52" s="2"/>
      <c r="M52" s="2"/>
      <c r="N52" s="2"/>
    </row>
    <row r="53" spans="1:14" ht="15" thickBot="1" x14ac:dyDescent="0.35">
      <c r="A53" s="48"/>
      <c r="B53" s="42"/>
      <c r="C53" s="43"/>
      <c r="D53" s="43"/>
      <c r="E53" s="43"/>
      <c r="F53" s="43"/>
      <c r="G53" s="43"/>
      <c r="H53" s="43"/>
      <c r="I53" s="58"/>
      <c r="J53" s="62" t="s">
        <v>258</v>
      </c>
      <c r="K53" s="62"/>
      <c r="L53" s="62" t="s">
        <v>260</v>
      </c>
      <c r="M53" s="2"/>
      <c r="N53" s="2"/>
    </row>
    <row r="54" spans="1:14" ht="43.2" x14ac:dyDescent="0.3">
      <c r="A54" s="48"/>
      <c r="B54" s="44" t="s">
        <v>90</v>
      </c>
      <c r="C54" s="6" t="s">
        <v>100</v>
      </c>
      <c r="D54" s="6" t="s">
        <v>101</v>
      </c>
      <c r="E54" s="6" t="s">
        <v>102</v>
      </c>
      <c r="F54" s="6" t="s">
        <v>103</v>
      </c>
      <c r="G54" s="6" t="s">
        <v>104</v>
      </c>
      <c r="H54" s="6" t="s">
        <v>105</v>
      </c>
      <c r="I54" s="58"/>
      <c r="J54" s="79" t="s">
        <v>259</v>
      </c>
      <c r="K54" s="62"/>
      <c r="L54" s="62" t="s">
        <v>259</v>
      </c>
      <c r="M54" s="80" t="s">
        <v>262</v>
      </c>
      <c r="N54" s="2"/>
    </row>
    <row r="55" spans="1:14" x14ac:dyDescent="0.3">
      <c r="A55" s="48"/>
      <c r="B55" s="45" t="s">
        <v>106</v>
      </c>
      <c r="C55" s="14">
        <v>1.4094450840892982E-2</v>
      </c>
      <c r="D55" s="14">
        <v>6.0067520900040734E-3</v>
      </c>
      <c r="E55" s="14">
        <v>2.3464345838989709</v>
      </c>
      <c r="F55" s="23">
        <v>2.0442514723328954E-2</v>
      </c>
      <c r="G55" s="14">
        <v>2.2125014879306355E-3</v>
      </c>
      <c r="H55" s="14">
        <v>2.5976400193855328E-2</v>
      </c>
      <c r="I55" s="58"/>
      <c r="J55" s="62"/>
      <c r="K55" s="62"/>
      <c r="L55" s="62"/>
      <c r="M55" s="2"/>
      <c r="N55" s="2"/>
    </row>
    <row r="56" spans="1:14" ht="15" thickBot="1" x14ac:dyDescent="0.35">
      <c r="A56" s="48"/>
      <c r="B56" s="46" t="s">
        <v>11</v>
      </c>
      <c r="C56" s="11">
        <v>1.0787725253715363</v>
      </c>
      <c r="D56" s="11">
        <v>0.15069703319014593</v>
      </c>
      <c r="E56" s="11">
        <v>7.1585518476025127</v>
      </c>
      <c r="F56" s="36">
        <v>5.0970117015936012E-11</v>
      </c>
      <c r="G56" s="11">
        <v>0.78067889853670791</v>
      </c>
      <c r="H56" s="11">
        <v>1.3768661522063648</v>
      </c>
      <c r="I56" s="58"/>
      <c r="J56" s="62" t="s">
        <v>261</v>
      </c>
      <c r="K56" s="62"/>
      <c r="L56" s="62"/>
      <c r="M56" s="2"/>
      <c r="N56" s="2"/>
    </row>
    <row r="57" spans="1:14" x14ac:dyDescent="0.3">
      <c r="A57" s="43"/>
      <c r="B57" s="43"/>
      <c r="C57" s="43"/>
      <c r="D57" s="43"/>
      <c r="E57" s="43"/>
      <c r="F57" s="43"/>
      <c r="G57" s="43"/>
      <c r="H57" s="43"/>
      <c r="I57" s="43"/>
      <c r="J57" s="2"/>
      <c r="K57" s="2"/>
      <c r="L57" s="2"/>
      <c r="M57" s="2"/>
      <c r="N57" s="2"/>
    </row>
    <row r="58" spans="1:14" x14ac:dyDescent="0.3">
      <c r="J58" s="43"/>
    </row>
    <row r="59" spans="1:14" x14ac:dyDescent="0.3">
      <c r="B59" s="3" t="s">
        <v>107</v>
      </c>
      <c r="J59" s="43"/>
    </row>
    <row r="61" spans="1:14" x14ac:dyDescent="0.3">
      <c r="B61" t="s">
        <v>108</v>
      </c>
    </row>
    <row r="64" spans="1:14" x14ac:dyDescent="0.3">
      <c r="B64" s="3" t="s">
        <v>109</v>
      </c>
    </row>
    <row r="65" spans="2:8" ht="15" thickBot="1" x14ac:dyDescent="0.35"/>
    <row r="66" spans="2:8" ht="43.2" x14ac:dyDescent="0.3">
      <c r="B66" s="5" t="s">
        <v>90</v>
      </c>
      <c r="C66" s="6" t="s">
        <v>100</v>
      </c>
      <c r="D66" s="6" t="s">
        <v>101</v>
      </c>
      <c r="E66" s="6" t="s">
        <v>102</v>
      </c>
      <c r="F66" s="6" t="s">
        <v>103</v>
      </c>
      <c r="G66" s="6" t="s">
        <v>104</v>
      </c>
      <c r="H66" s="6" t="s">
        <v>105</v>
      </c>
    </row>
    <row r="67" spans="2:8" ht="15" thickBot="1" x14ac:dyDescent="0.35">
      <c r="B67" s="38" t="s">
        <v>11</v>
      </c>
      <c r="C67" s="39">
        <v>0.52882170080081914</v>
      </c>
      <c r="D67" s="39">
        <v>7.3872720636636593E-2</v>
      </c>
      <c r="E67" s="39">
        <v>7.1585518476025127</v>
      </c>
      <c r="F67" s="40">
        <v>5.0970117015936012E-11</v>
      </c>
      <c r="G67" s="39">
        <v>0.38269415765970421</v>
      </c>
      <c r="H67" s="39">
        <v>0.67494924394193401</v>
      </c>
    </row>
    <row r="87" spans="1:14" x14ac:dyDescent="0.3">
      <c r="F87" t="s">
        <v>26</v>
      </c>
    </row>
    <row r="90" spans="1:14" x14ac:dyDescent="0.3">
      <c r="B90" s="3" t="s">
        <v>110</v>
      </c>
    </row>
    <row r="91" spans="1:14" ht="15" thickBot="1" x14ac:dyDescent="0.35"/>
    <row r="92" spans="1:14" ht="72" x14ac:dyDescent="0.3">
      <c r="A92" s="2" t="s">
        <v>0</v>
      </c>
      <c r="B92" s="5" t="s">
        <v>111</v>
      </c>
      <c r="C92" s="6" t="s">
        <v>112</v>
      </c>
      <c r="D92" s="6" t="s">
        <v>11</v>
      </c>
      <c r="E92" s="6" t="s">
        <v>12</v>
      </c>
      <c r="F92" s="6" t="s">
        <v>247</v>
      </c>
      <c r="G92" s="6" t="s">
        <v>248</v>
      </c>
      <c r="H92" s="6" t="s">
        <v>249</v>
      </c>
      <c r="I92" s="6" t="s">
        <v>250</v>
      </c>
      <c r="J92" s="6" t="s">
        <v>251</v>
      </c>
      <c r="K92" s="6" t="s">
        <v>252</v>
      </c>
      <c r="L92" s="6" t="s">
        <v>253</v>
      </c>
      <c r="M92" s="6" t="s">
        <v>254</v>
      </c>
      <c r="N92" s="6" t="s">
        <v>255</v>
      </c>
    </row>
    <row r="93" spans="1:14" x14ac:dyDescent="0.3">
      <c r="A93" s="1">
        <v>40575</v>
      </c>
      <c r="B93" s="7" t="s">
        <v>113</v>
      </c>
      <c r="C93" s="9">
        <v>1</v>
      </c>
      <c r="D93" s="14">
        <v>3.1844063723625124E-2</v>
      </c>
      <c r="E93" s="14">
        <v>2.140361594469483E-2</v>
      </c>
      <c r="F93" s="14">
        <v>4.8446951882120184E-2</v>
      </c>
      <c r="G93" s="14">
        <v>-2.7043335937425354E-2</v>
      </c>
      <c r="H93" s="14">
        <v>-0.39996312977414544</v>
      </c>
      <c r="I93" s="14">
        <v>6.7572438995526559E-3</v>
      </c>
      <c r="J93" s="14">
        <v>3.5080455549816245E-2</v>
      </c>
      <c r="K93" s="14">
        <v>6.1813448214424124E-2</v>
      </c>
      <c r="L93" s="14">
        <v>6.7951385021472216E-2</v>
      </c>
      <c r="M93" s="14">
        <v>-8.5967604135994011E-2</v>
      </c>
      <c r="N93" s="14">
        <v>0.18286150790023437</v>
      </c>
    </row>
    <row r="94" spans="1:14" x14ac:dyDescent="0.3">
      <c r="A94" s="1">
        <v>40603</v>
      </c>
      <c r="B94" s="4" t="s">
        <v>114</v>
      </c>
      <c r="C94" s="15">
        <v>1</v>
      </c>
      <c r="D94" s="10">
        <v>-1.1223129421485708E-3</v>
      </c>
      <c r="E94" s="10">
        <v>3.9396474760054402E-2</v>
      </c>
      <c r="F94" s="10">
        <v>1.2883730474034209E-2</v>
      </c>
      <c r="G94" s="10">
        <v>2.6512744286020191E-2</v>
      </c>
      <c r="H94" s="10">
        <v>0.39211583245775355</v>
      </c>
      <c r="I94" s="10">
        <v>6.0484445558294736E-3</v>
      </c>
      <c r="J94" s="10">
        <v>9.193093027056766E-4</v>
      </c>
      <c r="K94" s="10">
        <v>2.4848151645362741E-2</v>
      </c>
      <c r="L94" s="10">
        <v>6.7884564245218965E-2</v>
      </c>
      <c r="M94" s="10">
        <v>-0.12139864744395698</v>
      </c>
      <c r="N94" s="10">
        <v>0.1471661083920254</v>
      </c>
    </row>
    <row r="95" spans="1:14" x14ac:dyDescent="0.3">
      <c r="A95" s="1">
        <v>40634</v>
      </c>
      <c r="B95" s="4" t="s">
        <v>115</v>
      </c>
      <c r="C95" s="15">
        <v>1</v>
      </c>
      <c r="D95" s="10">
        <v>2.8462047333951645E-2</v>
      </c>
      <c r="E95" s="10">
        <v>8.7014866582700842E-2</v>
      </c>
      <c r="F95" s="10">
        <v>4.47985255205842E-2</v>
      </c>
      <c r="G95" s="10">
        <v>4.2216341062116643E-2</v>
      </c>
      <c r="H95" s="10">
        <v>0.62436749437593486</v>
      </c>
      <c r="I95" s="10">
        <v>6.5159011261807691E-3</v>
      </c>
      <c r="J95" s="10">
        <v>3.1909429048793951E-2</v>
      </c>
      <c r="K95" s="10">
        <v>5.7687621992374448E-2</v>
      </c>
      <c r="L95" s="10">
        <v>6.7927809832972544E-2</v>
      </c>
      <c r="M95" s="10">
        <v>-8.9569396444460658E-2</v>
      </c>
      <c r="N95" s="10">
        <v>0.17916644748562904</v>
      </c>
    </row>
    <row r="96" spans="1:14" x14ac:dyDescent="0.3">
      <c r="A96" s="1">
        <v>40664</v>
      </c>
      <c r="B96" s="4" t="s">
        <v>116</v>
      </c>
      <c r="C96" s="15">
        <v>1</v>
      </c>
      <c r="D96" s="10">
        <v>-1.3534286227813375E-2</v>
      </c>
      <c r="E96" s="10">
        <v>4.4608441546958241E-3</v>
      </c>
      <c r="F96" s="10">
        <v>-5.059652921864579E-4</v>
      </c>
      <c r="G96" s="10">
        <v>4.966809446882282E-3</v>
      </c>
      <c r="H96" s="10">
        <v>7.3457677557362655E-2</v>
      </c>
      <c r="I96" s="10">
        <v>6.7791679003479221E-3</v>
      </c>
      <c r="J96" s="10">
        <v>-1.3915829465073854E-2</v>
      </c>
      <c r="K96" s="10">
        <v>1.2903898880700938E-2</v>
      </c>
      <c r="L96" s="10">
        <v>6.7953568696864072E-2</v>
      </c>
      <c r="M96" s="10">
        <v>-0.13492484083606443</v>
      </c>
      <c r="N96" s="10">
        <v>0.1339129102516915</v>
      </c>
    </row>
    <row r="97" spans="1:14" x14ac:dyDescent="0.3">
      <c r="A97" s="1">
        <v>40695</v>
      </c>
      <c r="B97" s="4" t="s">
        <v>117</v>
      </c>
      <c r="C97" s="15">
        <v>1</v>
      </c>
      <c r="D97" s="10">
        <v>-1.8269961652201804E-2</v>
      </c>
      <c r="E97" s="10">
        <v>3.9643826986607206E-2</v>
      </c>
      <c r="F97" s="10">
        <v>-5.6146818290938837E-3</v>
      </c>
      <c r="G97" s="10">
        <v>4.5258508815701093E-2</v>
      </c>
      <c r="H97" s="10">
        <v>0.66936027702808343</v>
      </c>
      <c r="I97" s="10">
        <v>7.1678180186389613E-3</v>
      </c>
      <c r="J97" s="10">
        <v>-1.9793334350886455E-2</v>
      </c>
      <c r="K97" s="10">
        <v>8.5639706926986889E-3</v>
      </c>
      <c r="L97" s="10">
        <v>6.7993440833411592E-2</v>
      </c>
      <c r="M97" s="10">
        <v>-0.14011242840010155</v>
      </c>
      <c r="N97" s="10">
        <v>0.12888306474191377</v>
      </c>
    </row>
    <row r="98" spans="1:14" x14ac:dyDescent="0.3">
      <c r="A98" s="1">
        <v>40725</v>
      </c>
      <c r="B98" s="4" t="s">
        <v>118</v>
      </c>
      <c r="C98" s="15">
        <v>1</v>
      </c>
      <c r="D98" s="10">
        <v>-2.1549425309644717E-2</v>
      </c>
      <c r="E98" s="10">
        <v>8.8095562347064435E-2</v>
      </c>
      <c r="F98" s="10">
        <v>-9.1524771206977495E-3</v>
      </c>
      <c r="G98" s="10">
        <v>9.7248039467762185E-2</v>
      </c>
      <c r="H98" s="10">
        <v>1.43827042343907</v>
      </c>
      <c r="I98" s="10">
        <v>7.4651355854846047E-3</v>
      </c>
      <c r="J98" s="10">
        <v>-2.3919253177151385E-2</v>
      </c>
      <c r="K98" s="10">
        <v>5.6142989357558879E-3</v>
      </c>
      <c r="L98" s="10">
        <v>6.8025426353151119E-2</v>
      </c>
      <c r="M98" s="10">
        <v>-0.14371349421126051</v>
      </c>
      <c r="N98" s="10">
        <v>0.12540853996986501</v>
      </c>
    </row>
    <row r="99" spans="1:14" x14ac:dyDescent="0.3">
      <c r="A99" s="1">
        <v>40756</v>
      </c>
      <c r="B99" s="4" t="s">
        <v>119</v>
      </c>
      <c r="C99" s="15">
        <v>1</v>
      </c>
      <c r="D99" s="10">
        <v>-5.6803607952051596E-2</v>
      </c>
      <c r="E99" s="10">
        <v>-3.2773637897214505E-2</v>
      </c>
      <c r="F99" s="10">
        <v>-4.7183720759756402E-2</v>
      </c>
      <c r="G99" s="10">
        <v>1.4410082862541897E-2</v>
      </c>
      <c r="H99" s="10">
        <v>0.21312096463775779</v>
      </c>
      <c r="I99" s="10">
        <v>1.1547634072725719E-2</v>
      </c>
      <c r="J99" s="10">
        <v>-7.0026082345978652E-2</v>
      </c>
      <c r="K99" s="10">
        <v>-2.4341359173534145E-2</v>
      </c>
      <c r="L99" s="10">
        <v>6.8593572832269745E-2</v>
      </c>
      <c r="M99" s="10">
        <v>-0.18286858774270701</v>
      </c>
      <c r="N99" s="10">
        <v>8.8501146223194188E-2</v>
      </c>
    </row>
    <row r="100" spans="1:14" x14ac:dyDescent="0.3">
      <c r="A100" s="1">
        <v>40787</v>
      </c>
      <c r="B100" s="4" t="s">
        <v>120</v>
      </c>
      <c r="C100" s="15">
        <v>1</v>
      </c>
      <c r="D100" s="10">
        <v>-7.1770321414039953E-2</v>
      </c>
      <c r="E100" s="10">
        <v>4.6378592043740778E-3</v>
      </c>
      <c r="F100" s="10">
        <v>-6.3329400037657746E-2</v>
      </c>
      <c r="G100" s="10">
        <v>6.7967259242031827E-2</v>
      </c>
      <c r="H100" s="10">
        <v>1.0052161387010392</v>
      </c>
      <c r="I100" s="10">
        <v>1.3541408553376265E-2</v>
      </c>
      <c r="J100" s="10">
        <v>-9.0115644615112706E-2</v>
      </c>
      <c r="K100" s="10">
        <v>-3.6543155460202779E-2</v>
      </c>
      <c r="L100" s="10">
        <v>6.8957234042758483E-2</v>
      </c>
      <c r="M100" s="10">
        <v>-0.19973362483992882</v>
      </c>
      <c r="N100" s="10">
        <v>7.3074824764613328E-2</v>
      </c>
    </row>
    <row r="101" spans="1:14" x14ac:dyDescent="0.3">
      <c r="A101" s="1">
        <v>40817</v>
      </c>
      <c r="B101" s="4" t="s">
        <v>121</v>
      </c>
      <c r="C101" s="15">
        <v>1</v>
      </c>
      <c r="D101" s="10">
        <v>0.10771887177086586</v>
      </c>
      <c r="E101" s="10">
        <v>-1.2583370636643202E-2</v>
      </c>
      <c r="F101" s="10">
        <v>0.13029861017132266</v>
      </c>
      <c r="G101" s="10">
        <v>-0.14288198080796585</v>
      </c>
      <c r="H101" s="10">
        <v>-2.1131832390987229</v>
      </c>
      <c r="I101" s="10">
        <v>1.5940319113735935E-2</v>
      </c>
      <c r="J101" s="10">
        <v>9.8767083392540686E-2</v>
      </c>
      <c r="K101" s="10">
        <v>0.16183013695010462</v>
      </c>
      <c r="L101" s="10">
        <v>6.9468152089040433E-2</v>
      </c>
      <c r="M101" s="10">
        <v>-7.116261026616888E-3</v>
      </c>
      <c r="N101" s="10">
        <v>0.26771348136926221</v>
      </c>
    </row>
    <row r="102" spans="1:14" x14ac:dyDescent="0.3">
      <c r="A102" s="1">
        <v>40848</v>
      </c>
      <c r="B102" s="4" t="s">
        <v>122</v>
      </c>
      <c r="C102" s="15">
        <v>1</v>
      </c>
      <c r="D102" s="10">
        <v>-5.0712151067280635E-3</v>
      </c>
      <c r="E102" s="10">
        <v>-9.9398953873774273E-2</v>
      </c>
      <c r="F102" s="10">
        <v>8.6237633135056637E-3</v>
      </c>
      <c r="G102" s="10">
        <v>-0.10802271718727993</v>
      </c>
      <c r="H102" s="10">
        <v>-1.5976247957316603</v>
      </c>
      <c r="I102" s="10">
        <v>6.2295195586721227E-3</v>
      </c>
      <c r="J102" s="10">
        <v>-3.6988421112473194E-3</v>
      </c>
      <c r="K102" s="10">
        <v>2.0946368738258649E-2</v>
      </c>
      <c r="L102" s="10">
        <v>6.7900937365769826E-2</v>
      </c>
      <c r="M102" s="10">
        <v>-0.12569100225528584</v>
      </c>
      <c r="N102" s="10">
        <v>0.14293852888229719</v>
      </c>
    </row>
    <row r="103" spans="1:14" x14ac:dyDescent="0.3">
      <c r="A103" s="1">
        <v>40878</v>
      </c>
      <c r="B103" s="4" t="s">
        <v>123</v>
      </c>
      <c r="C103" s="15">
        <v>1</v>
      </c>
      <c r="D103" s="10">
        <v>8.5285970000565717E-3</v>
      </c>
      <c r="E103" s="10">
        <v>-9.9801284835181719E-2</v>
      </c>
      <c r="F103" s="10">
        <v>2.3294866964520121E-2</v>
      </c>
      <c r="G103" s="10">
        <v>-0.12309615179970185</v>
      </c>
      <c r="H103" s="10">
        <v>-1.820556541207887</v>
      </c>
      <c r="I103" s="10">
        <v>5.8421627256798406E-3</v>
      </c>
      <c r="J103" s="10">
        <v>1.1738491642520566E-2</v>
      </c>
      <c r="K103" s="10">
        <v>3.4851242286519674E-2</v>
      </c>
      <c r="L103" s="10">
        <v>6.7866495758449483E-2</v>
      </c>
      <c r="M103" s="10">
        <v>-0.11095176970071702</v>
      </c>
      <c r="N103" s="10">
        <v>0.15754150362975727</v>
      </c>
    </row>
    <row r="104" spans="1:14" x14ac:dyDescent="0.3">
      <c r="A104" s="1">
        <v>40909</v>
      </c>
      <c r="B104" s="4" t="s">
        <v>124</v>
      </c>
      <c r="C104" s="15">
        <v>1</v>
      </c>
      <c r="D104" s="10">
        <v>4.3537229371900667E-2</v>
      </c>
      <c r="E104" s="10">
        <v>0.12323548142972056</v>
      </c>
      <c r="F104" s="10">
        <v>6.1061217718098089E-2</v>
      </c>
      <c r="G104" s="10">
        <v>6.217426371162247E-2</v>
      </c>
      <c r="H104" s="10">
        <v>0.91953940752884378</v>
      </c>
      <c r="I104" s="10">
        <v>7.7935258937364502E-3</v>
      </c>
      <c r="J104" s="10">
        <v>4.5644853173192369E-2</v>
      </c>
      <c r="K104" s="10">
        <v>7.6477582263003802E-2</v>
      </c>
      <c r="L104" s="10">
        <v>6.8062246708984406E-2</v>
      </c>
      <c r="M104" s="10">
        <v>-7.3572633675697746E-2</v>
      </c>
      <c r="N104" s="10">
        <v>0.19569506911189391</v>
      </c>
    </row>
    <row r="105" spans="1:14" x14ac:dyDescent="0.3">
      <c r="A105" s="1">
        <v>40940</v>
      </c>
      <c r="B105" s="4" t="s">
        <v>125</v>
      </c>
      <c r="C105" s="15">
        <v>1</v>
      </c>
      <c r="D105" s="10">
        <v>4.0526963765633993E-2</v>
      </c>
      <c r="E105" s="10">
        <v>-7.5921375824318973E-2</v>
      </c>
      <c r="F105" s="10">
        <v>5.7813825887986711E-2</v>
      </c>
      <c r="G105" s="10">
        <v>-0.13373520171230568</v>
      </c>
      <c r="H105" s="10">
        <v>-1.9779050173986352</v>
      </c>
      <c r="I105" s="10">
        <v>7.5009089494010176E-3</v>
      </c>
      <c r="J105" s="10">
        <v>4.2976286581798286E-2</v>
      </c>
      <c r="K105" s="10">
        <v>7.265136519417513E-2</v>
      </c>
      <c r="L105" s="10">
        <v>6.8029361427882906E-2</v>
      </c>
      <c r="M105" s="10">
        <v>-7.6754975169345888E-2</v>
      </c>
      <c r="N105" s="10">
        <v>0.19238262694531932</v>
      </c>
    </row>
    <row r="106" spans="1:14" x14ac:dyDescent="0.3">
      <c r="A106" s="1">
        <v>40969</v>
      </c>
      <c r="B106" s="4" t="s">
        <v>126</v>
      </c>
      <c r="C106" s="15">
        <v>1</v>
      </c>
      <c r="D106" s="10">
        <v>3.1278147866764014E-2</v>
      </c>
      <c r="E106" s="10">
        <v>0.12694228141467415</v>
      </c>
      <c r="F106" s="10">
        <v>4.7836457404066328E-2</v>
      </c>
      <c r="G106" s="10">
        <v>7.9105824010607811E-2</v>
      </c>
      <c r="H106" s="10">
        <v>1.1699522953771233</v>
      </c>
      <c r="I106" s="10">
        <v>6.7147694904043419E-3</v>
      </c>
      <c r="J106" s="10">
        <v>3.4553979651310088E-2</v>
      </c>
      <c r="K106" s="10">
        <v>6.1118935156822568E-2</v>
      </c>
      <c r="L106" s="10">
        <v>6.7947174411652933E-2</v>
      </c>
      <c r="M106" s="10">
        <v>-8.6569769611640562E-2</v>
      </c>
      <c r="N106" s="10">
        <v>0.18224268441977323</v>
      </c>
    </row>
    <row r="107" spans="1:14" x14ac:dyDescent="0.3">
      <c r="A107" s="1">
        <v>41000</v>
      </c>
      <c r="B107" s="4" t="s">
        <v>127</v>
      </c>
      <c r="C107" s="15">
        <v>1</v>
      </c>
      <c r="D107" s="10">
        <v>-7.5724523754780232E-3</v>
      </c>
      <c r="E107" s="10">
        <v>0.14505363654269432</v>
      </c>
      <c r="F107" s="10">
        <v>5.9254972685428651E-3</v>
      </c>
      <c r="G107" s="10">
        <v>0.13912813927415146</v>
      </c>
      <c r="H107" s="10">
        <v>2.0576650067321753</v>
      </c>
      <c r="I107" s="10">
        <v>6.3703604446413969E-3</v>
      </c>
      <c r="J107" s="10">
        <v>-6.6757053496415055E-3</v>
      </c>
      <c r="K107" s="10">
        <v>1.8526699886727234E-2</v>
      </c>
      <c r="L107" s="10">
        <v>6.791400351483462E-2</v>
      </c>
      <c r="M107" s="10">
        <v>-0.12841511443458214</v>
      </c>
      <c r="N107" s="10">
        <v>0.14026610897166786</v>
      </c>
    </row>
    <row r="108" spans="1:14" x14ac:dyDescent="0.3">
      <c r="A108" s="1">
        <v>41030</v>
      </c>
      <c r="B108" s="4" t="s">
        <v>128</v>
      </c>
      <c r="C108" s="15">
        <v>1</v>
      </c>
      <c r="D108" s="10">
        <v>-6.2700725713426442E-2</v>
      </c>
      <c r="E108" s="10">
        <v>-8.1938705191569011E-2</v>
      </c>
      <c r="F108" s="10">
        <v>-5.3545369379608083E-2</v>
      </c>
      <c r="G108" s="10">
        <v>-2.8393335811960928E-2</v>
      </c>
      <c r="H108" s="10">
        <v>-0.41992923810720478</v>
      </c>
      <c r="I108" s="10">
        <v>1.2322444777639746E-2</v>
      </c>
      <c r="J108" s="10">
        <v>-7.7920383123931194E-2</v>
      </c>
      <c r="K108" s="10">
        <v>-2.9170355635284976E-2</v>
      </c>
      <c r="L108" s="10">
        <v>6.8728254935770769E-2</v>
      </c>
      <c r="M108" s="10">
        <v>-0.18949665087552195</v>
      </c>
      <c r="N108" s="10">
        <v>8.2405912116305796E-2</v>
      </c>
    </row>
    <row r="109" spans="1:14" x14ac:dyDescent="0.3">
      <c r="A109" s="1">
        <v>41061</v>
      </c>
      <c r="B109" s="4" t="s">
        <v>129</v>
      </c>
      <c r="C109" s="15">
        <v>1</v>
      </c>
      <c r="D109" s="10">
        <v>3.9488315563160091E-2</v>
      </c>
      <c r="E109" s="10">
        <v>7.2452248255840887E-2</v>
      </c>
      <c r="F109" s="10">
        <v>5.6693360743631335E-2</v>
      </c>
      <c r="G109" s="10">
        <v>1.5758887512209552E-2</v>
      </c>
      <c r="H109" s="10">
        <v>0.23306939594014078</v>
      </c>
      <c r="I109" s="10">
        <v>7.4037127696402446E-3</v>
      </c>
      <c r="J109" s="10">
        <v>4.204808508806715E-2</v>
      </c>
      <c r="K109" s="10">
        <v>7.1338636399195521E-2</v>
      </c>
      <c r="L109" s="10">
        <v>6.8018713189780727E-2</v>
      </c>
      <c r="M109" s="10">
        <v>-7.7854377046242804E-2</v>
      </c>
      <c r="N109" s="10">
        <v>0.19124109853350546</v>
      </c>
    </row>
    <row r="110" spans="1:14" x14ac:dyDescent="0.3">
      <c r="A110" s="1">
        <v>41091</v>
      </c>
      <c r="B110" s="4" t="s">
        <v>130</v>
      </c>
      <c r="C110" s="15">
        <v>1</v>
      </c>
      <c r="D110" s="10">
        <v>1.251424087021652E-2</v>
      </c>
      <c r="E110" s="10">
        <v>2.1593902557409374E-2</v>
      </c>
      <c r="F110" s="10">
        <v>2.7594470067564152E-2</v>
      </c>
      <c r="G110" s="10">
        <v>-6.0005675101547779E-3</v>
      </c>
      <c r="H110" s="10">
        <v>-8.874666081639658E-2</v>
      </c>
      <c r="I110" s="10">
        <v>5.8610728655713856E-3</v>
      </c>
      <c r="J110" s="10">
        <v>1.6000688619744508E-2</v>
      </c>
      <c r="K110" s="10">
        <v>3.9188251515383798E-2</v>
      </c>
      <c r="L110" s="10">
        <v>6.7868126218084537E-2</v>
      </c>
      <c r="M110" s="10">
        <v>-0.10665539180798889</v>
      </c>
      <c r="N110" s="10">
        <v>0.1618443319431172</v>
      </c>
    </row>
    <row r="111" spans="1:14" x14ac:dyDescent="0.3">
      <c r="A111" s="1">
        <v>41122</v>
      </c>
      <c r="B111" s="4" t="s">
        <v>131</v>
      </c>
      <c r="C111" s="15">
        <v>1</v>
      </c>
      <c r="D111" s="10">
        <v>1.96925361720037E-2</v>
      </c>
      <c r="E111" s="10">
        <v>6.4095480531686774E-2</v>
      </c>
      <c r="F111" s="10">
        <v>3.5338217818135745E-2</v>
      </c>
      <c r="G111" s="10">
        <v>2.8757262713551029E-2</v>
      </c>
      <c r="H111" s="10">
        <v>0.42531161189813738</v>
      </c>
      <c r="I111" s="10">
        <v>6.0473684578753791E-3</v>
      </c>
      <c r="J111" s="10">
        <v>2.3375925274924006E-2</v>
      </c>
      <c r="K111" s="10">
        <v>4.7300510361347484E-2</v>
      </c>
      <c r="L111" s="10">
        <v>6.7884468374464157E-2</v>
      </c>
      <c r="M111" s="10">
        <v>-9.8943970458026373E-2</v>
      </c>
      <c r="N111" s="10">
        <v>0.16962040609429785</v>
      </c>
    </row>
    <row r="112" spans="1:14" x14ac:dyDescent="0.3">
      <c r="A112" s="1">
        <v>41153</v>
      </c>
      <c r="B112" s="4" t="s">
        <v>132</v>
      </c>
      <c r="C112" s="15">
        <v>1</v>
      </c>
      <c r="D112" s="10">
        <v>2.4161153614798727E-2</v>
      </c>
      <c r="E112" s="10">
        <v>2.4293642795762908E-2</v>
      </c>
      <c r="F112" s="10">
        <v>4.0158839541819029E-2</v>
      </c>
      <c r="G112" s="10">
        <v>-1.5865196746056121E-2</v>
      </c>
      <c r="H112" s="10">
        <v>-0.23464167881203021</v>
      </c>
      <c r="I112" s="10">
        <v>6.2556893786995726E-3</v>
      </c>
      <c r="J112" s="10">
        <v>2.7784467626376385E-2</v>
      </c>
      <c r="K112" s="10">
        <v>5.2533211457261669E-2</v>
      </c>
      <c r="L112" s="10">
        <v>6.7903343296343607E-2</v>
      </c>
      <c r="M112" s="10">
        <v>-9.416068519545423E-2</v>
      </c>
      <c r="N112" s="10">
        <v>0.1744783642790923</v>
      </c>
    </row>
    <row r="113" spans="1:14" x14ac:dyDescent="0.3">
      <c r="A113" s="1">
        <v>41183</v>
      </c>
      <c r="B113" s="4" t="s">
        <v>133</v>
      </c>
      <c r="C113" s="15">
        <v>1</v>
      </c>
      <c r="D113" s="10">
        <v>-1.9876909713565576E-2</v>
      </c>
      <c r="E113" s="10">
        <v>-8.4351448241222482E-2</v>
      </c>
      <c r="F113" s="10">
        <v>-7.3482132473921755E-3</v>
      </c>
      <c r="G113" s="10">
        <v>-7.70032349938303E-2</v>
      </c>
      <c r="H113" s="10">
        <v>-1.1388556109397838</v>
      </c>
      <c r="I113" s="10">
        <v>7.3108416040423415E-3</v>
      </c>
      <c r="J113" s="10">
        <v>-2.1809780557839012E-2</v>
      </c>
      <c r="K113" s="10">
        <v>7.1133540630546593E-3</v>
      </c>
      <c r="L113" s="10">
        <v>6.8008666993095185E-2</v>
      </c>
      <c r="M113" s="10">
        <v>-0.14187607866723692</v>
      </c>
      <c r="N113" s="10">
        <v>0.12717965217245256</v>
      </c>
    </row>
    <row r="114" spans="1:14" x14ac:dyDescent="0.3">
      <c r="A114" s="1">
        <v>41214</v>
      </c>
      <c r="B114" s="4" t="s">
        <v>134</v>
      </c>
      <c r="C114" s="15">
        <v>1</v>
      </c>
      <c r="D114" s="10">
        <v>2.7842166825593397E-3</v>
      </c>
      <c r="E114" s="10">
        <v>8.2208115791767025E-2</v>
      </c>
      <c r="F114" s="10">
        <v>1.7097987302719081E-2</v>
      </c>
      <c r="G114" s="10">
        <v>6.5110128489047944E-2</v>
      </c>
      <c r="H114" s="10">
        <v>0.96295999985849545</v>
      </c>
      <c r="I114" s="10">
        <v>5.922938890630532E-3</v>
      </c>
      <c r="J114" s="10">
        <v>5.3818287423754909E-3</v>
      </c>
      <c r="K114" s="10">
        <v>2.8814145863062669E-2</v>
      </c>
      <c r="L114" s="10">
        <v>6.7873496935994551E-2</v>
      </c>
      <c r="M114" s="10">
        <v>-0.11716249838371207</v>
      </c>
      <c r="N114" s="10">
        <v>0.15135847298915023</v>
      </c>
    </row>
    <row r="115" spans="1:14" x14ac:dyDescent="0.3">
      <c r="A115" s="1">
        <v>41244</v>
      </c>
      <c r="B115" s="4" t="s">
        <v>135</v>
      </c>
      <c r="C115" s="15">
        <v>1</v>
      </c>
      <c r="D115" s="10">
        <v>7.0390642894991385E-3</v>
      </c>
      <c r="E115" s="10">
        <v>-4.7108088817591643E-3</v>
      </c>
      <c r="F115" s="10">
        <v>2.1688000000728565E-2</v>
      </c>
      <c r="G115" s="10">
        <v>-2.6398808882487731E-2</v>
      </c>
      <c r="H115" s="10">
        <v>-0.39043076073825989</v>
      </c>
      <c r="I115" s="10">
        <v>5.8509284298721449E-3</v>
      </c>
      <c r="J115" s="10">
        <v>1.0114285249417564E-2</v>
      </c>
      <c r="K115" s="10">
        <v>3.3261714752039567E-2</v>
      </c>
      <c r="L115" s="10">
        <v>6.7867250899898715E-2</v>
      </c>
      <c r="M115" s="10">
        <v>-0.11256013040893478</v>
      </c>
      <c r="N115" s="10">
        <v>0.15593613041039192</v>
      </c>
    </row>
    <row r="116" spans="1:14" x14ac:dyDescent="0.3">
      <c r="A116" s="1">
        <v>41275</v>
      </c>
      <c r="B116" s="4" t="s">
        <v>136</v>
      </c>
      <c r="C116" s="15">
        <v>1</v>
      </c>
      <c r="D116" s="10">
        <v>5.0373929802187314E-2</v>
      </c>
      <c r="E116" s="10">
        <v>5.826291057677746E-2</v>
      </c>
      <c r="F116" s="10">
        <v>6.8436462306487089E-2</v>
      </c>
      <c r="G116" s="10">
        <v>-1.0173551729709629E-2</v>
      </c>
      <c r="H116" s="10">
        <v>-0.15046389247794942</v>
      </c>
      <c r="I116" s="10">
        <v>8.5107054144787832E-3</v>
      </c>
      <c r="J116" s="10">
        <v>5.1601445782149272E-2</v>
      </c>
      <c r="K116" s="10">
        <v>8.5271478830824907E-2</v>
      </c>
      <c r="L116" s="10">
        <v>6.8148092327447854E-2</v>
      </c>
      <c r="M116" s="10">
        <v>-6.6367200205775551E-2</v>
      </c>
      <c r="N116" s="10">
        <v>0.20324012481874973</v>
      </c>
    </row>
    <row r="117" spans="1:14" x14ac:dyDescent="0.3">
      <c r="A117" s="1">
        <v>41306</v>
      </c>
      <c r="B117" s="4" t="s">
        <v>137</v>
      </c>
      <c r="C117" s="15">
        <v>1</v>
      </c>
      <c r="D117" s="10">
        <v>1.0977315430463017E-2</v>
      </c>
      <c r="E117" s="10">
        <v>-4.7161430759271776E-3</v>
      </c>
      <c r="F117" s="10">
        <v>2.5936477129613507E-2</v>
      </c>
      <c r="G117" s="10">
        <v>-3.0652620205540684E-2</v>
      </c>
      <c r="H117" s="10">
        <v>-0.45334340192179184</v>
      </c>
      <c r="I117" s="10">
        <v>5.8464833157551013E-3</v>
      </c>
      <c r="J117" s="10">
        <v>1.4371555253389651E-2</v>
      </c>
      <c r="K117" s="10">
        <v>3.7501399005837363E-2</v>
      </c>
      <c r="L117" s="10">
        <v>6.7866867825027266E-2</v>
      </c>
      <c r="M117" s="10">
        <v>-0.10831089552009027</v>
      </c>
      <c r="N117" s="10">
        <v>0.16018384977931727</v>
      </c>
    </row>
    <row r="118" spans="1:14" x14ac:dyDescent="0.3">
      <c r="A118" s="1">
        <v>41334</v>
      </c>
      <c r="B118" s="4" t="s">
        <v>138</v>
      </c>
      <c r="C118" s="15">
        <v>1</v>
      </c>
      <c r="D118" s="10">
        <v>3.5933557318198306E-2</v>
      </c>
      <c r="E118" s="10">
        <v>8.346337792862377E-3</v>
      </c>
      <c r="F118" s="10">
        <v>5.285858521462862E-2</v>
      </c>
      <c r="G118" s="10">
        <v>-4.4512247421766245E-2</v>
      </c>
      <c r="H118" s="10">
        <v>-0.6583232864941333</v>
      </c>
      <c r="I118" s="10">
        <v>7.0871514434916469E-3</v>
      </c>
      <c r="J118" s="10">
        <v>3.8839499151716937E-2</v>
      </c>
      <c r="K118" s="10">
        <v>6.687767127754031E-2</v>
      </c>
      <c r="L118" s="10">
        <v>6.7984984348025732E-2</v>
      </c>
      <c r="M118" s="10">
        <v>-8.1622433592430529E-2</v>
      </c>
      <c r="N118" s="10">
        <v>0.18733960402168776</v>
      </c>
    </row>
    <row r="119" spans="1:14" x14ac:dyDescent="0.3">
      <c r="A119" s="1">
        <v>41365</v>
      </c>
      <c r="B119" s="4" t="s">
        <v>139</v>
      </c>
      <c r="C119" s="15">
        <v>1</v>
      </c>
      <c r="D119" s="10">
        <v>1.8048267778398203E-2</v>
      </c>
      <c r="E119" s="10">
        <v>-4.7618997019933759E-2</v>
      </c>
      <c r="F119" s="10">
        <v>3.3564426250777338E-2</v>
      </c>
      <c r="G119" s="10">
        <v>-8.1183423270711097E-2</v>
      </c>
      <c r="H119" s="10">
        <v>-1.2006793885290219</v>
      </c>
      <c r="I119" s="10">
        <v>5.9879755465051011E-3</v>
      </c>
      <c r="J119" s="10">
        <v>2.1719618756765646E-2</v>
      </c>
      <c r="K119" s="10">
        <v>4.5409233744789029E-2</v>
      </c>
      <c r="L119" s="10">
        <v>6.7879203239017624E-2</v>
      </c>
      <c r="M119" s="10">
        <v>-0.10070734706705543</v>
      </c>
      <c r="N119" s="10">
        <v>0.16783619956861012</v>
      </c>
    </row>
    <row r="120" spans="1:14" x14ac:dyDescent="0.3">
      <c r="A120" s="1">
        <v>41395</v>
      </c>
      <c r="B120" s="4" t="s">
        <v>140</v>
      </c>
      <c r="C120" s="15">
        <v>1</v>
      </c>
      <c r="D120" s="10">
        <v>2.0737811683615017E-2</v>
      </c>
      <c r="E120" s="10">
        <v>6.0610967048646283E-2</v>
      </c>
      <c r="F120" s="10">
        <v>3.6465832321505701E-2</v>
      </c>
      <c r="G120" s="10">
        <v>2.4145134727140583E-2</v>
      </c>
      <c r="H120" s="10">
        <v>0.35709957072718146</v>
      </c>
      <c r="I120" s="10">
        <v>6.090067531772745E-3</v>
      </c>
      <c r="J120" s="10">
        <v>2.4419076789666348E-2</v>
      </c>
      <c r="K120" s="10">
        <v>4.8512587853345057E-2</v>
      </c>
      <c r="L120" s="10">
        <v>6.788828546781743E-2</v>
      </c>
      <c r="M120" s="10">
        <v>-9.7823906542598052E-2</v>
      </c>
      <c r="N120" s="10">
        <v>0.17075557118560947</v>
      </c>
    </row>
    <row r="121" spans="1:14" x14ac:dyDescent="0.3">
      <c r="A121" s="1">
        <v>41426</v>
      </c>
      <c r="B121" s="4" t="s">
        <v>141</v>
      </c>
      <c r="C121" s="15">
        <v>1</v>
      </c>
      <c r="D121" s="10">
        <v>-1.5024301595022126E-2</v>
      </c>
      <c r="E121" s="10">
        <v>3.1512852338565697E-2</v>
      </c>
      <c r="F121" s="10">
        <v>-2.1133529327126387E-3</v>
      </c>
      <c r="G121" s="10">
        <v>3.3626205271278339E-2</v>
      </c>
      <c r="H121" s="10">
        <v>0.49732186642387949</v>
      </c>
      <c r="I121" s="10">
        <v>6.8958521766033795E-3</v>
      </c>
      <c r="J121" s="10">
        <v>-1.5754030137331711E-2</v>
      </c>
      <c r="K121" s="10">
        <v>1.1527324271906432E-2</v>
      </c>
      <c r="L121" s="10">
        <v>6.7965308492346915E-2</v>
      </c>
      <c r="M121" s="10">
        <v>-0.13655545095243965</v>
      </c>
      <c r="N121" s="10">
        <v>0.13232874508701437</v>
      </c>
    </row>
    <row r="122" spans="1:14" x14ac:dyDescent="0.3">
      <c r="A122" s="1">
        <v>41456</v>
      </c>
      <c r="B122" s="4" t="s">
        <v>142</v>
      </c>
      <c r="C122" s="15">
        <v>1</v>
      </c>
      <c r="D122" s="10">
        <v>4.943707991364734E-2</v>
      </c>
      <c r="E122" s="10">
        <v>8.4709771048940105E-2</v>
      </c>
      <c r="F122" s="10">
        <v>6.7425814386332772E-2</v>
      </c>
      <c r="G122" s="10">
        <v>1.7283956662607333E-2</v>
      </c>
      <c r="H122" s="10">
        <v>0.25562472831209687</v>
      </c>
      <c r="I122" s="10">
        <v>8.4085822576020867E-3</v>
      </c>
      <c r="J122" s="10">
        <v>5.0792807560346376E-2</v>
      </c>
      <c r="K122" s="10">
        <v>8.4058821212319168E-2</v>
      </c>
      <c r="L122" s="10">
        <v>6.8135413969544339E-2</v>
      </c>
      <c r="M122" s="10">
        <v>-6.7352769080843422E-2</v>
      </c>
      <c r="N122" s="10">
        <v>0.20220439785350897</v>
      </c>
    </row>
    <row r="123" spans="1:14" x14ac:dyDescent="0.3">
      <c r="A123" s="1">
        <v>41487</v>
      </c>
      <c r="B123" s="4" t="s">
        <v>143</v>
      </c>
      <c r="C123" s="15">
        <v>1</v>
      </c>
      <c r="D123" s="10">
        <v>-3.1314686145641035E-2</v>
      </c>
      <c r="E123" s="10">
        <v>-6.7210047425711975E-2</v>
      </c>
      <c r="F123" s="10">
        <v>-1.9686972213657263E-2</v>
      </c>
      <c r="G123" s="10">
        <v>-4.7523075212054712E-2</v>
      </c>
      <c r="H123" s="10">
        <v>-0.70285256013852215</v>
      </c>
      <c r="I123" s="10">
        <v>8.4602600524666862E-3</v>
      </c>
      <c r="J123" s="10">
        <v>-3.6422202825818512E-2</v>
      </c>
      <c r="K123" s="10">
        <v>-2.9517416014960135E-3</v>
      </c>
      <c r="L123" s="10">
        <v>6.8141810816661472E-2</v>
      </c>
      <c r="M123" s="10">
        <v>-0.1544782092767078</v>
      </c>
      <c r="N123" s="10">
        <v>0.11510426484939329</v>
      </c>
    </row>
    <row r="124" spans="1:14" x14ac:dyDescent="0.3">
      <c r="A124" s="1">
        <v>41518</v>
      </c>
      <c r="B124" s="4" t="s">
        <v>144</v>
      </c>
      <c r="C124" s="15">
        <v>1</v>
      </c>
      <c r="D124" s="10">
        <v>2.9745356592621803E-2</v>
      </c>
      <c r="E124" s="10">
        <v>0.11267290082649271</v>
      </c>
      <c r="F124" s="10">
        <v>4.6182924290392481E-2</v>
      </c>
      <c r="G124" s="10">
        <v>6.6489976536100226E-2</v>
      </c>
      <c r="H124" s="10">
        <v>0.98336755404444243</v>
      </c>
      <c r="I124" s="10">
        <v>6.6038873830802734E-3</v>
      </c>
      <c r="J124" s="10">
        <v>3.3119782305724085E-2</v>
      </c>
      <c r="K124" s="10">
        <v>5.9246066275060877E-2</v>
      </c>
      <c r="L124" s="10">
        <v>6.7936306271291533E-2</v>
      </c>
      <c r="M124" s="10">
        <v>-8.8201804469451667E-2</v>
      </c>
      <c r="N124" s="10">
        <v>0.18056765305023662</v>
      </c>
    </row>
    <row r="125" spans="1:14" x14ac:dyDescent="0.3">
      <c r="A125" s="1">
        <v>41548</v>
      </c>
      <c r="B125" s="4" t="s">
        <v>145</v>
      </c>
      <c r="C125" s="15">
        <v>1</v>
      </c>
      <c r="D125" s="10">
        <v>4.4568252762096763E-2</v>
      </c>
      <c r="E125" s="10">
        <v>0.16434680182663453</v>
      </c>
      <c r="F125" s="10">
        <v>6.2173457424457054E-2</v>
      </c>
      <c r="G125" s="10">
        <v>0.10217334440217747</v>
      </c>
      <c r="H125" s="10">
        <v>1.5111142612414385</v>
      </c>
      <c r="I125" s="10">
        <v>7.8972468827236252E-3</v>
      </c>
      <c r="J125" s="10">
        <v>4.6551922511352581E-2</v>
      </c>
      <c r="K125" s="10">
        <v>7.7794992337561528E-2</v>
      </c>
      <c r="L125" s="10">
        <v>6.8074201350768748E-2</v>
      </c>
      <c r="M125" s="10">
        <v>-7.2484041432407983E-2</v>
      </c>
      <c r="N125" s="10">
        <v>0.19683095628132208</v>
      </c>
    </row>
    <row r="126" spans="1:14" x14ac:dyDescent="0.3">
      <c r="A126" s="1">
        <v>41579</v>
      </c>
      <c r="B126" s="4" t="s">
        <v>146</v>
      </c>
      <c r="C126" s="15">
        <v>1</v>
      </c>
      <c r="D126" s="10">
        <v>2.8003638034243702E-2</v>
      </c>
      <c r="E126" s="10">
        <v>8.1238666398023102E-2</v>
      </c>
      <c r="F126" s="10">
        <v>4.430400616268447E-2</v>
      </c>
      <c r="G126" s="10">
        <v>3.6934660235338632E-2</v>
      </c>
      <c r="H126" s="10">
        <v>0.546252960028759</v>
      </c>
      <c r="I126" s="10">
        <v>6.485580266935945E-3</v>
      </c>
      <c r="J126" s="10">
        <v>3.1474887347452546E-2</v>
      </c>
      <c r="K126" s="10">
        <v>5.7133124977916394E-2</v>
      </c>
      <c r="L126" s="10">
        <v>6.7924908042758414E-2</v>
      </c>
      <c r="M126" s="10">
        <v>-9.0058175774498303E-2</v>
      </c>
      <c r="N126" s="10">
        <v>0.17866618809986723</v>
      </c>
    </row>
    <row r="127" spans="1:14" x14ac:dyDescent="0.3">
      <c r="A127" s="1">
        <v>41609</v>
      </c>
      <c r="B127" s="4" t="s">
        <v>147</v>
      </c>
      <c r="C127" s="15">
        <v>1</v>
      </c>
      <c r="D127" s="10">
        <v>2.3510291974600226E-2</v>
      </c>
      <c r="E127" s="10">
        <v>1.3082029473947241E-2</v>
      </c>
      <c r="F127" s="10">
        <v>3.9456707886554629E-2</v>
      </c>
      <c r="G127" s="10">
        <v>-2.6374678412607388E-2</v>
      </c>
      <c r="H127" s="10">
        <v>-0.39007387805638238</v>
      </c>
      <c r="I127" s="10">
        <v>6.2212472321580316E-3</v>
      </c>
      <c r="J127" s="10">
        <v>2.715046594129919E-2</v>
      </c>
      <c r="K127" s="10">
        <v>5.1762949831810068E-2</v>
      </c>
      <c r="L127" s="10">
        <v>6.7900178927171845E-2</v>
      </c>
      <c r="M127" s="10">
        <v>-9.485655741572456E-2</v>
      </c>
      <c r="N127" s="10">
        <v>0.1737699731888338</v>
      </c>
    </row>
    <row r="128" spans="1:14" x14ac:dyDescent="0.3">
      <c r="A128" s="1">
        <v>41640</v>
      </c>
      <c r="B128" s="4" t="s">
        <v>148</v>
      </c>
      <c r="C128" s="15">
        <v>1</v>
      </c>
      <c r="D128" s="10">
        <v>-3.5591239288958743E-2</v>
      </c>
      <c r="E128" s="10">
        <v>-0.10056252286720607</v>
      </c>
      <c r="F128" s="10">
        <v>-2.4300400247959687E-2</v>
      </c>
      <c r="G128" s="10">
        <v>-7.6262122619246392E-2</v>
      </c>
      <c r="H128" s="10">
        <v>-1.1278947729152591</v>
      </c>
      <c r="I128" s="10">
        <v>8.9375620198100005E-3</v>
      </c>
      <c r="J128" s="10">
        <v>-4.1979781328970851E-2</v>
      </c>
      <c r="K128" s="10">
        <v>-6.6210191669485233E-3</v>
      </c>
      <c r="L128" s="10">
        <v>6.8202715459696084E-2</v>
      </c>
      <c r="M128" s="10">
        <v>-0.1592121127148648</v>
      </c>
      <c r="N128" s="10">
        <v>0.11061131221894543</v>
      </c>
    </row>
    <row r="129" spans="1:14" x14ac:dyDescent="0.3">
      <c r="A129" s="1">
        <v>41671</v>
      </c>
      <c r="B129" s="4" t="s">
        <v>149</v>
      </c>
      <c r="C129" s="15">
        <v>1</v>
      </c>
      <c r="D129" s="10">
        <v>4.308119684361001E-2</v>
      </c>
      <c r="E129" s="10">
        <v>9.4709932814662241E-3</v>
      </c>
      <c r="F129" s="10">
        <v>6.056926235590241E-2</v>
      </c>
      <c r="G129" s="10">
        <v>-5.1098269074436188E-2</v>
      </c>
      <c r="H129" s="10">
        <v>-0.75572864502894077</v>
      </c>
      <c r="I129" s="10">
        <v>7.7481999487554187E-3</v>
      </c>
      <c r="J129" s="10">
        <v>4.5242557010272785E-2</v>
      </c>
      <c r="K129" s="10">
        <v>7.5895967701532036E-2</v>
      </c>
      <c r="L129" s="10">
        <v>6.8057071518426437E-2</v>
      </c>
      <c r="M129" s="10">
        <v>-7.4054351999443963E-2</v>
      </c>
      <c r="N129" s="10">
        <v>0.19519287671124877</v>
      </c>
    </row>
    <row r="130" spans="1:14" x14ac:dyDescent="0.3">
      <c r="A130" s="1">
        <v>41699</v>
      </c>
      <c r="B130" s="4" t="s">
        <v>150</v>
      </c>
      <c r="C130" s="15">
        <v>1</v>
      </c>
      <c r="D130" s="10">
        <v>6.9088320841747776E-3</v>
      </c>
      <c r="E130" s="10">
        <v>-7.1081081339096311E-2</v>
      </c>
      <c r="F130" s="10">
        <v>2.1547509075706101E-2</v>
      </c>
      <c r="G130" s="10">
        <v>-9.2628590414802411E-2</v>
      </c>
      <c r="H130" s="10">
        <v>-1.3699501058078012</v>
      </c>
      <c r="I130" s="10">
        <v>5.8521035156574655E-3</v>
      </c>
      <c r="J130" s="10">
        <v>9.9714698885639951E-3</v>
      </c>
      <c r="K130" s="10">
        <v>3.3123548262848204E-2</v>
      </c>
      <c r="L130" s="10">
        <v>6.7867352215747218E-2</v>
      </c>
      <c r="M130" s="10">
        <v>-0.11270082174671986</v>
      </c>
      <c r="N130" s="10">
        <v>0.15579583989813206</v>
      </c>
    </row>
    <row r="131" spans="1:14" x14ac:dyDescent="0.3">
      <c r="A131" s="1">
        <v>41730</v>
      </c>
      <c r="B131" s="4" t="s">
        <v>151</v>
      </c>
      <c r="C131" s="15">
        <v>1</v>
      </c>
      <c r="D131" s="10">
        <v>6.184122487118731E-3</v>
      </c>
      <c r="E131" s="10">
        <v>-9.5863474355377717E-2</v>
      </c>
      <c r="F131" s="10">
        <v>2.0765712273528962E-2</v>
      </c>
      <c r="G131" s="10">
        <v>-0.11662918662890667</v>
      </c>
      <c r="H131" s="10">
        <v>-1.724911993662549</v>
      </c>
      <c r="I131" s="10">
        <v>5.8598389804700871E-3</v>
      </c>
      <c r="J131" s="10">
        <v>9.174371572399264E-3</v>
      </c>
      <c r="K131" s="10">
        <v>3.2357052974658657E-2</v>
      </c>
      <c r="L131" s="10">
        <v>6.7868019671236568E-2</v>
      </c>
      <c r="M131" s="10">
        <v>-0.1134839388418275</v>
      </c>
      <c r="N131" s="10">
        <v>0.15501536338888544</v>
      </c>
    </row>
    <row r="132" spans="1:14" x14ac:dyDescent="0.3">
      <c r="A132" s="1">
        <v>41760</v>
      </c>
      <c r="B132" s="4" t="s">
        <v>152</v>
      </c>
      <c r="C132" s="15">
        <v>1</v>
      </c>
      <c r="D132" s="10">
        <v>2.1005280073840595E-2</v>
      </c>
      <c r="E132" s="10">
        <v>2.7660472577986421E-2</v>
      </c>
      <c r="F132" s="10">
        <v>3.6754369872286412E-2</v>
      </c>
      <c r="G132" s="10">
        <v>-9.0938972942999907E-3</v>
      </c>
      <c r="H132" s="10">
        <v>-0.13449611512754581</v>
      </c>
      <c r="I132" s="10">
        <v>6.1015989365268298E-3</v>
      </c>
      <c r="J132" s="10">
        <v>2.4684804082057248E-2</v>
      </c>
      <c r="K132" s="10">
        <v>4.8823935662515576E-2</v>
      </c>
      <c r="L132" s="10">
        <v>6.7889320889227805E-2</v>
      </c>
      <c r="M132" s="10">
        <v>-9.7537417157710082E-2</v>
      </c>
      <c r="N132" s="10">
        <v>0.17104615690228292</v>
      </c>
    </row>
    <row r="133" spans="1:14" x14ac:dyDescent="0.3">
      <c r="A133" s="1">
        <v>41791</v>
      </c>
      <c r="B133" s="4" t="s">
        <v>153</v>
      </c>
      <c r="C133" s="15">
        <v>1</v>
      </c>
      <c r="D133" s="10">
        <v>1.9041665083177374E-2</v>
      </c>
      <c r="E133" s="10">
        <v>3.9113109254315166E-2</v>
      </c>
      <c r="F133" s="10">
        <v>3.4636075969951247E-2</v>
      </c>
      <c r="G133" s="10">
        <v>4.4770332843639196E-3</v>
      </c>
      <c r="H133" s="10">
        <v>6.62140295361687E-2</v>
      </c>
      <c r="I133" s="10">
        <v>6.0227093678145551E-3</v>
      </c>
      <c r="J133" s="10">
        <v>2.2722561544231724E-2</v>
      </c>
      <c r="K133" s="10">
        <v>4.6549590395670769E-2</v>
      </c>
      <c r="L133" s="10">
        <v>6.7882276106119771E-2</v>
      </c>
      <c r="M133" s="10">
        <v>-9.9641775782737668E-2</v>
      </c>
      <c r="N133" s="10">
        <v>0.16891392772264016</v>
      </c>
    </row>
    <row r="134" spans="1:14" x14ac:dyDescent="0.3">
      <c r="A134" s="1">
        <v>41821</v>
      </c>
      <c r="B134" s="4" t="s">
        <v>154</v>
      </c>
      <c r="C134" s="15">
        <v>1</v>
      </c>
      <c r="D134" s="10">
        <v>-1.5094830844697916E-2</v>
      </c>
      <c r="E134" s="10">
        <v>-3.6316522843231475E-2</v>
      </c>
      <c r="F134" s="10">
        <v>-2.1894379494979514E-3</v>
      </c>
      <c r="G134" s="10">
        <v>-3.412708489373352E-2</v>
      </c>
      <c r="H134" s="10">
        <v>-0.5047297314114243</v>
      </c>
      <c r="I134" s="10">
        <v>6.9015075626135064E-3</v>
      </c>
      <c r="J134" s="10">
        <v>-1.5841302066634286E-2</v>
      </c>
      <c r="K134" s="10">
        <v>1.1462426167638384E-2</v>
      </c>
      <c r="L134" s="10">
        <v>6.7965882528332758E-2</v>
      </c>
      <c r="M134" s="10">
        <v>-0.13663267146914376</v>
      </c>
      <c r="N134" s="10">
        <v>0.13225379557014788</v>
      </c>
    </row>
    <row r="135" spans="1:14" x14ac:dyDescent="0.3">
      <c r="A135" s="1">
        <v>41852</v>
      </c>
      <c r="B135" s="4" t="s">
        <v>155</v>
      </c>
      <c r="C135" s="15">
        <v>1</v>
      </c>
      <c r="D135" s="10">
        <v>3.7640295580468455E-2</v>
      </c>
      <c r="E135" s="10">
        <v>8.3214557249550375E-2</v>
      </c>
      <c r="F135" s="10">
        <v>5.4699767559966014E-2</v>
      </c>
      <c r="G135" s="10">
        <v>2.8514789689584361E-2</v>
      </c>
      <c r="H135" s="10">
        <v>0.42172550588755092</v>
      </c>
      <c r="I135" s="10">
        <v>7.2359209825968033E-3</v>
      </c>
      <c r="J135" s="10">
        <v>4.0386400644036834E-2</v>
      </c>
      <c r="K135" s="10">
        <v>6.9013134475895188E-2</v>
      </c>
      <c r="L135" s="10">
        <v>6.8000653921008014E-2</v>
      </c>
      <c r="M135" s="10">
        <v>-7.981224721126283E-2</v>
      </c>
      <c r="N135" s="10">
        <v>0.18921178233119484</v>
      </c>
    </row>
    <row r="136" spans="1:14" x14ac:dyDescent="0.3">
      <c r="A136" s="1">
        <v>41883</v>
      </c>
      <c r="B136" s="4" t="s">
        <v>156</v>
      </c>
      <c r="C136" s="15">
        <v>1</v>
      </c>
      <c r="D136" s="10">
        <v>-1.5524670583007162E-2</v>
      </c>
      <c r="E136" s="10">
        <v>-4.8972624523800953E-2</v>
      </c>
      <c r="F136" s="10">
        <v>-2.6531372494988555E-3</v>
      </c>
      <c r="G136" s="10">
        <v>-4.6319487274302101E-2</v>
      </c>
      <c r="H136" s="10">
        <v>-0.68505184207415992</v>
      </c>
      <c r="I136" s="10">
        <v>6.9362266597364306E-3</v>
      </c>
      <c r="J136" s="10">
        <v>-1.6373679172446698E-2</v>
      </c>
      <c r="K136" s="10">
        <v>1.1067404673448987E-2</v>
      </c>
      <c r="L136" s="10">
        <v>6.7969416810015046E-2</v>
      </c>
      <c r="M136" s="10">
        <v>-0.13710336192764747</v>
      </c>
      <c r="N136" s="10">
        <v>0.13179708742864973</v>
      </c>
    </row>
    <row r="137" spans="1:14" x14ac:dyDescent="0.3">
      <c r="A137" s="1">
        <v>41913</v>
      </c>
      <c r="B137" s="4" t="s">
        <v>157</v>
      </c>
      <c r="C137" s="15">
        <v>1</v>
      </c>
      <c r="D137" s="10">
        <v>2.3198960667178803E-2</v>
      </c>
      <c r="E137" s="10">
        <v>-5.2663493852400912E-2</v>
      </c>
      <c r="F137" s="10">
        <v>3.9120852225820402E-2</v>
      </c>
      <c r="G137" s="10">
        <v>-9.1784346078221307E-2</v>
      </c>
      <c r="H137" s="10">
        <v>-1.3574639758446048</v>
      </c>
      <c r="I137" s="10">
        <v>6.2052528566655697E-3</v>
      </c>
      <c r="J137" s="10">
        <v>2.68462487362039E-2</v>
      </c>
      <c r="K137" s="10">
        <v>5.1395455715436904E-2</v>
      </c>
      <c r="L137" s="10">
        <v>6.7898715335663565E-2</v>
      </c>
      <c r="M137" s="10">
        <v>-9.5189517947791208E-2</v>
      </c>
      <c r="N137" s="10">
        <v>0.17343122239943201</v>
      </c>
    </row>
    <row r="138" spans="1:14" x14ac:dyDescent="0.3">
      <c r="A138" s="1">
        <v>41944</v>
      </c>
      <c r="B138" s="4" t="s">
        <v>158</v>
      </c>
      <c r="C138" s="15">
        <v>1</v>
      </c>
      <c r="D138" s="10">
        <v>2.4529421979743945E-2</v>
      </c>
      <c r="E138" s="10">
        <v>0.10861897260382268</v>
      </c>
      <c r="F138" s="10">
        <v>4.0556117335885426E-2</v>
      </c>
      <c r="G138" s="10">
        <v>6.8062855267937261E-2</v>
      </c>
      <c r="H138" s="10">
        <v>1.0066299763209088</v>
      </c>
      <c r="I138" s="10">
        <v>6.2757726708955819E-3</v>
      </c>
      <c r="J138" s="10">
        <v>2.8142018683407832E-2</v>
      </c>
      <c r="K138" s="10">
        <v>5.2970215988363017E-2</v>
      </c>
      <c r="L138" s="10">
        <v>6.790519644206236E-2</v>
      </c>
      <c r="M138" s="10">
        <v>-9.3767073106788029E-2</v>
      </c>
      <c r="N138" s="10">
        <v>0.1748793077785589</v>
      </c>
    </row>
    <row r="139" spans="1:14" x14ac:dyDescent="0.3">
      <c r="A139" s="1">
        <v>41974</v>
      </c>
      <c r="B139" s="4" t="s">
        <v>159</v>
      </c>
      <c r="C139" s="15">
        <v>1</v>
      </c>
      <c r="D139" s="10">
        <v>-4.2194208497277914E-3</v>
      </c>
      <c r="E139" s="10">
        <v>-8.3570897476155176E-2</v>
      </c>
      <c r="F139" s="10">
        <v>9.5426555552268182E-3</v>
      </c>
      <c r="G139" s="10">
        <v>-9.3113553031381996E-2</v>
      </c>
      <c r="H139" s="10">
        <v>-1.3771225628744681</v>
      </c>
      <c r="I139" s="10">
        <v>6.1860685017488971E-3</v>
      </c>
      <c r="J139" s="10">
        <v>-2.6939993841459536E-3</v>
      </c>
      <c r="K139" s="10">
        <v>2.177931049459959E-2</v>
      </c>
      <c r="L139" s="10">
        <v>6.7896964768144441E-2</v>
      </c>
      <c r="M139" s="10">
        <v>-0.12476425182280249</v>
      </c>
      <c r="N139" s="10">
        <v>0.14384956293325613</v>
      </c>
    </row>
    <row r="140" spans="1:14" x14ac:dyDescent="0.3">
      <c r="A140" s="1">
        <v>42005</v>
      </c>
      <c r="B140" s="4" t="s">
        <v>160</v>
      </c>
      <c r="C140" s="15">
        <v>1</v>
      </c>
      <c r="D140" s="10">
        <v>-3.1044972504986619E-2</v>
      </c>
      <c r="E140" s="10">
        <v>0.14235121212161023</v>
      </c>
      <c r="F140" s="10">
        <v>-1.9396012548401342E-2</v>
      </c>
      <c r="G140" s="10">
        <v>0.16174722467001157</v>
      </c>
      <c r="H140" s="10">
        <v>2.392194748495172</v>
      </c>
      <c r="I140" s="10">
        <v>8.4309032057290848E-3</v>
      </c>
      <c r="J140" s="10">
        <v>-3.60731724160284E-2</v>
      </c>
      <c r="K140" s="10">
        <v>-2.7188526807742849E-3</v>
      </c>
      <c r="L140" s="10">
        <v>6.8138172195052971E-2</v>
      </c>
      <c r="M140" s="10">
        <v>-0.15418005205826191</v>
      </c>
      <c r="N140" s="10">
        <v>0.11538802696145922</v>
      </c>
    </row>
    <row r="141" spans="1:14" x14ac:dyDescent="0.3">
      <c r="A141" s="1">
        <v>42036</v>
      </c>
      <c r="B141" s="4" t="s">
        <v>161</v>
      </c>
      <c r="C141" s="15">
        <v>1</v>
      </c>
      <c r="D141" s="10">
        <v>5.4885844223642677E-2</v>
      </c>
      <c r="E141" s="10">
        <v>7.2286242173061802E-2</v>
      </c>
      <c r="F141" s="10">
        <v>7.3303791621180753E-2</v>
      </c>
      <c r="G141" s="10">
        <v>-1.0175494481189512E-3</v>
      </c>
      <c r="H141" s="10">
        <v>-1.5049262521136903E-2</v>
      </c>
      <c r="I141" s="10">
        <v>9.0173067983698712E-3</v>
      </c>
      <c r="J141" s="10">
        <v>5.5466667486050815E-2</v>
      </c>
      <c r="K141" s="10">
        <v>9.1140915756310698E-2</v>
      </c>
      <c r="L141" s="10">
        <v>6.82132113531847E-2</v>
      </c>
      <c r="M141" s="10">
        <v>-6.162868276047917E-2</v>
      </c>
      <c r="N141" s="10">
        <v>0.20823626600284068</v>
      </c>
    </row>
    <row r="142" spans="1:14" x14ac:dyDescent="0.3">
      <c r="A142" s="1">
        <v>42064</v>
      </c>
      <c r="B142" s="4" t="s">
        <v>162</v>
      </c>
      <c r="C142" s="15">
        <v>1</v>
      </c>
      <c r="D142" s="10">
        <v>-1.7416940447865681E-2</v>
      </c>
      <c r="E142" s="10">
        <v>-2.1222426033957943E-2</v>
      </c>
      <c r="F142" s="10">
        <v>-4.6944659902967353E-3</v>
      </c>
      <c r="G142" s="10">
        <v>-1.6527960043661208E-2</v>
      </c>
      <c r="H142" s="10">
        <v>-0.24444375661126791</v>
      </c>
      <c r="I142" s="10">
        <v>7.0940838270882505E-3</v>
      </c>
      <c r="J142" s="10">
        <v>-1.8727264993172635E-2</v>
      </c>
      <c r="K142" s="10">
        <v>9.3383330125791641E-3</v>
      </c>
      <c r="L142" s="10">
        <v>6.7985707369741119E-2</v>
      </c>
      <c r="M142" s="10">
        <v>-0.13917691500577378</v>
      </c>
      <c r="N142" s="10">
        <v>0.1297879830251803</v>
      </c>
    </row>
    <row r="143" spans="1:14" x14ac:dyDescent="0.3">
      <c r="A143" s="1">
        <v>42095</v>
      </c>
      <c r="B143" s="4" t="s">
        <v>163</v>
      </c>
      <c r="C143" s="15">
        <v>1</v>
      </c>
      <c r="D143" s="10">
        <v>8.5166531559617478E-3</v>
      </c>
      <c r="E143" s="10">
        <v>0.1335083081006547</v>
      </c>
      <c r="F143" s="10">
        <v>2.32819822736633E-2</v>
      </c>
      <c r="G143" s="10">
        <v>0.11022632582699141</v>
      </c>
      <c r="H143" s="10">
        <v>1.6302155312228623</v>
      </c>
      <c r="I143" s="10">
        <v>5.8421987655113763E-3</v>
      </c>
      <c r="J143" s="10">
        <v>1.172553566131472E-2</v>
      </c>
      <c r="K143" s="10">
        <v>3.483842888601188E-2</v>
      </c>
      <c r="L143" s="10">
        <v>6.7866498860881724E-2</v>
      </c>
      <c r="M143" s="10">
        <v>-0.11096466052849147</v>
      </c>
      <c r="N143" s="10">
        <v>0.15752862507581805</v>
      </c>
    </row>
    <row r="144" spans="1:14" x14ac:dyDescent="0.3">
      <c r="A144" s="1">
        <v>42125</v>
      </c>
      <c r="B144" s="4" t="s">
        <v>164</v>
      </c>
      <c r="C144" s="15">
        <v>1</v>
      </c>
      <c r="D144" s="10">
        <v>1.0488882304568103E-2</v>
      </c>
      <c r="E144" s="10">
        <v>1.7660765751302675E-2</v>
      </c>
      <c r="F144" s="10">
        <v>2.5409568892916734E-2</v>
      </c>
      <c r="G144" s="10">
        <v>-7.7488031416140593E-3</v>
      </c>
      <c r="H144" s="10">
        <v>-0.11460256100411963</v>
      </c>
      <c r="I144" s="10">
        <v>5.8437616398073385E-3</v>
      </c>
      <c r="J144" s="10">
        <v>1.385003076073324E-2</v>
      </c>
      <c r="K144" s="10">
        <v>3.6969107025100229E-2</v>
      </c>
      <c r="L144" s="10">
        <v>6.7866633416732866E-2</v>
      </c>
      <c r="M144" s="10">
        <v>-0.10883734007401136</v>
      </c>
      <c r="N144" s="10">
        <v>0.15965647785984483</v>
      </c>
    </row>
    <row r="145" spans="1:14" x14ac:dyDescent="0.3">
      <c r="A145" s="1">
        <v>42156</v>
      </c>
      <c r="B145" s="4" t="s">
        <v>165</v>
      </c>
      <c r="C145" s="15">
        <v>1</v>
      </c>
      <c r="D145" s="10">
        <v>-2.1020005312877118E-2</v>
      </c>
      <c r="E145" s="10">
        <v>1.1314233186361258E-2</v>
      </c>
      <c r="F145" s="10">
        <v>-8.5813533738025791E-3</v>
      </c>
      <c r="G145" s="67">
        <v>1.9895586560163839E-2</v>
      </c>
      <c r="H145" s="10">
        <v>0.29424998039103389</v>
      </c>
      <c r="I145" s="10">
        <v>7.4157158410529311E-3</v>
      </c>
      <c r="J145" s="10">
        <v>-2.3250372291027735E-2</v>
      </c>
      <c r="K145" s="10">
        <v>6.0876655434225786E-3</v>
      </c>
      <c r="L145" s="10">
        <v>6.802002074869988E-2</v>
      </c>
      <c r="M145" s="10">
        <v>-0.14313167764446044</v>
      </c>
      <c r="N145" s="10">
        <v>0.12596897089685527</v>
      </c>
    </row>
    <row r="146" spans="1:14" x14ac:dyDescent="0.3">
      <c r="A146" s="1">
        <v>42186</v>
      </c>
      <c r="B146" s="4" t="s">
        <v>166</v>
      </c>
      <c r="C146" s="15">
        <v>1</v>
      </c>
      <c r="D146" s="10">
        <v>1.9693696103242325E-2</v>
      </c>
      <c r="E146" s="10">
        <v>0.23506426759685159</v>
      </c>
      <c r="F146" s="10">
        <v>3.5339469120087286E-2</v>
      </c>
      <c r="G146" s="10">
        <v>0.1997247984767643</v>
      </c>
      <c r="H146" s="10">
        <v>2.9538720991047343</v>
      </c>
      <c r="I146" s="10">
        <v>6.0474137336807079E-3</v>
      </c>
      <c r="J146" s="10">
        <v>2.3377087016857458E-2</v>
      </c>
      <c r="K146" s="10">
        <v>4.7301851223317114E-2</v>
      </c>
      <c r="L146" s="10">
        <v>6.7884472407794605E-2</v>
      </c>
      <c r="M146" s="10">
        <v>-9.8942727134401109E-2</v>
      </c>
      <c r="N146" s="10">
        <v>0.16962166537457568</v>
      </c>
    </row>
    <row r="147" spans="1:14" x14ac:dyDescent="0.3">
      <c r="A147" s="1">
        <v>42217</v>
      </c>
      <c r="B147" s="4" t="s">
        <v>167</v>
      </c>
      <c r="C147" s="15">
        <v>1</v>
      </c>
      <c r="D147" s="10">
        <v>-6.258331825588867E-2</v>
      </c>
      <c r="E147" s="10">
        <v>-4.3385897755239551E-2</v>
      </c>
      <c r="F147" s="10">
        <v>-5.3418713440142616E-2</v>
      </c>
      <c r="G147" s="10">
        <v>1.0032815684903065E-2</v>
      </c>
      <c r="H147" s="10">
        <v>0.14838244701267422</v>
      </c>
      <c r="I147" s="10">
        <v>1.2306868680221983E-2</v>
      </c>
      <c r="J147" s="10">
        <v>-7.7762916124201942E-2</v>
      </c>
      <c r="K147" s="10">
        <v>-2.9074510756083284E-2</v>
      </c>
      <c r="L147" s="10">
        <v>6.8725463970282119E-2</v>
      </c>
      <c r="M147" s="10">
        <v>-0.18936447413045554</v>
      </c>
      <c r="N147" s="10">
        <v>8.2527047250170293E-2</v>
      </c>
    </row>
    <row r="148" spans="1:14" x14ac:dyDescent="0.3">
      <c r="A148" s="1">
        <v>42248</v>
      </c>
      <c r="B148" s="4" t="s">
        <v>168</v>
      </c>
      <c r="C148" s="15">
        <v>1</v>
      </c>
      <c r="D148" s="10">
        <v>-2.6446997946573809E-2</v>
      </c>
      <c r="E148" s="10">
        <v>-1.9539024216856937E-3</v>
      </c>
      <c r="F148" s="10">
        <v>-1.4435843922428283E-2</v>
      </c>
      <c r="G148" s="10">
        <v>1.248194150074259E-2</v>
      </c>
      <c r="H148" s="10">
        <v>0.18460431064593322</v>
      </c>
      <c r="I148" s="10">
        <v>7.9457523563478873E-3</v>
      </c>
      <c r="J148" s="10">
        <v>-3.0153327456735889E-2</v>
      </c>
      <c r="K148" s="10">
        <v>1.2816396118793226E-3</v>
      </c>
      <c r="L148" s="10">
        <v>6.8079845488416946E-2</v>
      </c>
      <c r="M148" s="10">
        <v>-0.14910450744143888</v>
      </c>
      <c r="N148" s="10">
        <v>0.12023281959658233</v>
      </c>
    </row>
    <row r="149" spans="1:14" x14ac:dyDescent="0.3">
      <c r="A149" s="1">
        <v>42278</v>
      </c>
      <c r="B149" s="4" t="s">
        <v>169</v>
      </c>
      <c r="C149" s="15">
        <v>1</v>
      </c>
      <c r="D149" s="10">
        <v>8.2926451142920424E-2</v>
      </c>
      <c r="E149" s="10">
        <v>0.22266697806461422</v>
      </c>
      <c r="F149" s="10">
        <v>0.10355322796044059</v>
      </c>
      <c r="G149" s="10">
        <v>0.11911375010417363</v>
      </c>
      <c r="H149" s="10">
        <v>1.7616579700461454</v>
      </c>
      <c r="I149" s="10">
        <v>1.2539001056558025E-2</v>
      </c>
      <c r="J149" s="10">
        <v>7.8749844491577833E-2</v>
      </c>
      <c r="K149" s="10">
        <v>0.12835661142930332</v>
      </c>
      <c r="L149" s="10">
        <v>6.8767411822131863E-2</v>
      </c>
      <c r="M149" s="10">
        <v>-3.2475509727037527E-2</v>
      </c>
      <c r="N149" s="10">
        <v>0.2395819656479187</v>
      </c>
    </row>
    <row r="150" spans="1:14" x14ac:dyDescent="0.3">
      <c r="A150" s="1">
        <v>42309</v>
      </c>
      <c r="B150" s="4" t="s">
        <v>170</v>
      </c>
      <c r="C150" s="15">
        <v>1</v>
      </c>
      <c r="D150" s="10">
        <v>3.6320244217813587E-4</v>
      </c>
      <c r="E150" s="10">
        <v>6.2008775673369265E-2</v>
      </c>
      <c r="F150" s="10">
        <v>1.4486263656662599E-2</v>
      </c>
      <c r="G150" s="10">
        <v>4.7522512016706667E-2</v>
      </c>
      <c r="H150" s="10">
        <v>0.70284423064194679</v>
      </c>
      <c r="I150" s="10">
        <v>5.9942196114574024E-3</v>
      </c>
      <c r="J150" s="10">
        <v>2.6291047849998604E-3</v>
      </c>
      <c r="K150" s="10">
        <v>2.6343422528325337E-2</v>
      </c>
      <c r="L150" s="10">
        <v>6.787975434522947E-2</v>
      </c>
      <c r="M150" s="10">
        <v>-0.11978659980372959</v>
      </c>
      <c r="N150" s="10">
        <v>0.1487591271170548</v>
      </c>
    </row>
    <row r="151" spans="1:14" x14ac:dyDescent="0.3">
      <c r="A151" s="1">
        <v>42339</v>
      </c>
      <c r="B151" s="4" t="s">
        <v>171</v>
      </c>
      <c r="C151" s="15">
        <v>1</v>
      </c>
      <c r="D151" s="10">
        <v>-1.7653518367612985E-2</v>
      </c>
      <c r="E151" s="10">
        <v>1.6558416152297039E-2</v>
      </c>
      <c r="F151" s="10">
        <v>-4.949679750229679E-3</v>
      </c>
      <c r="G151" s="10">
        <v>2.1508095902526718E-2</v>
      </c>
      <c r="H151" s="10">
        <v>0.31809852795387233</v>
      </c>
      <c r="I151" s="10">
        <v>7.1143771773330457E-3</v>
      </c>
      <c r="J151" s="10">
        <v>-1.9022621005723571E-2</v>
      </c>
      <c r="K151" s="10">
        <v>9.1232615052642112E-3</v>
      </c>
      <c r="L151" s="10">
        <v>6.7987827909410922E-2</v>
      </c>
      <c r="M151" s="10">
        <v>-0.13943632340277179</v>
      </c>
      <c r="N151" s="10">
        <v>0.12953696390231245</v>
      </c>
    </row>
    <row r="152" spans="1:14" x14ac:dyDescent="0.3">
      <c r="A152" s="1">
        <v>42370</v>
      </c>
      <c r="B152" s="4" t="s">
        <v>172</v>
      </c>
      <c r="C152" s="15">
        <v>1</v>
      </c>
      <c r="D152" s="10">
        <v>-5.0985322056888903E-2</v>
      </c>
      <c r="E152" s="10">
        <v>-0.13176550212113636</v>
      </c>
      <c r="F152" s="10">
        <v>-4.0907113791298154E-2</v>
      </c>
      <c r="G152" s="10">
        <v>-9.0858388329838197E-2</v>
      </c>
      <c r="H152" s="10">
        <v>-1.3437693281155352</v>
      </c>
      <c r="I152" s="10">
        <v>1.0800382539444297E-2</v>
      </c>
      <c r="J152" s="10">
        <v>-6.2271337984910413E-2</v>
      </c>
      <c r="K152" s="10">
        <v>-1.9542889597685898E-2</v>
      </c>
      <c r="L152" s="10">
        <v>6.8471736097580088E-2</v>
      </c>
      <c r="M152" s="10">
        <v>-0.17635097567045532</v>
      </c>
      <c r="N152" s="10">
        <v>9.4536748087859002E-2</v>
      </c>
    </row>
    <row r="153" spans="1:14" x14ac:dyDescent="0.3">
      <c r="A153" s="1">
        <v>42401</v>
      </c>
      <c r="B153" s="4" t="s">
        <v>173</v>
      </c>
      <c r="C153" s="15">
        <v>1</v>
      </c>
      <c r="D153" s="10">
        <v>-4.3850269742768582E-3</v>
      </c>
      <c r="E153" s="10">
        <v>-5.8995986032822738E-2</v>
      </c>
      <c r="F153" s="10">
        <v>9.3640042180300285E-3</v>
      </c>
      <c r="G153" s="10">
        <v>-6.8359990250852765E-2</v>
      </c>
      <c r="H153" s="10">
        <v>-1.0110245169207541</v>
      </c>
      <c r="I153" s="10">
        <v>6.1943318347721307E-3</v>
      </c>
      <c r="J153" s="10">
        <v>-2.8889964108264349E-3</v>
      </c>
      <c r="K153" s="10">
        <v>2.1617004846886494E-2</v>
      </c>
      <c r="L153" s="10">
        <v>6.7897718136161175E-2</v>
      </c>
      <c r="M153" s="10">
        <v>-0.12494439339640072</v>
      </c>
      <c r="N153" s="10">
        <v>0.14367240183246077</v>
      </c>
    </row>
    <row r="154" spans="1:14" x14ac:dyDescent="0.3">
      <c r="A154" s="1">
        <v>42430</v>
      </c>
      <c r="B154" s="4" t="s">
        <v>174</v>
      </c>
      <c r="C154" s="15">
        <v>1</v>
      </c>
      <c r="D154" s="10">
        <v>6.5830281103642849E-2</v>
      </c>
      <c r="E154" s="10">
        <v>7.4261800529546645E-2</v>
      </c>
      <c r="F154" s="10">
        <v>8.5110349432987897E-2</v>
      </c>
      <c r="G154" s="10">
        <v>-1.0848548903441252E-2</v>
      </c>
      <c r="H154" s="10">
        <v>-0.1604469057725772</v>
      </c>
      <c r="I154" s="10">
        <v>1.0329215955976483E-2</v>
      </c>
      <c r="J154" s="10">
        <v>6.4678139312486671E-2</v>
      </c>
      <c r="K154" s="10">
        <v>0.10554255955348912</v>
      </c>
      <c r="L154" s="10">
        <v>6.8398999140948824E-2</v>
      </c>
      <c r="M154" s="10">
        <v>-5.0189631556491865E-2</v>
      </c>
      <c r="N154" s="10">
        <v>0.22041033042246766</v>
      </c>
    </row>
    <row r="155" spans="1:14" x14ac:dyDescent="0.3">
      <c r="A155" s="1">
        <v>42461</v>
      </c>
      <c r="B155" s="4" t="s">
        <v>175</v>
      </c>
      <c r="C155" s="15">
        <v>1</v>
      </c>
      <c r="D155" s="10">
        <v>2.5385649469196144E-3</v>
      </c>
      <c r="E155" s="10">
        <v>0.11093345037033409</v>
      </c>
      <c r="F155" s="10">
        <v>1.6832984959501113E-2</v>
      </c>
      <c r="G155" s="10">
        <v>9.4100465410832973E-2</v>
      </c>
      <c r="H155" s="10">
        <v>1.3917187119964334</v>
      </c>
      <c r="I155" s="10">
        <v>5.9291872612285855E-3</v>
      </c>
      <c r="J155" s="10">
        <v>5.1044665045136012E-3</v>
      </c>
      <c r="K155" s="10">
        <v>2.8561503414488626E-2</v>
      </c>
      <c r="L155" s="10">
        <v>6.7874042481622043E-2</v>
      </c>
      <c r="M155" s="10">
        <v>-0.11742857987010399</v>
      </c>
      <c r="N155" s="10">
        <v>0.15109454978910622</v>
      </c>
    </row>
    <row r="156" spans="1:14" x14ac:dyDescent="0.3">
      <c r="A156" s="1">
        <v>42491</v>
      </c>
      <c r="B156" s="4" t="s">
        <v>176</v>
      </c>
      <c r="C156" s="15">
        <v>1</v>
      </c>
      <c r="D156" s="10">
        <v>1.5088769198313059E-2</v>
      </c>
      <c r="E156" s="10">
        <v>9.5581187244385607E-2</v>
      </c>
      <c r="F156" s="10">
        <v>3.0371800493705411E-2</v>
      </c>
      <c r="G156" s="10">
        <v>6.5209386750680193E-2</v>
      </c>
      <c r="H156" s="10">
        <v>0.96442800088729741</v>
      </c>
      <c r="I156" s="10">
        <v>5.9058175218108799E-3</v>
      </c>
      <c r="J156" s="10">
        <v>1.8689509693196132E-2</v>
      </c>
      <c r="K156" s="10">
        <v>4.2054091294214689E-2</v>
      </c>
      <c r="L156" s="10">
        <v>6.7872004993364141E-2</v>
      </c>
      <c r="M156" s="10">
        <v>-0.10388573398273632</v>
      </c>
      <c r="N156" s="10">
        <v>0.16462933497014715</v>
      </c>
    </row>
    <row r="157" spans="1:14" x14ac:dyDescent="0.3">
      <c r="A157" s="1">
        <v>42522</v>
      </c>
      <c r="B157" s="4" t="s">
        <v>177</v>
      </c>
      <c r="C157" s="15">
        <v>1</v>
      </c>
      <c r="D157" s="10">
        <v>7.0425457683519666E-4</v>
      </c>
      <c r="E157" s="10">
        <v>-1.012653706564912E-2</v>
      </c>
      <c r="F157" s="10">
        <v>1.485418132924995E-2</v>
      </c>
      <c r="G157" s="10">
        <v>-2.4980718394899071E-2</v>
      </c>
      <c r="H157" s="10">
        <v>-0.3694576118992523</v>
      </c>
      <c r="I157" s="10">
        <v>5.9828834036045114E-3</v>
      </c>
      <c r="J157" s="10">
        <v>3.0194465972128263E-3</v>
      </c>
      <c r="K157" s="10">
        <v>2.6688916061287073E-2</v>
      </c>
      <c r="L157" s="10">
        <v>6.7878754224274362E-2</v>
      </c>
      <c r="M157" s="10">
        <v>-0.11941670379303915</v>
      </c>
      <c r="N157" s="10">
        <v>0.14912506645153906</v>
      </c>
    </row>
    <row r="158" spans="1:14" x14ac:dyDescent="0.3">
      <c r="A158" s="1">
        <v>42552</v>
      </c>
      <c r="B158" s="4" t="s">
        <v>178</v>
      </c>
      <c r="C158" s="15">
        <v>1</v>
      </c>
      <c r="D158" s="10">
        <v>3.5409800757788157E-2</v>
      </c>
      <c r="E158" s="10">
        <v>6.0153263937982003E-2</v>
      </c>
      <c r="F158" s="10">
        <v>5.2293571027275054E-2</v>
      </c>
      <c r="G158" s="10">
        <v>7.8596929107069488E-3</v>
      </c>
      <c r="H158" s="10">
        <v>0.11624258866967643</v>
      </c>
      <c r="I158" s="10">
        <v>7.0427511400147531E-3</v>
      </c>
      <c r="J158" s="10">
        <v>3.8362313153252094E-2</v>
      </c>
      <c r="K158" s="10">
        <v>6.6224828901298022E-2</v>
      </c>
      <c r="L158" s="10">
        <v>6.7980370143435498E-2</v>
      </c>
      <c r="M158" s="10">
        <v>-8.2178320427027746E-2</v>
      </c>
      <c r="N158" s="10">
        <v>0.18676546248157785</v>
      </c>
    </row>
    <row r="159" spans="1:14" x14ac:dyDescent="0.3">
      <c r="A159" s="1">
        <v>42583</v>
      </c>
      <c r="B159" s="4" t="s">
        <v>179</v>
      </c>
      <c r="C159" s="15">
        <v>1</v>
      </c>
      <c r="D159" s="10">
        <v>-1.4859095597277846E-3</v>
      </c>
      <c r="E159" s="10">
        <v>1.3373079282597445E-2</v>
      </c>
      <c r="F159" s="10">
        <v>1.2491492432671732E-2</v>
      </c>
      <c r="G159" s="10">
        <v>8.8158684992571332E-4</v>
      </c>
      <c r="H159" s="10">
        <v>1.3038414952944131E-2</v>
      </c>
      <c r="I159" s="10">
        <v>6.0629021220692855E-3</v>
      </c>
      <c r="J159" s="10">
        <v>4.9847276630718591E-4</v>
      </c>
      <c r="K159" s="10">
        <v>2.4484512099036279E-2</v>
      </c>
      <c r="L159" s="10">
        <v>6.7885853926721057E-2</v>
      </c>
      <c r="M159" s="10">
        <v>-0.1217934366028052</v>
      </c>
      <c r="N159" s="10">
        <v>0.14677642146814865</v>
      </c>
    </row>
    <row r="160" spans="1:14" x14ac:dyDescent="0.3">
      <c r="A160" s="1">
        <v>42614</v>
      </c>
      <c r="B160" s="4" t="s">
        <v>180</v>
      </c>
      <c r="C160" s="15">
        <v>1</v>
      </c>
      <c r="D160" s="10">
        <v>-1.4511177980343979E-3</v>
      </c>
      <c r="E160" s="10">
        <v>8.8386519666027175E-2</v>
      </c>
      <c r="F160" s="10">
        <v>1.2529024829295831E-2</v>
      </c>
      <c r="G160" s="10">
        <v>7.5857494836731348E-2</v>
      </c>
      <c r="H160" s="10">
        <v>1.1219104448477915</v>
      </c>
      <c r="I160" s="10">
        <v>6.061498771700119E-3</v>
      </c>
      <c r="J160" s="10">
        <v>5.3878112867134821E-4</v>
      </c>
      <c r="K160" s="10">
        <v>2.4519268529920313E-2</v>
      </c>
      <c r="L160" s="10">
        <v>6.7885728607547838E-2</v>
      </c>
      <c r="M160" s="10">
        <v>-0.12175565631246968</v>
      </c>
      <c r="N160" s="10">
        <v>0.14681370597106133</v>
      </c>
    </row>
    <row r="161" spans="1:14" x14ac:dyDescent="0.3">
      <c r="A161" s="1">
        <v>42644</v>
      </c>
      <c r="B161" s="4" t="s">
        <v>181</v>
      </c>
      <c r="C161" s="15">
        <v>1</v>
      </c>
      <c r="D161" s="10">
        <v>-1.9671512231440303E-2</v>
      </c>
      <c r="E161" s="10">
        <v>-5.696316665515605E-2</v>
      </c>
      <c r="F161" s="10">
        <v>-7.1266360868949413E-3</v>
      </c>
      <c r="G161" s="10">
        <v>-4.9836530568261109E-2</v>
      </c>
      <c r="H161" s="10">
        <v>-0.73706789684853768</v>
      </c>
      <c r="I161" s="10">
        <v>7.29226867695007E-3</v>
      </c>
      <c r="J161" s="10">
        <v>-2.1551464311769412E-2</v>
      </c>
      <c r="K161" s="10">
        <v>7.2981921379795291E-3</v>
      </c>
      <c r="L161" s="10">
        <v>6.8006672934905033E-2</v>
      </c>
      <c r="M161" s="10">
        <v>-0.14165055706254298</v>
      </c>
      <c r="N161" s="10">
        <v>0.12739728488875313</v>
      </c>
    </row>
    <row r="162" spans="1:14" x14ac:dyDescent="0.3">
      <c r="A162" s="1">
        <v>42675</v>
      </c>
      <c r="B162" s="4" t="s">
        <v>182</v>
      </c>
      <c r="C162" s="15">
        <v>1</v>
      </c>
      <c r="D162" s="10">
        <v>3.3784521833666051E-2</v>
      </c>
      <c r="E162" s="10">
        <v>-5.0084866719723044E-2</v>
      </c>
      <c r="F162" s="10">
        <v>5.0540264777866717E-2</v>
      </c>
      <c r="G162" s="10">
        <v>-0.10062513149758975</v>
      </c>
      <c r="H162" s="10">
        <v>-1.4882166394277527</v>
      </c>
      <c r="I162" s="10">
        <v>6.908896687854044E-3</v>
      </c>
      <c r="J162" s="10">
        <v>3.6873784240649243E-2</v>
      </c>
      <c r="K162" s="10">
        <v>6.420674531508419E-2</v>
      </c>
      <c r="L162" s="10">
        <v>6.7966633245010441E-2</v>
      </c>
      <c r="M162" s="10">
        <v>-8.3904453733569861E-2</v>
      </c>
      <c r="N162" s="10">
        <v>0.1849849832893033</v>
      </c>
    </row>
    <row r="163" spans="1:14" x14ac:dyDescent="0.3">
      <c r="A163" s="1">
        <v>42705</v>
      </c>
      <c r="B163" s="4" t="s">
        <v>183</v>
      </c>
      <c r="C163" s="15">
        <v>1</v>
      </c>
      <c r="D163" s="10">
        <v>1.780076245080656E-2</v>
      </c>
      <c r="E163" s="10">
        <v>-1.332640784323148E-3</v>
      </c>
      <c r="F163" s="10">
        <v>3.3297424303488393E-2</v>
      </c>
      <c r="G163" s="10">
        <v>-3.4630065087811544E-2</v>
      </c>
      <c r="H163" s="10">
        <v>-0.51216866324673271</v>
      </c>
      <c r="I163" s="10">
        <v>5.9798734213289293E-3</v>
      </c>
      <c r="J163" s="10">
        <v>2.1468643613904811E-2</v>
      </c>
      <c r="K163" s="10">
        <v>4.5126204993071975E-2</v>
      </c>
      <c r="L163" s="10">
        <v>6.7878488988437527E-2</v>
      </c>
      <c r="M163" s="10">
        <v>-0.10097293615609904</v>
      </c>
      <c r="N163" s="10">
        <v>0.16756778476307582</v>
      </c>
    </row>
    <row r="164" spans="1:14" x14ac:dyDescent="0.3">
      <c r="A164" s="1">
        <v>42736</v>
      </c>
      <c r="B164" s="4" t="s">
        <v>184</v>
      </c>
      <c r="C164" s="15">
        <v>1</v>
      </c>
      <c r="D164" s="10">
        <v>1.7467691531715755E-2</v>
      </c>
      <c r="E164" s="10">
        <v>9.7746996142723974E-2</v>
      </c>
      <c r="F164" s="10">
        <v>3.2938116546972984E-2</v>
      </c>
      <c r="G164" s="10">
        <v>6.480887959575099E-2</v>
      </c>
      <c r="H164" s="10">
        <v>0.95850461571199663</v>
      </c>
      <c r="I164" s="10">
        <v>5.9693207795778998E-3</v>
      </c>
      <c r="J164" s="10">
        <v>2.1130210025816352E-2</v>
      </c>
      <c r="K164" s="10">
        <v>4.4746023068129616E-2</v>
      </c>
      <c r="L164" s="10">
        <v>6.7877560149049387E-2</v>
      </c>
      <c r="M164" s="10">
        <v>-0.10133040657649642</v>
      </c>
      <c r="N164" s="10">
        <v>0.16720663967044239</v>
      </c>
    </row>
    <row r="165" spans="1:14" x14ac:dyDescent="0.3">
      <c r="A165" s="1">
        <v>42767</v>
      </c>
      <c r="B165" s="4" t="s">
        <v>185</v>
      </c>
      <c r="C165" s="15">
        <v>1</v>
      </c>
      <c r="D165" s="10">
        <v>3.6762326731891296E-2</v>
      </c>
      <c r="E165" s="10">
        <v>2.5745735215560176E-2</v>
      </c>
      <c r="F165" s="10">
        <v>5.3752638887988896E-2</v>
      </c>
      <c r="G165" s="10">
        <v>-2.800690367242872E-2</v>
      </c>
      <c r="H165" s="10">
        <v>-0.41421401834547683</v>
      </c>
      <c r="I165" s="10">
        <v>7.1586239866329188E-3</v>
      </c>
      <c r="J165" s="10">
        <v>3.9592173070260091E-2</v>
      </c>
      <c r="K165" s="10">
        <v>6.7913104705717708E-2</v>
      </c>
      <c r="L165" s="10">
        <v>6.7992472220094441E-2</v>
      </c>
      <c r="M165" s="10">
        <v>-8.0743191670137854E-2</v>
      </c>
      <c r="N165" s="10">
        <v>0.18824846944611565</v>
      </c>
    </row>
    <row r="166" spans="1:14" x14ac:dyDescent="0.3">
      <c r="A166" s="1">
        <v>42795</v>
      </c>
      <c r="B166" s="4" t="s">
        <v>186</v>
      </c>
      <c r="C166" s="15">
        <v>1</v>
      </c>
      <c r="D166" s="10">
        <v>-1.0041971150038724E-3</v>
      </c>
      <c r="E166" s="10">
        <v>4.8495102594202241E-2</v>
      </c>
      <c r="F166" s="10">
        <v>1.3011150583169442E-2</v>
      </c>
      <c r="G166" s="10">
        <v>3.5483952011032799E-2</v>
      </c>
      <c r="H166" s="10">
        <v>0.52479740428204835</v>
      </c>
      <c r="I166" s="10">
        <v>6.0438474118386576E-3</v>
      </c>
      <c r="J166" s="10">
        <v>1.0558230170453018E-3</v>
      </c>
      <c r="K166" s="10">
        <v>2.4966478149293585E-2</v>
      </c>
      <c r="L166" s="10">
        <v>6.7884154798862353E-2</v>
      </c>
      <c r="M166" s="10">
        <v>-0.12127041740945789</v>
      </c>
      <c r="N166" s="10">
        <v>0.14729271857579679</v>
      </c>
    </row>
    <row r="167" spans="1:14" x14ac:dyDescent="0.3">
      <c r="A167" s="1">
        <v>42826</v>
      </c>
      <c r="B167" s="4" t="s">
        <v>187</v>
      </c>
      <c r="C167" s="15">
        <v>1</v>
      </c>
      <c r="D167" s="10">
        <v>8.4412087726965894E-3</v>
      </c>
      <c r="E167" s="10">
        <v>4.2720872358993515E-2</v>
      </c>
      <c r="F167" s="10">
        <v>2.3200594945803246E-2</v>
      </c>
      <c r="G167" s="10">
        <v>1.9520277413190269E-2</v>
      </c>
      <c r="H167" s="10">
        <v>0.2886992664774935</v>
      </c>
      <c r="I167" s="10">
        <v>5.8424392226988095E-3</v>
      </c>
      <c r="J167" s="10">
        <v>1.1643672685370674E-2</v>
      </c>
      <c r="K167" s="10">
        <v>3.4757517206235822E-2</v>
      </c>
      <c r="L167" s="10">
        <v>6.7866519560746949E-2</v>
      </c>
      <c r="M167" s="10">
        <v>-0.11104608880273097</v>
      </c>
      <c r="N167" s="10">
        <v>0.15744727869433744</v>
      </c>
    </row>
    <row r="168" spans="1:14" x14ac:dyDescent="0.3">
      <c r="A168" s="1">
        <v>42856</v>
      </c>
      <c r="B168" s="4" t="s">
        <v>188</v>
      </c>
      <c r="C168" s="15">
        <v>1</v>
      </c>
      <c r="D168" s="10">
        <v>1.0784584589596063E-2</v>
      </c>
      <c r="E168" s="10">
        <v>7.4484828892337249E-2</v>
      </c>
      <c r="F168" s="10">
        <v>2.5728564393694482E-2</v>
      </c>
      <c r="G168" s="10">
        <v>4.8756264498642767E-2</v>
      </c>
      <c r="H168" s="10">
        <v>0.72109107360479618</v>
      </c>
      <c r="I168" s="10">
        <v>5.8452988140853535E-3</v>
      </c>
      <c r="J168" s="10">
        <v>1.4165985578851811E-2</v>
      </c>
      <c r="K168" s="10">
        <v>3.7291143208537152E-2</v>
      </c>
      <c r="L168" s="10">
        <v>6.7866765794785483E-2</v>
      </c>
      <c r="M168" s="10">
        <v>-0.10851860643010619</v>
      </c>
      <c r="N168" s="10">
        <v>0.15997573521749514</v>
      </c>
    </row>
    <row r="169" spans="1:14" x14ac:dyDescent="0.3">
      <c r="A169" s="1">
        <v>42887</v>
      </c>
      <c r="B169" s="4" t="s">
        <v>189</v>
      </c>
      <c r="C169" s="15">
        <v>1</v>
      </c>
      <c r="D169" s="10">
        <v>3.9862752320518136E-3</v>
      </c>
      <c r="E169" s="10">
        <v>-2.7591485465566511E-2</v>
      </c>
      <c r="F169" s="10">
        <v>1.8394735039799524E-2</v>
      </c>
      <c r="G169" s="10">
        <v>-4.5986220505366035E-2</v>
      </c>
      <c r="H169" s="10">
        <v>-0.68012292279209319</v>
      </c>
      <c r="I169" s="10">
        <v>5.8956205129848905E-3</v>
      </c>
      <c r="J169" s="10">
        <v>6.732614930640023E-3</v>
      </c>
      <c r="K169" s="10">
        <v>3.0056855148959026E-2</v>
      </c>
      <c r="L169" s="10">
        <v>6.7871118470609032E-2</v>
      </c>
      <c r="M169" s="10">
        <v>-0.11586104580700698</v>
      </c>
      <c r="N169" s="10">
        <v>0.15265051588660603</v>
      </c>
    </row>
    <row r="170" spans="1:14" x14ac:dyDescent="0.3">
      <c r="A170" s="1">
        <v>42917</v>
      </c>
      <c r="B170" s="4" t="s">
        <v>190</v>
      </c>
      <c r="C170" s="15">
        <v>1</v>
      </c>
      <c r="D170" s="10">
        <v>1.847132602335437E-2</v>
      </c>
      <c r="E170" s="10">
        <v>1.9556414585139806E-2</v>
      </c>
      <c r="F170" s="10">
        <v>3.4020809862067958E-2</v>
      </c>
      <c r="G170" s="10">
        <v>-1.4464395276928152E-2</v>
      </c>
      <c r="H170" s="10">
        <v>-0.21392422956386681</v>
      </c>
      <c r="I170" s="10">
        <v>6.0023357821806051E-3</v>
      </c>
      <c r="J170" s="10">
        <v>2.2147596402496791E-2</v>
      </c>
      <c r="K170" s="10">
        <v>4.5894023321639124E-2</v>
      </c>
      <c r="L170" s="10">
        <v>6.788047153681509E-2</v>
      </c>
      <c r="M170" s="10">
        <v>-0.1002534722741692</v>
      </c>
      <c r="N170" s="10">
        <v>0.16829509199830511</v>
      </c>
    </row>
    <row r="171" spans="1:14" x14ac:dyDescent="0.3">
      <c r="A171" s="1">
        <v>42948</v>
      </c>
      <c r="B171" s="4" t="s">
        <v>191</v>
      </c>
      <c r="C171" s="15">
        <v>1</v>
      </c>
      <c r="D171" s="10">
        <v>-2.6856696782634286E-4</v>
      </c>
      <c r="E171" s="10">
        <v>-8.0838791895105656E-3</v>
      </c>
      <c r="F171" s="10">
        <v>1.3804728174779582E-2</v>
      </c>
      <c r="G171" s="10">
        <v>-2.1888607364290148E-2</v>
      </c>
      <c r="H171" s="10">
        <v>-0.32372618260099073</v>
      </c>
      <c r="I171" s="10">
        <v>6.0163225717783922E-3</v>
      </c>
      <c r="J171" s="10">
        <v>1.9038474629027996E-3</v>
      </c>
      <c r="K171" s="10">
        <v>2.5705608886656364E-2</v>
      </c>
      <c r="L171" s="10">
        <v>6.7881709749431085E-2</v>
      </c>
      <c r="M171" s="10">
        <v>-0.12047200326839931</v>
      </c>
      <c r="N171" s="10">
        <v>0.14808145961795849</v>
      </c>
    </row>
    <row r="172" spans="1:14" x14ac:dyDescent="0.3">
      <c r="A172" s="1">
        <v>42979</v>
      </c>
      <c r="B172" s="4" t="s">
        <v>192</v>
      </c>
      <c r="C172" s="15">
        <v>1</v>
      </c>
      <c r="D172" s="10">
        <v>1.844631189788308E-2</v>
      </c>
      <c r="E172" s="10">
        <v>-2.0487505415321159E-2</v>
      </c>
      <c r="F172" s="10">
        <v>3.399382531076333E-2</v>
      </c>
      <c r="G172" s="10">
        <v>-5.4481330726084493E-2</v>
      </c>
      <c r="H172" s="10">
        <v>-0.80576315000062904</v>
      </c>
      <c r="I172" s="10">
        <v>6.0014688234995093E-3</v>
      </c>
      <c r="J172" s="10">
        <v>2.2122326781155235E-2</v>
      </c>
      <c r="K172" s="10">
        <v>4.5865323840371425E-2</v>
      </c>
      <c r="L172" s="10">
        <v>6.7880394881421793E-2</v>
      </c>
      <c r="M172" s="10">
        <v>-0.1002803051935291</v>
      </c>
      <c r="N172" s="10">
        <v>0.16826795581505577</v>
      </c>
    </row>
    <row r="173" spans="1:14" x14ac:dyDescent="0.3">
      <c r="A173" s="1">
        <v>43009</v>
      </c>
      <c r="B173" s="4" t="s">
        <v>193</v>
      </c>
      <c r="C173" s="15">
        <v>1</v>
      </c>
      <c r="D173" s="10">
        <v>2.125230171136034E-2</v>
      </c>
      <c r="E173" s="10">
        <v>0.14878077076038407</v>
      </c>
      <c r="F173" s="10">
        <v>3.7020850028015001E-2</v>
      </c>
      <c r="G173" s="10">
        <v>0.11175992073236907</v>
      </c>
      <c r="H173" s="10">
        <v>1.6528969570491665</v>
      </c>
      <c r="I173" s="10">
        <v>6.1124655863053455E-3</v>
      </c>
      <c r="J173" s="10">
        <v>2.4929788930443356E-2</v>
      </c>
      <c r="K173" s="10">
        <v>4.9111911125586646E-2</v>
      </c>
      <c r="L173" s="10">
        <v>6.7890298399418486E-2</v>
      </c>
      <c r="M173" s="10">
        <v>-9.7272870613757667E-2</v>
      </c>
      <c r="N173" s="10">
        <v>0.17131457066978767</v>
      </c>
    </row>
    <row r="174" spans="1:14" x14ac:dyDescent="0.3">
      <c r="A174" s="1">
        <v>43040</v>
      </c>
      <c r="B174" s="4" t="s">
        <v>194</v>
      </c>
      <c r="C174" s="15">
        <v>1</v>
      </c>
      <c r="D174" s="10">
        <v>2.7050961110493828E-2</v>
      </c>
      <c r="E174" s="10">
        <v>6.3630653085998468E-2</v>
      </c>
      <c r="F174" s="10">
        <v>4.3276284471787628E-2</v>
      </c>
      <c r="G174" s="10">
        <v>2.035436861421084E-2</v>
      </c>
      <c r="H174" s="10">
        <v>0.301035234497459</v>
      </c>
      <c r="I174" s="10">
        <v>6.424485273574366E-3</v>
      </c>
      <c r="J174" s="10">
        <v>3.056801759217161E-2</v>
      </c>
      <c r="K174" s="10">
        <v>5.598455135140365E-2</v>
      </c>
      <c r="L174" s="10">
        <v>6.7919101821569253E-2</v>
      </c>
      <c r="M174" s="10">
        <v>-9.1074412185984915E-2</v>
      </c>
      <c r="N174" s="10">
        <v>0.17762698112956019</v>
      </c>
    </row>
    <row r="175" spans="1:14" x14ac:dyDescent="0.3">
      <c r="A175" s="1">
        <v>43070</v>
      </c>
      <c r="B175" s="4" t="s">
        <v>195</v>
      </c>
      <c r="C175" s="15">
        <v>1</v>
      </c>
      <c r="D175" s="10">
        <v>8.702463911707441E-3</v>
      </c>
      <c r="E175" s="10">
        <v>-7.3157222779553291E-3</v>
      </c>
      <c r="F175" s="10">
        <v>2.3482429811880277E-2</v>
      </c>
      <c r="G175" s="10">
        <v>-3.0798152089835606E-2</v>
      </c>
      <c r="H175" s="10">
        <v>-0.4554957764683053</v>
      </c>
      <c r="I175" s="10">
        <v>5.8417008632945912E-3</v>
      </c>
      <c r="J175" s="10">
        <v>1.1926968099330113E-2</v>
      </c>
      <c r="K175" s="10">
        <v>3.5037891524430445E-2</v>
      </c>
      <c r="L175" s="10">
        <v>6.7866456001433692E-2</v>
      </c>
      <c r="M175" s="10">
        <v>-0.11076412821004997</v>
      </c>
      <c r="N175" s="10">
        <v>0.15772898783381054</v>
      </c>
    </row>
    <row r="176" spans="1:14" x14ac:dyDescent="0.3">
      <c r="A176" s="1">
        <v>43101</v>
      </c>
      <c r="B176" s="4" t="s">
        <v>196</v>
      </c>
      <c r="C176" s="15">
        <v>1</v>
      </c>
      <c r="D176" s="10">
        <v>5.498703750257352E-2</v>
      </c>
      <c r="E176" s="10">
        <v>0.23944729888730096</v>
      </c>
      <c r="F176" s="10">
        <v>7.3412956150243597E-2</v>
      </c>
      <c r="G176" s="10">
        <v>0.16603434273705736</v>
      </c>
      <c r="H176" s="10">
        <v>2.4555999868050638</v>
      </c>
      <c r="I176" s="10">
        <v>9.0289300287018769E-3</v>
      </c>
      <c r="J176" s="10">
        <v>5.5552840116654498E-2</v>
      </c>
      <c r="K176" s="10">
        <v>9.1273072183832696E-2</v>
      </c>
      <c r="L176" s="10">
        <v>6.8214748835435227E-2</v>
      </c>
      <c r="M176" s="10">
        <v>-6.1522559523275566E-2</v>
      </c>
      <c r="N176" s="10">
        <v>0.20834847182376276</v>
      </c>
    </row>
    <row r="177" spans="1:14" x14ac:dyDescent="0.3">
      <c r="A177" s="1">
        <v>43132</v>
      </c>
      <c r="B177" s="4" t="s">
        <v>197</v>
      </c>
      <c r="C177" s="15">
        <v>1</v>
      </c>
      <c r="D177" s="10">
        <v>-4.029570523813239E-2</v>
      </c>
      <c r="E177" s="10">
        <v>4.1080752169373611E-2</v>
      </c>
      <c r="F177" s="10">
        <v>-2.9375448860474142E-2</v>
      </c>
      <c r="G177" s="10">
        <v>7.0456201029847759E-2</v>
      </c>
      <c r="H177" s="10">
        <v>1.042026869063001</v>
      </c>
      <c r="I177" s="10">
        <v>9.48548532463586E-3</v>
      </c>
      <c r="J177" s="10">
        <v>-4.8138676396224572E-2</v>
      </c>
      <c r="K177" s="10">
        <v>-1.0612221324723708E-2</v>
      </c>
      <c r="L177" s="10">
        <v>6.82766783979874E-2</v>
      </c>
      <c r="M177" s="10">
        <v>-0.16443346732995862</v>
      </c>
      <c r="N177" s="10">
        <v>0.10568256960901035</v>
      </c>
    </row>
    <row r="178" spans="1:14" x14ac:dyDescent="0.3">
      <c r="A178" s="1">
        <v>43160</v>
      </c>
      <c r="B178" s="4" t="s">
        <v>198</v>
      </c>
      <c r="C178" s="15">
        <v>1</v>
      </c>
      <c r="D178" s="10">
        <v>-2.8276165231460485E-2</v>
      </c>
      <c r="E178" s="10">
        <v>-4.44410153390127E-2</v>
      </c>
      <c r="F178" s="10">
        <v>-1.6409099333672478E-2</v>
      </c>
      <c r="G178" s="10">
        <v>-2.8031916005340222E-2</v>
      </c>
      <c r="H178" s="10">
        <v>-0.41458394352694794</v>
      </c>
      <c r="I178" s="10">
        <v>8.1351524847828437E-3</v>
      </c>
      <c r="J178" s="10">
        <v>-3.250123504269755E-2</v>
      </c>
      <c r="K178" s="10">
        <v>-3.1696362464740668E-4</v>
      </c>
      <c r="L178" s="10">
        <v>6.8102210589444059E-2</v>
      </c>
      <c r="M178" s="10">
        <v>-0.15112200323312436</v>
      </c>
      <c r="N178" s="10">
        <v>0.11830380456577939</v>
      </c>
    </row>
    <row r="179" spans="1:14" x14ac:dyDescent="0.3">
      <c r="A179" s="1">
        <v>43191</v>
      </c>
      <c r="B179" s="4" t="s">
        <v>199</v>
      </c>
      <c r="C179" s="15">
        <v>1</v>
      </c>
      <c r="D179" s="10">
        <v>1.2496083191631006E-3</v>
      </c>
      <c r="E179" s="10">
        <v>8.060556480899625E-2</v>
      </c>
      <c r="F179" s="10">
        <v>1.544249396308184E-2</v>
      </c>
      <c r="G179" s="10">
        <v>6.5163070845914411E-2</v>
      </c>
      <c r="H179" s="10">
        <v>0.96374300202948981</v>
      </c>
      <c r="I179" s="10">
        <v>5.9656318278921055E-3</v>
      </c>
      <c r="J179" s="10">
        <v>3.641884552982793E-3</v>
      </c>
      <c r="K179" s="10">
        <v>2.7243103373180887E-2</v>
      </c>
      <c r="L179" s="10">
        <v>6.7877235832967425E-2</v>
      </c>
      <c r="M179" s="10">
        <v>-0.11882538763112144</v>
      </c>
      <c r="N179" s="10">
        <v>0.14971037555728511</v>
      </c>
    </row>
    <row r="180" spans="1:14" x14ac:dyDescent="0.3">
      <c r="A180" s="1">
        <v>43221</v>
      </c>
      <c r="B180" s="4" t="s">
        <v>200</v>
      </c>
      <c r="C180" s="15">
        <v>1</v>
      </c>
      <c r="D180" s="10">
        <v>2.0050008517278586E-2</v>
      </c>
      <c r="E180" s="10">
        <v>3.8981079122976492E-2</v>
      </c>
      <c r="F180" s="10">
        <v>3.5723849162798416E-2</v>
      </c>
      <c r="G180" s="10">
        <v>3.2572299601780763E-3</v>
      </c>
      <c r="H180" s="10">
        <v>4.8173490588638089E-2</v>
      </c>
      <c r="I180" s="10">
        <v>6.0615443363487842E-3</v>
      </c>
      <c r="J180" s="10">
        <v>2.3733515330795173E-2</v>
      </c>
      <c r="K180" s="10">
        <v>4.7714182994801659E-2</v>
      </c>
      <c r="L180" s="10">
        <v>6.7885732676018454E-2</v>
      </c>
      <c r="M180" s="10">
        <v>-9.8560840026804097E-2</v>
      </c>
      <c r="N180" s="10">
        <v>0.17000853835240093</v>
      </c>
    </row>
    <row r="181" spans="1:14" x14ac:dyDescent="0.3">
      <c r="A181" s="1">
        <v>43252</v>
      </c>
      <c r="B181" s="4" t="s">
        <v>201</v>
      </c>
      <c r="C181" s="15">
        <v>1</v>
      </c>
      <c r="D181" s="10">
        <v>3.2757696049147151E-3</v>
      </c>
      <c r="E181" s="10">
        <v>4.1498620902027619E-2</v>
      </c>
      <c r="F181" s="10">
        <v>1.7628261090122149E-2</v>
      </c>
      <c r="G181" s="10">
        <v>2.3870359811905471E-2</v>
      </c>
      <c r="H181" s="10">
        <v>0.35303572907187852</v>
      </c>
      <c r="I181" s="10">
        <v>5.9111121068106502E-3</v>
      </c>
      <c r="J181" s="10">
        <v>5.9354970771563539E-3</v>
      </c>
      <c r="K181" s="10">
        <v>2.9321025103087942E-2</v>
      </c>
      <c r="L181" s="10">
        <v>6.7872465901553936E-2</v>
      </c>
      <c r="M181" s="10">
        <v>-0.11663018510827604</v>
      </c>
      <c r="N181" s="10">
        <v>0.15188670728852033</v>
      </c>
    </row>
    <row r="182" spans="1:14" x14ac:dyDescent="0.3">
      <c r="A182" s="1">
        <v>43282</v>
      </c>
      <c r="B182" s="4" t="s">
        <v>202</v>
      </c>
      <c r="C182" s="15">
        <v>1</v>
      </c>
      <c r="D182" s="10">
        <v>3.4367389494311562E-2</v>
      </c>
      <c r="E182" s="10">
        <v>4.4021730690433351E-2</v>
      </c>
      <c r="F182" s="10">
        <v>5.1169046396098671E-2</v>
      </c>
      <c r="G182" s="10">
        <v>-7.1473157056653192E-3</v>
      </c>
      <c r="H182" s="10">
        <v>-0.10570673550542609</v>
      </c>
      <c r="I182" s="10">
        <v>6.9562048805284077E-3</v>
      </c>
      <c r="J182" s="10">
        <v>3.7408985577738516E-2</v>
      </c>
      <c r="K182" s="10">
        <v>6.4929107214458825E-2</v>
      </c>
      <c r="L182" s="10">
        <v>6.7971458477497776E-2</v>
      </c>
      <c r="M182" s="10">
        <v>-8.3285216902133113E-2</v>
      </c>
      <c r="N182" s="10">
        <v>0.18562330969433047</v>
      </c>
    </row>
    <row r="183" spans="1:14" x14ac:dyDescent="0.3">
      <c r="A183" s="1">
        <v>43313</v>
      </c>
      <c r="B183" s="4" t="s">
        <v>203</v>
      </c>
      <c r="C183" s="15">
        <v>1</v>
      </c>
      <c r="D183" s="10">
        <v>2.8550711221117245E-2</v>
      </c>
      <c r="E183" s="10">
        <v>0.13065203955582408</v>
      </c>
      <c r="F183" s="10">
        <v>4.4894173686051093E-2</v>
      </c>
      <c r="G183" s="10">
        <v>8.5757865869772992E-2</v>
      </c>
      <c r="H183" s="10">
        <v>1.2683340737027164</v>
      </c>
      <c r="I183" s="10">
        <v>6.5218338598246805E-3</v>
      </c>
      <c r="J183" s="10">
        <v>3.1993341680710378E-2</v>
      </c>
      <c r="K183" s="10">
        <v>5.7795005691391808E-2</v>
      </c>
      <c r="L183" s="10">
        <v>6.7928379180674361E-2</v>
      </c>
      <c r="M183" s="10">
        <v>-8.9474874505023394E-2</v>
      </c>
      <c r="N183" s="10">
        <v>0.17926322187712557</v>
      </c>
    </row>
    <row r="184" spans="1:14" x14ac:dyDescent="0.3">
      <c r="A184" s="1">
        <v>43344</v>
      </c>
      <c r="B184" s="4" t="s">
        <v>204</v>
      </c>
      <c r="C184" s="15">
        <v>1</v>
      </c>
      <c r="D184" s="10">
        <v>2.5026206803221915E-3</v>
      </c>
      <c r="E184" s="10">
        <v>-6.6159887428256237E-3</v>
      </c>
      <c r="F184" s="10">
        <v>1.6794209272251184E-2</v>
      </c>
      <c r="G184" s="10">
        <v>-2.3410198015076808E-2</v>
      </c>
      <c r="H184" s="10">
        <v>-0.34623006896811215</v>
      </c>
      <c r="I184" s="10">
        <v>5.9301203643449991E-3</v>
      </c>
      <c r="J184" s="10">
        <v>5.0638450470696997E-3</v>
      </c>
      <c r="K184" s="10">
        <v>2.8524573497432669E-2</v>
      </c>
      <c r="L184" s="10">
        <v>6.7874123999901004E-2</v>
      </c>
      <c r="M184" s="10">
        <v>-0.11746751680856714</v>
      </c>
      <c r="N184" s="10">
        <v>0.15105593535306949</v>
      </c>
    </row>
    <row r="185" spans="1:14" x14ac:dyDescent="0.3">
      <c r="A185" s="1">
        <v>43374</v>
      </c>
      <c r="B185" s="4" t="s">
        <v>205</v>
      </c>
      <c r="C185" s="15">
        <v>1</v>
      </c>
      <c r="D185" s="10">
        <v>-7.1301689523988299E-2</v>
      </c>
      <c r="E185" s="10">
        <v>-0.20409004098614644</v>
      </c>
      <c r="F185" s="10">
        <v>-6.2823852830157095E-2</v>
      </c>
      <c r="G185" s="10">
        <v>-0.14126618815598935</v>
      </c>
      <c r="H185" s="10">
        <v>-2.0892861323347516</v>
      </c>
      <c r="I185" s="10">
        <v>1.3477729209617127E-2</v>
      </c>
      <c r="J185" s="10">
        <v>-8.9484133371467628E-2</v>
      </c>
      <c r="K185" s="10">
        <v>-3.6163572288846563E-2</v>
      </c>
      <c r="L185" s="10">
        <v>6.8944757348663455E-2</v>
      </c>
      <c r="M185" s="10">
        <v>-0.19920339749828775</v>
      </c>
      <c r="N185" s="10">
        <v>7.3555691837973558E-2</v>
      </c>
    </row>
    <row r="186" spans="1:14" x14ac:dyDescent="0.3">
      <c r="A186" s="1">
        <v>43405</v>
      </c>
      <c r="B186" s="4" t="s">
        <v>206</v>
      </c>
      <c r="C186" s="15">
        <v>1</v>
      </c>
      <c r="D186" s="10">
        <v>1.5936023248333396E-2</v>
      </c>
      <c r="E186" s="10">
        <v>5.5748416843230682E-2</v>
      </c>
      <c r="F186" s="10">
        <v>3.1285794884877115E-2</v>
      </c>
      <c r="G186" s="10">
        <v>2.4462621958353567E-2</v>
      </c>
      <c r="H186" s="10">
        <v>0.36179511520265206</v>
      </c>
      <c r="I186" s="10">
        <v>5.9260262082284493E-3</v>
      </c>
      <c r="J186" s="10">
        <v>1.9563529305168435E-2</v>
      </c>
      <c r="K186" s="10">
        <v>4.3008060464585794E-2</v>
      </c>
      <c r="L186" s="10">
        <v>6.7873766418542938E-2</v>
      </c>
      <c r="M186" s="10">
        <v>-0.10297522386467092</v>
      </c>
      <c r="N186" s="10">
        <v>0.16554681363442517</v>
      </c>
    </row>
    <row r="187" spans="1:14" x14ac:dyDescent="0.3">
      <c r="A187" s="1">
        <v>43435</v>
      </c>
      <c r="B187" s="4" t="s">
        <v>207</v>
      </c>
      <c r="C187" s="15">
        <v>1</v>
      </c>
      <c r="D187" s="10">
        <v>-9.3693561306902803E-2</v>
      </c>
      <c r="E187" s="10">
        <v>-0.11326645294954223</v>
      </c>
      <c r="F187" s="10">
        <v>-8.6979588901207411E-2</v>
      </c>
      <c r="G187" s="10">
        <v>-2.6286864048334815E-2</v>
      </c>
      <c r="H187" s="10">
        <v>-0.3887751289651144</v>
      </c>
      <c r="I187" s="10">
        <v>1.6583369138011041E-2</v>
      </c>
      <c r="J187" s="10">
        <v>-0.11978313218830725</v>
      </c>
      <c r="K187" s="10">
        <v>-5.4176045614107576E-2</v>
      </c>
      <c r="L187" s="10">
        <v>6.9618521337255185E-2</v>
      </c>
      <c r="M187" s="10">
        <v>-0.22469190533490155</v>
      </c>
      <c r="N187" s="10">
        <v>5.0732727532486727E-2</v>
      </c>
    </row>
    <row r="188" spans="1:14" x14ac:dyDescent="0.3">
      <c r="A188" s="1">
        <v>43466</v>
      </c>
      <c r="B188" s="4" t="s">
        <v>208</v>
      </c>
      <c r="C188" s="15">
        <v>1</v>
      </c>
      <c r="D188" s="10">
        <v>7.6734401737351771E-2</v>
      </c>
      <c r="E188" s="10">
        <v>0.14236713955744867</v>
      </c>
      <c r="F188" s="10">
        <v>9.6873415185969952E-2</v>
      </c>
      <c r="G188" s="10">
        <v>4.5493724371478722E-2</v>
      </c>
      <c r="H188" s="10">
        <v>0.67283904717974186</v>
      </c>
      <c r="I188" s="10">
        <v>1.1721365318498524E-2</v>
      </c>
      <c r="J188" s="10">
        <v>7.3687396023678478E-2</v>
      </c>
      <c r="K188" s="10">
        <v>0.12005943434826143</v>
      </c>
      <c r="L188" s="10">
        <v>6.8623033932842248E-2</v>
      </c>
      <c r="M188" s="10">
        <v>-3.8869728765904915E-2</v>
      </c>
      <c r="N188" s="10">
        <v>0.23261655913784482</v>
      </c>
    </row>
    <row r="189" spans="1:14" x14ac:dyDescent="0.3">
      <c r="A189" s="1">
        <v>43497</v>
      </c>
      <c r="B189" s="4" t="s">
        <v>209</v>
      </c>
      <c r="C189" s="15">
        <v>1</v>
      </c>
      <c r="D189" s="10">
        <v>2.7743056096422563E-2</v>
      </c>
      <c r="E189" s="10">
        <v>-4.7891836698115385E-2</v>
      </c>
      <c r="F189" s="10">
        <v>4.4022897527554949E-2</v>
      </c>
      <c r="G189" s="10">
        <v>-9.1914734225670341E-2</v>
      </c>
      <c r="H189" s="10">
        <v>-1.3593923788959088</v>
      </c>
      <c r="I189" s="10">
        <v>6.4686099556702046E-3</v>
      </c>
      <c r="J189" s="10">
        <v>3.1227347665384882E-2</v>
      </c>
      <c r="K189" s="10">
        <v>5.6818447389725017E-2</v>
      </c>
      <c r="L189" s="10">
        <v>6.7923289790593283E-2</v>
      </c>
      <c r="M189" s="10">
        <v>-9.0336083346894053E-2</v>
      </c>
      <c r="N189" s="10">
        <v>0.17838187840200395</v>
      </c>
    </row>
    <row r="190" spans="1:14" x14ac:dyDescent="0.3">
      <c r="A190" s="1">
        <v>43525</v>
      </c>
      <c r="B190" s="4" t="s">
        <v>210</v>
      </c>
      <c r="C190" s="15">
        <v>1</v>
      </c>
      <c r="D190" s="10">
        <v>1.5984256192369827E-2</v>
      </c>
      <c r="E190" s="10">
        <v>8.3995766285506993E-2</v>
      </c>
      <c r="F190" s="10">
        <v>3.1337827259721396E-2</v>
      </c>
      <c r="G190" s="10">
        <v>5.2657939025785597E-2</v>
      </c>
      <c r="H190" s="10">
        <v>0.77879571325601937</v>
      </c>
      <c r="I190" s="10">
        <v>5.9272573296370347E-3</v>
      </c>
      <c r="J190" s="10">
        <v>1.9613126400180123E-2</v>
      </c>
      <c r="K190" s="10">
        <v>4.3062528119262672E-2</v>
      </c>
      <c r="L190" s="10">
        <v>6.787387391824673E-2</v>
      </c>
      <c r="M190" s="10">
        <v>-0.10292340413486623</v>
      </c>
      <c r="N190" s="10">
        <v>0.16559905865430902</v>
      </c>
    </row>
    <row r="191" spans="1:14" x14ac:dyDescent="0.3">
      <c r="A191" s="1">
        <v>43556</v>
      </c>
      <c r="B191" s="4" t="s">
        <v>211</v>
      </c>
      <c r="C191" s="15">
        <v>1</v>
      </c>
      <c r="D191" s="10">
        <v>3.7340164954973297E-2</v>
      </c>
      <c r="E191" s="10">
        <v>7.9885444982524145E-2</v>
      </c>
      <c r="F191" s="10">
        <v>5.4375994887159267E-2</v>
      </c>
      <c r="G191" s="10">
        <v>2.5509450095364879E-2</v>
      </c>
      <c r="H191" s="10">
        <v>0.37727740107831031</v>
      </c>
      <c r="I191" s="10">
        <v>7.2093173535366989E-3</v>
      </c>
      <c r="J191" s="10">
        <v>4.0115252579064856E-2</v>
      </c>
      <c r="K191" s="10">
        <v>6.8636737195253678E-2</v>
      </c>
      <c r="L191" s="10">
        <v>6.7997828185334883E-2</v>
      </c>
      <c r="M191" s="10">
        <v>-8.0130430299606953E-2</v>
      </c>
      <c r="N191" s="10">
        <v>0.1888824200739255</v>
      </c>
    </row>
    <row r="192" spans="1:14" x14ac:dyDescent="0.3">
      <c r="A192" s="1">
        <v>43586</v>
      </c>
      <c r="B192" s="4" t="s">
        <v>212</v>
      </c>
      <c r="C192" s="15">
        <v>1</v>
      </c>
      <c r="D192" s="10">
        <v>-6.7688564685863623E-2</v>
      </c>
      <c r="E192" s="10">
        <v>-8.0524121375614308E-2</v>
      </c>
      <c r="F192" s="10">
        <v>-5.8926113024050715E-2</v>
      </c>
      <c r="G192" s="10">
        <v>-2.1598008351563593E-2</v>
      </c>
      <c r="H192" s="10">
        <v>-0.31942830711298409</v>
      </c>
      <c r="I192" s="10">
        <v>1.2989175403358014E-2</v>
      </c>
      <c r="J192" s="10">
        <v>-8.4619985846982465E-2</v>
      </c>
      <c r="K192" s="10">
        <v>-3.3232240201118958E-2</v>
      </c>
      <c r="L192" s="10">
        <v>6.885091908520552E-2</v>
      </c>
      <c r="M192" s="10">
        <v>-0.19512003633190705</v>
      </c>
      <c r="N192" s="10">
        <v>7.7267810283805638E-2</v>
      </c>
    </row>
    <row r="193" spans="1:14" x14ac:dyDescent="0.3">
      <c r="A193" s="1">
        <v>43617</v>
      </c>
      <c r="B193" s="4" t="s">
        <v>213</v>
      </c>
      <c r="C193" s="15">
        <v>1</v>
      </c>
      <c r="D193" s="10">
        <v>6.7234330593379937E-2</v>
      </c>
      <c r="E193" s="10">
        <v>6.5095933782462492E-2</v>
      </c>
      <c r="F193" s="10">
        <v>8.6624999446778206E-2</v>
      </c>
      <c r="G193" s="10">
        <v>-2.1529065664315714E-2</v>
      </c>
      <c r="H193" s="10">
        <v>-0.31840866467573059</v>
      </c>
      <c r="I193" s="10">
        <v>1.0504404943900073E-2</v>
      </c>
      <c r="J193" s="10">
        <v>6.5846248192147461E-2</v>
      </c>
      <c r="K193" s="10">
        <v>0.10740375070140895</v>
      </c>
      <c r="L193" s="10">
        <v>6.8425674307556153E-2</v>
      </c>
      <c r="M193" s="10">
        <v>-4.8727747658875664E-2</v>
      </c>
      <c r="N193" s="10">
        <v>0.22197774655243208</v>
      </c>
    </row>
    <row r="194" spans="1:14" x14ac:dyDescent="0.3">
      <c r="A194" s="1">
        <v>43647</v>
      </c>
      <c r="B194" s="4" t="s">
        <v>214</v>
      </c>
      <c r="C194" s="15">
        <v>1</v>
      </c>
      <c r="D194" s="10">
        <v>1.1436485524134923E-2</v>
      </c>
      <c r="E194" s="10">
        <v>-1.5870770013972357E-2</v>
      </c>
      <c r="F194" s="10">
        <v>2.6431817211139033E-2</v>
      </c>
      <c r="G194" s="10">
        <v>-4.230258722511139E-2</v>
      </c>
      <c r="H194" s="10">
        <v>-0.62564305022312061</v>
      </c>
      <c r="I194" s="10">
        <v>5.8498853998050658E-3</v>
      </c>
      <c r="J194" s="10">
        <v>1.4860165676395812E-2</v>
      </c>
      <c r="K194" s="10">
        <v>3.8003468745882257E-2</v>
      </c>
      <c r="L194" s="10">
        <v>6.7867160986806938E-2</v>
      </c>
      <c r="M194" s="10">
        <v>-0.10781613534154162</v>
      </c>
      <c r="N194" s="10">
        <v>0.1606797697638197</v>
      </c>
    </row>
    <row r="195" spans="1:14" x14ac:dyDescent="0.3">
      <c r="A195" s="1">
        <v>43678</v>
      </c>
      <c r="B195" s="4" t="s">
        <v>215</v>
      </c>
      <c r="C195" s="15">
        <v>1</v>
      </c>
      <c r="D195" s="10">
        <v>-1.9702460547631164E-2</v>
      </c>
      <c r="E195" s="10">
        <v>-5.0084669974651559E-2</v>
      </c>
      <c r="F195" s="10">
        <v>-7.1600222801081505E-3</v>
      </c>
      <c r="G195" s="10">
        <v>-4.2924647694543405E-2</v>
      </c>
      <c r="H195" s="10">
        <v>-0.63484314494658578</v>
      </c>
      <c r="I195" s="10">
        <v>7.2950617795302522E-3</v>
      </c>
      <c r="J195" s="10">
        <v>-2.1590375537961854E-2</v>
      </c>
      <c r="K195" s="10">
        <v>7.2703309777455531E-3</v>
      </c>
      <c r="L195" s="10">
        <v>6.8006972492425224E-2</v>
      </c>
      <c r="M195" s="10">
        <v>-0.14168453581013998</v>
      </c>
      <c r="N195" s="10">
        <v>0.12736449124992369</v>
      </c>
    </row>
    <row r="196" spans="1:14" x14ac:dyDescent="0.3">
      <c r="A196" s="1">
        <v>43709</v>
      </c>
      <c r="B196" s="4" t="s">
        <v>216</v>
      </c>
      <c r="C196" s="15">
        <v>1</v>
      </c>
      <c r="D196" s="10">
        <v>1.5706177946913542E-2</v>
      </c>
      <c r="E196" s="10">
        <v>-2.4207776723726156E-2</v>
      </c>
      <c r="F196" s="10">
        <v>3.1037844088619634E-2</v>
      </c>
      <c r="G196" s="10">
        <v>-5.524562081234579E-2</v>
      </c>
      <c r="H196" s="10">
        <v>-0.81706677968831776</v>
      </c>
      <c r="I196" s="10">
        <v>5.9202785937515125E-3</v>
      </c>
      <c r="J196" s="10">
        <v>1.9326947858451606E-2</v>
      </c>
      <c r="K196" s="10">
        <v>4.2748740318787663E-2</v>
      </c>
      <c r="L196" s="10">
        <v>6.7873264838564748E-2</v>
      </c>
      <c r="M196" s="10">
        <v>-0.1032221824861544</v>
      </c>
      <c r="N196" s="10">
        <v>0.16529787066339369</v>
      </c>
    </row>
    <row r="197" spans="1:14" x14ac:dyDescent="0.3">
      <c r="A197" s="1">
        <v>43739</v>
      </c>
      <c r="B197" s="4" t="s">
        <v>217</v>
      </c>
      <c r="C197" s="15">
        <v>1</v>
      </c>
      <c r="D197" s="10">
        <v>1.9183437158894815E-2</v>
      </c>
      <c r="E197" s="10">
        <v>2.2226385494482075E-2</v>
      </c>
      <c r="F197" s="10">
        <v>3.478901579010011E-2</v>
      </c>
      <c r="G197" s="10">
        <v>-1.2562630295618035E-2</v>
      </c>
      <c r="H197" s="10">
        <v>-0.18579767462331981</v>
      </c>
      <c r="I197" s="10">
        <v>6.0279532229271463E-3</v>
      </c>
      <c r="J197" s="10">
        <v>2.2865128500655155E-2</v>
      </c>
      <c r="K197" s="10">
        <v>4.6712903079545065E-2</v>
      </c>
      <c r="L197" s="10">
        <v>6.7882741556864926E-2</v>
      </c>
      <c r="M197" s="10">
        <v>-9.9489756670168766E-2</v>
      </c>
      <c r="N197" s="10">
        <v>0.16906778825036897</v>
      </c>
    </row>
    <row r="198" spans="1:14" x14ac:dyDescent="0.3">
      <c r="A198" s="1">
        <v>43770</v>
      </c>
      <c r="B198" s="4" t="s">
        <v>218</v>
      </c>
      <c r="C198" s="15">
        <v>1</v>
      </c>
      <c r="D198" s="10">
        <v>3.2763704412955737E-2</v>
      </c>
      <c r="E198" s="10">
        <v>1.2303967692472906E-2</v>
      </c>
      <c r="F198" s="10">
        <v>4.9439034990983788E-2</v>
      </c>
      <c r="G198" s="10">
        <v>-3.7135067298510883E-2</v>
      </c>
      <c r="H198" s="10">
        <v>-0.54921692262570665</v>
      </c>
      <c r="I198" s="10">
        <v>6.8279754605800004E-3</v>
      </c>
      <c r="J198" s="10">
        <v>3.5932624639724173E-2</v>
      </c>
      <c r="K198" s="10">
        <v>6.2945445342243403E-2</v>
      </c>
      <c r="L198" s="10">
        <v>6.7958455177472954E-2</v>
      </c>
      <c r="M198" s="10">
        <v>-8.4989506494527689E-2</v>
      </c>
      <c r="N198" s="10">
        <v>0.18386757647649526</v>
      </c>
    </row>
    <row r="199" spans="1:14" x14ac:dyDescent="0.3">
      <c r="A199" s="1">
        <v>43800</v>
      </c>
      <c r="B199" s="4" t="s">
        <v>219</v>
      </c>
      <c r="C199" s="15">
        <v>1</v>
      </c>
      <c r="D199" s="10">
        <v>2.733565224303542E-2</v>
      </c>
      <c r="E199" s="10">
        <v>2.4867510212427835E-2</v>
      </c>
      <c r="F199" s="10">
        <v>4.3583401443790401E-2</v>
      </c>
      <c r="G199" s="10">
        <v>-1.8715891231362566E-2</v>
      </c>
      <c r="H199" s="10">
        <v>-0.27680262711409137</v>
      </c>
      <c r="I199" s="10">
        <v>6.4424679948132304E-3</v>
      </c>
      <c r="J199" s="10">
        <v>3.0839562964117141E-2</v>
      </c>
      <c r="K199" s="10">
        <v>5.6327239923463661E-2</v>
      </c>
      <c r="L199" s="10">
        <v>6.7920805171041002E-2</v>
      </c>
      <c r="M199" s="10">
        <v>-9.0770664607599597E-2</v>
      </c>
      <c r="N199" s="10">
        <v>0.17793746749518041</v>
      </c>
    </row>
    <row r="200" spans="1:14" x14ac:dyDescent="0.3">
      <c r="A200" s="1">
        <v>43831</v>
      </c>
      <c r="B200" s="4" t="s">
        <v>220</v>
      </c>
      <c r="C200" s="15">
        <v>1</v>
      </c>
      <c r="D200" s="10">
        <v>-2.8864261444334462E-3</v>
      </c>
      <c r="E200" s="10">
        <v>8.5805485976406512E-2</v>
      </c>
      <c r="F200" s="10">
        <v>1.0980653619764085E-2</v>
      </c>
      <c r="G200" s="10">
        <v>7.4824832356642432E-2</v>
      </c>
      <c r="H200" s="10">
        <v>1.1066376649476941</v>
      </c>
      <c r="I200" s="10">
        <v>6.1228547117343334E-3</v>
      </c>
      <c r="J200" s="10">
        <v>-1.1309581947872432E-3</v>
      </c>
      <c r="K200" s="10">
        <v>2.3092265434315414E-2</v>
      </c>
      <c r="L200" s="10">
        <v>6.7891234567058242E-2</v>
      </c>
      <c r="M200" s="10">
        <v>-0.12331491885413265</v>
      </c>
      <c r="N200" s="10">
        <v>0.14527622609366081</v>
      </c>
    </row>
    <row r="201" spans="1:14" x14ac:dyDescent="0.3">
      <c r="A201" s="1">
        <v>43862</v>
      </c>
      <c r="B201" s="4" t="s">
        <v>221</v>
      </c>
      <c r="C201" s="15">
        <v>1</v>
      </c>
      <c r="D201" s="10">
        <v>-8.5135483654299265E-2</v>
      </c>
      <c r="E201" s="10">
        <v>-6.3238734396887583E-2</v>
      </c>
      <c r="F201" s="10">
        <v>-7.7747369859582582E-2</v>
      </c>
      <c r="G201" s="10">
        <v>1.4508635462694999E-2</v>
      </c>
      <c r="H201" s="10">
        <v>0.21457852913704226</v>
      </c>
      <c r="I201" s="10">
        <v>1.5383047061427329E-2</v>
      </c>
      <c r="J201" s="10">
        <v>-0.10817655743705623</v>
      </c>
      <c r="K201" s="10">
        <v>-4.7318182282108941E-2</v>
      </c>
      <c r="L201" s="10">
        <v>6.9342400579388702E-2</v>
      </c>
      <c r="M201" s="10">
        <v>-0.21491349214190983</v>
      </c>
      <c r="N201" s="10">
        <v>5.9418752422744664E-2</v>
      </c>
    </row>
    <row r="202" spans="1:14" x14ac:dyDescent="0.3">
      <c r="A202" s="1">
        <v>43891</v>
      </c>
      <c r="B202" s="4" t="s">
        <v>222</v>
      </c>
      <c r="C202" s="15">
        <v>1</v>
      </c>
      <c r="D202" s="10">
        <v>-0.12514428240836964</v>
      </c>
      <c r="E202" s="10">
        <v>3.4995555118339815E-2</v>
      </c>
      <c r="F202" s="10">
        <v>-0.12090776272859266</v>
      </c>
      <c r="G202" s="10">
        <v>0.15590331784693248</v>
      </c>
      <c r="H202" s="10">
        <v>2.3057650540049841</v>
      </c>
      <c r="I202" s="10">
        <v>2.1085362555788276E-2</v>
      </c>
      <c r="J202" s="10">
        <v>-0.16261669398174766</v>
      </c>
      <c r="K202" s="10">
        <v>-7.9198831475437659E-2</v>
      </c>
      <c r="L202" s="10">
        <v>7.0826004372175025E-2</v>
      </c>
      <c r="M202" s="10">
        <v>-0.26100859995530479</v>
      </c>
      <c r="N202" s="10">
        <v>1.9193074498119439E-2</v>
      </c>
    </row>
    <row r="203" spans="1:14" x14ac:dyDescent="0.3">
      <c r="A203" s="1">
        <v>43922</v>
      </c>
      <c r="B203" s="4" t="s">
        <v>223</v>
      </c>
      <c r="C203" s="15">
        <v>1</v>
      </c>
      <c r="D203" s="10">
        <v>0.12676903816229892</v>
      </c>
      <c r="E203" s="10">
        <v>0.26882516882886026</v>
      </c>
      <c r="F203" s="10">
        <v>0.15084940627815685</v>
      </c>
      <c r="G203" s="10">
        <v>0.11797576255070341</v>
      </c>
      <c r="H203" s="10">
        <v>1.7448274627232643</v>
      </c>
      <c r="I203" s="10">
        <v>1.8641151016598873E-2</v>
      </c>
      <c r="J203" s="10">
        <v>0.11397536704008998</v>
      </c>
      <c r="K203" s="10">
        <v>0.18772344551622372</v>
      </c>
      <c r="L203" s="10">
        <v>7.0137171973511755E-2</v>
      </c>
      <c r="M203" s="10">
        <v>1.2111147621520379E-2</v>
      </c>
      <c r="N203" s="10">
        <v>0.28958766493479332</v>
      </c>
    </row>
    <row r="204" spans="1:14" x14ac:dyDescent="0.3">
      <c r="A204" s="1">
        <v>43952</v>
      </c>
      <c r="B204" s="4" t="s">
        <v>224</v>
      </c>
      <c r="C204" s="15">
        <v>1</v>
      </c>
      <c r="D204" s="10">
        <v>4.517515299382701E-2</v>
      </c>
      <c r="E204" s="10">
        <v>-1.2891582925775099E-2</v>
      </c>
      <c r="F204" s="10">
        <v>6.2828164720089258E-2</v>
      </c>
      <c r="G204" s="10">
        <v>-7.5719747645864352E-2</v>
      </c>
      <c r="H204" s="10">
        <v>-1.1198732036692536</v>
      </c>
      <c r="I204" s="10">
        <v>7.9590872766456874E-3</v>
      </c>
      <c r="J204" s="10">
        <v>4.7084303395383421E-2</v>
      </c>
      <c r="K204" s="10">
        <v>7.8572026044795101E-2</v>
      </c>
      <c r="L204" s="10">
        <v>6.8081403125196976E-2</v>
      </c>
      <c r="M204" s="10">
        <v>-7.1843579958432074E-2</v>
      </c>
      <c r="N204" s="10">
        <v>0.19749990939861059</v>
      </c>
    </row>
    <row r="205" spans="1:14" x14ac:dyDescent="0.3">
      <c r="A205" s="1">
        <v>43983</v>
      </c>
      <c r="B205" s="4" t="s">
        <v>225</v>
      </c>
      <c r="C205" s="15">
        <v>1</v>
      </c>
      <c r="D205" s="10">
        <v>1.8275896509453951E-2</v>
      </c>
      <c r="E205" s="10">
        <v>0.12945424704379294</v>
      </c>
      <c r="F205" s="10">
        <v>3.3809985871825467E-2</v>
      </c>
      <c r="G205" s="10">
        <v>9.5644261171967476E-2</v>
      </c>
      <c r="H205" s="10">
        <v>1.4145510055338926</v>
      </c>
      <c r="I205" s="10">
        <v>5.9956221738245554E-3</v>
      </c>
      <c r="J205" s="10">
        <v>2.1950052593168536E-2</v>
      </c>
      <c r="K205" s="10">
        <v>4.5669919150482394E-2</v>
      </c>
      <c r="L205" s="10">
        <v>6.7879878214899395E-2</v>
      </c>
      <c r="M205" s="10">
        <v>-0.10046312261501736</v>
      </c>
      <c r="N205" s="10">
        <v>0.16808309435866828</v>
      </c>
    </row>
    <row r="206" spans="1:14" x14ac:dyDescent="0.3">
      <c r="A206" s="1">
        <v>44013</v>
      </c>
      <c r="B206" s="4" t="s">
        <v>226</v>
      </c>
      <c r="C206" s="15">
        <v>1</v>
      </c>
      <c r="D206" s="10">
        <v>5.5032154816409516E-2</v>
      </c>
      <c r="E206" s="10">
        <v>0.1470444011746285</v>
      </c>
      <c r="F206" s="10">
        <v>7.3461627468828422E-2</v>
      </c>
      <c r="G206" s="10">
        <v>7.3582773705800075E-2</v>
      </c>
      <c r="H206" s="10">
        <v>1.0882679761451204</v>
      </c>
      <c r="I206" s="10">
        <v>9.0341157560716121E-3</v>
      </c>
      <c r="J206" s="10">
        <v>5.5591253553934718E-2</v>
      </c>
      <c r="K206" s="10">
        <v>9.1332001383722133E-2</v>
      </c>
      <c r="L206" s="10">
        <v>6.8215435413932671E-2</v>
      </c>
      <c r="M206" s="10">
        <v>-6.1475246324821431E-2</v>
      </c>
      <c r="N206" s="10">
        <v>0.20839850126247828</v>
      </c>
    </row>
    <row r="207" spans="1:14" x14ac:dyDescent="0.3">
      <c r="A207" s="1">
        <v>44044</v>
      </c>
      <c r="B207" s="4" t="s">
        <v>227</v>
      </c>
      <c r="C207" s="15">
        <v>1</v>
      </c>
      <c r="D207" s="10">
        <v>6.9985500236044454E-2</v>
      </c>
      <c r="E207" s="10">
        <v>9.038180742356676E-2</v>
      </c>
      <c r="F207" s="10">
        <v>8.9592885669920908E-2</v>
      </c>
      <c r="G207" s="10">
        <v>7.8892175364585204E-4</v>
      </c>
      <c r="H207" s="10">
        <v>1.1667924935933147E-2</v>
      </c>
      <c r="I207" s="10">
        <v>1.0851441707956324E-2</v>
      </c>
      <c r="J207" s="10">
        <v>6.812766139420541E-2</v>
      </c>
      <c r="K207" s="10">
        <v>0.1110581099456364</v>
      </c>
      <c r="L207" s="10">
        <v>6.8479808471983122E-2</v>
      </c>
      <c r="M207" s="10">
        <v>-4.5866944163694467E-2</v>
      </c>
      <c r="N207" s="10">
        <v>0.22505271550353628</v>
      </c>
    </row>
    <row r="208" spans="1:14" x14ac:dyDescent="0.3">
      <c r="A208" s="1">
        <v>44075</v>
      </c>
      <c r="B208" s="4" t="s">
        <v>228</v>
      </c>
      <c r="C208" s="15">
        <v>1</v>
      </c>
      <c r="D208" s="10">
        <v>-3.9298803512501479E-2</v>
      </c>
      <c r="E208" s="10">
        <v>-8.7649357538875358E-2</v>
      </c>
      <c r="F208" s="10">
        <v>-2.8300018668368045E-2</v>
      </c>
      <c r="G208" s="10">
        <v>-5.9349338870507314E-2</v>
      </c>
      <c r="H208" s="10">
        <v>-0.87775958482340877</v>
      </c>
      <c r="I208" s="10">
        <v>9.3675735376978955E-3</v>
      </c>
      <c r="J208" s="10">
        <v>-4.6830005034927291E-2</v>
      </c>
      <c r="K208" s="10">
        <v>-9.7700323018088016E-3</v>
      </c>
      <c r="L208" s="10">
        <v>6.8260397121628999E-2</v>
      </c>
      <c r="M208" s="10">
        <v>-0.16332583116394292</v>
      </c>
      <c r="N208" s="10">
        <v>0.10672579382720684</v>
      </c>
    </row>
    <row r="209" spans="1:14" x14ac:dyDescent="0.3">
      <c r="A209" s="1">
        <v>44105</v>
      </c>
      <c r="B209" s="4" t="s">
        <v>229</v>
      </c>
      <c r="C209" s="15">
        <v>1</v>
      </c>
      <c r="D209" s="10">
        <v>-2.773495288541385E-2</v>
      </c>
      <c r="E209" s="10">
        <v>-3.5823289381232082E-2</v>
      </c>
      <c r="F209" s="10">
        <v>-1.5825254324365497E-2</v>
      </c>
      <c r="G209" s="10">
        <v>-1.9998035056866585E-2</v>
      </c>
      <c r="H209" s="10">
        <v>-0.29576516407535075</v>
      </c>
      <c r="I209" s="10">
        <v>8.0785957692246536E-3</v>
      </c>
      <c r="J209" s="10">
        <v>-3.1805515259841884E-2</v>
      </c>
      <c r="K209" s="10">
        <v>1.5500661111089026E-4</v>
      </c>
      <c r="L209" s="10">
        <v>6.8095477756021747E-2</v>
      </c>
      <c r="M209" s="10">
        <v>-0.1505248400138218</v>
      </c>
      <c r="N209" s="10">
        <v>0.11887433136509082</v>
      </c>
    </row>
    <row r="210" spans="1:14" x14ac:dyDescent="0.3">
      <c r="A210" s="1">
        <v>44136</v>
      </c>
      <c r="B210" s="4" t="s">
        <v>230</v>
      </c>
      <c r="C210" s="15">
        <v>1</v>
      </c>
      <c r="D210" s="10">
        <v>0.10748313544137554</v>
      </c>
      <c r="E210" s="10">
        <v>4.3377429171282782E-2</v>
      </c>
      <c r="F210" s="10">
        <v>0.13004430429583655</v>
      </c>
      <c r="G210" s="10">
        <v>-8.6666875124553761E-2</v>
      </c>
      <c r="H210" s="10">
        <v>-1.2817780581052707</v>
      </c>
      <c r="I210" s="10">
        <v>1.5907270575940505E-2</v>
      </c>
      <c r="J210" s="10">
        <v>9.8578150791395008E-2</v>
      </c>
      <c r="K210" s="10">
        <v>0.16151045780027809</v>
      </c>
      <c r="L210" s="10">
        <v>6.9460576144993944E-2</v>
      </c>
      <c r="M210" s="10">
        <v>-7.3555809359581448E-3</v>
      </c>
      <c r="N210" s="10">
        <v>0.26744418952763127</v>
      </c>
    </row>
    <row r="211" spans="1:14" x14ac:dyDescent="0.3">
      <c r="A211" s="1">
        <v>44166</v>
      </c>
      <c r="B211" s="4" t="s">
        <v>231</v>
      </c>
      <c r="C211" s="15">
        <v>1</v>
      </c>
      <c r="D211" s="10">
        <v>3.7067292428888787E-2</v>
      </c>
      <c r="E211" s="10">
        <v>2.8004156930379477E-2</v>
      </c>
      <c r="F211" s="10">
        <v>5.4081627503090569E-2</v>
      </c>
      <c r="G211" s="10">
        <v>-2.6077470572711092E-2</v>
      </c>
      <c r="H211" s="10">
        <v>-0.3856782599228285</v>
      </c>
      <c r="I211" s="10">
        <v>7.1852914892213543E-3</v>
      </c>
      <c r="J211" s="10">
        <v>3.9868410729374568E-2</v>
      </c>
      <c r="K211" s="10">
        <v>6.8294844276806571E-2</v>
      </c>
      <c r="L211" s="10">
        <v>6.7995285093919527E-2</v>
      </c>
      <c r="M211" s="10">
        <v>-8.0419767197492054E-2</v>
      </c>
      <c r="N211" s="10">
        <v>0.18858302220367318</v>
      </c>
    </row>
    <row r="212" spans="1:14" x14ac:dyDescent="0.3">
      <c r="A212" s="1">
        <v>44197</v>
      </c>
      <c r="B212" s="4" t="s">
        <v>232</v>
      </c>
      <c r="C212" s="15">
        <v>1</v>
      </c>
      <c r="D212" s="10">
        <v>-1.117666075579285E-2</v>
      </c>
      <c r="E212" s="10">
        <v>-1.5616012236876125E-2</v>
      </c>
      <c r="F212" s="10">
        <v>2.0373762921453847E-3</v>
      </c>
      <c r="G212" s="10">
        <v>-1.765338852902151E-2</v>
      </c>
      <c r="H212" s="10">
        <v>-0.26108851894322366</v>
      </c>
      <c r="I212" s="10">
        <v>6.6059320333955018E-3</v>
      </c>
      <c r="J212" s="10">
        <v>-1.1029810212943707E-2</v>
      </c>
      <c r="K212" s="10">
        <v>1.5104562797234477E-2</v>
      </c>
      <c r="L212" s="10">
        <v>6.7936505056178431E-2</v>
      </c>
      <c r="M212" s="10">
        <v>-0.13234774568385332</v>
      </c>
      <c r="N212" s="10">
        <v>0.13642249826814407</v>
      </c>
    </row>
    <row r="213" spans="1:14" x14ac:dyDescent="0.3">
      <c r="A213" s="1">
        <v>44228</v>
      </c>
      <c r="B213" s="4" t="s">
        <v>233</v>
      </c>
      <c r="C213" s="15">
        <v>1</v>
      </c>
      <c r="D213" s="10">
        <v>2.6062284710659044E-2</v>
      </c>
      <c r="E213" s="10">
        <v>-3.5357599470817826E-2</v>
      </c>
      <c r="F213" s="10">
        <v>4.2209727535162618E-2</v>
      </c>
      <c r="G213" s="10">
        <v>-7.7567327005980444E-2</v>
      </c>
      <c r="H213" s="10">
        <v>-1.1471983689183931</v>
      </c>
      <c r="I213" s="10">
        <v>6.3638867128538289E-3</v>
      </c>
      <c r="J213" s="10">
        <v>2.9621330598330164E-2</v>
      </c>
      <c r="K213" s="10">
        <v>5.4798124471995072E-2</v>
      </c>
      <c r="L213" s="10">
        <v>6.7913396582061442E-2</v>
      </c>
      <c r="M213" s="10">
        <v>-9.2129683594946638E-2</v>
      </c>
      <c r="N213" s="10">
        <v>0.17654913866527186</v>
      </c>
    </row>
    <row r="214" spans="1:14" x14ac:dyDescent="0.3">
      <c r="A214" s="1">
        <v>44256</v>
      </c>
      <c r="B214" s="4" t="s">
        <v>234</v>
      </c>
      <c r="C214" s="15">
        <v>1</v>
      </c>
      <c r="D214" s="10">
        <v>4.2427799199607076E-2</v>
      </c>
      <c r="E214" s="10">
        <v>3.6102975736351686E-4</v>
      </c>
      <c r="F214" s="10">
        <v>5.9864394929409558E-2</v>
      </c>
      <c r="G214" s="10">
        <v>-5.950336517204604E-2</v>
      </c>
      <c r="H214" s="10">
        <v>-0.88003758934820231</v>
      </c>
      <c r="I214" s="10">
        <v>7.6838627651454388E-3</v>
      </c>
      <c r="J214" s="10">
        <v>4.4664954892171496E-2</v>
      </c>
      <c r="K214" s="10">
        <v>7.5063834966647619E-2</v>
      </c>
      <c r="L214" s="10">
        <v>6.8049776841749496E-2</v>
      </c>
      <c r="M214" s="10">
        <v>-7.4744789834449932E-2</v>
      </c>
      <c r="N214" s="10">
        <v>0.19447357969326906</v>
      </c>
    </row>
    <row r="215" spans="1:14" x14ac:dyDescent="0.3">
      <c r="A215" s="1">
        <v>44287</v>
      </c>
      <c r="B215" s="4" t="s">
        <v>235</v>
      </c>
      <c r="C215" s="15">
        <v>1</v>
      </c>
      <c r="D215" s="10">
        <v>5.2422821347538E-2</v>
      </c>
      <c r="E215" s="10">
        <v>0.12066013132277274</v>
      </c>
      <c r="F215" s="10">
        <v>7.0646750213077425E-2</v>
      </c>
      <c r="G215" s="10">
        <v>5.0013381109695318E-2</v>
      </c>
      <c r="H215" s="10">
        <v>0.73968346529090534</v>
      </c>
      <c r="I215" s="10">
        <v>8.737839752511134E-3</v>
      </c>
      <c r="J215" s="10">
        <v>5.336243951771661E-2</v>
      </c>
      <c r="K215" s="10">
        <v>8.7931060908438247E-2</v>
      </c>
      <c r="L215" s="10">
        <v>6.8176830556713919E-2</v>
      </c>
      <c r="M215" s="10">
        <v>-6.421375935721535E-2</v>
      </c>
      <c r="N215" s="10">
        <v>0.2055072597833702</v>
      </c>
    </row>
    <row r="216" spans="1:14" x14ac:dyDescent="0.3">
      <c r="A216" s="1">
        <v>44317</v>
      </c>
      <c r="B216" s="4" t="s">
        <v>236</v>
      </c>
      <c r="C216" s="15">
        <v>1</v>
      </c>
      <c r="D216" s="10">
        <v>5.4798220036236973E-3</v>
      </c>
      <c r="E216" s="10">
        <v>-7.0476889201639095E-2</v>
      </c>
      <c r="F216" s="10">
        <v>2.0005932262328628E-2</v>
      </c>
      <c r="G216" s="10">
        <v>-9.0482821463967716E-2</v>
      </c>
      <c r="H216" s="10">
        <v>-1.3382148026139256</v>
      </c>
      <c r="I216" s="10">
        <v>5.8692942457706267E-3</v>
      </c>
      <c r="J216" s="10">
        <v>8.3958881118578483E-3</v>
      </c>
      <c r="K216" s="10">
        <v>3.161597641279941E-2</v>
      </c>
      <c r="L216" s="10">
        <v>6.7868836708475808E-2</v>
      </c>
      <c r="M216" s="10">
        <v>-0.11424533503344458</v>
      </c>
      <c r="N216" s="10">
        <v>0.15425719955810185</v>
      </c>
    </row>
    <row r="217" spans="1:14" x14ac:dyDescent="0.3">
      <c r="A217" s="1">
        <v>44348</v>
      </c>
      <c r="B217" s="4" t="s">
        <v>237</v>
      </c>
      <c r="C217" s="15">
        <v>1</v>
      </c>
      <c r="D217" s="10">
        <v>2.2180676233246495E-2</v>
      </c>
      <c r="E217" s="10">
        <v>6.7321654038351705E-2</v>
      </c>
      <c r="F217" s="10">
        <v>3.8022354955480717E-2</v>
      </c>
      <c r="G217" s="10">
        <v>2.9299299082870989E-2</v>
      </c>
      <c r="H217" s="10">
        <v>0.43332817328783646</v>
      </c>
      <c r="I217" s="10">
        <v>6.155147171891741E-3</v>
      </c>
      <c r="J217" s="10">
        <v>2.584686546288914E-2</v>
      </c>
      <c r="K217" s="10">
        <v>5.0197844448072293E-2</v>
      </c>
      <c r="L217" s="10">
        <v>6.7894154519560559E-2</v>
      </c>
      <c r="M217" s="10">
        <v>-9.6278993473079319E-2</v>
      </c>
      <c r="N217" s="10">
        <v>0.17232370338404074</v>
      </c>
    </row>
    <row r="218" spans="1:14" x14ac:dyDescent="0.3">
      <c r="A218" s="1">
        <v>44378</v>
      </c>
      <c r="B218" s="4" t="s">
        <v>238</v>
      </c>
      <c r="C218" s="15">
        <v>1</v>
      </c>
      <c r="D218" s="10">
        <v>2.2714721495800321E-2</v>
      </c>
      <c r="E218" s="10">
        <v>-3.2755598312917814E-2</v>
      </c>
      <c r="F218" s="10">
        <v>3.8598468312028615E-2</v>
      </c>
      <c r="G218" s="10">
        <v>-7.1354066624946422E-2</v>
      </c>
      <c r="H218" s="10">
        <v>-1.0553060419565792</v>
      </c>
      <c r="I218" s="10">
        <v>6.181000987221498E-3</v>
      </c>
      <c r="J218" s="10">
        <v>2.6371837417273926E-2</v>
      </c>
      <c r="K218" s="10">
        <v>5.0825099206783304E-2</v>
      </c>
      <c r="L218" s="10">
        <v>6.7896503256223373E-2</v>
      </c>
      <c r="M218" s="10">
        <v>-9.5707526149804101E-2</v>
      </c>
      <c r="N218" s="10">
        <v>0.17290446277386134</v>
      </c>
    </row>
    <row r="219" spans="1:14" x14ac:dyDescent="0.3">
      <c r="A219" s="1">
        <v>44409</v>
      </c>
      <c r="B219" s="4" t="s">
        <v>239</v>
      </c>
      <c r="C219" s="15">
        <v>1</v>
      </c>
      <c r="D219" s="10">
        <v>2.8957082922850267E-2</v>
      </c>
      <c r="E219" s="10">
        <v>4.3000798693768175E-2</v>
      </c>
      <c r="F219" s="10">
        <v>4.5332556312969154E-2</v>
      </c>
      <c r="G219" s="10">
        <v>-2.331757619200979E-3</v>
      </c>
      <c r="H219" s="10">
        <v>-3.4486021894942404E-2</v>
      </c>
      <c r="I219" s="10">
        <v>6.5493052756614182E-3</v>
      </c>
      <c r="J219" s="10">
        <v>3.2377383131775767E-2</v>
      </c>
      <c r="K219" s="10">
        <v>5.8287729494162541E-2</v>
      </c>
      <c r="L219" s="10">
        <v>6.7931022227051205E-2</v>
      </c>
      <c r="M219" s="10">
        <v>-8.9041720085082515E-2</v>
      </c>
      <c r="N219" s="10">
        <v>0.17970683271102081</v>
      </c>
    </row>
    <row r="220" spans="1:14" x14ac:dyDescent="0.3">
      <c r="A220" s="1">
        <v>44440</v>
      </c>
      <c r="B220" s="4" t="s">
        <v>240</v>
      </c>
      <c r="C220" s="15">
        <v>1</v>
      </c>
      <c r="D220" s="10">
        <v>-4.7592502135954652E-2</v>
      </c>
      <c r="E220" s="10">
        <v>-5.3541407867358712E-2</v>
      </c>
      <c r="F220" s="10">
        <v>-3.7247032877061055E-2</v>
      </c>
      <c r="G220" s="10">
        <v>-1.6294374990297657E-2</v>
      </c>
      <c r="H220" s="10">
        <v>-0.24098910111950755</v>
      </c>
      <c r="I220" s="10">
        <v>1.0374002832751432E-2</v>
      </c>
      <c r="J220" s="10">
        <v>-5.7767835866644204E-2</v>
      </c>
      <c r="K220" s="10">
        <v>-1.6726229887477902E-2</v>
      </c>
      <c r="L220" s="10">
        <v>6.8405776919732833E-2</v>
      </c>
      <c r="M220" s="10">
        <v>-0.17256042098290428</v>
      </c>
      <c r="N220" s="10">
        <v>9.8066355228782182E-2</v>
      </c>
    </row>
    <row r="221" spans="1:14" x14ac:dyDescent="0.3">
      <c r="A221" s="1">
        <v>44470</v>
      </c>
      <c r="B221" s="4" t="s">
        <v>241</v>
      </c>
      <c r="C221" s="15">
        <v>1</v>
      </c>
      <c r="D221" s="10">
        <v>6.9103836400258897E-2</v>
      </c>
      <c r="E221" s="10">
        <v>2.6562382783108344E-2</v>
      </c>
      <c r="F221" s="10">
        <v>8.8641770947261778E-2</v>
      </c>
      <c r="G221" s="10">
        <v>-6.2079388164153433E-2</v>
      </c>
      <c r="H221" s="10">
        <v>-0.9181362255770108</v>
      </c>
      <c r="I221" s="10">
        <v>1.0739705635979127E-2</v>
      </c>
      <c r="J221" s="10">
        <v>6.7397571666125519E-2</v>
      </c>
      <c r="K221" s="10">
        <v>0.10988597022839804</v>
      </c>
      <c r="L221" s="10">
        <v>6.8462191451674981E-2</v>
      </c>
      <c r="M221" s="10">
        <v>-4.6783210678883913E-2</v>
      </c>
      <c r="N221" s="10">
        <v>0.22406675257340747</v>
      </c>
    </row>
    <row r="222" spans="1:14" x14ac:dyDescent="0.3">
      <c r="A222" s="1">
        <v>44501</v>
      </c>
      <c r="B222" s="4" t="s">
        <v>242</v>
      </c>
      <c r="C222" s="15">
        <v>1</v>
      </c>
      <c r="D222" s="10">
        <v>-8.3737061850938377E-3</v>
      </c>
      <c r="E222" s="10">
        <v>3.9883775866879967E-2</v>
      </c>
      <c r="F222" s="10">
        <v>5.0611266728800494E-3</v>
      </c>
      <c r="G222" s="10">
        <v>3.4822649193999917E-2</v>
      </c>
      <c r="H222" s="10">
        <v>0.51501692656876097</v>
      </c>
      <c r="I222" s="10">
        <v>6.4195060957772951E-3</v>
      </c>
      <c r="J222" s="10">
        <v>-7.6372909009018494E-3</v>
      </c>
      <c r="K222" s="10">
        <v>1.775954424666195E-2</v>
      </c>
      <c r="L222" s="10">
        <v>6.791863102074451E-2</v>
      </c>
      <c r="M222" s="10">
        <v>-0.1292886386943263</v>
      </c>
      <c r="N222" s="10">
        <v>0.13941089204008641</v>
      </c>
    </row>
    <row r="223" spans="1:14" x14ac:dyDescent="0.3">
      <c r="A223" s="1">
        <v>44531</v>
      </c>
      <c r="B223" s="4" t="s">
        <v>243</v>
      </c>
      <c r="C223" s="15">
        <v>1</v>
      </c>
      <c r="D223" s="10">
        <v>4.3585413462213826E-2</v>
      </c>
      <c r="E223" s="10">
        <v>-4.9279433124059767E-2</v>
      </c>
      <c r="F223" s="10">
        <v>6.1113197390887948E-2</v>
      </c>
      <c r="G223" s="10">
        <v>-0.11039263051494771</v>
      </c>
      <c r="H223" s="10">
        <v>-1.6326751295373982</v>
      </c>
      <c r="I223" s="10">
        <v>7.7983349894732087E-3</v>
      </c>
      <c r="J223" s="10">
        <v>4.5687319979274645E-2</v>
      </c>
      <c r="K223" s="10">
        <v>7.6539074802501245E-2</v>
      </c>
      <c r="L223" s="10">
        <v>6.8062797546283388E-2</v>
      </c>
      <c r="M223" s="10">
        <v>-7.3521743613531088E-2</v>
      </c>
      <c r="N223" s="10">
        <v>0.19574813839530697</v>
      </c>
    </row>
    <row r="224" spans="1:14" x14ac:dyDescent="0.3">
      <c r="A224" s="1">
        <v>44562</v>
      </c>
      <c r="B224" s="4" t="s">
        <v>244</v>
      </c>
      <c r="C224" s="15">
        <v>1</v>
      </c>
      <c r="D224" s="10">
        <v>-5.2729331688199384E-2</v>
      </c>
      <c r="E224" s="10">
        <v>-0.10297414445242532</v>
      </c>
      <c r="F224" s="10">
        <v>-4.2788503465539245E-2</v>
      </c>
      <c r="G224" s="10">
        <v>-6.0185640986886078E-2</v>
      </c>
      <c r="H224" s="10">
        <v>-0.89012825164312204</v>
      </c>
      <c r="I224" s="10">
        <v>1.1022365368836707E-2</v>
      </c>
      <c r="J224" s="10">
        <v>-6.459183163689966E-2</v>
      </c>
      <c r="K224" s="10">
        <v>-2.0985175294178825E-2</v>
      </c>
      <c r="L224" s="10">
        <v>6.850710123441546E-2</v>
      </c>
      <c r="M224" s="10">
        <v>-0.17830232108091496</v>
      </c>
      <c r="N224" s="10">
        <v>9.2725314149836452E-2</v>
      </c>
    </row>
    <row r="225" spans="1:14" x14ac:dyDescent="0.3">
      <c r="A225" s="1">
        <v>44593</v>
      </c>
      <c r="B225" s="4" t="s">
        <v>245</v>
      </c>
      <c r="C225" s="15">
        <v>1</v>
      </c>
      <c r="D225" s="10">
        <v>-3.1600491935576791E-2</v>
      </c>
      <c r="E225" s="10">
        <v>2.6432518820121167E-2</v>
      </c>
      <c r="F225" s="10">
        <v>-1.9995291647432065E-2</v>
      </c>
      <c r="G225" s="10">
        <v>4.6427810467553232E-2</v>
      </c>
      <c r="H225" s="10">
        <v>0.68665391082411376</v>
      </c>
      <c r="I225" s="10">
        <v>8.4914699931975014E-3</v>
      </c>
      <c r="J225" s="10">
        <v>-3.6792258607209458E-2</v>
      </c>
      <c r="K225" s="10">
        <v>-3.1983246876546682E-3</v>
      </c>
      <c r="L225" s="10">
        <v>6.8145692775579664E-2</v>
      </c>
      <c r="M225" s="10">
        <v>-0.1547942076089231</v>
      </c>
      <c r="N225" s="10">
        <v>0.11480362431405895</v>
      </c>
    </row>
    <row r="226" spans="1:14" ht="15" thickBot="1" x14ac:dyDescent="0.35">
      <c r="A226" s="1">
        <v>44621</v>
      </c>
      <c r="B226" s="8" t="s">
        <v>246</v>
      </c>
      <c r="C226" s="13">
        <v>1</v>
      </c>
      <c r="D226" s="11">
        <v>-2.5862879974961131E-2</v>
      </c>
      <c r="E226" s="11">
        <v>-4.0724827925765913E-2</v>
      </c>
      <c r="F226" s="11">
        <v>-1.3805713503076775E-2</v>
      </c>
      <c r="G226" s="11">
        <v>-2.6919114422689138E-2</v>
      </c>
      <c r="H226" s="11">
        <v>-0.39812592944005409</v>
      </c>
      <c r="I226" s="11">
        <v>7.8863416620424693E-3</v>
      </c>
      <c r="J226" s="11">
        <v>-2.9405676811780926E-2</v>
      </c>
      <c r="K226" s="11">
        <v>1.7942498056273751E-3</v>
      </c>
      <c r="L226" s="11">
        <v>6.8072937104467476E-2</v>
      </c>
      <c r="M226" s="11">
        <v>-0.14846071155579738</v>
      </c>
      <c r="N226" s="11">
        <v>0.12084928454964383</v>
      </c>
    </row>
    <row r="246" spans="6:6" x14ac:dyDescent="0.3">
      <c r="F246" t="s">
        <v>26</v>
      </c>
    </row>
    <row r="266" spans="6:6" x14ac:dyDescent="0.3">
      <c r="F266" t="s">
        <v>26</v>
      </c>
    </row>
    <row r="286" spans="6:6" x14ac:dyDescent="0.3">
      <c r="F286" t="s">
        <v>26</v>
      </c>
    </row>
  </sheetData>
  <pageMargins left="0.7" right="0.7" top="0.75" bottom="0.75" header="0.3" footer="0.3"/>
  <pageSetup paperSize="9" orientation="portrait" horizontalDpi="0" verticalDpi="0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D306875">
              <controlPr defaultSize="0" autoFill="0" autoPict="0" macro="[0]!GoToResultsNew1703202211252891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777240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E1CF5-6F32-47D9-9CF1-AAABE4B94A88}">
  <sheetPr codeName="XLSTAT_20220317_112230_1_HID">
    <tabColor rgb="FF007800"/>
  </sheetPr>
  <dimension ref="A1:X100"/>
  <sheetViews>
    <sheetView workbookViewId="0">
      <selection activeCell="U1" sqref="U1"/>
    </sheetView>
  </sheetViews>
  <sheetFormatPr baseColWidth="10" defaultRowHeight="14.4" x14ac:dyDescent="0.3"/>
  <sheetData>
    <row r="1" spans="1:24" x14ac:dyDescent="0.3">
      <c r="A1">
        <v>1</v>
      </c>
      <c r="C1">
        <f t="shared" ref="C1:C32" si="0">-0.150335614465437+(A1-1)*0.004381101227316</f>
        <v>-0.150335614465437</v>
      </c>
      <c r="D1">
        <f t="shared" ref="D1:D32" si="1">0.014094450840893+1.07877252537154*C1-0.133748307074689*(0.00746268656716418+(C1-0.00929887972098855)^2/0.201312714634039)^0.5</f>
        <v>-0.19705211137003004</v>
      </c>
      <c r="E1">
        <v>1</v>
      </c>
      <c r="G1">
        <f t="shared" ref="G1:G32" si="2">-0.150335614465437+(E1-1)*0.004381101227316</f>
        <v>-0.150335614465437</v>
      </c>
      <c r="H1">
        <f t="shared" ref="H1:H32" si="3">0.014094450840893+1.07877252537154*G1+0.133748307074689*(0.00746268656716418+(G1-0.00929887972098855)^2/0.201312714634039)^0.5</f>
        <v>-9.9114847888507343E-2</v>
      </c>
      <c r="I1">
        <v>1</v>
      </c>
      <c r="K1">
        <f t="shared" ref="K1:K32" si="4">-0.150335614465437+(I1-1)*0.003053494794796</f>
        <v>-0.150335614465437</v>
      </c>
      <c r="L1">
        <f t="shared" ref="L1:L32" si="5">0.014094450840893+1.07877252537154*K1-0.133748307074689*(1.00746268656716+(K1-0.00929887972098855)^2/0.201312714634039)^0.5</f>
        <v>-0.29051429279800522</v>
      </c>
      <c r="M1">
        <v>1</v>
      </c>
      <c r="O1">
        <f t="shared" ref="O1:O32" si="6">-0.150335614465437+(M1-1)*0.003053494794796</f>
        <v>-0.150335614465437</v>
      </c>
      <c r="P1">
        <f t="shared" ref="P1:P32" si="7">0.014094450840893+1.07877252537154*O1+0.133748307074689*(1.00746268656716+(O1-0.00929887972098855)^2/0.201312714634039)^0.5</f>
        <v>-5.6526664605321686E-3</v>
      </c>
      <c r="Q1">
        <v>1</v>
      </c>
      <c r="S1">
        <f t="shared" ref="S1:S32" si="8">-0.131778049488863+(Q1-1)*0.0045332947394587</f>
        <v>-0.13177804948886301</v>
      </c>
      <c r="T1">
        <f t="shared" ref="T1:T32" si="9">0+1*S1-0.133748307074689*(1.00746268656716+(S1-0.02412582680063)^2/0.234277704166658)^0.5</f>
        <v>-0.2727675086619038</v>
      </c>
      <c r="U1">
        <v>1</v>
      </c>
      <c r="W1">
        <f t="shared" ref="W1:W32" si="10">-0.145089315274311+(U1-1)*0.0047262116349</f>
        <v>-0.14508931527431099</v>
      </c>
      <c r="X1">
        <f t="shared" ref="X1:X32" si="11">0+1*W1+0.133748307074689*(1.00746268656716+(W1-0.02412582680063)^2/0.234277704166658)^0.5</f>
        <v>-2.9327859955322333E-3</v>
      </c>
    </row>
    <row r="2" spans="1:24" x14ac:dyDescent="0.3">
      <c r="A2">
        <v>2</v>
      </c>
      <c r="C2">
        <f t="shared" si="0"/>
        <v>-0.145954513238121</v>
      </c>
      <c r="D2">
        <f t="shared" si="1"/>
        <v>-0.19105779038033768</v>
      </c>
      <c r="E2">
        <v>2</v>
      </c>
      <c r="G2">
        <f t="shared" si="2"/>
        <v>-0.145954513238121</v>
      </c>
      <c r="H2">
        <f t="shared" si="3"/>
        <v>-9.5656745608399624E-2</v>
      </c>
      <c r="I2">
        <v>2</v>
      </c>
      <c r="K2">
        <f t="shared" si="4"/>
        <v>-0.147282119670641</v>
      </c>
      <c r="L2">
        <f t="shared" si="5"/>
        <v>-0.28691874958427027</v>
      </c>
      <c r="M2">
        <v>2</v>
      </c>
      <c r="O2">
        <f t="shared" si="6"/>
        <v>-0.147282119670641</v>
      </c>
      <c r="P2">
        <f t="shared" si="7"/>
        <v>-2.6601570922852313E-3</v>
      </c>
      <c r="Q2">
        <v>2</v>
      </c>
      <c r="S2">
        <f t="shared" si="8"/>
        <v>-0.1272447547494043</v>
      </c>
      <c r="T2">
        <f t="shared" si="9"/>
        <v>-0.26785650997664961</v>
      </c>
      <c r="U2">
        <v>2</v>
      </c>
      <c r="W2">
        <f t="shared" si="10"/>
        <v>-0.14036310363941099</v>
      </c>
      <c r="X2">
        <f t="shared" si="11"/>
        <v>1.3692243806109061E-3</v>
      </c>
    </row>
    <row r="3" spans="1:24" x14ac:dyDescent="0.3">
      <c r="A3">
        <v>3</v>
      </c>
      <c r="C3">
        <f t="shared" si="0"/>
        <v>-0.14157341201080501</v>
      </c>
      <c r="D3">
        <f t="shared" si="1"/>
        <v>-0.18506556869835927</v>
      </c>
      <c r="E3">
        <v>3</v>
      </c>
      <c r="G3">
        <f t="shared" si="2"/>
        <v>-0.14157341201080501</v>
      </c>
      <c r="H3">
        <f t="shared" si="3"/>
        <v>-9.2196544020577975E-2</v>
      </c>
      <c r="I3">
        <v>3</v>
      </c>
      <c r="K3">
        <f t="shared" si="4"/>
        <v>-0.14422862487584501</v>
      </c>
      <c r="L3">
        <f t="shared" si="5"/>
        <v>-0.28332840695840622</v>
      </c>
      <c r="M3">
        <v>3</v>
      </c>
      <c r="O3">
        <f t="shared" si="6"/>
        <v>-0.14422862487584501</v>
      </c>
      <c r="P3">
        <f t="shared" si="7"/>
        <v>3.3755286383260752E-4</v>
      </c>
      <c r="Q3">
        <v>3</v>
      </c>
      <c r="S3">
        <f t="shared" si="8"/>
        <v>-0.12271146000994561</v>
      </c>
      <c r="T3">
        <f t="shared" si="9"/>
        <v>-0.26295568336291147</v>
      </c>
      <c r="U3">
        <v>3</v>
      </c>
      <c r="W3">
        <f t="shared" si="10"/>
        <v>-0.13563689200451098</v>
      </c>
      <c r="X3">
        <f t="shared" si="11"/>
        <v>5.6820308412498521E-3</v>
      </c>
    </row>
    <row r="4" spans="1:24" x14ac:dyDescent="0.3">
      <c r="A4">
        <v>4</v>
      </c>
      <c r="C4">
        <f t="shared" si="0"/>
        <v>-0.13719231078348901</v>
      </c>
      <c r="D4">
        <f t="shared" si="1"/>
        <v>-0.17907562283753745</v>
      </c>
      <c r="E4">
        <v>4</v>
      </c>
      <c r="G4">
        <f t="shared" si="2"/>
        <v>-0.13719231078348901</v>
      </c>
      <c r="H4">
        <f t="shared" si="3"/>
        <v>-8.8734066611599688E-2</v>
      </c>
      <c r="I4">
        <v>4</v>
      </c>
      <c r="K4">
        <f t="shared" si="4"/>
        <v>-0.14117513008104901</v>
      </c>
      <c r="L4">
        <f t="shared" si="5"/>
        <v>-0.2797432975825298</v>
      </c>
      <c r="M4">
        <v>4</v>
      </c>
      <c r="O4">
        <f t="shared" si="6"/>
        <v>-0.14117513008104901</v>
      </c>
      <c r="P4">
        <f t="shared" si="7"/>
        <v>3.3404960699380259E-3</v>
      </c>
      <c r="Q4">
        <v>4</v>
      </c>
      <c r="S4">
        <f t="shared" si="8"/>
        <v>-0.11817816527048691</v>
      </c>
      <c r="T4">
        <f t="shared" si="9"/>
        <v>-0.25806510899746965</v>
      </c>
      <c r="U4">
        <v>4</v>
      </c>
      <c r="W4">
        <f t="shared" si="10"/>
        <v>-0.13091068036961098</v>
      </c>
      <c r="X4">
        <f t="shared" si="11"/>
        <v>1.0005728403538472E-2</v>
      </c>
    </row>
    <row r="5" spans="1:24" x14ac:dyDescent="0.3">
      <c r="A5">
        <v>5</v>
      </c>
      <c r="C5">
        <f t="shared" si="0"/>
        <v>-0.13281120955617301</v>
      </c>
      <c r="D5">
        <f t="shared" si="1"/>
        <v>-0.17308814929556374</v>
      </c>
      <c r="E5">
        <v>5</v>
      </c>
      <c r="G5">
        <f t="shared" si="2"/>
        <v>-0.13281120955617301</v>
      </c>
      <c r="H5">
        <f t="shared" si="3"/>
        <v>-8.5269116883773338E-2</v>
      </c>
      <c r="I5">
        <v>5</v>
      </c>
      <c r="K5">
        <f t="shared" si="4"/>
        <v>-0.13812163528625299</v>
      </c>
      <c r="L5">
        <f t="shared" si="5"/>
        <v>-0.27616345380875057</v>
      </c>
      <c r="M5">
        <v>5</v>
      </c>
      <c r="O5">
        <f t="shared" si="6"/>
        <v>-0.13812163528625299</v>
      </c>
      <c r="P5">
        <f t="shared" si="7"/>
        <v>6.3487048781407096E-3</v>
      </c>
      <c r="Q5">
        <v>5</v>
      </c>
      <c r="S5">
        <f t="shared" si="8"/>
        <v>-0.11364487053102822</v>
      </c>
      <c r="T5">
        <f t="shared" si="9"/>
        <v>-0.25318486563022941</v>
      </c>
      <c r="U5">
        <v>5</v>
      </c>
      <c r="W5">
        <f t="shared" si="10"/>
        <v>-0.12618446873471098</v>
      </c>
      <c r="X5">
        <f t="shared" si="11"/>
        <v>1.4340410655668934E-2</v>
      </c>
    </row>
    <row r="6" spans="1:24" x14ac:dyDescent="0.3">
      <c r="A6">
        <v>6</v>
      </c>
      <c r="C6">
        <f t="shared" si="0"/>
        <v>-0.12843010832885698</v>
      </c>
      <c r="D6">
        <f t="shared" si="1"/>
        <v>-0.16710336740517739</v>
      </c>
      <c r="E6">
        <v>6</v>
      </c>
      <c r="G6">
        <f t="shared" si="2"/>
        <v>-0.12843010832885698</v>
      </c>
      <c r="H6">
        <f t="shared" si="3"/>
        <v>-8.1801475504359566E-2</v>
      </c>
      <c r="I6">
        <v>6</v>
      </c>
      <c r="K6">
        <f t="shared" si="4"/>
        <v>-0.13506814049145699</v>
      </c>
      <c r="L6">
        <f t="shared" si="5"/>
        <v>-0.27258890766392446</v>
      </c>
      <c r="M6">
        <v>6</v>
      </c>
      <c r="O6">
        <f t="shared" si="6"/>
        <v>-0.13506814049145699</v>
      </c>
      <c r="P6">
        <f t="shared" si="7"/>
        <v>9.3622113152964648E-3</v>
      </c>
      <c r="Q6">
        <v>6</v>
      </c>
      <c r="S6">
        <f t="shared" si="8"/>
        <v>-0.10911157579156952</v>
      </c>
      <c r="T6">
        <f t="shared" si="9"/>
        <v>-0.2483150305076928</v>
      </c>
      <c r="U6">
        <v>6</v>
      </c>
      <c r="W6">
        <f t="shared" si="10"/>
        <v>-0.12145825709981098</v>
      </c>
      <c r="X6">
        <f t="shared" si="11"/>
        <v>1.8686169663312602E-2</v>
      </c>
    </row>
    <row r="7" spans="1:24" x14ac:dyDescent="0.3">
      <c r="A7">
        <v>7</v>
      </c>
      <c r="C7">
        <f t="shared" si="0"/>
        <v>-0.124049007101541</v>
      </c>
      <c r="D7">
        <f t="shared" si="1"/>
        <v>-0.1611215226755271</v>
      </c>
      <c r="E7">
        <v>7</v>
      </c>
      <c r="G7">
        <f t="shared" si="2"/>
        <v>-0.124049007101541</v>
      </c>
      <c r="H7">
        <f t="shared" si="3"/>
        <v>-7.8330896964209862E-2</v>
      </c>
      <c r="I7">
        <v>7</v>
      </c>
      <c r="K7">
        <f t="shared" si="4"/>
        <v>-0.13201464569666099</v>
      </c>
      <c r="L7">
        <f t="shared" si="5"/>
        <v>-0.26901969083432803</v>
      </c>
      <c r="M7">
        <v>7</v>
      </c>
      <c r="O7">
        <f t="shared" si="6"/>
        <v>-0.13201464569666099</v>
      </c>
      <c r="P7">
        <f t="shared" si="7"/>
        <v>1.2381047067681894E-2</v>
      </c>
      <c r="Q7">
        <v>7</v>
      </c>
      <c r="S7">
        <f t="shared" si="8"/>
        <v>-0.10457828105211081</v>
      </c>
      <c r="T7">
        <f t="shared" si="9"/>
        <v>-0.24345567929650508</v>
      </c>
      <c r="U7">
        <v>7</v>
      </c>
      <c r="W7">
        <f t="shared" si="10"/>
        <v>-0.11673204546491099</v>
      </c>
      <c r="X7">
        <f t="shared" si="11"/>
        <v>2.3043095875645112E-2</v>
      </c>
    </row>
    <row r="8" spans="1:24" x14ac:dyDescent="0.3">
      <c r="A8">
        <v>8</v>
      </c>
      <c r="C8">
        <f t="shared" si="0"/>
        <v>-0.119667905874225</v>
      </c>
      <c r="D8">
        <f t="shared" si="1"/>
        <v>-0.15514289072269213</v>
      </c>
      <c r="E8">
        <v>8</v>
      </c>
      <c r="G8">
        <f t="shared" si="2"/>
        <v>-0.119667905874225</v>
      </c>
      <c r="H8">
        <f t="shared" si="3"/>
        <v>-7.4857105647244765E-2</v>
      </c>
      <c r="I8">
        <v>8</v>
      </c>
      <c r="K8">
        <f t="shared" si="4"/>
        <v>-0.128961150901865</v>
      </c>
      <c r="L8">
        <f t="shared" si="5"/>
        <v>-0.26545583465026806</v>
      </c>
      <c r="M8">
        <v>8</v>
      </c>
      <c r="O8">
        <f t="shared" si="6"/>
        <v>-0.128961150901865</v>
      </c>
      <c r="P8">
        <f t="shared" si="7"/>
        <v>1.5405243465603791E-2</v>
      </c>
      <c r="Q8">
        <v>8</v>
      </c>
      <c r="S8">
        <f t="shared" si="8"/>
        <v>-0.10004498631265211</v>
      </c>
      <c r="T8">
        <f t="shared" si="9"/>
        <v>-0.23860688600722907</v>
      </c>
      <c r="U8">
        <v>8</v>
      </c>
      <c r="W8">
        <f t="shared" si="10"/>
        <v>-0.11200583383001099</v>
      </c>
      <c r="X8">
        <f t="shared" si="11"/>
        <v>2.7411278031139588E-2</v>
      </c>
    </row>
    <row r="9" spans="1:24" x14ac:dyDescent="0.3">
      <c r="A9">
        <v>9</v>
      </c>
      <c r="C9">
        <f t="shared" si="0"/>
        <v>-0.11528680464690899</v>
      </c>
      <c r="D9">
        <f t="shared" si="1"/>
        <v>-0.14916778191049432</v>
      </c>
      <c r="E9">
        <v>9</v>
      </c>
      <c r="G9">
        <f t="shared" si="2"/>
        <v>-0.11528680464690899</v>
      </c>
      <c r="H9">
        <f t="shared" si="3"/>
        <v>-7.1379791189642466E-2</v>
      </c>
      <c r="I9">
        <v>9</v>
      </c>
      <c r="K9">
        <f t="shared" si="4"/>
        <v>-0.125907656107069</v>
      </c>
      <c r="L9">
        <f t="shared" si="5"/>
        <v>-0.2618973700706404</v>
      </c>
      <c r="M9">
        <v>9</v>
      </c>
      <c r="O9">
        <f t="shared" si="6"/>
        <v>-0.125907656107069</v>
      </c>
      <c r="P9">
        <f t="shared" si="7"/>
        <v>1.8434831467958018E-2</v>
      </c>
      <c r="Q9">
        <v>9</v>
      </c>
      <c r="S9">
        <f t="shared" si="8"/>
        <v>-9.5511691573193419E-2</v>
      </c>
      <c r="T9">
        <f t="shared" si="9"/>
        <v>-0.2337687229185017</v>
      </c>
      <c r="U9">
        <v>9</v>
      </c>
      <c r="W9">
        <f t="shared" si="10"/>
        <v>-0.10727962219511099</v>
      </c>
      <c r="X9">
        <f t="shared" si="11"/>
        <v>3.1790803063320341E-2</v>
      </c>
    </row>
    <row r="10" spans="1:24" x14ac:dyDescent="0.3">
      <c r="A10">
        <v>10</v>
      </c>
      <c r="C10">
        <f t="shared" si="0"/>
        <v>-0.11090570341959299</v>
      </c>
      <c r="D10">
        <f t="shared" si="1"/>
        <v>-0.14319654685096839</v>
      </c>
      <c r="E10">
        <v>10</v>
      </c>
      <c r="G10">
        <f t="shared" si="2"/>
        <v>-0.11090570341959299</v>
      </c>
      <c r="H10">
        <f t="shared" si="3"/>
        <v>-6.7898602979368325E-2</v>
      </c>
      <c r="I10">
        <v>10</v>
      </c>
      <c r="K10">
        <f t="shared" si="4"/>
        <v>-0.122854161312273</v>
      </c>
      <c r="L10">
        <f t="shared" si="5"/>
        <v>-0.25834432766745241</v>
      </c>
      <c r="M10">
        <v>10</v>
      </c>
      <c r="O10">
        <f t="shared" si="6"/>
        <v>-0.122854161312273</v>
      </c>
      <c r="P10">
        <f t="shared" si="7"/>
        <v>2.1469841646751892E-2</v>
      </c>
      <c r="Q10">
        <v>10</v>
      </c>
      <c r="S10">
        <f t="shared" si="8"/>
        <v>-9.0978396833734709E-2</v>
      </c>
      <c r="T10">
        <f t="shared" si="9"/>
        <v>-0.22894126050173311</v>
      </c>
      <c r="U10">
        <v>10</v>
      </c>
      <c r="W10">
        <f t="shared" si="10"/>
        <v>-0.10255341056021099</v>
      </c>
      <c r="X10">
        <f t="shared" si="11"/>
        <v>3.618175600667474E-2</v>
      </c>
    </row>
    <row r="11" spans="1:24" x14ac:dyDescent="0.3">
      <c r="A11">
        <v>11</v>
      </c>
      <c r="C11">
        <f t="shared" si="0"/>
        <v>-0.106524602192277</v>
      </c>
      <c r="D11">
        <f t="shared" si="1"/>
        <v>-0.1372295829493583</v>
      </c>
      <c r="E11">
        <v>11</v>
      </c>
      <c r="G11">
        <f t="shared" si="2"/>
        <v>-0.106524602192277</v>
      </c>
      <c r="H11">
        <f t="shared" si="3"/>
        <v>-6.4413143611178364E-2</v>
      </c>
      <c r="I11">
        <v>11</v>
      </c>
      <c r="K11">
        <f t="shared" si="4"/>
        <v>-0.11980066651747701</v>
      </c>
      <c r="L11">
        <f t="shared" si="5"/>
        <v>-0.25479673761032395</v>
      </c>
      <c r="M11">
        <v>11</v>
      </c>
      <c r="O11">
        <f t="shared" si="6"/>
        <v>-0.11980066651747701</v>
      </c>
      <c r="P11">
        <f t="shared" si="7"/>
        <v>2.4510304171605241E-2</v>
      </c>
      <c r="Q11">
        <v>11</v>
      </c>
      <c r="S11">
        <f t="shared" si="8"/>
        <v>-8.6445102094276013E-2</v>
      </c>
      <c r="T11">
        <f t="shared" si="9"/>
        <v>-0.22412456734651143</v>
      </c>
      <c r="U11">
        <v>11</v>
      </c>
      <c r="W11">
        <f t="shared" si="10"/>
        <v>-9.7827198925310985E-2</v>
      </c>
      <c r="X11">
        <f t="shared" si="11"/>
        <v>4.0584219902928556E-2</v>
      </c>
    </row>
    <row r="12" spans="1:24" x14ac:dyDescent="0.3">
      <c r="A12">
        <v>12</v>
      </c>
      <c r="C12">
        <f t="shared" si="0"/>
        <v>-0.102143500964961</v>
      </c>
      <c r="D12">
        <f t="shared" si="1"/>
        <v>-0.13126734222325215</v>
      </c>
      <c r="E12">
        <v>12</v>
      </c>
      <c r="G12">
        <f t="shared" si="2"/>
        <v>-0.102143500964961</v>
      </c>
      <c r="H12">
        <f t="shared" si="3"/>
        <v>-6.0922961067484419E-2</v>
      </c>
      <c r="I12">
        <v>12</v>
      </c>
      <c r="K12">
        <f t="shared" si="4"/>
        <v>-0.116747171722681</v>
      </c>
      <c r="L12">
        <f t="shared" si="5"/>
        <v>-0.2512546296509825</v>
      </c>
      <c r="M12">
        <v>12</v>
      </c>
      <c r="O12">
        <f t="shared" si="6"/>
        <v>-0.116747171722681</v>
      </c>
      <c r="P12">
        <f t="shared" si="7"/>
        <v>2.7556248794245675E-2</v>
      </c>
      <c r="Q12">
        <v>12</v>
      </c>
      <c r="S12">
        <f t="shared" si="8"/>
        <v>-8.1911807354817318E-2</v>
      </c>
      <c r="T12">
        <f t="shared" si="9"/>
        <v>-0.2193187100868777</v>
      </c>
      <c r="U12">
        <v>12</v>
      </c>
      <c r="W12">
        <f t="shared" si="10"/>
        <v>-9.3100987290410997E-2</v>
      </c>
      <c r="X12">
        <f t="shared" si="11"/>
        <v>4.4998275707895358E-2</v>
      </c>
    </row>
    <row r="13" spans="1:24" x14ac:dyDescent="0.3">
      <c r="A13">
        <v>13</v>
      </c>
      <c r="C13">
        <f t="shared" si="0"/>
        <v>-9.7762399737645E-2</v>
      </c>
      <c r="D13">
        <f t="shared" si="1"/>
        <v>-0.12531034068200037</v>
      </c>
      <c r="E13">
        <v>13</v>
      </c>
      <c r="G13">
        <f t="shared" si="2"/>
        <v>-9.7762399737645E-2</v>
      </c>
      <c r="H13">
        <f t="shared" si="3"/>
        <v>-5.7427539338936143E-2</v>
      </c>
      <c r="I13">
        <v>13</v>
      </c>
      <c r="K13">
        <f t="shared" si="4"/>
        <v>-0.113693676927885</v>
      </c>
      <c r="L13">
        <f t="shared" si="5"/>
        <v>-0.24771803310776819</v>
      </c>
      <c r="M13">
        <v>13</v>
      </c>
      <c r="O13">
        <f t="shared" si="6"/>
        <v>-0.113693676927885</v>
      </c>
      <c r="P13">
        <f t="shared" si="7"/>
        <v>3.0607704833013227E-2</v>
      </c>
      <c r="Q13">
        <v>13</v>
      </c>
      <c r="S13">
        <f t="shared" si="8"/>
        <v>-7.7378512615358608E-2</v>
      </c>
      <c r="T13">
        <f t="shared" si="9"/>
        <v>-0.21452375332864007</v>
      </c>
      <c r="U13">
        <v>13</v>
      </c>
      <c r="W13">
        <f t="shared" si="10"/>
        <v>-8.8374775655510995E-2</v>
      </c>
      <c r="X13">
        <f t="shared" si="11"/>
        <v>4.9424002199115302E-2</v>
      </c>
    </row>
    <row r="14" spans="1:24" x14ac:dyDescent="0.3">
      <c r="A14">
        <v>14</v>
      </c>
      <c r="C14">
        <f t="shared" si="0"/>
        <v>-9.3381298510329003E-2</v>
      </c>
      <c r="D14">
        <f t="shared" si="1"/>
        <v>-0.11935916962409346</v>
      </c>
      <c r="E14">
        <v>14</v>
      </c>
      <c r="G14">
        <f t="shared" si="2"/>
        <v>-9.3381298510329003E-2</v>
      </c>
      <c r="H14">
        <f t="shared" si="3"/>
        <v>-5.3926287127043004E-2</v>
      </c>
      <c r="I14">
        <v>14</v>
      </c>
      <c r="K14">
        <f t="shared" si="4"/>
        <v>-0.110640182133089</v>
      </c>
      <c r="L14">
        <f t="shared" si="5"/>
        <v>-0.24418697685016458</v>
      </c>
      <c r="M14">
        <v>14</v>
      </c>
      <c r="O14">
        <f t="shared" si="6"/>
        <v>-0.110640182133089</v>
      </c>
      <c r="P14">
        <f t="shared" si="7"/>
        <v>3.366470115739148E-2</v>
      </c>
      <c r="Q14">
        <v>14</v>
      </c>
      <c r="S14">
        <f t="shared" si="8"/>
        <v>-7.2845217875899912E-2</v>
      </c>
      <c r="T14">
        <f t="shared" si="9"/>
        <v>-0.20973975957789603</v>
      </c>
      <c r="U14">
        <v>14</v>
      </c>
      <c r="W14">
        <f t="shared" si="10"/>
        <v>-8.3648564020610994E-2</v>
      </c>
      <c r="X14">
        <f t="shared" si="11"/>
        <v>5.3861475884503324E-2</v>
      </c>
    </row>
    <row r="15" spans="1:24" x14ac:dyDescent="0.3">
      <c r="A15">
        <v>15</v>
      </c>
      <c r="C15">
        <f t="shared" si="0"/>
        <v>-8.9000197283013005E-2</v>
      </c>
      <c r="D15">
        <f t="shared" si="1"/>
        <v>-0.11341450930075288</v>
      </c>
      <c r="E15">
        <v>15</v>
      </c>
      <c r="G15">
        <f t="shared" si="2"/>
        <v>-8.9000197283013005E-2</v>
      </c>
      <c r="H15">
        <f t="shared" si="3"/>
        <v>-5.0418524180583527E-2</v>
      </c>
      <c r="I15">
        <v>15</v>
      </c>
      <c r="K15">
        <f t="shared" si="4"/>
        <v>-0.10758668733829299</v>
      </c>
      <c r="L15">
        <f t="shared" si="5"/>
        <v>-0.24066148928337167</v>
      </c>
      <c r="M15">
        <v>15</v>
      </c>
      <c r="O15">
        <f t="shared" si="6"/>
        <v>-0.10758668733829299</v>
      </c>
      <c r="P15">
        <f t="shared" si="7"/>
        <v>3.6727266172580444E-2</v>
      </c>
      <c r="Q15">
        <v>15</v>
      </c>
      <c r="S15">
        <f t="shared" si="8"/>
        <v>-6.8311923136441216E-2</v>
      </c>
      <c r="T15">
        <f t="shared" si="9"/>
        <v>-0.2049667891709327</v>
      </c>
      <c r="U15">
        <v>15</v>
      </c>
      <c r="W15">
        <f t="shared" si="10"/>
        <v>-7.8922352385710992E-2</v>
      </c>
      <c r="X15">
        <f t="shared" si="11"/>
        <v>5.8310770912229859E-2</v>
      </c>
    </row>
    <row r="16" spans="1:24" x14ac:dyDescent="0.3">
      <c r="A16">
        <v>16</v>
      </c>
      <c r="C16">
        <f t="shared" si="0"/>
        <v>-8.4619096055696993E-2</v>
      </c>
      <c r="D16">
        <f t="shared" si="1"/>
        <v>-0.10747714550859525</v>
      </c>
      <c r="E16">
        <v>16</v>
      </c>
      <c r="G16">
        <f t="shared" si="2"/>
        <v>-8.4619096055696993E-2</v>
      </c>
      <c r="H16">
        <f t="shared" si="3"/>
        <v>-4.6903464702941065E-2</v>
      </c>
      <c r="I16">
        <v>16</v>
      </c>
      <c r="K16">
        <f t="shared" si="4"/>
        <v>-0.10453319254349699</v>
      </c>
      <c r="L16">
        <f t="shared" si="5"/>
        <v>-0.23714159833293835</v>
      </c>
      <c r="M16">
        <v>16</v>
      </c>
      <c r="O16">
        <f t="shared" si="6"/>
        <v>-0.10453319254349699</v>
      </c>
      <c r="P16">
        <f t="shared" si="7"/>
        <v>3.9795427804128994E-2</v>
      </c>
      <c r="Q16">
        <v>16</v>
      </c>
      <c r="S16">
        <f t="shared" si="8"/>
        <v>-6.3778628396982506E-2</v>
      </c>
      <c r="T16">
        <f t="shared" si="9"/>
        <v>-0.20020490020567663</v>
      </c>
      <c r="U16">
        <v>16</v>
      </c>
      <c r="W16">
        <f t="shared" si="10"/>
        <v>-7.419614075081099E-2</v>
      </c>
      <c r="X16">
        <f t="shared" si="11"/>
        <v>6.2771958982060283E-2</v>
      </c>
    </row>
    <row r="17" spans="1:24" x14ac:dyDescent="0.3">
      <c r="A17">
        <v>17</v>
      </c>
      <c r="C17">
        <f t="shared" si="0"/>
        <v>-8.0237994828380996E-2</v>
      </c>
      <c r="D17">
        <f t="shared" si="1"/>
        <v>-0.10154798981887683</v>
      </c>
      <c r="E17">
        <v>17</v>
      </c>
      <c r="G17">
        <f t="shared" si="2"/>
        <v>-8.0237994828380996E-2</v>
      </c>
      <c r="H17">
        <f t="shared" si="3"/>
        <v>-4.3380197122859405E-2</v>
      </c>
      <c r="I17">
        <v>17</v>
      </c>
      <c r="K17">
        <f t="shared" si="4"/>
        <v>-0.101479697748701</v>
      </c>
      <c r="L17">
        <f t="shared" si="5"/>
        <v>-0.23362733142947079</v>
      </c>
      <c r="M17">
        <v>17</v>
      </c>
      <c r="O17">
        <f t="shared" si="6"/>
        <v>-0.101479697748701</v>
      </c>
      <c r="P17">
        <f t="shared" si="7"/>
        <v>4.2869213482643317E-2</v>
      </c>
      <c r="Q17">
        <v>17</v>
      </c>
      <c r="S17">
        <f t="shared" si="8"/>
        <v>-5.924533365752381E-2</v>
      </c>
      <c r="T17">
        <f t="shared" si="9"/>
        <v>-0.19545414847486292</v>
      </c>
      <c r="U17">
        <v>17</v>
      </c>
      <c r="W17">
        <f t="shared" si="10"/>
        <v>-6.9469929115910989E-2</v>
      </c>
      <c r="X17">
        <f t="shared" si="11"/>
        <v>6.7245109258380287E-2</v>
      </c>
    </row>
    <row r="18" spans="1:24" x14ac:dyDescent="0.3">
      <c r="A18">
        <v>18</v>
      </c>
      <c r="C18">
        <f t="shared" si="0"/>
        <v>-7.5856893601064998E-2</v>
      </c>
      <c r="D18">
        <f t="shared" si="1"/>
        <v>-9.5628104332415351E-2</v>
      </c>
      <c r="E18">
        <v>18</v>
      </c>
      <c r="G18">
        <f t="shared" si="2"/>
        <v>-7.5856893601064998E-2</v>
      </c>
      <c r="H18">
        <f t="shared" si="3"/>
        <v>-3.9847659339520822E-2</v>
      </c>
      <c r="I18">
        <v>18</v>
      </c>
      <c r="K18">
        <f t="shared" si="4"/>
        <v>-9.8426202953905001E-2</v>
      </c>
      <c r="L18">
        <f t="shared" si="5"/>
        <v>-0.2301187154934346</v>
      </c>
      <c r="M18">
        <v>18</v>
      </c>
      <c r="O18">
        <f t="shared" si="6"/>
        <v>-9.8426202953905001E-2</v>
      </c>
      <c r="P18">
        <f t="shared" si="7"/>
        <v>4.5948650128588994E-2</v>
      </c>
      <c r="Q18">
        <v>18</v>
      </c>
      <c r="S18">
        <f t="shared" si="8"/>
        <v>-5.4712038918065115E-2</v>
      </c>
      <c r="T18">
        <f t="shared" si="9"/>
        <v>-0.19071458740109279</v>
      </c>
      <c r="U18">
        <v>18</v>
      </c>
      <c r="W18">
        <f t="shared" si="10"/>
        <v>-6.4743717481010987E-2</v>
      </c>
      <c r="X18">
        <f t="shared" si="11"/>
        <v>7.1730288285135974E-2</v>
      </c>
    </row>
    <row r="19" spans="1:24" x14ac:dyDescent="0.3">
      <c r="A19">
        <v>19</v>
      </c>
      <c r="C19">
        <f t="shared" si="0"/>
        <v>-7.1475792373749E-2</v>
      </c>
      <c r="D19">
        <f t="shared" si="1"/>
        <v>-8.9718732075133811E-2</v>
      </c>
      <c r="E19">
        <v>19</v>
      </c>
      <c r="G19">
        <f t="shared" si="2"/>
        <v>-7.1475792373749E-2</v>
      </c>
      <c r="H19">
        <f t="shared" si="3"/>
        <v>-3.6304608327002309E-2</v>
      </c>
      <c r="I19">
        <v>19</v>
      </c>
      <c r="K19">
        <f t="shared" si="4"/>
        <v>-9.5372708159109004E-2</v>
      </c>
      <c r="L19">
        <f t="shared" si="5"/>
        <v>-0.2266157769200679</v>
      </c>
      <c r="M19">
        <v>19</v>
      </c>
      <c r="O19">
        <f t="shared" si="6"/>
        <v>-9.5372708159109004E-2</v>
      </c>
      <c r="P19">
        <f t="shared" si="7"/>
        <v>4.9033764137204131E-2</v>
      </c>
      <c r="Q19">
        <v>19</v>
      </c>
      <c r="S19">
        <f t="shared" si="8"/>
        <v>-5.0178744178606405E-2</v>
      </c>
      <c r="T19">
        <f t="shared" si="9"/>
        <v>-0.1859862679739471</v>
      </c>
      <c r="U19">
        <v>19</v>
      </c>
      <c r="W19">
        <f t="shared" si="10"/>
        <v>-6.0017505846110986E-2</v>
      </c>
      <c r="X19">
        <f t="shared" si="11"/>
        <v>7.6227559902916908E-2</v>
      </c>
    </row>
    <row r="20" spans="1:24" x14ac:dyDescent="0.3">
      <c r="A20">
        <v>20</v>
      </c>
      <c r="C20">
        <f t="shared" si="0"/>
        <v>-6.7094691146432989E-2</v>
      </c>
      <c r="D20">
        <f t="shared" si="1"/>
        <v>-8.3821334425696378E-2</v>
      </c>
      <c r="E20">
        <v>20</v>
      </c>
      <c r="G20">
        <f t="shared" si="2"/>
        <v>-6.7094691146432989E-2</v>
      </c>
      <c r="H20">
        <f t="shared" si="3"/>
        <v>-3.2749582706639649E-2</v>
      </c>
      <c r="I20">
        <v>20</v>
      </c>
      <c r="K20">
        <f t="shared" si="4"/>
        <v>-9.2319213364312994E-2</v>
      </c>
      <c r="L20">
        <f t="shared" si="5"/>
        <v>-0.22311854156442329</v>
      </c>
      <c r="M20">
        <v>20</v>
      </c>
      <c r="O20">
        <f t="shared" si="6"/>
        <v>-9.2319213364312994E-2</v>
      </c>
      <c r="P20">
        <f t="shared" si="7"/>
        <v>5.2124581363541381E-2</v>
      </c>
      <c r="Q20">
        <v>20</v>
      </c>
      <c r="S20">
        <f t="shared" si="8"/>
        <v>-4.5645449439147709E-2</v>
      </c>
      <c r="T20">
        <f t="shared" si="9"/>
        <v>-0.18126923868932082</v>
      </c>
      <c r="U20">
        <v>20</v>
      </c>
      <c r="W20">
        <f t="shared" si="10"/>
        <v>-5.5291294211210984E-2</v>
      </c>
      <c r="X20">
        <f t="shared" si="11"/>
        <v>8.0736985168408326E-2</v>
      </c>
    </row>
    <row r="21" spans="1:24" x14ac:dyDescent="0.3">
      <c r="A21">
        <v>21</v>
      </c>
      <c r="C21">
        <f t="shared" si="0"/>
        <v>-6.2713589919116991E-2</v>
      </c>
      <c r="D21">
        <f t="shared" si="1"/>
        <v>-7.7937637296620954E-2</v>
      </c>
      <c r="E21">
        <v>21</v>
      </c>
      <c r="G21">
        <f t="shared" si="2"/>
        <v>-6.2713589919116991E-2</v>
      </c>
      <c r="H21">
        <f t="shared" si="3"/>
        <v>-2.9180856565915007E-2</v>
      </c>
      <c r="I21">
        <v>21</v>
      </c>
      <c r="K21">
        <f t="shared" si="4"/>
        <v>-8.9265718569516997E-2</v>
      </c>
      <c r="L21">
        <f t="shared" si="5"/>
        <v>-0.2196270347265567</v>
      </c>
      <c r="M21">
        <v>21</v>
      </c>
      <c r="O21">
        <f t="shared" si="6"/>
        <v>-8.9265718569516997E-2</v>
      </c>
      <c r="P21">
        <f t="shared" si="7"/>
        <v>5.5221127107656656E-2</v>
      </c>
      <c r="Q21">
        <v>21</v>
      </c>
      <c r="S21">
        <f t="shared" si="8"/>
        <v>-4.1112154699689013E-2</v>
      </c>
      <c r="T21">
        <f t="shared" si="9"/>
        <v>-0.17656354549113995</v>
      </c>
      <c r="U21">
        <v>21</v>
      </c>
      <c r="W21">
        <f t="shared" si="10"/>
        <v>-5.0565082576310982E-2</v>
      </c>
      <c r="X21">
        <f t="shared" si="11"/>
        <v>8.5258622276438545E-2</v>
      </c>
    </row>
    <row r="22" spans="1:24" x14ac:dyDescent="0.3">
      <c r="A22">
        <v>22</v>
      </c>
      <c r="C22">
        <f t="shared" si="0"/>
        <v>-5.8332488691800993E-2</v>
      </c>
      <c r="D22">
        <f t="shared" si="1"/>
        <v>-7.206968816682352E-2</v>
      </c>
      <c r="E22">
        <v>22</v>
      </c>
      <c r="G22">
        <f t="shared" si="2"/>
        <v>-5.8332488691800993E-2</v>
      </c>
      <c r="H22">
        <f t="shared" si="3"/>
        <v>-2.5596382425912396E-2</v>
      </c>
      <c r="I22">
        <v>22</v>
      </c>
      <c r="K22">
        <f t="shared" si="4"/>
        <v>-8.6212223774721E-2</v>
      </c>
      <c r="L22">
        <f t="shared" si="5"/>
        <v>-0.21614128113688108</v>
      </c>
      <c r="M22">
        <v>22</v>
      </c>
      <c r="O22">
        <f t="shared" si="6"/>
        <v>-8.6212223774721E-2</v>
      </c>
      <c r="P22">
        <f t="shared" si="7"/>
        <v>5.8323426099962924E-2</v>
      </c>
      <c r="Q22">
        <v>22</v>
      </c>
      <c r="S22">
        <f t="shared" si="8"/>
        <v>-3.6578859960230303E-2</v>
      </c>
      <c r="T22">
        <f t="shared" si="9"/>
        <v>-0.17186923171561777</v>
      </c>
      <c r="U22">
        <v>22</v>
      </c>
      <c r="W22">
        <f t="shared" si="10"/>
        <v>-4.5838870941410995E-2</v>
      </c>
      <c r="X22">
        <f t="shared" si="11"/>
        <v>8.9792526484841664E-2</v>
      </c>
    </row>
    <row r="23" spans="1:24" x14ac:dyDescent="0.3">
      <c r="A23">
        <v>23</v>
      </c>
      <c r="C23">
        <f t="shared" si="0"/>
        <v>-5.3951387464484996E-2</v>
      </c>
      <c r="D23">
        <f t="shared" si="1"/>
        <v>-6.6219926459645972E-2</v>
      </c>
      <c r="E23">
        <v>23</v>
      </c>
      <c r="G23">
        <f t="shared" si="2"/>
        <v>-5.3951387464484996E-2</v>
      </c>
      <c r="H23">
        <f t="shared" si="3"/>
        <v>-2.1993720863289861E-2</v>
      </c>
      <c r="I23">
        <v>23</v>
      </c>
      <c r="K23">
        <f t="shared" si="4"/>
        <v>-8.315872897992499E-2</v>
      </c>
      <c r="L23">
        <f t="shared" si="5"/>
        <v>-0.21266130494170321</v>
      </c>
      <c r="M23">
        <v>23</v>
      </c>
      <c r="O23">
        <f t="shared" si="6"/>
        <v>-8.315872897992499E-2</v>
      </c>
      <c r="P23">
        <f t="shared" si="7"/>
        <v>6.1431502486766931E-2</v>
      </c>
      <c r="Q23">
        <v>23</v>
      </c>
      <c r="S23">
        <f t="shared" si="8"/>
        <v>-3.2045565220771607E-2</v>
      </c>
      <c r="T23">
        <f t="shared" si="9"/>
        <v>-0.16718633803820498</v>
      </c>
      <c r="U23">
        <v>23</v>
      </c>
      <c r="W23">
        <f t="shared" si="10"/>
        <v>-4.1112659306510993E-2</v>
      </c>
      <c r="X23">
        <f t="shared" si="11"/>
        <v>9.43387500423533E-2</v>
      </c>
    </row>
    <row r="24" spans="1:24" x14ac:dyDescent="0.3">
      <c r="A24">
        <v>24</v>
      </c>
      <c r="C24">
        <f t="shared" si="0"/>
        <v>-4.9570286237168998E-2</v>
      </c>
      <c r="D24">
        <f t="shared" si="1"/>
        <v>-6.0391270108307117E-2</v>
      </c>
      <c r="E24">
        <v>24</v>
      </c>
      <c r="G24">
        <f t="shared" si="2"/>
        <v>-4.9570286237168998E-2</v>
      </c>
      <c r="H24">
        <f t="shared" si="3"/>
        <v>-1.8369953944828647E-2</v>
      </c>
      <c r="I24">
        <v>24</v>
      </c>
      <c r="K24">
        <f t="shared" si="4"/>
        <v>-8.0105234185128993E-2</v>
      </c>
      <c r="L24">
        <f t="shared" si="5"/>
        <v>-0.20918712968896142</v>
      </c>
      <c r="M24">
        <v>24</v>
      </c>
      <c r="O24">
        <f t="shared" si="6"/>
        <v>-8.0105234185128993E-2</v>
      </c>
      <c r="P24">
        <f t="shared" si="7"/>
        <v>6.4545379816006998E-2</v>
      </c>
      <c r="Q24">
        <v>24</v>
      </c>
      <c r="S24">
        <f t="shared" si="8"/>
        <v>-2.7512270481312912E-2</v>
      </c>
      <c r="T24">
        <f t="shared" si="9"/>
        <v>-0.16251490242337907</v>
      </c>
      <c r="U24">
        <v>24</v>
      </c>
      <c r="W24">
        <f t="shared" si="10"/>
        <v>-3.6386447671610991E-2</v>
      </c>
      <c r="X24">
        <f t="shared" si="11"/>
        <v>9.8897342119750667E-2</v>
      </c>
    </row>
    <row r="25" spans="1:24" x14ac:dyDescent="0.3">
      <c r="A25">
        <v>25</v>
      </c>
      <c r="C25">
        <f t="shared" si="0"/>
        <v>-4.5189185009853E-2</v>
      </c>
      <c r="D25">
        <f t="shared" si="1"/>
        <v>-5.4587221306353816E-2</v>
      </c>
      <c r="E25">
        <v>25</v>
      </c>
      <c r="G25">
        <f t="shared" si="2"/>
        <v>-4.5189185009853E-2</v>
      </c>
      <c r="H25">
        <f t="shared" si="3"/>
        <v>-1.472157947698189E-2</v>
      </c>
      <c r="I25">
        <v>25</v>
      </c>
      <c r="K25">
        <f t="shared" si="4"/>
        <v>-7.7051739390332996E-2</v>
      </c>
      <c r="L25">
        <f t="shared" si="5"/>
        <v>-0.20571877831418336</v>
      </c>
      <c r="M25">
        <v>25</v>
      </c>
      <c r="O25">
        <f t="shared" si="6"/>
        <v>-7.7051739390332996E-2</v>
      </c>
      <c r="P25">
        <f t="shared" si="7"/>
        <v>6.766508102321081E-2</v>
      </c>
      <c r="Q25">
        <v>25</v>
      </c>
      <c r="S25">
        <f t="shared" si="8"/>
        <v>-2.2978975741854202E-2</v>
      </c>
      <c r="T25">
        <f t="shared" si="9"/>
        <v>-0.15785496007741492</v>
      </c>
      <c r="U25">
        <v>25</v>
      </c>
      <c r="W25">
        <f t="shared" si="10"/>
        <v>-3.166023603671099E-2</v>
      </c>
      <c r="X25">
        <f t="shared" si="11"/>
        <v>0.10346834874444209</v>
      </c>
    </row>
    <row r="26" spans="1:24" x14ac:dyDescent="0.3">
      <c r="A26">
        <v>26</v>
      </c>
      <c r="C26">
        <f t="shared" si="0"/>
        <v>-4.0808083782536989E-2</v>
      </c>
      <c r="D26">
        <f t="shared" si="1"/>
        <v>-4.8811994123545824E-2</v>
      </c>
      <c r="E26">
        <v>26</v>
      </c>
      <c r="G26">
        <f t="shared" si="2"/>
        <v>-4.0808083782536989E-2</v>
      </c>
      <c r="H26">
        <f t="shared" si="3"/>
        <v>-1.1044383389989792E-2</v>
      </c>
      <c r="I26">
        <v>26</v>
      </c>
      <c r="K26">
        <f t="shared" si="4"/>
        <v>-7.3998244595536999E-2</v>
      </c>
      <c r="L26">
        <f t="shared" si="5"/>
        <v>-0.20225627312668132</v>
      </c>
      <c r="M26">
        <v>26</v>
      </c>
      <c r="O26">
        <f t="shared" si="6"/>
        <v>-7.3998244595536999E-2</v>
      </c>
      <c r="P26">
        <f t="shared" si="7"/>
        <v>7.0790628417690626E-2</v>
      </c>
      <c r="Q26">
        <v>26</v>
      </c>
      <c r="S26">
        <f t="shared" si="8"/>
        <v>-1.8445681002395506E-2</v>
      </c>
      <c r="T26">
        <f t="shared" si="9"/>
        <v>-0.15320654340427198</v>
      </c>
      <c r="U26">
        <v>26</v>
      </c>
      <c r="W26">
        <f t="shared" si="10"/>
        <v>-2.6934024401810988E-2</v>
      </c>
      <c r="X26">
        <f t="shared" si="11"/>
        <v>0.10805181273870333</v>
      </c>
    </row>
    <row r="27" spans="1:24" x14ac:dyDescent="0.3">
      <c r="A27">
        <v>27</v>
      </c>
      <c r="C27">
        <f t="shared" si="0"/>
        <v>-3.6426982555220991E-2</v>
      </c>
      <c r="D27">
        <f t="shared" si="1"/>
        <v>-4.3070665366056006E-2</v>
      </c>
      <c r="E27">
        <v>27</v>
      </c>
      <c r="G27">
        <f t="shared" si="2"/>
        <v>-3.6426982555220991E-2</v>
      </c>
      <c r="H27">
        <f t="shared" si="3"/>
        <v>-7.3332888776795405E-3</v>
      </c>
      <c r="I27">
        <v>27</v>
      </c>
      <c r="K27">
        <f t="shared" si="4"/>
        <v>-7.0944749800741003E-2</v>
      </c>
      <c r="L27">
        <f t="shared" si="5"/>
        <v>-0.19879963579600343</v>
      </c>
      <c r="M27">
        <v>27</v>
      </c>
      <c r="O27">
        <f t="shared" si="6"/>
        <v>-7.0944749800741003E-2</v>
      </c>
      <c r="P27">
        <f t="shared" si="7"/>
        <v>7.3922043668994603E-2</v>
      </c>
      <c r="Q27">
        <v>27</v>
      </c>
      <c r="S27">
        <f t="shared" si="8"/>
        <v>-1.391238626293681E-2</v>
      </c>
      <c r="T27">
        <f t="shared" si="9"/>
        <v>-0.14856968196472259</v>
      </c>
      <c r="U27">
        <v>27</v>
      </c>
      <c r="W27">
        <f t="shared" si="10"/>
        <v>-2.2207812766910986E-2</v>
      </c>
      <c r="X27">
        <f t="shared" si="11"/>
        <v>0.11264777366174926</v>
      </c>
    </row>
    <row r="28" spans="1:24" x14ac:dyDescent="0.3">
      <c r="A28">
        <v>28</v>
      </c>
      <c r="C28">
        <f t="shared" si="0"/>
        <v>-3.2045881327904993E-2</v>
      </c>
      <c r="D28">
        <f t="shared" si="1"/>
        <v>-3.7369346899144715E-2</v>
      </c>
      <c r="E28">
        <v>28</v>
      </c>
      <c r="G28">
        <f t="shared" si="2"/>
        <v>-3.2045881327904993E-2</v>
      </c>
      <c r="H28">
        <f t="shared" si="3"/>
        <v>-3.5821840747907695E-3</v>
      </c>
      <c r="I28">
        <v>28</v>
      </c>
      <c r="K28">
        <f t="shared" si="4"/>
        <v>-6.7891255005944992E-2</v>
      </c>
      <c r="L28">
        <f t="shared" si="5"/>
        <v>-0.19534888733865902</v>
      </c>
      <c r="M28">
        <v>28</v>
      </c>
      <c r="O28">
        <f t="shared" si="6"/>
        <v>-6.7891255005944992E-2</v>
      </c>
      <c r="P28">
        <f t="shared" si="7"/>
        <v>7.7059347793632063E-2</v>
      </c>
      <c r="Q28">
        <v>28</v>
      </c>
      <c r="S28">
        <f t="shared" si="8"/>
        <v>-9.3790915234781141E-3</v>
      </c>
      <c r="T28">
        <f t="shared" si="9"/>
        <v>-0.14394440243884171</v>
      </c>
      <c r="U28">
        <v>28</v>
      </c>
      <c r="W28">
        <f t="shared" si="10"/>
        <v>-1.7481601132010999E-2</v>
      </c>
      <c r="X28">
        <f t="shared" si="11"/>
        <v>0.11725626775582054</v>
      </c>
    </row>
    <row r="29" spans="1:24" x14ac:dyDescent="0.3">
      <c r="A29">
        <v>29</v>
      </c>
      <c r="C29">
        <f t="shared" si="0"/>
        <v>-2.7664780100588995E-2</v>
      </c>
      <c r="D29">
        <f t="shared" si="1"/>
        <v>-3.1715371250996466E-2</v>
      </c>
      <c r="E29">
        <v>29</v>
      </c>
      <c r="G29">
        <f t="shared" si="2"/>
        <v>-2.7664780100588995E-2</v>
      </c>
      <c r="H29">
        <f t="shared" si="3"/>
        <v>2.1626354686103688E-4</v>
      </c>
      <c r="I29">
        <v>29</v>
      </c>
      <c r="K29">
        <f t="shared" si="4"/>
        <v>-6.4837760211148995E-2</v>
      </c>
      <c r="L29">
        <f t="shared" si="5"/>
        <v>-0.19190404810513628</v>
      </c>
      <c r="M29">
        <v>29</v>
      </c>
      <c r="O29">
        <f t="shared" si="6"/>
        <v>-6.4837760211148995E-2</v>
      </c>
      <c r="P29">
        <f t="shared" si="7"/>
        <v>8.0202561142091178E-2</v>
      </c>
      <c r="Q29">
        <v>29</v>
      </c>
      <c r="S29">
        <f t="shared" si="8"/>
        <v>-4.8457967840194183E-3</v>
      </c>
      <c r="T29">
        <f t="shared" si="9"/>
        <v>-0.13933072859196732</v>
      </c>
      <c r="U29">
        <v>29</v>
      </c>
      <c r="W29">
        <f t="shared" si="10"/>
        <v>-1.2755389497110997E-2</v>
      </c>
      <c r="X29">
        <f t="shared" si="11"/>
        <v>0.1218773278964532</v>
      </c>
    </row>
    <row r="30" spans="1:24" x14ac:dyDescent="0.3">
      <c r="A30">
        <v>30</v>
      </c>
      <c r="C30">
        <f t="shared" si="0"/>
        <v>-2.3283678873272984E-2</v>
      </c>
      <c r="D30">
        <f t="shared" si="1"/>
        <v>-2.611747075863189E-2</v>
      </c>
      <c r="E30">
        <v>30</v>
      </c>
      <c r="G30">
        <f t="shared" si="2"/>
        <v>-2.3283678873272984E-2</v>
      </c>
      <c r="H30">
        <f t="shared" si="3"/>
        <v>4.0707863242965565E-3</v>
      </c>
      <c r="I30">
        <v>30</v>
      </c>
      <c r="K30">
        <f t="shared" si="4"/>
        <v>-6.1784265416352999E-2</v>
      </c>
      <c r="L30">
        <f t="shared" si="5"/>
        <v>-0.18846513776722953</v>
      </c>
      <c r="M30">
        <v>30</v>
      </c>
      <c r="O30">
        <f t="shared" si="6"/>
        <v>-6.1784265416352999E-2</v>
      </c>
      <c r="P30">
        <f t="shared" si="7"/>
        <v>8.3351703386166293E-2</v>
      </c>
      <c r="Q30">
        <v>30</v>
      </c>
      <c r="S30">
        <f t="shared" si="8"/>
        <v>-3.1250204456070851E-4</v>
      </c>
      <c r="T30">
        <f t="shared" si="9"/>
        <v>-0.13472868124423124</v>
      </c>
      <c r="U30">
        <v>30</v>
      </c>
      <c r="W30">
        <f t="shared" si="10"/>
        <v>-8.0291778622109955E-3</v>
      </c>
      <c r="X30">
        <f t="shared" si="11"/>
        <v>0.12651098354708865</v>
      </c>
    </row>
    <row r="31" spans="1:24" x14ac:dyDescent="0.3">
      <c r="A31">
        <v>31</v>
      </c>
      <c r="C31">
        <f t="shared" si="0"/>
        <v>-1.8902577645956986E-2</v>
      </c>
      <c r="D31">
        <f t="shared" si="1"/>
        <v>-2.0585911725555465E-2</v>
      </c>
      <c r="E31">
        <v>31</v>
      </c>
      <c r="G31">
        <f t="shared" si="2"/>
        <v>-1.8902577645956986E-2</v>
      </c>
      <c r="H31">
        <f t="shared" si="3"/>
        <v>7.9916505610201985E-3</v>
      </c>
      <c r="I31">
        <v>31</v>
      </c>
      <c r="K31">
        <f t="shared" si="4"/>
        <v>-5.8730770621556988E-2</v>
      </c>
      <c r="L31">
        <f t="shared" si="5"/>
        <v>-0.18503217530569399</v>
      </c>
      <c r="M31">
        <v>31</v>
      </c>
      <c r="O31">
        <f t="shared" si="6"/>
        <v>-5.8730770621556988E-2</v>
      </c>
      <c r="P31">
        <f t="shared" si="7"/>
        <v>8.6506793506612625E-2</v>
      </c>
      <c r="Q31">
        <v>31</v>
      </c>
      <c r="S31">
        <f t="shared" si="8"/>
        <v>4.2207926948980012E-3</v>
      </c>
      <c r="T31">
        <f t="shared" si="9"/>
        <v>-0.13013827824375168</v>
      </c>
      <c r="U31">
        <v>31</v>
      </c>
      <c r="W31">
        <f t="shared" si="10"/>
        <v>-3.3029662273109939E-3</v>
      </c>
      <c r="X31">
        <f t="shared" si="11"/>
        <v>0.13115726071816794</v>
      </c>
    </row>
    <row r="32" spans="1:24" x14ac:dyDescent="0.3">
      <c r="A32">
        <v>32</v>
      </c>
      <c r="C32">
        <f t="shared" si="0"/>
        <v>-1.4521476418640988E-2</v>
      </c>
      <c r="D32">
        <f t="shared" si="1"/>
        <v>-1.5132518249055262E-2</v>
      </c>
      <c r="E32">
        <v>32</v>
      </c>
      <c r="G32">
        <f t="shared" si="2"/>
        <v>-1.4521476418640988E-2</v>
      </c>
      <c r="H32">
        <f t="shared" si="3"/>
        <v>1.1990680354320054E-2</v>
      </c>
      <c r="I32">
        <v>32</v>
      </c>
      <c r="K32">
        <f t="shared" si="4"/>
        <v>-5.5677275826760991E-2</v>
      </c>
      <c r="L32">
        <f t="shared" si="5"/>
        <v>-0.18160517899824546</v>
      </c>
      <c r="M32">
        <v>32</v>
      </c>
      <c r="O32">
        <f t="shared" si="6"/>
        <v>-5.5677275826760991E-2</v>
      </c>
      <c r="P32">
        <f t="shared" si="7"/>
        <v>8.9667849781145989E-2</v>
      </c>
      <c r="Q32">
        <v>32</v>
      </c>
      <c r="S32">
        <f t="shared" si="8"/>
        <v>8.7540874343566832E-3</v>
      </c>
      <c r="T32">
        <f t="shared" si="9"/>
        <v>-0.12555953444356704</v>
      </c>
      <c r="U32">
        <v>32</v>
      </c>
      <c r="W32">
        <f t="shared" si="10"/>
        <v>1.4232454075890077E-3</v>
      </c>
      <c r="X32">
        <f t="shared" si="11"/>
        <v>0.13581618193084244</v>
      </c>
    </row>
    <row r="33" spans="1:24" x14ac:dyDescent="0.3">
      <c r="A33">
        <v>33</v>
      </c>
      <c r="C33">
        <f t="shared" ref="C33:C64" si="12">-0.150335614465437+(A33-1)*0.004381101227316</f>
        <v>-1.0140375191324991E-2</v>
      </c>
      <c r="D33">
        <f t="shared" ref="D33:D64" si="13">0.014094450840893+1.07877252537154*C33-0.133748307074689*(0.00746268656716418+(C33-0.00929887972098855)^2/0.201312714634039)^0.5</f>
        <v>-9.7704894397709924E-3</v>
      </c>
      <c r="E33">
        <v>33</v>
      </c>
      <c r="G33">
        <f t="shared" ref="G33:G64" si="14">-0.150335614465437+(E33-1)*0.004381101227316</f>
        <v>-1.0140375191324991E-2</v>
      </c>
      <c r="H33">
        <f t="shared" ref="H33:H64" si="15">0.014094450840893+1.07877252537154*G33+0.133748307074689*(0.00746268656716418+(G33-0.00929887972098855)^2/0.201312714634039)^0.5</f>
        <v>1.6081074814835852E-2</v>
      </c>
      <c r="I33">
        <v>33</v>
      </c>
      <c r="K33">
        <f t="shared" ref="K33:K64" si="16">-0.150335614465437+(I33-1)*0.003053494794796</f>
        <v>-5.2623781031964995E-2</v>
      </c>
      <c r="L33">
        <f t="shared" ref="L33:L64" si="17">0.014094450840893+1.07877252537154*K33-0.133748307074689*(1.00746268656716+(K33-0.00929887972098855)^2/0.201312714634039)^0.5</f>
        <v>-0.1781841664079219</v>
      </c>
      <c r="M33">
        <v>33</v>
      </c>
      <c r="O33">
        <f t="shared" ref="O33:O64" si="18">-0.150335614465437+(M33-1)*0.003053494794796</f>
        <v>-5.2623781031964995E-2</v>
      </c>
      <c r="P33">
        <f t="shared" ref="P33:P64" si="19">0.014094450840893+1.07877252537154*O33+0.133748307074689*(1.00746268656716+(O33-0.00929887972098855)^2/0.201312714634039)^0.5</f>
        <v>9.2834889772804255E-2</v>
      </c>
      <c r="Q33">
        <v>33</v>
      </c>
      <c r="S33">
        <f t="shared" ref="S33:S64" si="20">-0.131778049488863+(Q33-1)*0.0045332947394587</f>
        <v>1.3287382173815393E-2</v>
      </c>
      <c r="T33">
        <f t="shared" ref="T33:T64" si="21">0+1*S33-0.133748307074689*(1.00746268656716+(S33-0.02412582680063)^2/0.234277704166658)^0.5</f>
        <v>-0.1209924616823802</v>
      </c>
      <c r="U33">
        <v>33</v>
      </c>
      <c r="W33">
        <f t="shared" ref="W33:W64" si="22">-0.145089315274311+(U33-1)*0.0047262116349</f>
        <v>6.1494570424890094E-3</v>
      </c>
      <c r="X33">
        <f t="shared" ref="X33:X64" si="23">0+1*W33+0.133748307074689*(1.00746268656716+(W33-0.02412582680063)^2/0.234277704166658)^0.5</f>
        <v>0.14048776618541731</v>
      </c>
    </row>
    <row r="34" spans="1:24" x14ac:dyDescent="0.3">
      <c r="A34">
        <v>34</v>
      </c>
      <c r="C34">
        <f t="shared" si="12"/>
        <v>-5.7592739640089929E-3</v>
      </c>
      <c r="D34">
        <f t="shared" si="13"/>
        <v>-4.5138928277084801E-3</v>
      </c>
      <c r="E34">
        <v>34</v>
      </c>
      <c r="G34">
        <f t="shared" si="14"/>
        <v>-5.7592739640089929E-3</v>
      </c>
      <c r="H34">
        <f t="shared" si="15"/>
        <v>2.0276901472573401E-2</v>
      </c>
      <c r="I34">
        <v>34</v>
      </c>
      <c r="K34">
        <f t="shared" si="16"/>
        <v>-4.9570286237168998E-2</v>
      </c>
      <c r="L34">
        <f t="shared" si="17"/>
        <v>-0.17476915437182317</v>
      </c>
      <c r="M34">
        <v>34</v>
      </c>
      <c r="O34">
        <f t="shared" si="18"/>
        <v>-4.9570286237168998E-2</v>
      </c>
      <c r="P34">
        <f t="shared" si="19"/>
        <v>9.6007930318687415E-2</v>
      </c>
      <c r="Q34">
        <v>34</v>
      </c>
      <c r="S34">
        <f t="shared" si="20"/>
        <v>1.7820676913274103E-2</v>
      </c>
      <c r="T34">
        <f t="shared" si="21"/>
        <v>-0.1164370687691717</v>
      </c>
      <c r="U34">
        <v>34</v>
      </c>
      <c r="W34">
        <f t="shared" si="22"/>
        <v>1.0875668677389011E-2</v>
      </c>
      <c r="X34">
        <f t="shared" si="23"/>
        <v>0.14517202893463105</v>
      </c>
    </row>
    <row r="35" spans="1:24" x14ac:dyDescent="0.3">
      <c r="A35">
        <v>35</v>
      </c>
      <c r="C35">
        <f t="shared" si="12"/>
        <v>-1.3781727366929952E-3</v>
      </c>
      <c r="D35">
        <f t="shared" si="13"/>
        <v>6.2326535076934197E-4</v>
      </c>
      <c r="E35">
        <v>35</v>
      </c>
      <c r="G35">
        <f t="shared" si="14"/>
        <v>-1.3781727366929952E-3</v>
      </c>
      <c r="H35">
        <f t="shared" si="15"/>
        <v>2.4592166563895641E-2</v>
      </c>
      <c r="I35">
        <v>35</v>
      </c>
      <c r="K35">
        <f t="shared" si="16"/>
        <v>-4.6516791442373001E-2</v>
      </c>
      <c r="L35">
        <f t="shared" si="17"/>
        <v>-0.17136015899024631</v>
      </c>
      <c r="M35">
        <v>35</v>
      </c>
      <c r="O35">
        <f t="shared" si="18"/>
        <v>-4.6516791442373001E-2</v>
      </c>
      <c r="P35">
        <f t="shared" si="19"/>
        <v>9.9186987519092384E-2</v>
      </c>
      <c r="Q35">
        <v>35</v>
      </c>
      <c r="S35">
        <f t="shared" si="20"/>
        <v>2.2353971652732785E-2</v>
      </c>
      <c r="T35">
        <f t="shared" si="21"/>
        <v>-0.11189336147172793</v>
      </c>
      <c r="U35">
        <v>35</v>
      </c>
      <c r="W35">
        <f t="shared" si="22"/>
        <v>1.5601880312289013E-2</v>
      </c>
      <c r="X35">
        <f t="shared" si="23"/>
        <v>0.14986898206185809</v>
      </c>
    </row>
    <row r="36" spans="1:24" x14ac:dyDescent="0.3">
      <c r="A36">
        <v>36</v>
      </c>
      <c r="C36">
        <f t="shared" si="12"/>
        <v>3.0029284906230025E-3</v>
      </c>
      <c r="D36">
        <f t="shared" si="13"/>
        <v>5.6283989370710767E-3</v>
      </c>
      <c r="E36">
        <v>36</v>
      </c>
      <c r="G36">
        <f t="shared" si="14"/>
        <v>3.0029284906230025E-3</v>
      </c>
      <c r="H36">
        <f t="shared" si="15"/>
        <v>2.9039456247393968E-2</v>
      </c>
      <c r="I36">
        <v>36</v>
      </c>
      <c r="K36">
        <f t="shared" si="16"/>
        <v>-4.3463296647576991E-2</v>
      </c>
      <c r="L36">
        <f t="shared" si="17"/>
        <v>-0.16795719561623093</v>
      </c>
      <c r="M36">
        <v>36</v>
      </c>
      <c r="O36">
        <f t="shared" si="18"/>
        <v>-4.3463296647576991E-2</v>
      </c>
      <c r="P36">
        <f t="shared" si="19"/>
        <v>0.10237207672705892</v>
      </c>
      <c r="Q36">
        <v>36</v>
      </c>
      <c r="S36">
        <f t="shared" si="20"/>
        <v>2.6887266392191495E-2</v>
      </c>
      <c r="T36">
        <f t="shared" si="21"/>
        <v>-0.10736134250911958</v>
      </c>
      <c r="U36">
        <v>36</v>
      </c>
      <c r="W36">
        <f t="shared" si="22"/>
        <v>2.0328091947189014E-2</v>
      </c>
      <c r="X36">
        <f t="shared" si="23"/>
        <v>0.15457863386430587</v>
      </c>
    </row>
    <row r="37" spans="1:24" x14ac:dyDescent="0.3">
      <c r="A37">
        <v>37</v>
      </c>
      <c r="C37">
        <f t="shared" si="12"/>
        <v>7.3840297179390002E-3</v>
      </c>
      <c r="D37">
        <f t="shared" si="13"/>
        <v>1.0491954201957525E-2</v>
      </c>
      <c r="E37">
        <v>37</v>
      </c>
      <c r="G37">
        <f t="shared" si="14"/>
        <v>7.3840297179390002E-3</v>
      </c>
      <c r="H37">
        <f t="shared" si="15"/>
        <v>3.3628324252307586E-2</v>
      </c>
      <c r="I37">
        <v>37</v>
      </c>
      <c r="K37">
        <f t="shared" si="16"/>
        <v>-4.0409801852780994E-2</v>
      </c>
      <c r="L37">
        <f t="shared" si="17"/>
        <v>-0.16456027884553115</v>
      </c>
      <c r="M37">
        <v>37</v>
      </c>
      <c r="O37">
        <f t="shared" si="18"/>
        <v>-4.0409801852780994E-2</v>
      </c>
      <c r="P37">
        <f t="shared" si="19"/>
        <v>0.105563212538341</v>
      </c>
      <c r="Q37">
        <v>37</v>
      </c>
      <c r="S37">
        <f t="shared" si="20"/>
        <v>3.1420561131650204E-2</v>
      </c>
      <c r="T37">
        <f t="shared" si="21"/>
        <v>-0.10284101154815292</v>
      </c>
      <c r="U37">
        <v>37</v>
      </c>
      <c r="W37">
        <f t="shared" si="22"/>
        <v>2.5054303582089016E-2</v>
      </c>
      <c r="X37">
        <f t="shared" si="23"/>
        <v>0.15930098904126222</v>
      </c>
    </row>
    <row r="38" spans="1:24" x14ac:dyDescent="0.3">
      <c r="A38">
        <v>38</v>
      </c>
      <c r="C38">
        <f t="shared" si="12"/>
        <v>1.1765130945254998E-2</v>
      </c>
      <c r="D38">
        <f t="shared" si="13"/>
        <v>1.5208891409251675E-2</v>
      </c>
      <c r="E38">
        <v>38</v>
      </c>
      <c r="G38">
        <f t="shared" si="14"/>
        <v>1.1765130945254998E-2</v>
      </c>
      <c r="H38">
        <f t="shared" si="15"/>
        <v>3.8363810314813493E-2</v>
      </c>
      <c r="I38">
        <v>38</v>
      </c>
      <c r="K38">
        <f t="shared" si="16"/>
        <v>-3.7356307057984997E-2</v>
      </c>
      <c r="L38">
        <f t="shared" si="17"/>
        <v>-0.16116942250702859</v>
      </c>
      <c r="M38">
        <v>38</v>
      </c>
      <c r="O38">
        <f t="shared" si="18"/>
        <v>-3.7356307057984997E-2</v>
      </c>
      <c r="P38">
        <f t="shared" si="19"/>
        <v>0.10876040878182031</v>
      </c>
      <c r="Q38">
        <v>38</v>
      </c>
      <c r="S38">
        <f t="shared" si="20"/>
        <v>3.5953855871108886E-2</v>
      </c>
      <c r="T38">
        <f t="shared" si="21"/>
        <v>-9.8332365203804645E-2</v>
      </c>
      <c r="U38">
        <v>38</v>
      </c>
      <c r="W38">
        <f t="shared" si="22"/>
        <v>2.9780515216989017E-2</v>
      </c>
      <c r="X38">
        <f t="shared" si="23"/>
        <v>0.16403604868743132</v>
      </c>
    </row>
    <row r="39" spans="1:24" x14ac:dyDescent="0.3">
      <c r="A39">
        <v>39</v>
      </c>
      <c r="C39">
        <f t="shared" si="12"/>
        <v>1.6146232172571023E-2</v>
      </c>
      <c r="D39">
        <f t="shared" si="13"/>
        <v>1.9779558239321877E-2</v>
      </c>
      <c r="E39">
        <v>39</v>
      </c>
      <c r="G39">
        <f t="shared" si="14"/>
        <v>1.6146232172571023E-2</v>
      </c>
      <c r="H39">
        <f t="shared" si="15"/>
        <v>4.324556675454342E-2</v>
      </c>
      <c r="I39">
        <v>39</v>
      </c>
      <c r="K39">
        <f t="shared" si="16"/>
        <v>-3.4302812263188986E-2</v>
      </c>
      <c r="L39">
        <f t="shared" si="17"/>
        <v>-0.15778463965360096</v>
      </c>
      <c r="M39">
        <v>39</v>
      </c>
      <c r="O39">
        <f t="shared" si="18"/>
        <v>-3.4302812263188986E-2</v>
      </c>
      <c r="P39">
        <f t="shared" si="19"/>
        <v>0.11196367851037453</v>
      </c>
      <c r="Q39">
        <v>39</v>
      </c>
      <c r="S39">
        <f t="shared" si="20"/>
        <v>4.0487150610567596E-2</v>
      </c>
      <c r="T39">
        <f t="shared" si="21"/>
        <v>-9.3835397043639218E-2</v>
      </c>
      <c r="U39">
        <v>39</v>
      </c>
      <c r="W39">
        <f t="shared" si="22"/>
        <v>3.4506726851889019E-2</v>
      </c>
      <c r="X39">
        <f t="shared" si="23"/>
        <v>0.16878381029138048</v>
      </c>
    </row>
    <row r="40" spans="1:24" x14ac:dyDescent="0.3">
      <c r="A40">
        <v>40</v>
      </c>
      <c r="C40">
        <f t="shared" si="12"/>
        <v>2.0527333399887021E-2</v>
      </c>
      <c r="D40">
        <f t="shared" si="13"/>
        <v>2.4209627472087318E-2</v>
      </c>
      <c r="E40">
        <v>40</v>
      </c>
      <c r="G40">
        <f t="shared" si="14"/>
        <v>2.0527333399887021E-2</v>
      </c>
      <c r="H40">
        <f t="shared" si="15"/>
        <v>4.8267920791578038E-2</v>
      </c>
      <c r="I40">
        <v>40</v>
      </c>
      <c r="K40">
        <f t="shared" si="16"/>
        <v>-3.124931746839299E-2</v>
      </c>
      <c r="L40">
        <f t="shared" si="17"/>
        <v>-0.15440594255345977</v>
      </c>
      <c r="M40">
        <v>40</v>
      </c>
      <c r="O40">
        <f t="shared" si="18"/>
        <v>-3.124931746839299E-2</v>
      </c>
      <c r="P40">
        <f t="shared" si="19"/>
        <v>0.11517303399221521</v>
      </c>
      <c r="Q40">
        <v>40</v>
      </c>
      <c r="S40">
        <f t="shared" si="20"/>
        <v>4.5020445350026306E-2</v>
      </c>
      <c r="T40">
        <f t="shared" si="21"/>
        <v>-8.9350097596195305E-2</v>
      </c>
      <c r="U40">
        <v>40</v>
      </c>
      <c r="W40">
        <f t="shared" si="22"/>
        <v>3.9232938486789021E-2</v>
      </c>
      <c r="X40">
        <f t="shared" si="23"/>
        <v>0.17354426773910286</v>
      </c>
    </row>
    <row r="41" spans="1:24" x14ac:dyDescent="0.3">
      <c r="A41">
        <v>41</v>
      </c>
      <c r="C41">
        <f t="shared" si="12"/>
        <v>2.4908434627203019E-2</v>
      </c>
      <c r="D41">
        <f t="shared" si="13"/>
        <v>2.8509123342217994E-2</v>
      </c>
      <c r="E41">
        <v>41</v>
      </c>
      <c r="G41">
        <f t="shared" si="14"/>
        <v>2.4908434627203019E-2</v>
      </c>
      <c r="H41">
        <f t="shared" si="15"/>
        <v>5.3420848191247434E-2</v>
      </c>
      <c r="I41">
        <v>41</v>
      </c>
      <c r="K41">
        <f t="shared" si="16"/>
        <v>-2.8195822673596993E-2</v>
      </c>
      <c r="L41">
        <f t="shared" si="17"/>
        <v>-0.15103334268197086</v>
      </c>
      <c r="M41">
        <v>41</v>
      </c>
      <c r="O41">
        <f t="shared" si="18"/>
        <v>-2.8195822673596993E-2</v>
      </c>
      <c r="P41">
        <f t="shared" si="19"/>
        <v>0.11838848670270816</v>
      </c>
      <c r="Q41">
        <v>41</v>
      </c>
      <c r="S41">
        <f t="shared" si="20"/>
        <v>4.9553740089484988E-2</v>
      </c>
      <c r="T41">
        <f t="shared" si="21"/>
        <v>-8.4876454363315451E-2</v>
      </c>
      <c r="U41">
        <v>41</v>
      </c>
      <c r="W41">
        <f t="shared" si="22"/>
        <v>4.3959150121689022E-2</v>
      </c>
      <c r="X41">
        <f t="shared" si="23"/>
        <v>0.17831741132268478</v>
      </c>
    </row>
    <row r="42" spans="1:24" x14ac:dyDescent="0.3">
      <c r="A42">
        <v>42</v>
      </c>
      <c r="C42">
        <f t="shared" si="12"/>
        <v>2.9289535854519017E-2</v>
      </c>
      <c r="D42">
        <f t="shared" si="13"/>
        <v>3.2690897134352893E-2</v>
      </c>
      <c r="E42">
        <v>42</v>
      </c>
      <c r="G42">
        <f t="shared" si="14"/>
        <v>2.9289535854519017E-2</v>
      </c>
      <c r="H42">
        <f t="shared" si="15"/>
        <v>5.8691497668912594E-2</v>
      </c>
      <c r="I42">
        <v>42</v>
      </c>
      <c r="K42">
        <f t="shared" si="16"/>
        <v>-2.5142327878800996E-2</v>
      </c>
      <c r="L42">
        <f t="shared" si="17"/>
        <v>-0.14766685071396995</v>
      </c>
      <c r="M42">
        <v>42</v>
      </c>
      <c r="O42">
        <f t="shared" si="18"/>
        <v>-2.5142327878800996E-2</v>
      </c>
      <c r="P42">
        <f t="shared" si="19"/>
        <v>0.12161004731668912</v>
      </c>
      <c r="Q42">
        <v>42</v>
      </c>
      <c r="S42">
        <f t="shared" si="20"/>
        <v>5.4087034828943698E-2</v>
      </c>
      <c r="T42">
        <f t="shared" si="21"/>
        <v>-8.0414451836381712E-2</v>
      </c>
      <c r="U42">
        <v>42</v>
      </c>
      <c r="W42">
        <f t="shared" si="22"/>
        <v>4.8685361756588996E-2</v>
      </c>
      <c r="X42">
        <f t="shared" si="23"/>
        <v>0.18310322775404769</v>
      </c>
    </row>
    <row r="43" spans="1:24" x14ac:dyDescent="0.3">
      <c r="A43">
        <v>43</v>
      </c>
      <c r="C43">
        <f t="shared" si="12"/>
        <v>3.3670637081835014E-2</v>
      </c>
      <c r="D43">
        <f t="shared" si="13"/>
        <v>3.676902948932427E-2</v>
      </c>
      <c r="E43">
        <v>43</v>
      </c>
      <c r="G43">
        <f t="shared" si="14"/>
        <v>3.3670637081835014E-2</v>
      </c>
      <c r="H43">
        <f t="shared" si="15"/>
        <v>6.406578858374129E-2</v>
      </c>
      <c r="I43">
        <v>43</v>
      </c>
      <c r="K43">
        <f t="shared" si="16"/>
        <v>-2.2088833084005E-2</v>
      </c>
      <c r="L43">
        <f t="shared" si="17"/>
        <v>-0.14430647651658488</v>
      </c>
      <c r="M43">
        <v>43</v>
      </c>
      <c r="O43">
        <f t="shared" si="18"/>
        <v>-2.2088833084005E-2</v>
      </c>
      <c r="P43">
        <f t="shared" si="19"/>
        <v>0.1248377257012859</v>
      </c>
      <c r="Q43">
        <v>43</v>
      </c>
      <c r="S43">
        <f t="shared" si="20"/>
        <v>5.8620329568402407E-2</v>
      </c>
      <c r="T43">
        <f t="shared" si="21"/>
        <v>-7.5964071516408632E-2</v>
      </c>
      <c r="U43">
        <v>43</v>
      </c>
      <c r="W43">
        <f t="shared" si="22"/>
        <v>5.3411573391488998E-2</v>
      </c>
      <c r="X43">
        <f t="shared" si="23"/>
        <v>0.1879017001837214</v>
      </c>
    </row>
    <row r="44" spans="1:24" x14ac:dyDescent="0.3">
      <c r="A44">
        <v>44</v>
      </c>
      <c r="C44">
        <f t="shared" si="12"/>
        <v>3.8051738309151012E-2</v>
      </c>
      <c r="D44">
        <f t="shared" si="13"/>
        <v>4.0757520421048521E-2</v>
      </c>
      <c r="E44">
        <v>44</v>
      </c>
      <c r="G44">
        <f t="shared" si="14"/>
        <v>3.8051738309151012E-2</v>
      </c>
      <c r="H44">
        <f t="shared" si="15"/>
        <v>6.9529720921817098E-2</v>
      </c>
      <c r="I44">
        <v>44</v>
      </c>
      <c r="K44">
        <f t="shared" si="16"/>
        <v>-1.9035338289209003E-2</v>
      </c>
      <c r="L44">
        <f t="shared" si="17"/>
        <v>-0.14095222914257635</v>
      </c>
      <c r="M44">
        <v>44</v>
      </c>
      <c r="O44">
        <f t="shared" si="18"/>
        <v>-1.9035338289209003E-2</v>
      </c>
      <c r="P44">
        <f t="shared" si="19"/>
        <v>0.12807153090925924</v>
      </c>
      <c r="Q44">
        <v>44</v>
      </c>
      <c r="S44">
        <f t="shared" si="20"/>
        <v>6.3153624307861089E-2</v>
      </c>
      <c r="T44">
        <f t="shared" si="21"/>
        <v>-7.1525291937932528E-2</v>
      </c>
      <c r="U44">
        <v>44</v>
      </c>
      <c r="W44">
        <f t="shared" si="22"/>
        <v>5.8137785026388999E-2</v>
      </c>
      <c r="X44">
        <f t="shared" si="23"/>
        <v>0.19271280822458486</v>
      </c>
    </row>
    <row r="45" spans="1:24" x14ac:dyDescent="0.3">
      <c r="A45">
        <v>45</v>
      </c>
      <c r="C45">
        <f t="shared" si="12"/>
        <v>4.243283953646701E-2</v>
      </c>
      <c r="D45">
        <f t="shared" si="13"/>
        <v>4.4669416013093426E-2</v>
      </c>
      <c r="E45">
        <v>45</v>
      </c>
      <c r="G45">
        <f t="shared" si="14"/>
        <v>4.243283953646701E-2</v>
      </c>
      <c r="H45">
        <f t="shared" si="15"/>
        <v>7.5070248599572259E-2</v>
      </c>
      <c r="I45">
        <v>45</v>
      </c>
      <c r="K45">
        <f t="shared" si="16"/>
        <v>-1.5981843494412978E-2</v>
      </c>
      <c r="L45">
        <f t="shared" si="17"/>
        <v>-0.13760411682420678</v>
      </c>
      <c r="M45">
        <v>45</v>
      </c>
      <c r="O45">
        <f t="shared" si="18"/>
        <v>-1.5981843494412978E-2</v>
      </c>
      <c r="P45">
        <f t="shared" si="19"/>
        <v>0.13131147117287159</v>
      </c>
      <c r="Q45">
        <v>45</v>
      </c>
      <c r="S45">
        <f t="shared" si="20"/>
        <v>6.7686919047319799E-2</v>
      </c>
      <c r="T45">
        <f t="shared" si="21"/>
        <v>-6.709808869662523E-2</v>
      </c>
      <c r="U45">
        <v>45</v>
      </c>
      <c r="W45">
        <f t="shared" si="22"/>
        <v>6.2863996661289001E-2</v>
      </c>
      <c r="X45">
        <f t="shared" si="23"/>
        <v>0.19753652798049826</v>
      </c>
    </row>
    <row r="46" spans="1:24" x14ac:dyDescent="0.3">
      <c r="A46">
        <v>46</v>
      </c>
      <c r="C46">
        <f t="shared" si="12"/>
        <v>4.6813940763783007E-2</v>
      </c>
      <c r="D46">
        <f t="shared" si="13"/>
        <v>4.8516348997432672E-2</v>
      </c>
      <c r="E46">
        <v>46</v>
      </c>
      <c r="G46">
        <f t="shared" si="14"/>
        <v>4.6813940763783007E-2</v>
      </c>
      <c r="H46">
        <f t="shared" si="15"/>
        <v>8.0675738885033071E-2</v>
      </c>
      <c r="I46">
        <v>46</v>
      </c>
      <c r="K46">
        <f t="shared" si="16"/>
        <v>-1.2928348699616982E-2</v>
      </c>
      <c r="L46">
        <f t="shared" si="17"/>
        <v>-0.1342621469676476</v>
      </c>
      <c r="M46">
        <v>46</v>
      </c>
      <c r="O46">
        <f t="shared" si="18"/>
        <v>-1.2928348699616982E-2</v>
      </c>
      <c r="P46">
        <f t="shared" si="19"/>
        <v>0.13455755389829427</v>
      </c>
      <c r="Q46">
        <v>46</v>
      </c>
      <c r="S46">
        <f t="shared" si="20"/>
        <v>7.2220213786778509E-2</v>
      </c>
      <c r="T46">
        <f t="shared" si="21"/>
        <v>-6.2682434480550775E-2</v>
      </c>
      <c r="U46">
        <v>46</v>
      </c>
      <c r="W46">
        <f t="shared" si="22"/>
        <v>6.7590208296189003E-2</v>
      </c>
      <c r="X46">
        <f t="shared" si="23"/>
        <v>0.20237283207973186</v>
      </c>
    </row>
    <row r="47" spans="1:24" x14ac:dyDescent="0.3">
      <c r="A47">
        <v>47</v>
      </c>
      <c r="C47">
        <f t="shared" si="12"/>
        <v>5.1195041991099005E-2</v>
      </c>
      <c r="D47">
        <f t="shared" si="13"/>
        <v>5.2308388220126116E-2</v>
      </c>
      <c r="E47">
        <v>47</v>
      </c>
      <c r="G47">
        <f t="shared" si="14"/>
        <v>5.1195041991099005E-2</v>
      </c>
      <c r="H47">
        <f t="shared" si="15"/>
        <v>8.6336122932139686E-2</v>
      </c>
      <c r="I47">
        <v>47</v>
      </c>
      <c r="K47">
        <f t="shared" si="16"/>
        <v>-9.8748539048209849E-3</v>
      </c>
      <c r="L47">
        <f t="shared" si="17"/>
        <v>-0.13092632614793323</v>
      </c>
      <c r="M47">
        <v>47</v>
      </c>
      <c r="O47">
        <f t="shared" si="18"/>
        <v>-9.8748539048209849E-3</v>
      </c>
      <c r="P47">
        <f t="shared" si="19"/>
        <v>0.13780978566056176</v>
      </c>
      <c r="Q47">
        <v>47</v>
      </c>
      <c r="S47">
        <f t="shared" si="20"/>
        <v>7.6753508526237191E-2</v>
      </c>
      <c r="T47">
        <f t="shared" si="21"/>
        <v>-5.8278299104971759E-2</v>
      </c>
      <c r="U47">
        <v>47</v>
      </c>
      <c r="W47">
        <f t="shared" si="22"/>
        <v>7.2316419931089004E-2</v>
      </c>
      <c r="X47">
        <f t="shared" si="23"/>
        <v>0.20722168971308433</v>
      </c>
    </row>
    <row r="48" spans="1:24" x14ac:dyDescent="0.3">
      <c r="A48">
        <v>48</v>
      </c>
      <c r="C48">
        <f t="shared" si="12"/>
        <v>5.5576143218415003E-2</v>
      </c>
      <c r="D48">
        <f t="shared" si="13"/>
        <v>5.6054081023831734E-2</v>
      </c>
      <c r="E48">
        <v>48</v>
      </c>
      <c r="G48">
        <f t="shared" si="14"/>
        <v>5.5576143218415003E-2</v>
      </c>
      <c r="H48">
        <f t="shared" si="15"/>
        <v>9.2042853398234134E-2</v>
      </c>
      <c r="I48">
        <v>48</v>
      </c>
      <c r="K48">
        <f t="shared" si="16"/>
        <v>-6.8213591100249882E-3</v>
      </c>
      <c r="L48">
        <f t="shared" si="17"/>
        <v>-0.12759666010446979</v>
      </c>
      <c r="M48">
        <v>48</v>
      </c>
      <c r="O48">
        <f t="shared" si="18"/>
        <v>-6.8213591100249882E-3</v>
      </c>
      <c r="P48">
        <f t="shared" si="19"/>
        <v>0.14106817219908019</v>
      </c>
      <c r="Q48">
        <v>48</v>
      </c>
      <c r="S48">
        <f t="shared" si="20"/>
        <v>8.1286803265695901E-2</v>
      </c>
      <c r="T48">
        <f t="shared" si="21"/>
        <v>-5.3885649550602821E-2</v>
      </c>
      <c r="U48">
        <v>48</v>
      </c>
      <c r="W48">
        <f t="shared" si="22"/>
        <v>7.7042631565989006E-2</v>
      </c>
      <c r="X48">
        <f t="shared" si="23"/>
        <v>0.21208306667656635</v>
      </c>
    </row>
    <row r="49" spans="1:24" x14ac:dyDescent="0.3">
      <c r="A49">
        <v>49</v>
      </c>
      <c r="C49">
        <f t="shared" si="12"/>
        <v>5.9957244445731001E-2</v>
      </c>
      <c r="D49">
        <f t="shared" si="13"/>
        <v>5.9760596038058542E-2</v>
      </c>
      <c r="E49">
        <v>49</v>
      </c>
      <c r="G49">
        <f t="shared" si="14"/>
        <v>5.9957244445731001E-2</v>
      </c>
      <c r="H49">
        <f t="shared" si="15"/>
        <v>9.7788761653807385E-2</v>
      </c>
      <c r="I49">
        <v>49</v>
      </c>
      <c r="K49">
        <f t="shared" si="16"/>
        <v>-3.7678643152289915E-3</v>
      </c>
      <c r="L49">
        <f t="shared" si="17"/>
        <v>-0.12427315373710647</v>
      </c>
      <c r="M49">
        <v>49</v>
      </c>
      <c r="O49">
        <f t="shared" si="18"/>
        <v>-3.7678643152289915E-3</v>
      </c>
      <c r="P49">
        <f t="shared" si="19"/>
        <v>0.14433271841369871</v>
      </c>
      <c r="Q49">
        <v>49</v>
      </c>
      <c r="S49">
        <f t="shared" si="20"/>
        <v>8.582009800515461E-2</v>
      </c>
      <c r="T49">
        <f t="shared" si="21"/>
        <v>-4.9504450005200151E-2</v>
      </c>
      <c r="U49">
        <v>49</v>
      </c>
      <c r="W49">
        <f t="shared" si="22"/>
        <v>8.1768843200889008E-2</v>
      </c>
      <c r="X49">
        <f t="shared" si="23"/>
        <v>0.21695692541851416</v>
      </c>
    </row>
    <row r="50" spans="1:24" x14ac:dyDescent="0.3">
      <c r="A50">
        <v>50</v>
      </c>
      <c r="C50">
        <f t="shared" si="12"/>
        <v>6.4338345673047026E-2</v>
      </c>
      <c r="D50">
        <f t="shared" si="13"/>
        <v>6.3433904789915285E-2</v>
      </c>
      <c r="E50">
        <v>50</v>
      </c>
      <c r="G50">
        <f t="shared" si="14"/>
        <v>6.4338345673047026E-2</v>
      </c>
      <c r="H50">
        <f t="shared" si="15"/>
        <v>0.10356787617175078</v>
      </c>
      <c r="I50">
        <v>50</v>
      </c>
      <c r="K50">
        <f t="shared" si="16"/>
        <v>-7.1436952043299473E-4</v>
      </c>
      <c r="L50">
        <f t="shared" si="17"/>
        <v>-0.12095581110277435</v>
      </c>
      <c r="M50">
        <v>50</v>
      </c>
      <c r="O50">
        <f t="shared" si="18"/>
        <v>-7.1436952043299473E-4</v>
      </c>
      <c r="P50">
        <f t="shared" si="19"/>
        <v>0.14760342836134843</v>
      </c>
      <c r="Q50">
        <v>50</v>
      </c>
      <c r="S50">
        <f t="shared" si="20"/>
        <v>9.0353392744613292E-2</v>
      </c>
      <c r="T50">
        <f t="shared" si="21"/>
        <v>-4.5134661908366069E-2</v>
      </c>
      <c r="U50">
        <v>50</v>
      </c>
      <c r="W50">
        <f t="shared" si="22"/>
        <v>8.6495054835789009E-2</v>
      </c>
      <c r="X50">
        <f t="shared" si="23"/>
        <v>0.22184322509098284</v>
      </c>
    </row>
    <row r="51" spans="1:24" x14ac:dyDescent="0.3">
      <c r="A51">
        <v>51</v>
      </c>
      <c r="C51">
        <f t="shared" si="12"/>
        <v>6.8719446900363024E-2</v>
      </c>
      <c r="D51">
        <f t="shared" si="13"/>
        <v>6.7078966421575195E-2</v>
      </c>
      <c r="E51">
        <v>51</v>
      </c>
      <c r="G51">
        <f t="shared" si="14"/>
        <v>6.8719446900363024E-2</v>
      </c>
      <c r="H51">
        <f t="shared" si="15"/>
        <v>0.10937523780989093</v>
      </c>
      <c r="I51">
        <v>51</v>
      </c>
      <c r="K51">
        <f t="shared" si="16"/>
        <v>2.339125274363002E-3</v>
      </c>
      <c r="L51">
        <f t="shared" si="17"/>
        <v>-0.11764463541269958</v>
      </c>
      <c r="M51">
        <v>51</v>
      </c>
      <c r="O51">
        <f t="shared" si="18"/>
        <v>2.339125274363002E-3</v>
      </c>
      <c r="P51">
        <f t="shared" si="19"/>
        <v>0.15088030525325552</v>
      </c>
      <c r="Q51">
        <v>51</v>
      </c>
      <c r="S51">
        <f t="shared" si="20"/>
        <v>9.4886687484072002E-2</v>
      </c>
      <c r="T51">
        <f t="shared" si="21"/>
        <v>-4.0776243999440687E-2</v>
      </c>
      <c r="U51">
        <v>51</v>
      </c>
      <c r="W51">
        <f t="shared" si="22"/>
        <v>9.1221266470689011E-2</v>
      </c>
      <c r="X51">
        <f t="shared" si="23"/>
        <v>0.22674192160525775</v>
      </c>
    </row>
    <row r="52" spans="1:24" x14ac:dyDescent="0.3">
      <c r="A52">
        <v>52</v>
      </c>
      <c r="C52">
        <f t="shared" si="12"/>
        <v>7.3100548127679021E-2</v>
      </c>
      <c r="D52">
        <f t="shared" si="13"/>
        <v>7.0699897588574853E-2</v>
      </c>
      <c r="E52">
        <v>52</v>
      </c>
      <c r="G52">
        <f t="shared" si="14"/>
        <v>7.3100548127679021E-2</v>
      </c>
      <c r="H52">
        <f t="shared" si="15"/>
        <v>0.11520672991269133</v>
      </c>
      <c r="I52">
        <v>52</v>
      </c>
      <c r="K52">
        <f t="shared" si="16"/>
        <v>5.3926200691589987E-3</v>
      </c>
      <c r="L52">
        <f t="shared" si="17"/>
        <v>-0.11433962903019426</v>
      </c>
      <c r="M52">
        <v>52</v>
      </c>
      <c r="O52">
        <f t="shared" si="18"/>
        <v>5.3926200691589987E-3</v>
      </c>
      <c r="P52">
        <f t="shared" si="19"/>
        <v>0.15416335145273205</v>
      </c>
      <c r="Q52">
        <v>52</v>
      </c>
      <c r="S52">
        <f t="shared" si="20"/>
        <v>9.9419982223530684E-2</v>
      </c>
      <c r="T52">
        <f t="shared" si="21"/>
        <v>-3.6429152368344514E-2</v>
      </c>
      <c r="U52">
        <v>52</v>
      </c>
      <c r="W52">
        <f t="shared" si="22"/>
        <v>9.5947478105589012E-2</v>
      </c>
      <c r="X52">
        <f t="shared" si="23"/>
        <v>0.23165296769131183</v>
      </c>
    </row>
    <row r="53" spans="1:24" x14ac:dyDescent="0.3">
      <c r="A53">
        <v>53</v>
      </c>
      <c r="C53">
        <f t="shared" si="12"/>
        <v>7.7481649354995019E-2</v>
      </c>
      <c r="D53">
        <f t="shared" si="13"/>
        <v>7.4300120402744974E-2</v>
      </c>
      <c r="E53">
        <v>53</v>
      </c>
      <c r="G53">
        <f t="shared" si="14"/>
        <v>7.7481649354995019E-2</v>
      </c>
      <c r="H53">
        <f t="shared" si="15"/>
        <v>0.12105893036832127</v>
      </c>
      <c r="I53">
        <v>53</v>
      </c>
      <c r="K53">
        <f t="shared" si="16"/>
        <v>8.4461148639549954E-3</v>
      </c>
      <c r="L53">
        <f t="shared" si="17"/>
        <v>-0.11104079346902898</v>
      </c>
      <c r="M53">
        <v>53</v>
      </c>
      <c r="O53">
        <f t="shared" si="18"/>
        <v>8.4461148639549954E-3</v>
      </c>
      <c r="P53">
        <f t="shared" si="19"/>
        <v>0.15745256847354863</v>
      </c>
      <c r="Q53">
        <v>53</v>
      </c>
      <c r="S53">
        <f t="shared" si="20"/>
        <v>0.10395327696298939</v>
      </c>
      <c r="T53">
        <f t="shared" si="21"/>
        <v>-3.2093340509229296E-2</v>
      </c>
      <c r="U53">
        <v>53</v>
      </c>
      <c r="W53">
        <f t="shared" si="22"/>
        <v>0.10067368974048901</v>
      </c>
      <c r="X53">
        <f t="shared" si="23"/>
        <v>0.23657631296102494</v>
      </c>
    </row>
    <row r="54" spans="1:24" x14ac:dyDescent="0.3">
      <c r="A54">
        <v>54</v>
      </c>
      <c r="C54">
        <f t="shared" si="12"/>
        <v>8.1862750582311017E-2</v>
      </c>
      <c r="D54">
        <f t="shared" si="13"/>
        <v>7.7882487179906132E-2</v>
      </c>
      <c r="E54">
        <v>54</v>
      </c>
      <c r="G54">
        <f t="shared" si="14"/>
        <v>8.1862750582311017E-2</v>
      </c>
      <c r="H54">
        <f t="shared" si="15"/>
        <v>0.12692898686096016</v>
      </c>
      <c r="I54">
        <v>54</v>
      </c>
      <c r="K54">
        <f t="shared" si="16"/>
        <v>1.149960965875102E-2</v>
      </c>
      <c r="L54">
        <f t="shared" si="17"/>
        <v>-0.10774812939238992</v>
      </c>
      <c r="M54">
        <v>54</v>
      </c>
      <c r="O54">
        <f t="shared" si="18"/>
        <v>1.149960965875102E-2</v>
      </c>
      <c r="P54">
        <f t="shared" si="19"/>
        <v>0.16074795697889149</v>
      </c>
      <c r="Q54">
        <v>54</v>
      </c>
      <c r="S54">
        <f t="shared" si="20"/>
        <v>0.1084865717024481</v>
      </c>
      <c r="T54">
        <f t="shared" si="21"/>
        <v>-2.776875937678927E-2</v>
      </c>
      <c r="U54">
        <v>54</v>
      </c>
      <c r="W54">
        <f t="shared" si="22"/>
        <v>0.10539990137538899</v>
      </c>
      <c r="X54">
        <f t="shared" si="23"/>
        <v>0.24151190397497388</v>
      </c>
    </row>
    <row r="55" spans="1:24" x14ac:dyDescent="0.3">
      <c r="A55">
        <v>55</v>
      </c>
      <c r="C55">
        <f t="shared" si="12"/>
        <v>8.6243851809627015E-2</v>
      </c>
      <c r="D55">
        <f t="shared" si="13"/>
        <v>8.1449383614885573E-2</v>
      </c>
      <c r="E55">
        <v>55</v>
      </c>
      <c r="G55">
        <f t="shared" si="14"/>
        <v>8.6243851809627015E-2</v>
      </c>
      <c r="H55">
        <f t="shared" si="15"/>
        <v>0.13281451369578079</v>
      </c>
      <c r="I55">
        <v>55</v>
      </c>
      <c r="K55">
        <f t="shared" si="16"/>
        <v>1.4553104453547017E-2</v>
      </c>
      <c r="L55">
        <f t="shared" si="17"/>
        <v>-0.10446163661242155</v>
      </c>
      <c r="M55">
        <v>55</v>
      </c>
      <c r="O55">
        <f t="shared" si="18"/>
        <v>1.4553104453547017E-2</v>
      </c>
      <c r="P55">
        <f t="shared" si="19"/>
        <v>0.16404951678090499</v>
      </c>
      <c r="Q55">
        <v>55</v>
      </c>
      <c r="S55">
        <f t="shared" si="20"/>
        <v>0.11301986644190679</v>
      </c>
      <c r="T55">
        <f t="shared" si="21"/>
        <v>-2.3455357445077929E-2</v>
      </c>
      <c r="U55">
        <v>55</v>
      </c>
      <c r="W55">
        <f t="shared" si="22"/>
        <v>0.11012611301028899</v>
      </c>
      <c r="X55">
        <f t="shared" si="23"/>
        <v>0.24645968431259177</v>
      </c>
    </row>
    <row r="56" spans="1:24" x14ac:dyDescent="0.3">
      <c r="A56">
        <v>56</v>
      </c>
      <c r="C56">
        <f t="shared" si="12"/>
        <v>9.0624953036943012E-2</v>
      </c>
      <c r="D56">
        <f t="shared" si="13"/>
        <v>8.5002813144888806E-2</v>
      </c>
      <c r="E56">
        <v>56</v>
      </c>
      <c r="G56">
        <f t="shared" si="14"/>
        <v>9.0624953036943012E-2</v>
      </c>
      <c r="H56">
        <f t="shared" si="15"/>
        <v>0.13871350743557764</v>
      </c>
      <c r="I56">
        <v>56</v>
      </c>
      <c r="K56">
        <f t="shared" si="16"/>
        <v>1.7606599248343013E-2</v>
      </c>
      <c r="L56">
        <f t="shared" si="17"/>
        <v>-0.10118131409035616</v>
      </c>
      <c r="M56">
        <v>56</v>
      </c>
      <c r="O56">
        <f t="shared" si="18"/>
        <v>1.7606599248343013E-2</v>
      </c>
      <c r="P56">
        <f t="shared" si="19"/>
        <v>0.16735724684082146</v>
      </c>
      <c r="Q56">
        <v>56</v>
      </c>
      <c r="S56">
        <f t="shared" si="20"/>
        <v>0.1175531611813655</v>
      </c>
      <c r="T56">
        <f t="shared" si="21"/>
        <v>-1.915308076867217E-2</v>
      </c>
      <c r="U56">
        <v>56</v>
      </c>
      <c r="W56">
        <f t="shared" si="22"/>
        <v>0.11485232464518899</v>
      </c>
      <c r="X56">
        <f t="shared" si="23"/>
        <v>0.25141959464548946</v>
      </c>
    </row>
    <row r="57" spans="1:24" x14ac:dyDescent="0.3">
      <c r="A57">
        <v>57</v>
      </c>
      <c r="C57">
        <f t="shared" si="12"/>
        <v>9.500605426425901E-2</v>
      </c>
      <c r="D57">
        <f t="shared" si="13"/>
        <v>8.8544465497662428E-2</v>
      </c>
      <c r="E57">
        <v>57</v>
      </c>
      <c r="G57">
        <f t="shared" si="14"/>
        <v>9.500605426425901E-2</v>
      </c>
      <c r="H57">
        <f t="shared" si="15"/>
        <v>0.14462427835260408</v>
      </c>
      <c r="I57">
        <v>57</v>
      </c>
      <c r="K57">
        <f t="shared" si="16"/>
        <v>2.066009404313901E-2</v>
      </c>
      <c r="L57">
        <f t="shared" si="17"/>
        <v>-9.790715993722976E-2</v>
      </c>
      <c r="M57">
        <v>57</v>
      </c>
      <c r="O57">
        <f t="shared" si="18"/>
        <v>2.066009404313901E-2</v>
      </c>
      <c r="P57">
        <f t="shared" si="19"/>
        <v>0.17067114526967692</v>
      </c>
      <c r="Q57">
        <v>57</v>
      </c>
      <c r="S57">
        <f t="shared" si="20"/>
        <v>0.12208645592082418</v>
      </c>
      <c r="T57">
        <f t="shared" si="21"/>
        <v>-1.4861873046021906E-2</v>
      </c>
      <c r="U57">
        <v>57</v>
      </c>
      <c r="W57">
        <f t="shared" si="22"/>
        <v>0.11957853628008899</v>
      </c>
      <c r="X57">
        <f t="shared" si="23"/>
        <v>0.25639157281372527</v>
      </c>
    </row>
    <row r="58" spans="1:24" x14ac:dyDescent="0.3">
      <c r="A58">
        <v>58</v>
      </c>
      <c r="C58">
        <f t="shared" si="12"/>
        <v>9.9387155491575008E-2</v>
      </c>
      <c r="D58">
        <f t="shared" si="13"/>
        <v>9.2075772229191666E-2</v>
      </c>
      <c r="E58">
        <v>58</v>
      </c>
      <c r="G58">
        <f t="shared" si="14"/>
        <v>9.9387155491575008E-2</v>
      </c>
      <c r="H58">
        <f t="shared" si="15"/>
        <v>0.1505453948908749</v>
      </c>
      <c r="I58">
        <v>58</v>
      </c>
      <c r="K58">
        <f t="shared" si="16"/>
        <v>2.3713588837935007E-2</v>
      </c>
      <c r="L58">
        <f t="shared" si="17"/>
        <v>-9.4639171415183576E-2</v>
      </c>
      <c r="M58">
        <v>58</v>
      </c>
      <c r="O58">
        <f t="shared" si="18"/>
        <v>2.3713588837935007E-2</v>
      </c>
      <c r="P58">
        <f t="shared" si="19"/>
        <v>0.1739912093296126</v>
      </c>
      <c r="Q58">
        <v>58</v>
      </c>
      <c r="S58">
        <f t="shared" si="20"/>
        <v>0.12661975066028291</v>
      </c>
      <c r="T58">
        <f t="shared" si="21"/>
        <v>-1.0581675684818742E-2</v>
      </c>
      <c r="U58">
        <v>58</v>
      </c>
      <c r="W58">
        <f t="shared" si="22"/>
        <v>0.12430474791498899</v>
      </c>
      <c r="X58">
        <f t="shared" si="23"/>
        <v>0.26137555390480383</v>
      </c>
    </row>
    <row r="59" spans="1:24" x14ac:dyDescent="0.3">
      <c r="A59">
        <v>59</v>
      </c>
      <c r="C59">
        <f t="shared" si="12"/>
        <v>0.10376825671889103</v>
      </c>
      <c r="D59">
        <f t="shared" si="13"/>
        <v>9.5597951695833114E-2</v>
      </c>
      <c r="E59">
        <v>59</v>
      </c>
      <c r="G59">
        <f t="shared" si="14"/>
        <v>0.10376825671889103</v>
      </c>
      <c r="H59">
        <f t="shared" si="15"/>
        <v>0.15647563869403355</v>
      </c>
      <c r="I59">
        <v>59</v>
      </c>
      <c r="K59">
        <f t="shared" si="16"/>
        <v>2.6767083632731004E-2</v>
      </c>
      <c r="L59">
        <f t="shared" si="17"/>
        <v>-9.1377344939348432E-2</v>
      </c>
      <c r="M59">
        <v>59</v>
      </c>
      <c r="O59">
        <f t="shared" si="18"/>
        <v>2.6767083632731004E-2</v>
      </c>
      <c r="P59">
        <f t="shared" si="19"/>
        <v>0.17731743543575931</v>
      </c>
      <c r="Q59">
        <v>59</v>
      </c>
      <c r="S59">
        <f t="shared" si="20"/>
        <v>0.1311530453997416</v>
      </c>
      <c r="T59">
        <f t="shared" si="21"/>
        <v>-6.3124278692172631E-3</v>
      </c>
      <c r="U59">
        <v>59</v>
      </c>
      <c r="W59">
        <f t="shared" si="22"/>
        <v>0.129030959549889</v>
      </c>
      <c r="X59">
        <f t="shared" si="23"/>
        <v>0.26637147033518138</v>
      </c>
    </row>
    <row r="60" spans="1:24" x14ac:dyDescent="0.3">
      <c r="A60">
        <v>60</v>
      </c>
      <c r="C60">
        <f t="shared" si="12"/>
        <v>0.10814935794620703</v>
      </c>
      <c r="D60">
        <f t="shared" si="13"/>
        <v>9.9112045509523516E-2</v>
      </c>
      <c r="E60">
        <v>60</v>
      </c>
      <c r="G60">
        <f t="shared" si="14"/>
        <v>0.10814935794620703</v>
      </c>
      <c r="H60">
        <f t="shared" si="15"/>
        <v>0.1624139681501432</v>
      </c>
      <c r="I60">
        <v>60</v>
      </c>
      <c r="K60">
        <f t="shared" si="16"/>
        <v>2.9820578427527E-2</v>
      </c>
      <c r="L60">
        <f t="shared" si="17"/>
        <v>-8.8121676080309269E-2</v>
      </c>
      <c r="M60">
        <v>60</v>
      </c>
      <c r="O60">
        <f t="shared" si="18"/>
        <v>2.9820578427527E-2</v>
      </c>
      <c r="P60">
        <f t="shared" si="19"/>
        <v>0.18064981915870201</v>
      </c>
      <c r="Q60">
        <v>60</v>
      </c>
      <c r="S60">
        <f t="shared" si="20"/>
        <v>0.13568634013920028</v>
      </c>
      <c r="T60">
        <f t="shared" si="21"/>
        <v>-2.054066628737472E-3</v>
      </c>
      <c r="U60">
        <v>60</v>
      </c>
      <c r="W60">
        <f t="shared" si="22"/>
        <v>0.133757171184789</v>
      </c>
      <c r="X60">
        <f t="shared" si="23"/>
        <v>0.27137925193405255</v>
      </c>
    </row>
    <row r="61" spans="1:24" x14ac:dyDescent="0.3">
      <c r="A61">
        <v>61</v>
      </c>
      <c r="C61">
        <f t="shared" si="12"/>
        <v>0.11253045917352303</v>
      </c>
      <c r="D61">
        <f t="shared" si="13"/>
        <v>0.10261894815308237</v>
      </c>
      <c r="E61">
        <v>61</v>
      </c>
      <c r="G61">
        <f t="shared" si="14"/>
        <v>0.11253045917352303</v>
      </c>
      <c r="H61">
        <f t="shared" si="15"/>
        <v>0.16835948877638446</v>
      </c>
      <c r="I61">
        <v>61</v>
      </c>
      <c r="K61">
        <f t="shared" si="16"/>
        <v>3.2874073222323025E-2</v>
      </c>
      <c r="L61">
        <f t="shared" si="17"/>
        <v>-8.4872159567146471E-2</v>
      </c>
      <c r="M61">
        <v>61</v>
      </c>
      <c r="O61">
        <f t="shared" si="18"/>
        <v>3.2874073222323025E-2</v>
      </c>
      <c r="P61">
        <f t="shared" si="19"/>
        <v>0.18398835522752113</v>
      </c>
      <c r="Q61">
        <v>61</v>
      </c>
      <c r="S61">
        <f t="shared" si="20"/>
        <v>0.14021963487865902</v>
      </c>
      <c r="T61">
        <f t="shared" si="21"/>
        <v>2.1934730913199807E-3</v>
      </c>
      <c r="U61">
        <v>61</v>
      </c>
      <c r="W61">
        <f t="shared" si="22"/>
        <v>0.138483382819689</v>
      </c>
      <c r="X61">
        <f t="shared" si="23"/>
        <v>0.27639882602918908</v>
      </c>
    </row>
    <row r="62" spans="1:24" x14ac:dyDescent="0.3">
      <c r="A62">
        <v>62</v>
      </c>
      <c r="C62">
        <f t="shared" si="12"/>
        <v>0.11691156040083903</v>
      </c>
      <c r="D62">
        <f t="shared" si="13"/>
        <v>0.10611943110933415</v>
      </c>
      <c r="E62">
        <v>62</v>
      </c>
      <c r="G62">
        <f t="shared" si="14"/>
        <v>0.11691156040083903</v>
      </c>
      <c r="H62">
        <f t="shared" si="15"/>
        <v>0.17431142908993275</v>
      </c>
      <c r="I62">
        <v>62</v>
      </c>
      <c r="K62">
        <f t="shared" si="16"/>
        <v>3.5927568017119021E-2</v>
      </c>
      <c r="L62">
        <f t="shared" si="17"/>
        <v>-8.1628789291047998E-2</v>
      </c>
      <c r="M62">
        <v>62</v>
      </c>
      <c r="O62">
        <f t="shared" si="18"/>
        <v>3.5927568017119021E-2</v>
      </c>
      <c r="P62">
        <f t="shared" si="19"/>
        <v>0.18733303753340452</v>
      </c>
      <c r="Q62">
        <v>62</v>
      </c>
      <c r="S62">
        <f t="shared" si="20"/>
        <v>0.1447529296181177</v>
      </c>
      <c r="T62">
        <f t="shared" si="21"/>
        <v>6.4302583581176964E-3</v>
      </c>
      <c r="U62">
        <v>62</v>
      </c>
      <c r="W62">
        <f t="shared" si="22"/>
        <v>0.143209594454589</v>
      </c>
      <c r="X62">
        <f t="shared" si="23"/>
        <v>0.28143011753460445</v>
      </c>
    </row>
    <row r="63" spans="1:24" x14ac:dyDescent="0.3">
      <c r="A63">
        <v>63</v>
      </c>
      <c r="C63">
        <f t="shared" si="12"/>
        <v>0.12129266162815502</v>
      </c>
      <c r="D63">
        <f t="shared" si="13"/>
        <v>0.10961416258789472</v>
      </c>
      <c r="E63">
        <v>63</v>
      </c>
      <c r="G63">
        <f t="shared" si="14"/>
        <v>0.12129266162815502</v>
      </c>
      <c r="H63">
        <f t="shared" si="15"/>
        <v>0.18026912088117222</v>
      </c>
      <c r="I63">
        <v>63</v>
      </c>
      <c r="K63">
        <f t="shared" si="16"/>
        <v>3.8981062811915018E-2</v>
      </c>
      <c r="L63">
        <f t="shared" si="17"/>
        <v>-7.8391558309487352E-2</v>
      </c>
      <c r="M63">
        <v>63</v>
      </c>
      <c r="O63">
        <f t="shared" si="18"/>
        <v>3.8981062811915018E-2</v>
      </c>
      <c r="P63">
        <f t="shared" si="19"/>
        <v>0.19068385913382574</v>
      </c>
      <c r="Q63">
        <v>63</v>
      </c>
      <c r="S63">
        <f t="shared" si="20"/>
        <v>0.14928622435757638</v>
      </c>
      <c r="T63">
        <f t="shared" si="21"/>
        <v>1.0656358178354391E-2</v>
      </c>
      <c r="U63">
        <v>63</v>
      </c>
      <c r="W63">
        <f t="shared" si="22"/>
        <v>0.147935806089489</v>
      </c>
      <c r="X63">
        <f t="shared" si="23"/>
        <v>0.28647304903981463</v>
      </c>
    </row>
    <row r="64" spans="1:24" x14ac:dyDescent="0.3">
      <c r="A64">
        <v>64</v>
      </c>
      <c r="C64">
        <f t="shared" si="12"/>
        <v>0.12567376285547102</v>
      </c>
      <c r="D64">
        <f t="shared" si="13"/>
        <v>0.11310372371357916</v>
      </c>
      <c r="E64">
        <v>64</v>
      </c>
      <c r="G64">
        <f t="shared" si="14"/>
        <v>0.12567376285547102</v>
      </c>
      <c r="H64">
        <f t="shared" si="15"/>
        <v>0.18623198302528784</v>
      </c>
      <c r="I64">
        <v>64</v>
      </c>
      <c r="K64">
        <f t="shared" si="16"/>
        <v>4.2034557606711015E-2</v>
      </c>
      <c r="L64">
        <f t="shared" si="17"/>
        <v>-7.5160458850960621E-2</v>
      </c>
      <c r="M64">
        <v>64</v>
      </c>
      <c r="O64">
        <f t="shared" si="18"/>
        <v>4.2034557606711015E-2</v>
      </c>
      <c r="P64">
        <f t="shared" si="19"/>
        <v>0.19404081225728087</v>
      </c>
      <c r="Q64">
        <v>64</v>
      </c>
      <c r="S64">
        <f t="shared" si="20"/>
        <v>0.15381951909703512</v>
      </c>
      <c r="T64">
        <f t="shared" si="21"/>
        <v>1.4871843424336034E-2</v>
      </c>
      <c r="U64">
        <v>64</v>
      </c>
      <c r="W64">
        <f t="shared" si="22"/>
        <v>0.152662017724389</v>
      </c>
      <c r="X64">
        <f t="shared" si="23"/>
        <v>0.2915275409004684</v>
      </c>
    </row>
    <row r="65" spans="1:24" x14ac:dyDescent="0.3">
      <c r="A65">
        <v>65</v>
      </c>
      <c r="C65">
        <f t="shared" ref="C65:C70" si="24">-0.150335614465437+(A65-1)*0.004381101227316</f>
        <v>0.13005486408278702</v>
      </c>
      <c r="D65">
        <f t="shared" ref="D65:D70" si="25">0.014094450840893+1.07877252537154*C65-0.133748307074689*(0.00746268656716418+(C65-0.00929887972098855)^2/0.201312714634039)^0.5</f>
        <v>0.11658862186385069</v>
      </c>
      <c r="E65">
        <v>65</v>
      </c>
      <c r="G65">
        <f t="shared" ref="G65:G70" si="26">-0.150335614465437+(E65-1)*0.004381101227316</f>
        <v>0.13005486408278702</v>
      </c>
      <c r="H65">
        <f t="shared" ref="H65:H70" si="27">0.014094450840893+1.07877252537154*G65+0.133748307074689*(0.00746268656716418+(G65-0.00929887972098855)^2/0.201312714634039)^0.5</f>
        <v>0.19219950814481637</v>
      </c>
      <c r="I65">
        <v>65</v>
      </c>
      <c r="K65">
        <f t="shared" ref="K65:K100" si="28">-0.150335614465437+(I65-1)*0.003053494794796</f>
        <v>4.5088052401507012E-2</v>
      </c>
      <c r="L65">
        <f t="shared" ref="L65:L96" si="29">0.014094450840893+1.07877252537154*K65-0.133748307074689*(1.00746268656716+(K65-0.00929887972098855)^2/0.201312714634039)^0.5</f>
        <v>-7.1935482320274899E-2</v>
      </c>
      <c r="M65">
        <v>65</v>
      </c>
      <c r="O65">
        <f t="shared" ref="O65:O100" si="30">-0.150335614465437+(M65-1)*0.003053494794796</f>
        <v>4.5088052401507012E-2</v>
      </c>
      <c r="P65">
        <f t="shared" ref="P65:P96" si="31">0.014094450840893+1.07877252537154*O65+0.133748307074689*(1.00746268656716+(O65-0.00929887972098855)^2/0.201312714634039)^0.5</f>
        <v>0.19740388830857697</v>
      </c>
      <c r="Q65">
        <v>65</v>
      </c>
      <c r="S65">
        <f t="shared" ref="S65:S70" si="32">-0.131778049488863+(Q65-1)*0.0045332947394587</f>
        <v>0.1583528138364938</v>
      </c>
      <c r="T65">
        <f t="shared" ref="T65:T70" si="33">0+1*S65-0.133748307074689*(1.00746268656716+(S65-0.02412582680063)^2/0.234277704166658)^0.5</f>
        <v>1.9076786759211817E-2</v>
      </c>
      <c r="U65">
        <v>65</v>
      </c>
      <c r="W65">
        <f t="shared" ref="W65:W70" si="34">-0.145089315274311+(U65-1)*0.0047262116349</f>
        <v>0.15738822935928901</v>
      </c>
      <c r="X65">
        <f t="shared" ref="X65:X70" si="35">0+1*W65+0.133748307074689*(1.00746268656716+(W65-0.02412582680063)^2/0.234277704166658)^0.5</f>
        <v>0.29659351133012213</v>
      </c>
    </row>
    <row r="66" spans="1:24" x14ac:dyDescent="0.3">
      <c r="A66">
        <v>66</v>
      </c>
      <c r="C66">
        <f t="shared" si="24"/>
        <v>0.13443596531010302</v>
      </c>
      <c r="D66">
        <f t="shared" si="25"/>
        <v>0.1200693017022277</v>
      </c>
      <c r="E66">
        <v>66</v>
      </c>
      <c r="G66">
        <f t="shared" si="26"/>
        <v>0.13443596531010302</v>
      </c>
      <c r="H66">
        <f t="shared" si="27"/>
        <v>0.19817125157623944</v>
      </c>
      <c r="I66">
        <v>66</v>
      </c>
      <c r="K66">
        <f t="shared" si="28"/>
        <v>4.8141547196303008E-2</v>
      </c>
      <c r="L66">
        <f t="shared" si="29"/>
        <v>-6.8716619304379625E-2</v>
      </c>
      <c r="M66">
        <v>66</v>
      </c>
      <c r="O66">
        <f t="shared" si="30"/>
        <v>4.8141547196303008E-2</v>
      </c>
      <c r="P66">
        <f t="shared" si="31"/>
        <v>0.20077307787466359</v>
      </c>
      <c r="Q66">
        <v>66</v>
      </c>
      <c r="S66">
        <f t="shared" si="32"/>
        <v>0.16288610857595248</v>
      </c>
      <c r="T66">
        <f t="shared" si="33"/>
        <v>2.32712625615418E-2</v>
      </c>
      <c r="U66">
        <v>66</v>
      </c>
      <c r="W66">
        <f t="shared" si="34"/>
        <v>0.16211444099418901</v>
      </c>
      <c r="X66">
        <f t="shared" si="35"/>
        <v>0.30167087649293733</v>
      </c>
    </row>
    <row r="67" spans="1:24" x14ac:dyDescent="0.3">
      <c r="A67">
        <v>67</v>
      </c>
      <c r="C67">
        <f t="shared" si="24"/>
        <v>0.13881706653741901</v>
      </c>
      <c r="D67">
        <f t="shared" si="25"/>
        <v>0.12354615434329297</v>
      </c>
      <c r="E67">
        <v>67</v>
      </c>
      <c r="G67">
        <f t="shared" si="26"/>
        <v>0.13881706653741901</v>
      </c>
      <c r="H67">
        <f t="shared" si="27"/>
        <v>0.20414682220497421</v>
      </c>
      <c r="I67">
        <v>67</v>
      </c>
      <c r="K67">
        <f t="shared" si="28"/>
        <v>5.1195041991099005E-2</v>
      </c>
      <c r="L67">
        <f t="shared" si="29"/>
        <v>-6.550385957873249E-2</v>
      </c>
      <c r="M67">
        <v>67</v>
      </c>
      <c r="O67">
        <f t="shared" si="30"/>
        <v>5.1195041991099005E-2</v>
      </c>
      <c r="P67">
        <f t="shared" si="31"/>
        <v>0.20414837073099829</v>
      </c>
      <c r="Q67">
        <v>67</v>
      </c>
      <c r="S67">
        <f t="shared" si="32"/>
        <v>0.16741940331541122</v>
      </c>
      <c r="T67">
        <f t="shared" si="33"/>
        <v>2.745534684935616E-2</v>
      </c>
      <c r="U67">
        <v>67</v>
      </c>
      <c r="W67">
        <f t="shared" si="34"/>
        <v>0.16684065262908901</v>
      </c>
      <c r="X67">
        <f t="shared" si="35"/>
        <v>0.30675955059708215</v>
      </c>
    </row>
    <row r="68" spans="1:24" x14ac:dyDescent="0.3">
      <c r="A68">
        <v>68</v>
      </c>
      <c r="C68">
        <f t="shared" si="24"/>
        <v>0.14319816776473501</v>
      </c>
      <c r="D68">
        <f t="shared" si="25"/>
        <v>0.12701952499702371</v>
      </c>
      <c r="E68">
        <v>68</v>
      </c>
      <c r="G68">
        <f t="shared" si="26"/>
        <v>0.14319816776473501</v>
      </c>
      <c r="H68">
        <f t="shared" si="27"/>
        <v>0.21012587482104353</v>
      </c>
      <c r="I68">
        <v>68</v>
      </c>
      <c r="K68">
        <f t="shared" si="28"/>
        <v>5.4248536785895002E-2</v>
      </c>
      <c r="L68">
        <f t="shared" si="29"/>
        <v>-6.2297192114188618E-2</v>
      </c>
      <c r="M68">
        <v>68</v>
      </c>
      <c r="O68">
        <f t="shared" si="30"/>
        <v>5.4248536785895002E-2</v>
      </c>
      <c r="P68">
        <f t="shared" si="31"/>
        <v>0.2075297558484363</v>
      </c>
      <c r="Q68">
        <v>68</v>
      </c>
      <c r="S68">
        <f t="shared" si="32"/>
        <v>0.1719526980548699</v>
      </c>
      <c r="T68">
        <f t="shared" si="33"/>
        <v>3.1629117203866464E-2</v>
      </c>
      <c r="U68">
        <v>68</v>
      </c>
      <c r="W68">
        <f t="shared" si="34"/>
        <v>0.17156686426398901</v>
      </c>
      <c r="X68">
        <f t="shared" si="35"/>
        <v>0.31185944598862358</v>
      </c>
    </row>
    <row r="69" spans="1:24" x14ac:dyDescent="0.3">
      <c r="A69">
        <v>69</v>
      </c>
      <c r="C69">
        <f t="shared" si="24"/>
        <v>0.14757926899205101</v>
      </c>
      <c r="D69">
        <f t="shared" si="25"/>
        <v>0.13048971937071996</v>
      </c>
      <c r="E69">
        <v>69</v>
      </c>
      <c r="G69">
        <f t="shared" si="26"/>
        <v>0.14757926899205101</v>
      </c>
      <c r="H69">
        <f t="shared" si="27"/>
        <v>0.21610810371714734</v>
      </c>
      <c r="I69">
        <v>69</v>
      </c>
      <c r="K69">
        <f t="shared" si="28"/>
        <v>5.7302031580690999E-2</v>
      </c>
      <c r="L69">
        <f t="shared" si="29"/>
        <v>-5.9096605084403481E-2</v>
      </c>
      <c r="M69">
        <v>69</v>
      </c>
      <c r="O69">
        <f t="shared" si="30"/>
        <v>5.7302031580690999E-2</v>
      </c>
      <c r="P69">
        <f t="shared" si="31"/>
        <v>0.21091722140063299</v>
      </c>
      <c r="Q69">
        <v>69</v>
      </c>
      <c r="S69">
        <f t="shared" si="32"/>
        <v>0.17648599279432858</v>
      </c>
      <c r="T69">
        <f t="shared" si="33"/>
        <v>3.5792652692983429E-2</v>
      </c>
      <c r="U69">
        <v>69</v>
      </c>
      <c r="W69">
        <f t="shared" si="34"/>
        <v>0.17629307589888901</v>
      </c>
      <c r="X69">
        <f t="shared" si="35"/>
        <v>0.31697047324570193</v>
      </c>
    </row>
    <row r="70" spans="1:24" x14ac:dyDescent="0.3">
      <c r="A70">
        <v>70</v>
      </c>
      <c r="C70">
        <f t="shared" si="24"/>
        <v>0.15196037021936701</v>
      </c>
      <c r="D70">
        <f t="shared" si="25"/>
        <v>0.13395700905192312</v>
      </c>
      <c r="E70">
        <v>70</v>
      </c>
      <c r="G70">
        <f t="shared" si="26"/>
        <v>0.15196037021936701</v>
      </c>
      <c r="H70">
        <f t="shared" si="27"/>
        <v>0.22209323730574429</v>
      </c>
      <c r="I70">
        <v>70</v>
      </c>
      <c r="K70">
        <f t="shared" si="28"/>
        <v>6.0355526375487023E-2</v>
      </c>
      <c r="L70">
        <f t="shared" si="29"/>
        <v>-5.5902085873737392E-2</v>
      </c>
      <c r="M70">
        <v>70</v>
      </c>
      <c r="O70">
        <f t="shared" si="30"/>
        <v>6.0355526375487023E-2</v>
      </c>
      <c r="P70">
        <f t="shared" si="31"/>
        <v>0.21431075477194883</v>
      </c>
      <c r="Q70">
        <v>70</v>
      </c>
      <c r="S70">
        <f t="shared" si="32"/>
        <v>0.18101928753378732</v>
      </c>
      <c r="T70">
        <f t="shared" si="33"/>
        <v>3.9946033794791558E-2</v>
      </c>
      <c r="U70">
        <v>70</v>
      </c>
      <c r="W70">
        <f t="shared" si="34"/>
        <v>0.18101928753378901</v>
      </c>
      <c r="X70">
        <f t="shared" si="35"/>
        <v>0.32209254127278492</v>
      </c>
    </row>
    <row r="71" spans="1:24" x14ac:dyDescent="0.3">
      <c r="I71">
        <v>71</v>
      </c>
      <c r="K71">
        <f t="shared" si="28"/>
        <v>6.340902117028302E-2</v>
      </c>
      <c r="L71">
        <f t="shared" si="29"/>
        <v>-5.2713621085649795E-2</v>
      </c>
      <c r="M71">
        <v>71</v>
      </c>
      <c r="O71">
        <f t="shared" si="30"/>
        <v>6.340902117028302E-2</v>
      </c>
      <c r="P71">
        <f t="shared" si="31"/>
        <v>0.2177103425658431</v>
      </c>
    </row>
    <row r="72" spans="1:24" x14ac:dyDescent="0.3">
      <c r="I72">
        <v>72</v>
      </c>
      <c r="K72">
        <f t="shared" si="28"/>
        <v>6.6462515965079016E-2</v>
      </c>
      <c r="L72">
        <f t="shared" si="29"/>
        <v>-4.953119655157015E-2</v>
      </c>
      <c r="M72">
        <v>72</v>
      </c>
      <c r="O72">
        <f t="shared" si="30"/>
        <v>6.6462515965079016E-2</v>
      </c>
      <c r="P72">
        <f t="shared" si="31"/>
        <v>0.2211159706137453</v>
      </c>
    </row>
    <row r="73" spans="1:24" x14ac:dyDescent="0.3">
      <c r="I73">
        <v>73</v>
      </c>
      <c r="K73">
        <f t="shared" si="28"/>
        <v>6.9516010759875013E-2</v>
      </c>
      <c r="L73">
        <f t="shared" si="29"/>
        <v>-4.635479734023229E-2</v>
      </c>
      <c r="M73">
        <v>73</v>
      </c>
      <c r="O73">
        <f t="shared" si="30"/>
        <v>6.9516010759875013E-2</v>
      </c>
      <c r="P73">
        <f t="shared" si="31"/>
        <v>0.2245276239843893</v>
      </c>
    </row>
    <row r="74" spans="1:24" x14ac:dyDescent="0.3">
      <c r="I74">
        <v>74</v>
      </c>
      <c r="K74">
        <f t="shared" si="28"/>
        <v>7.256950555467101E-2</v>
      </c>
      <c r="L74">
        <f t="shared" si="29"/>
        <v>-4.3184407767457883E-2</v>
      </c>
      <c r="M74">
        <v>74</v>
      </c>
      <c r="O74">
        <f t="shared" si="30"/>
        <v>7.256950555467101E-2</v>
      </c>
      <c r="P74">
        <f t="shared" si="31"/>
        <v>0.22794528699359676</v>
      </c>
    </row>
    <row r="75" spans="1:24" x14ac:dyDescent="0.3">
      <c r="I75">
        <v>75</v>
      </c>
      <c r="K75">
        <f t="shared" si="28"/>
        <v>7.5623000349467007E-2</v>
      </c>
      <c r="L75">
        <f t="shared" si="29"/>
        <v>-4.0020011406374845E-2</v>
      </c>
      <c r="M75">
        <v>75</v>
      </c>
      <c r="O75">
        <f t="shared" si="30"/>
        <v>7.5623000349467007E-2</v>
      </c>
      <c r="P75">
        <f t="shared" si="31"/>
        <v>0.23136894321449558</v>
      </c>
    </row>
    <row r="76" spans="1:24" x14ac:dyDescent="0.3">
      <c r="I76">
        <v>76</v>
      </c>
      <c r="K76">
        <f t="shared" si="28"/>
        <v>7.8676495144263003E-2</v>
      </c>
      <c r="L76">
        <f t="shared" si="29"/>
        <v>-3.6861591098054619E-2</v>
      </c>
      <c r="M76">
        <v>76</v>
      </c>
      <c r="O76">
        <f t="shared" si="30"/>
        <v>7.8676495144263003E-2</v>
      </c>
      <c r="P76">
        <f t="shared" si="31"/>
        <v>0.23479857548815722</v>
      </c>
    </row>
    <row r="77" spans="1:24" x14ac:dyDescent="0.3">
      <c r="I77">
        <v>77</v>
      </c>
      <c r="K77">
        <f t="shared" si="28"/>
        <v>8.1729989939059028E-2</v>
      </c>
      <c r="L77">
        <f t="shared" si="29"/>
        <v>-3.3709128962553792E-2</v>
      </c>
      <c r="M77">
        <v>77</v>
      </c>
      <c r="O77">
        <f t="shared" si="30"/>
        <v>8.1729989939059028E-2</v>
      </c>
      <c r="P77">
        <f t="shared" si="31"/>
        <v>0.23823416593463831</v>
      </c>
    </row>
    <row r="78" spans="1:24" x14ac:dyDescent="0.3">
      <c r="I78">
        <v>78</v>
      </c>
      <c r="K78">
        <f t="shared" si="28"/>
        <v>8.4783484733855025E-2</v>
      </c>
      <c r="L78">
        <f t="shared" si="29"/>
        <v>-3.0562606410343196E-2</v>
      </c>
      <c r="M78">
        <v>78</v>
      </c>
      <c r="O78">
        <f t="shared" si="30"/>
        <v>8.4783484733855025E-2</v>
      </c>
      <c r="P78">
        <f t="shared" si="31"/>
        <v>0.24167569596440958</v>
      </c>
    </row>
    <row r="79" spans="1:24" x14ac:dyDescent="0.3">
      <c r="I79">
        <v>79</v>
      </c>
      <c r="K79">
        <f t="shared" si="28"/>
        <v>8.7836979528651021E-2</v>
      </c>
      <c r="L79">
        <f t="shared" si="29"/>
        <v>-2.7422004154108143E-2</v>
      </c>
      <c r="M79">
        <v>79</v>
      </c>
      <c r="O79">
        <f t="shared" si="30"/>
        <v>8.7836979528651021E-2</v>
      </c>
      <c r="P79">
        <f t="shared" si="31"/>
        <v>0.24512314629015639</v>
      </c>
    </row>
    <row r="80" spans="1:24" x14ac:dyDescent="0.3">
      <c r="I80">
        <v>80</v>
      </c>
      <c r="K80">
        <f t="shared" si="28"/>
        <v>9.0890474323447018E-2</v>
      </c>
      <c r="L80">
        <f t="shared" si="29"/>
        <v>-2.428730222090314E-2</v>
      </c>
      <c r="M80">
        <v>80</v>
      </c>
      <c r="O80">
        <f t="shared" si="30"/>
        <v>9.0890474323447018E-2</v>
      </c>
      <c r="P80">
        <f t="shared" si="31"/>
        <v>0.24857649693893324</v>
      </c>
    </row>
    <row r="81" spans="9:16" x14ac:dyDescent="0.3">
      <c r="I81">
        <v>81</v>
      </c>
      <c r="K81">
        <f t="shared" si="28"/>
        <v>9.3943969118243015E-2</v>
      </c>
      <c r="L81">
        <f t="shared" si="29"/>
        <v>-2.1158479964643942E-2</v>
      </c>
      <c r="M81">
        <v>81</v>
      </c>
      <c r="O81">
        <f t="shared" si="30"/>
        <v>9.3943969118243015E-2</v>
      </c>
      <c r="P81">
        <f t="shared" si="31"/>
        <v>0.2520357272646559</v>
      </c>
    </row>
    <row r="82" spans="9:16" x14ac:dyDescent="0.3">
      <c r="I82">
        <v>82</v>
      </c>
      <c r="K82">
        <f t="shared" si="28"/>
        <v>9.6997463913039011E-2</v>
      </c>
      <c r="L82">
        <f t="shared" si="29"/>
        <v>-1.8035516078918887E-2</v>
      </c>
      <c r="M82">
        <v>82</v>
      </c>
      <c r="O82">
        <f t="shared" si="30"/>
        <v>9.6997463913039011E-2</v>
      </c>
      <c r="P82">
        <f t="shared" si="31"/>
        <v>0.25550081596091267</v>
      </c>
    </row>
    <row r="83" spans="9:16" x14ac:dyDescent="0.3">
      <c r="I83">
        <v>83</v>
      </c>
      <c r="K83">
        <f t="shared" si="28"/>
        <v>0.10005095870783501</v>
      </c>
      <c r="L83">
        <f t="shared" si="29"/>
        <v>-1.4918388610102848E-2</v>
      </c>
      <c r="M83">
        <v>83</v>
      </c>
      <c r="O83">
        <f t="shared" si="30"/>
        <v>0.10005095870783501</v>
      </c>
      <c r="P83">
        <f t="shared" si="31"/>
        <v>0.2589717410740785</v>
      </c>
    </row>
    <row r="84" spans="9:16" x14ac:dyDescent="0.3">
      <c r="I84">
        <v>84</v>
      </c>
      <c r="K84">
        <f t="shared" si="28"/>
        <v>0.103104453502631</v>
      </c>
      <c r="L84">
        <f t="shared" si="29"/>
        <v>-1.1807074970754894E-2</v>
      </c>
      <c r="M84">
        <v>84</v>
      </c>
      <c r="O84">
        <f t="shared" si="30"/>
        <v>0.103104453502631</v>
      </c>
      <c r="P84">
        <f t="shared" si="31"/>
        <v>0.26244848001671239</v>
      </c>
    </row>
    <row r="85" spans="9:16" x14ac:dyDescent="0.3">
      <c r="I85">
        <v>85</v>
      </c>
      <c r="K85">
        <f t="shared" si="28"/>
        <v>0.106157948297427</v>
      </c>
      <c r="L85">
        <f t="shared" si="29"/>
        <v>-8.7015519532822605E-3</v>
      </c>
      <c r="M85">
        <v>85</v>
      </c>
      <c r="O85">
        <f t="shared" si="30"/>
        <v>0.106157948297427</v>
      </c>
      <c r="P85">
        <f t="shared" si="31"/>
        <v>0.26593100958122162</v>
      </c>
    </row>
    <row r="86" spans="9:16" x14ac:dyDescent="0.3">
      <c r="I86">
        <v>86</v>
      </c>
      <c r="K86">
        <f t="shared" si="28"/>
        <v>0.109211443092223</v>
      </c>
      <c r="L86">
        <f t="shared" si="29"/>
        <v>-5.6017957438521393E-3</v>
      </c>
      <c r="M86">
        <v>86</v>
      </c>
      <c r="O86">
        <f t="shared" si="30"/>
        <v>0.109211443092223</v>
      </c>
      <c r="P86">
        <f t="shared" si="31"/>
        <v>0.26941930595377339</v>
      </c>
    </row>
    <row r="87" spans="9:16" x14ac:dyDescent="0.3">
      <c r="I87">
        <v>87</v>
      </c>
      <c r="K87">
        <f t="shared" si="28"/>
        <v>0.112264937887019</v>
      </c>
      <c r="L87">
        <f t="shared" si="29"/>
        <v>-2.5077819365336151E-3</v>
      </c>
      <c r="M87">
        <v>87</v>
      </c>
      <c r="O87">
        <f t="shared" si="30"/>
        <v>0.112264937887019</v>
      </c>
      <c r="P87">
        <f t="shared" si="31"/>
        <v>0.2729133447284367</v>
      </c>
    </row>
    <row r="88" spans="9:16" x14ac:dyDescent="0.3">
      <c r="I88">
        <v>88</v>
      </c>
      <c r="K88">
        <f t="shared" si="28"/>
        <v>0.11531843268181499</v>
      </c>
      <c r="L88">
        <f t="shared" si="29"/>
        <v>5.8051445234952315E-4</v>
      </c>
      <c r="M88">
        <v>88</v>
      </c>
      <c r="O88">
        <f t="shared" si="30"/>
        <v>0.11531843268181499</v>
      </c>
      <c r="P88">
        <f t="shared" si="31"/>
        <v>0.27641310092153543</v>
      </c>
    </row>
    <row r="89" spans="9:16" x14ac:dyDescent="0.3">
      <c r="I89">
        <v>89</v>
      </c>
      <c r="K89">
        <f t="shared" si="28"/>
        <v>0.11837192747661104</v>
      </c>
      <c r="L89">
        <f t="shared" si="29"/>
        <v>3.6631189696724464E-3</v>
      </c>
      <c r="M89">
        <v>89</v>
      </c>
      <c r="O89">
        <f t="shared" si="30"/>
        <v>0.11837192747661104</v>
      </c>
      <c r="P89">
        <f t="shared" si="31"/>
        <v>0.2799185489861945</v>
      </c>
    </row>
    <row r="90" spans="9:16" x14ac:dyDescent="0.3">
      <c r="I90">
        <v>90</v>
      </c>
      <c r="K90">
        <f t="shared" si="28"/>
        <v>0.12142542227140704</v>
      </c>
      <c r="L90">
        <f t="shared" si="29"/>
        <v>6.740057710787617E-3</v>
      </c>
      <c r="M90">
        <v>90</v>
      </c>
      <c r="O90">
        <f t="shared" si="30"/>
        <v>0.12142542227140704</v>
      </c>
      <c r="P90">
        <f t="shared" si="31"/>
        <v>0.28342966282706117</v>
      </c>
    </row>
    <row r="91" spans="9:16" x14ac:dyDescent="0.3">
      <c r="I91">
        <v>91</v>
      </c>
      <c r="K91">
        <f t="shared" si="28"/>
        <v>0.12447891706620304</v>
      </c>
      <c r="L91">
        <f t="shared" si="29"/>
        <v>9.8113573046469948E-3</v>
      </c>
      <c r="M91">
        <v>91</v>
      </c>
      <c r="O91">
        <f t="shared" si="30"/>
        <v>0.12447891706620304</v>
      </c>
      <c r="P91">
        <f t="shared" si="31"/>
        <v>0.28694641581518365</v>
      </c>
    </row>
    <row r="92" spans="9:16" x14ac:dyDescent="0.3">
      <c r="I92">
        <v>92</v>
      </c>
      <c r="K92">
        <f t="shared" si="28"/>
        <v>0.12753241186099903</v>
      </c>
      <c r="L92">
        <f t="shared" si="29"/>
        <v>1.2877044898784634E-2</v>
      </c>
      <c r="M92">
        <v>92</v>
      </c>
      <c r="O92">
        <f t="shared" si="30"/>
        <v>0.12753241186099903</v>
      </c>
      <c r="P92">
        <f t="shared" si="31"/>
        <v>0.29046878080302785</v>
      </c>
    </row>
    <row r="93" spans="9:16" x14ac:dyDescent="0.3">
      <c r="I93">
        <v>93</v>
      </c>
      <c r="K93">
        <f t="shared" si="28"/>
        <v>0.13058590665579503</v>
      </c>
      <c r="L93">
        <f t="shared" si="29"/>
        <v>1.5937148144178875E-2</v>
      </c>
      <c r="M93">
        <v>93</v>
      </c>
      <c r="O93">
        <f t="shared" si="30"/>
        <v>0.13058590665579503</v>
      </c>
      <c r="P93">
        <f t="shared" si="31"/>
        <v>0.29399673013961547</v>
      </c>
    </row>
    <row r="94" spans="9:16" x14ac:dyDescent="0.3">
      <c r="I94">
        <v>94</v>
      </c>
      <c r="K94">
        <f t="shared" si="28"/>
        <v>0.13363940145059103</v>
      </c>
      <c r="L94">
        <f t="shared" si="29"/>
        <v>1.899169518001062E-2</v>
      </c>
      <c r="M94">
        <v>94</v>
      </c>
      <c r="O94">
        <f t="shared" si="30"/>
        <v>0.13363940145059103</v>
      </c>
      <c r="P94">
        <f t="shared" si="31"/>
        <v>0.29753023568576564</v>
      </c>
    </row>
    <row r="95" spans="9:16" x14ac:dyDescent="0.3">
      <c r="I95">
        <v>95</v>
      </c>
      <c r="K95">
        <f t="shared" si="28"/>
        <v>0.13669289624538702</v>
      </c>
      <c r="L95">
        <f t="shared" si="29"/>
        <v>2.2040714618336399E-2</v>
      </c>
      <c r="M95">
        <v>95</v>
      </c>
      <c r="O95">
        <f t="shared" si="30"/>
        <v>0.13669289624538702</v>
      </c>
      <c r="P95">
        <f t="shared" si="31"/>
        <v>0.3010692688294217</v>
      </c>
    </row>
    <row r="96" spans="9:16" x14ac:dyDescent="0.3">
      <c r="I96">
        <v>96</v>
      </c>
      <c r="K96">
        <f t="shared" si="28"/>
        <v>0.13974639104018302</v>
      </c>
      <c r="L96">
        <f t="shared" si="29"/>
        <v>2.5084235528692211E-2</v>
      </c>
      <c r="M96">
        <v>96</v>
      </c>
      <c r="O96">
        <f t="shared" si="30"/>
        <v>0.13974639104018302</v>
      </c>
      <c r="P96">
        <f t="shared" si="31"/>
        <v>0.30461380050104775</v>
      </c>
    </row>
    <row r="97" spans="9:16" x14ac:dyDescent="0.3">
      <c r="I97">
        <v>97</v>
      </c>
      <c r="K97">
        <f t="shared" si="28"/>
        <v>0.14279988583497902</v>
      </c>
      <c r="L97">
        <f t="shared" ref="L97:L100" si="36">0.014094450840893+1.07877252537154*K97-0.133748307074689*(1.00746268656716+(K97-0.00929887972098855)^2/0.201312714634039)^0.5</f>
        <v>2.8122287422646053E-2</v>
      </c>
      <c r="M97">
        <v>97</v>
      </c>
      <c r="O97">
        <f t="shared" si="30"/>
        <v>0.14279988583497902</v>
      </c>
      <c r="P97">
        <f t="shared" ref="P97:P100" si="37">0.014094450840893+1.07877252537154*O97+0.133748307074689*(1.00746268656716+(O97-0.00929887972098855)^2/0.201312714634039)^0.5</f>
        <v>0.30816380118907577</v>
      </c>
    </row>
    <row r="98" spans="9:16" x14ac:dyDescent="0.3">
      <c r="I98">
        <v>98</v>
      </c>
      <c r="K98">
        <f t="shared" si="28"/>
        <v>0.14585338062977501</v>
      </c>
      <c r="L98">
        <f t="shared" si="36"/>
        <v>3.1154900238315353E-2</v>
      </c>
      <c r="M98">
        <v>98</v>
      </c>
      <c r="O98">
        <f t="shared" si="30"/>
        <v>0.14585338062977501</v>
      </c>
      <c r="P98">
        <f t="shared" si="37"/>
        <v>0.31171924095538833</v>
      </c>
    </row>
    <row r="99" spans="9:16" x14ac:dyDescent="0.3">
      <c r="I99">
        <v>99</v>
      </c>
      <c r="K99">
        <f t="shared" si="28"/>
        <v>0.14890687542457101</v>
      </c>
      <c r="L99">
        <f t="shared" si="36"/>
        <v>3.4182104324865348E-2</v>
      </c>
      <c r="M99">
        <v>99</v>
      </c>
      <c r="O99">
        <f t="shared" si="30"/>
        <v>0.14890687542457101</v>
      </c>
      <c r="P99">
        <f t="shared" si="37"/>
        <v>0.3152800894508202</v>
      </c>
    </row>
    <row r="100" spans="9:16" x14ac:dyDescent="0.3">
      <c r="I100">
        <v>100</v>
      </c>
      <c r="K100">
        <f t="shared" si="28"/>
        <v>0.15196037021936701</v>
      </c>
      <c r="L100">
        <f t="shared" si="36"/>
        <v>3.7203930427005177E-2</v>
      </c>
      <c r="M100">
        <v>100</v>
      </c>
      <c r="O100">
        <f t="shared" si="30"/>
        <v>0.15196037021936701</v>
      </c>
      <c r="P100">
        <f t="shared" si="37"/>
        <v>0.31884631593066226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3CAB8-08EA-4BD3-B564-F36012BD6B0C}">
  <sheetPr codeName="XLSTAT_20220317_111114_1">
    <tabColor rgb="FF007800"/>
  </sheetPr>
  <dimension ref="B1:K27"/>
  <sheetViews>
    <sheetView topLeftCell="A10" zoomScaleNormal="100" workbookViewId="0">
      <selection activeCell="K15" sqref="K15:K18"/>
    </sheetView>
  </sheetViews>
  <sheetFormatPr baseColWidth="10" defaultRowHeight="14.4" x14ac:dyDescent="0.3"/>
  <cols>
    <col min="1" max="1" width="6.21875" customWidth="1"/>
    <col min="11" max="11" width="17.88671875" bestFit="1" customWidth="1"/>
  </cols>
  <sheetData>
    <row r="1" spans="2:11" x14ac:dyDescent="0.3">
      <c r="B1" t="s">
        <v>68</v>
      </c>
    </row>
    <row r="2" spans="2:11" x14ac:dyDescent="0.3">
      <c r="B2" t="s">
        <v>65</v>
      </c>
    </row>
    <row r="3" spans="2:11" x14ac:dyDescent="0.3">
      <c r="B3" t="s">
        <v>66</v>
      </c>
    </row>
    <row r="4" spans="2:11" ht="37.950000000000003" customHeight="1" x14ac:dyDescent="0.3"/>
    <row r="5" spans="2:11" x14ac:dyDescent="0.3">
      <c r="B5" s="12"/>
    </row>
    <row r="8" spans="2:11" x14ac:dyDescent="0.3">
      <c r="B8" s="3" t="s">
        <v>67</v>
      </c>
    </row>
    <row r="15" spans="2:11" x14ac:dyDescent="0.3">
      <c r="K15" s="62"/>
    </row>
    <row r="16" spans="2:11" x14ac:dyDescent="0.3">
      <c r="K16" s="62" t="s">
        <v>69</v>
      </c>
    </row>
    <row r="17" spans="6:11" x14ac:dyDescent="0.3">
      <c r="K17" s="62" t="s">
        <v>70</v>
      </c>
    </row>
    <row r="18" spans="6:11" x14ac:dyDescent="0.3">
      <c r="K18" s="62"/>
    </row>
    <row r="27" spans="6:11" x14ac:dyDescent="0.3">
      <c r="F27" t="s">
        <v>26</v>
      </c>
    </row>
  </sheetData>
  <pageMargins left="0.7" right="0.7" top="0.75" bottom="0.75" header="0.3" footer="0.3"/>
  <pageSetup paperSize="9" orientation="portrait" horizontalDpi="0" verticalDpi="0" r:id="rId1"/>
  <ignoredErrors>
    <ignoredError sqref="A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59EE8-E571-4E63-A579-ED75B754DB10}">
  <sheetPr codeName="XLSTAT_20220317_111114_1_HID">
    <tabColor rgb="FF007800"/>
  </sheetPr>
  <dimension ref="A1:B134"/>
  <sheetViews>
    <sheetView workbookViewId="0"/>
  </sheetViews>
  <sheetFormatPr baseColWidth="10" defaultRowHeight="14.4" x14ac:dyDescent="0.3"/>
  <sheetData>
    <row r="1" spans="1:2" x14ac:dyDescent="0.3">
      <c r="A1">
        <v>3.1844063723625124E-2</v>
      </c>
      <c r="B1">
        <v>2.140361594469483E-2</v>
      </c>
    </row>
    <row r="2" spans="1:2" x14ac:dyDescent="0.3">
      <c r="A2">
        <v>-1.1223129421485708E-3</v>
      </c>
      <c r="B2">
        <v>3.9396474760054402E-2</v>
      </c>
    </row>
    <row r="3" spans="1:2" x14ac:dyDescent="0.3">
      <c r="A3">
        <v>2.8462047333951645E-2</v>
      </c>
      <c r="B3">
        <v>8.7014866582700842E-2</v>
      </c>
    </row>
    <row r="4" spans="1:2" x14ac:dyDescent="0.3">
      <c r="A4">
        <v>-1.3534286227813375E-2</v>
      </c>
      <c r="B4">
        <v>4.4608441546958241E-3</v>
      </c>
    </row>
    <row r="5" spans="1:2" x14ac:dyDescent="0.3">
      <c r="A5">
        <v>-1.8269961652201804E-2</v>
      </c>
      <c r="B5">
        <v>3.9643826986607206E-2</v>
      </c>
    </row>
    <row r="6" spans="1:2" x14ac:dyDescent="0.3">
      <c r="A6">
        <v>-2.1549425309644717E-2</v>
      </c>
      <c r="B6">
        <v>8.8095562347064435E-2</v>
      </c>
    </row>
    <row r="7" spans="1:2" x14ac:dyDescent="0.3">
      <c r="A7">
        <v>-5.6803607952051596E-2</v>
      </c>
      <c r="B7">
        <v>-3.2773637897214505E-2</v>
      </c>
    </row>
    <row r="8" spans="1:2" x14ac:dyDescent="0.3">
      <c r="A8">
        <v>-7.1770321414039953E-2</v>
      </c>
      <c r="B8">
        <v>4.6378592043740778E-3</v>
      </c>
    </row>
    <row r="9" spans="1:2" x14ac:dyDescent="0.3">
      <c r="A9">
        <v>0.10771887177086586</v>
      </c>
      <c r="B9">
        <v>-1.2583370636643202E-2</v>
      </c>
    </row>
    <row r="10" spans="1:2" x14ac:dyDescent="0.3">
      <c r="A10">
        <v>-5.0712151067280635E-3</v>
      </c>
      <c r="B10">
        <v>-9.9398953873774273E-2</v>
      </c>
    </row>
    <row r="11" spans="1:2" x14ac:dyDescent="0.3">
      <c r="A11">
        <v>8.5285970000565717E-3</v>
      </c>
      <c r="B11">
        <v>-9.9801284835181719E-2</v>
      </c>
    </row>
    <row r="12" spans="1:2" x14ac:dyDescent="0.3">
      <c r="A12">
        <v>4.3537229371900667E-2</v>
      </c>
      <c r="B12">
        <v>0.12323548142972056</v>
      </c>
    </row>
    <row r="13" spans="1:2" x14ac:dyDescent="0.3">
      <c r="A13">
        <v>4.0526963765633993E-2</v>
      </c>
      <c r="B13">
        <v>-7.5921375824318973E-2</v>
      </c>
    </row>
    <row r="14" spans="1:2" x14ac:dyDescent="0.3">
      <c r="A14">
        <v>3.1278147866764014E-2</v>
      </c>
      <c r="B14">
        <v>0.12694228141467415</v>
      </c>
    </row>
    <row r="15" spans="1:2" x14ac:dyDescent="0.3">
      <c r="A15">
        <v>-7.5724523754780232E-3</v>
      </c>
      <c r="B15">
        <v>0.14505363654269432</v>
      </c>
    </row>
    <row r="16" spans="1:2" x14ac:dyDescent="0.3">
      <c r="A16">
        <v>-6.2700725713426442E-2</v>
      </c>
      <c r="B16">
        <v>-8.1938705191569011E-2</v>
      </c>
    </row>
    <row r="17" spans="1:2" x14ac:dyDescent="0.3">
      <c r="A17">
        <v>3.9488315563160091E-2</v>
      </c>
      <c r="B17">
        <v>7.2452248255840887E-2</v>
      </c>
    </row>
    <row r="18" spans="1:2" x14ac:dyDescent="0.3">
      <c r="A18">
        <v>1.251424087021652E-2</v>
      </c>
      <c r="B18">
        <v>2.1593902557409374E-2</v>
      </c>
    </row>
    <row r="19" spans="1:2" x14ac:dyDescent="0.3">
      <c r="A19">
        <v>1.96925361720037E-2</v>
      </c>
      <c r="B19">
        <v>6.4095480531686774E-2</v>
      </c>
    </row>
    <row r="20" spans="1:2" x14ac:dyDescent="0.3">
      <c r="A20">
        <v>2.4161153614798727E-2</v>
      </c>
      <c r="B20">
        <v>2.4293642795762908E-2</v>
      </c>
    </row>
    <row r="21" spans="1:2" x14ac:dyDescent="0.3">
      <c r="A21">
        <v>-1.9876909713565576E-2</v>
      </c>
      <c r="B21">
        <v>-8.4351448241222482E-2</v>
      </c>
    </row>
    <row r="22" spans="1:2" x14ac:dyDescent="0.3">
      <c r="A22">
        <v>2.7842166825593397E-3</v>
      </c>
      <c r="B22">
        <v>8.2208115791767025E-2</v>
      </c>
    </row>
    <row r="23" spans="1:2" x14ac:dyDescent="0.3">
      <c r="A23">
        <v>7.0390642894991385E-3</v>
      </c>
      <c r="B23">
        <v>-4.7108088817591643E-3</v>
      </c>
    </row>
    <row r="24" spans="1:2" x14ac:dyDescent="0.3">
      <c r="A24">
        <v>5.0373929802187314E-2</v>
      </c>
      <c r="B24">
        <v>5.826291057677746E-2</v>
      </c>
    </row>
    <row r="25" spans="1:2" x14ac:dyDescent="0.3">
      <c r="A25">
        <v>1.0977315430463017E-2</v>
      </c>
      <c r="B25">
        <v>-4.7161430759271776E-3</v>
      </c>
    </row>
    <row r="26" spans="1:2" x14ac:dyDescent="0.3">
      <c r="A26">
        <v>3.5933557318198306E-2</v>
      </c>
      <c r="B26">
        <v>8.346337792862377E-3</v>
      </c>
    </row>
    <row r="27" spans="1:2" x14ac:dyDescent="0.3">
      <c r="A27">
        <v>1.8048267778398203E-2</v>
      </c>
      <c r="B27">
        <v>-4.7618997019933759E-2</v>
      </c>
    </row>
    <row r="28" spans="1:2" x14ac:dyDescent="0.3">
      <c r="A28">
        <v>2.0737811683615017E-2</v>
      </c>
      <c r="B28">
        <v>6.0610967048646283E-2</v>
      </c>
    </row>
    <row r="29" spans="1:2" x14ac:dyDescent="0.3">
      <c r="A29">
        <v>-1.5024301595022126E-2</v>
      </c>
      <c r="B29">
        <v>3.1512852338565697E-2</v>
      </c>
    </row>
    <row r="30" spans="1:2" x14ac:dyDescent="0.3">
      <c r="A30">
        <v>4.943707991364734E-2</v>
      </c>
      <c r="B30">
        <v>8.4709771048940105E-2</v>
      </c>
    </row>
    <row r="31" spans="1:2" x14ac:dyDescent="0.3">
      <c r="A31">
        <v>-3.1314686145641035E-2</v>
      </c>
      <c r="B31">
        <v>-6.7210047425711975E-2</v>
      </c>
    </row>
    <row r="32" spans="1:2" x14ac:dyDescent="0.3">
      <c r="A32">
        <v>2.9745356592621803E-2</v>
      </c>
      <c r="B32">
        <v>0.11267290082649271</v>
      </c>
    </row>
    <row r="33" spans="1:2" x14ac:dyDescent="0.3">
      <c r="A33">
        <v>4.4568252762096763E-2</v>
      </c>
      <c r="B33">
        <v>0.16434680182663453</v>
      </c>
    </row>
    <row r="34" spans="1:2" x14ac:dyDescent="0.3">
      <c r="A34">
        <v>2.8003638034243702E-2</v>
      </c>
      <c r="B34">
        <v>8.1238666398023102E-2</v>
      </c>
    </row>
    <row r="35" spans="1:2" x14ac:dyDescent="0.3">
      <c r="A35">
        <v>2.3510291974600226E-2</v>
      </c>
      <c r="B35">
        <v>1.3082029473947241E-2</v>
      </c>
    </row>
    <row r="36" spans="1:2" x14ac:dyDescent="0.3">
      <c r="A36">
        <v>-3.5591239288958743E-2</v>
      </c>
      <c r="B36">
        <v>-0.10056252286720607</v>
      </c>
    </row>
    <row r="37" spans="1:2" x14ac:dyDescent="0.3">
      <c r="A37">
        <v>4.308119684361001E-2</v>
      </c>
      <c r="B37">
        <v>9.4709932814662241E-3</v>
      </c>
    </row>
    <row r="38" spans="1:2" x14ac:dyDescent="0.3">
      <c r="A38">
        <v>6.9088320841747776E-3</v>
      </c>
      <c r="B38">
        <v>-7.1081081339096311E-2</v>
      </c>
    </row>
    <row r="39" spans="1:2" x14ac:dyDescent="0.3">
      <c r="A39">
        <v>6.184122487118731E-3</v>
      </c>
      <c r="B39">
        <v>-9.5863474355377717E-2</v>
      </c>
    </row>
    <row r="40" spans="1:2" x14ac:dyDescent="0.3">
      <c r="A40">
        <v>2.1005280073840595E-2</v>
      </c>
      <c r="B40">
        <v>2.7660472577986421E-2</v>
      </c>
    </row>
    <row r="41" spans="1:2" x14ac:dyDescent="0.3">
      <c r="A41">
        <v>1.9041665083177374E-2</v>
      </c>
      <c r="B41">
        <v>3.9113109254315166E-2</v>
      </c>
    </row>
    <row r="42" spans="1:2" x14ac:dyDescent="0.3">
      <c r="A42">
        <v>-1.5094830844697916E-2</v>
      </c>
      <c r="B42">
        <v>-3.6316522843231475E-2</v>
      </c>
    </row>
    <row r="43" spans="1:2" x14ac:dyDescent="0.3">
      <c r="A43">
        <v>3.7640295580468455E-2</v>
      </c>
      <c r="B43">
        <v>8.3214557249550375E-2</v>
      </c>
    </row>
    <row r="44" spans="1:2" x14ac:dyDescent="0.3">
      <c r="A44">
        <v>-1.5524670583007162E-2</v>
      </c>
      <c r="B44">
        <v>-4.8972624523800953E-2</v>
      </c>
    </row>
    <row r="45" spans="1:2" x14ac:dyDescent="0.3">
      <c r="A45">
        <v>2.3198960667178803E-2</v>
      </c>
      <c r="B45">
        <v>-5.2663493852400912E-2</v>
      </c>
    </row>
    <row r="46" spans="1:2" x14ac:dyDescent="0.3">
      <c r="A46">
        <v>2.4529421979743945E-2</v>
      </c>
      <c r="B46">
        <v>0.10861897260382268</v>
      </c>
    </row>
    <row r="47" spans="1:2" x14ac:dyDescent="0.3">
      <c r="A47">
        <v>-4.2194208497277914E-3</v>
      </c>
      <c r="B47">
        <v>-8.3570897476155176E-2</v>
      </c>
    </row>
    <row r="48" spans="1:2" x14ac:dyDescent="0.3">
      <c r="A48">
        <v>-3.1044972504986619E-2</v>
      </c>
      <c r="B48">
        <v>0.14235121212161023</v>
      </c>
    </row>
    <row r="49" spans="1:2" x14ac:dyDescent="0.3">
      <c r="A49">
        <v>5.4885844223642677E-2</v>
      </c>
      <c r="B49">
        <v>7.2286242173061802E-2</v>
      </c>
    </row>
    <row r="50" spans="1:2" x14ac:dyDescent="0.3">
      <c r="A50">
        <v>-1.7416940447865681E-2</v>
      </c>
      <c r="B50">
        <v>-2.1222426033957943E-2</v>
      </c>
    </row>
    <row r="51" spans="1:2" x14ac:dyDescent="0.3">
      <c r="A51">
        <v>8.5166531559617478E-3</v>
      </c>
      <c r="B51">
        <v>0.1335083081006547</v>
      </c>
    </row>
    <row r="52" spans="1:2" x14ac:dyDescent="0.3">
      <c r="A52">
        <v>1.0488882304568103E-2</v>
      </c>
      <c r="B52">
        <v>1.7660765751302675E-2</v>
      </c>
    </row>
    <row r="53" spans="1:2" x14ac:dyDescent="0.3">
      <c r="A53">
        <v>-2.1020005312877118E-2</v>
      </c>
      <c r="B53">
        <v>1.1314233186361258E-2</v>
      </c>
    </row>
    <row r="54" spans="1:2" x14ac:dyDescent="0.3">
      <c r="A54">
        <v>1.9693696103242325E-2</v>
      </c>
      <c r="B54">
        <v>0.23506426759685159</v>
      </c>
    </row>
    <row r="55" spans="1:2" x14ac:dyDescent="0.3">
      <c r="A55">
        <v>-6.258331825588867E-2</v>
      </c>
      <c r="B55">
        <v>-4.3385897755239551E-2</v>
      </c>
    </row>
    <row r="56" spans="1:2" x14ac:dyDescent="0.3">
      <c r="A56">
        <v>-2.6446997946573809E-2</v>
      </c>
      <c r="B56">
        <v>-1.9539024216856937E-3</v>
      </c>
    </row>
    <row r="57" spans="1:2" x14ac:dyDescent="0.3">
      <c r="A57">
        <v>8.2926451142920424E-2</v>
      </c>
      <c r="B57">
        <v>0.22266697806461422</v>
      </c>
    </row>
    <row r="58" spans="1:2" x14ac:dyDescent="0.3">
      <c r="A58">
        <v>3.6320244217813587E-4</v>
      </c>
      <c r="B58">
        <v>6.2008775673369265E-2</v>
      </c>
    </row>
    <row r="59" spans="1:2" x14ac:dyDescent="0.3">
      <c r="A59">
        <v>-1.7653518367612985E-2</v>
      </c>
      <c r="B59">
        <v>1.6558416152297039E-2</v>
      </c>
    </row>
    <row r="60" spans="1:2" x14ac:dyDescent="0.3">
      <c r="A60">
        <v>-5.0985322056888903E-2</v>
      </c>
      <c r="B60">
        <v>-0.13176550212113636</v>
      </c>
    </row>
    <row r="61" spans="1:2" x14ac:dyDescent="0.3">
      <c r="A61">
        <v>-4.3850269742768582E-3</v>
      </c>
      <c r="B61">
        <v>-5.8995986032822738E-2</v>
      </c>
    </row>
    <row r="62" spans="1:2" x14ac:dyDescent="0.3">
      <c r="A62">
        <v>6.5830281103642849E-2</v>
      </c>
      <c r="B62">
        <v>7.4261800529546645E-2</v>
      </c>
    </row>
    <row r="63" spans="1:2" x14ac:dyDescent="0.3">
      <c r="A63">
        <v>2.5385649469196144E-3</v>
      </c>
      <c r="B63">
        <v>0.11093345037033409</v>
      </c>
    </row>
    <row r="64" spans="1:2" x14ac:dyDescent="0.3">
      <c r="A64">
        <v>1.5088769198313059E-2</v>
      </c>
      <c r="B64">
        <v>9.5581187244385607E-2</v>
      </c>
    </row>
    <row r="65" spans="1:2" x14ac:dyDescent="0.3">
      <c r="A65">
        <v>7.0425457683519666E-4</v>
      </c>
      <c r="B65">
        <v>-1.012653706564912E-2</v>
      </c>
    </row>
    <row r="66" spans="1:2" x14ac:dyDescent="0.3">
      <c r="A66">
        <v>3.5409800757788157E-2</v>
      </c>
      <c r="B66">
        <v>6.0153263937982003E-2</v>
      </c>
    </row>
    <row r="67" spans="1:2" x14ac:dyDescent="0.3">
      <c r="A67">
        <v>-1.4859095597277846E-3</v>
      </c>
      <c r="B67">
        <v>1.3373079282597445E-2</v>
      </c>
    </row>
    <row r="68" spans="1:2" x14ac:dyDescent="0.3">
      <c r="A68">
        <v>-1.4511177980343979E-3</v>
      </c>
      <c r="B68">
        <v>8.8386519666027175E-2</v>
      </c>
    </row>
    <row r="69" spans="1:2" x14ac:dyDescent="0.3">
      <c r="A69">
        <v>-1.9671512231440303E-2</v>
      </c>
      <c r="B69">
        <v>-5.696316665515605E-2</v>
      </c>
    </row>
    <row r="70" spans="1:2" x14ac:dyDescent="0.3">
      <c r="A70">
        <v>3.3784521833666051E-2</v>
      </c>
      <c r="B70">
        <v>-5.0084866719723044E-2</v>
      </c>
    </row>
    <row r="71" spans="1:2" x14ac:dyDescent="0.3">
      <c r="A71">
        <v>1.780076245080656E-2</v>
      </c>
      <c r="B71">
        <v>-1.332640784323148E-3</v>
      </c>
    </row>
    <row r="72" spans="1:2" x14ac:dyDescent="0.3">
      <c r="A72">
        <v>1.7467691531715755E-2</v>
      </c>
      <c r="B72">
        <v>9.7746996142723974E-2</v>
      </c>
    </row>
    <row r="73" spans="1:2" x14ac:dyDescent="0.3">
      <c r="A73">
        <v>3.6762326731891296E-2</v>
      </c>
      <c r="B73">
        <v>2.5745735215560176E-2</v>
      </c>
    </row>
    <row r="74" spans="1:2" x14ac:dyDescent="0.3">
      <c r="A74">
        <v>-1.0041971150038724E-3</v>
      </c>
      <c r="B74">
        <v>4.8495102594202241E-2</v>
      </c>
    </row>
    <row r="75" spans="1:2" x14ac:dyDescent="0.3">
      <c r="A75">
        <v>8.4412087726965894E-3</v>
      </c>
      <c r="B75">
        <v>4.2720872358993515E-2</v>
      </c>
    </row>
    <row r="76" spans="1:2" x14ac:dyDescent="0.3">
      <c r="A76">
        <v>1.0784584589596063E-2</v>
      </c>
      <c r="B76">
        <v>7.4484828892337249E-2</v>
      </c>
    </row>
    <row r="77" spans="1:2" x14ac:dyDescent="0.3">
      <c r="A77">
        <v>3.9862752320518136E-3</v>
      </c>
      <c r="B77">
        <v>-2.7591485465566511E-2</v>
      </c>
    </row>
    <row r="78" spans="1:2" x14ac:dyDescent="0.3">
      <c r="A78">
        <v>1.847132602335437E-2</v>
      </c>
      <c r="B78">
        <v>1.9556414585139806E-2</v>
      </c>
    </row>
    <row r="79" spans="1:2" x14ac:dyDescent="0.3">
      <c r="A79">
        <v>-2.6856696782634286E-4</v>
      </c>
      <c r="B79">
        <v>-8.0838791895105656E-3</v>
      </c>
    </row>
    <row r="80" spans="1:2" x14ac:dyDescent="0.3">
      <c r="A80">
        <v>1.844631189788308E-2</v>
      </c>
      <c r="B80">
        <v>-2.0487505415321159E-2</v>
      </c>
    </row>
    <row r="81" spans="1:2" x14ac:dyDescent="0.3">
      <c r="A81">
        <v>2.125230171136034E-2</v>
      </c>
      <c r="B81">
        <v>0.14878077076038407</v>
      </c>
    </row>
    <row r="82" spans="1:2" x14ac:dyDescent="0.3">
      <c r="A82">
        <v>2.7050961110493828E-2</v>
      </c>
      <c r="B82">
        <v>6.3630653085998468E-2</v>
      </c>
    </row>
    <row r="83" spans="1:2" x14ac:dyDescent="0.3">
      <c r="A83">
        <v>8.702463911707441E-3</v>
      </c>
      <c r="B83">
        <v>-7.3157222779553291E-3</v>
      </c>
    </row>
    <row r="84" spans="1:2" x14ac:dyDescent="0.3">
      <c r="A84">
        <v>5.498703750257352E-2</v>
      </c>
      <c r="B84">
        <v>0.23944729888730096</v>
      </c>
    </row>
    <row r="85" spans="1:2" x14ac:dyDescent="0.3">
      <c r="A85">
        <v>-4.029570523813239E-2</v>
      </c>
      <c r="B85">
        <v>4.1080752169373611E-2</v>
      </c>
    </row>
    <row r="86" spans="1:2" x14ac:dyDescent="0.3">
      <c r="A86">
        <v>-2.8276165231460485E-2</v>
      </c>
      <c r="B86">
        <v>-4.44410153390127E-2</v>
      </c>
    </row>
    <row r="87" spans="1:2" x14ac:dyDescent="0.3">
      <c r="A87">
        <v>1.2496083191631006E-3</v>
      </c>
      <c r="B87">
        <v>8.060556480899625E-2</v>
      </c>
    </row>
    <row r="88" spans="1:2" x14ac:dyDescent="0.3">
      <c r="A88">
        <v>2.0050008517278586E-2</v>
      </c>
      <c r="B88">
        <v>3.8981079122976492E-2</v>
      </c>
    </row>
    <row r="89" spans="1:2" x14ac:dyDescent="0.3">
      <c r="A89">
        <v>3.2757696049147151E-3</v>
      </c>
      <c r="B89">
        <v>4.1498620902027619E-2</v>
      </c>
    </row>
    <row r="90" spans="1:2" x14ac:dyDescent="0.3">
      <c r="A90">
        <v>3.4367389494311562E-2</v>
      </c>
      <c r="B90">
        <v>4.4021730690433351E-2</v>
      </c>
    </row>
    <row r="91" spans="1:2" x14ac:dyDescent="0.3">
      <c r="A91">
        <v>2.8550711221117245E-2</v>
      </c>
      <c r="B91">
        <v>0.13065203955582408</v>
      </c>
    </row>
    <row r="92" spans="1:2" x14ac:dyDescent="0.3">
      <c r="A92">
        <v>2.5026206803221915E-3</v>
      </c>
      <c r="B92">
        <v>-6.6159887428256237E-3</v>
      </c>
    </row>
    <row r="93" spans="1:2" x14ac:dyDescent="0.3">
      <c r="A93">
        <v>-7.1301689523988299E-2</v>
      </c>
      <c r="B93">
        <v>-0.20409004098614644</v>
      </c>
    </row>
    <row r="94" spans="1:2" x14ac:dyDescent="0.3">
      <c r="A94">
        <v>1.5936023248333396E-2</v>
      </c>
      <c r="B94">
        <v>5.5748416843230682E-2</v>
      </c>
    </row>
    <row r="95" spans="1:2" x14ac:dyDescent="0.3">
      <c r="A95">
        <v>-9.3693561306902803E-2</v>
      </c>
      <c r="B95">
        <v>-0.11326645294954223</v>
      </c>
    </row>
    <row r="96" spans="1:2" x14ac:dyDescent="0.3">
      <c r="A96">
        <v>7.6734401737351771E-2</v>
      </c>
      <c r="B96">
        <v>0.14236713955744867</v>
      </c>
    </row>
    <row r="97" spans="1:2" x14ac:dyDescent="0.3">
      <c r="A97">
        <v>2.7743056096422563E-2</v>
      </c>
      <c r="B97">
        <v>-4.7891836698115385E-2</v>
      </c>
    </row>
    <row r="98" spans="1:2" x14ac:dyDescent="0.3">
      <c r="A98">
        <v>1.5984256192369827E-2</v>
      </c>
      <c r="B98">
        <v>8.3995766285506993E-2</v>
      </c>
    </row>
    <row r="99" spans="1:2" x14ac:dyDescent="0.3">
      <c r="A99">
        <v>3.7340164954973297E-2</v>
      </c>
      <c r="B99">
        <v>7.9885444982524145E-2</v>
      </c>
    </row>
    <row r="100" spans="1:2" x14ac:dyDescent="0.3">
      <c r="A100">
        <v>-6.7688564685863623E-2</v>
      </c>
      <c r="B100">
        <v>-8.0524121375614308E-2</v>
      </c>
    </row>
    <row r="101" spans="1:2" x14ac:dyDescent="0.3">
      <c r="A101">
        <v>6.7234330593379937E-2</v>
      </c>
      <c r="B101">
        <v>6.5095933782462492E-2</v>
      </c>
    </row>
    <row r="102" spans="1:2" x14ac:dyDescent="0.3">
      <c r="A102">
        <v>1.1436485524134923E-2</v>
      </c>
      <c r="B102">
        <v>-1.5870770013972357E-2</v>
      </c>
    </row>
    <row r="103" spans="1:2" x14ac:dyDescent="0.3">
      <c r="A103">
        <v>-1.9702460547631164E-2</v>
      </c>
      <c r="B103">
        <v>-5.0084669974651559E-2</v>
      </c>
    </row>
    <row r="104" spans="1:2" x14ac:dyDescent="0.3">
      <c r="A104">
        <v>1.5706177946913542E-2</v>
      </c>
      <c r="B104">
        <v>-2.4207776723726156E-2</v>
      </c>
    </row>
    <row r="105" spans="1:2" x14ac:dyDescent="0.3">
      <c r="A105">
        <v>1.9183437158894815E-2</v>
      </c>
      <c r="B105">
        <v>2.2226385494482075E-2</v>
      </c>
    </row>
    <row r="106" spans="1:2" x14ac:dyDescent="0.3">
      <c r="A106">
        <v>3.2763704412955737E-2</v>
      </c>
      <c r="B106">
        <v>1.2303967692472906E-2</v>
      </c>
    </row>
    <row r="107" spans="1:2" x14ac:dyDescent="0.3">
      <c r="A107">
        <v>2.733565224303542E-2</v>
      </c>
      <c r="B107">
        <v>2.4867510212427835E-2</v>
      </c>
    </row>
    <row r="108" spans="1:2" x14ac:dyDescent="0.3">
      <c r="A108">
        <v>-2.8864261444334462E-3</v>
      </c>
      <c r="B108">
        <v>8.5805485976406512E-2</v>
      </c>
    </row>
    <row r="109" spans="1:2" x14ac:dyDescent="0.3">
      <c r="A109">
        <v>-8.5135483654299265E-2</v>
      </c>
      <c r="B109">
        <v>-6.3238734396887583E-2</v>
      </c>
    </row>
    <row r="110" spans="1:2" x14ac:dyDescent="0.3">
      <c r="A110">
        <v>-0.12514428240836964</v>
      </c>
      <c r="B110">
        <v>3.4995555118339815E-2</v>
      </c>
    </row>
    <row r="111" spans="1:2" x14ac:dyDescent="0.3">
      <c r="A111">
        <v>0.12676903816229892</v>
      </c>
      <c r="B111">
        <v>0.26882516882886026</v>
      </c>
    </row>
    <row r="112" spans="1:2" x14ac:dyDescent="0.3">
      <c r="A112">
        <v>4.517515299382701E-2</v>
      </c>
      <c r="B112">
        <v>-1.2891582925775099E-2</v>
      </c>
    </row>
    <row r="113" spans="1:2" x14ac:dyDescent="0.3">
      <c r="A113">
        <v>1.8275896509453951E-2</v>
      </c>
      <c r="B113">
        <v>0.12945424704379294</v>
      </c>
    </row>
    <row r="114" spans="1:2" x14ac:dyDescent="0.3">
      <c r="A114">
        <v>5.5032154816409516E-2</v>
      </c>
      <c r="B114">
        <v>0.1470444011746285</v>
      </c>
    </row>
    <row r="115" spans="1:2" x14ac:dyDescent="0.3">
      <c r="A115">
        <v>6.9985500236044454E-2</v>
      </c>
      <c r="B115">
        <v>9.038180742356676E-2</v>
      </c>
    </row>
    <row r="116" spans="1:2" x14ac:dyDescent="0.3">
      <c r="A116">
        <v>-3.9298803512501479E-2</v>
      </c>
      <c r="B116">
        <v>-8.7649357538875358E-2</v>
      </c>
    </row>
    <row r="117" spans="1:2" x14ac:dyDescent="0.3">
      <c r="A117">
        <v>-2.773495288541385E-2</v>
      </c>
      <c r="B117">
        <v>-3.5823289381232082E-2</v>
      </c>
    </row>
    <row r="118" spans="1:2" x14ac:dyDescent="0.3">
      <c r="A118">
        <v>0.10748313544137554</v>
      </c>
      <c r="B118">
        <v>4.3377429171282782E-2</v>
      </c>
    </row>
    <row r="119" spans="1:2" x14ac:dyDescent="0.3">
      <c r="A119">
        <v>3.7067292428888787E-2</v>
      </c>
      <c r="B119">
        <v>2.8004156930379477E-2</v>
      </c>
    </row>
    <row r="120" spans="1:2" x14ac:dyDescent="0.3">
      <c r="A120">
        <v>-1.117666075579285E-2</v>
      </c>
      <c r="B120">
        <v>-1.5616012236876125E-2</v>
      </c>
    </row>
    <row r="121" spans="1:2" x14ac:dyDescent="0.3">
      <c r="A121">
        <v>2.6062284710659044E-2</v>
      </c>
      <c r="B121">
        <v>-3.5357599470817826E-2</v>
      </c>
    </row>
    <row r="122" spans="1:2" x14ac:dyDescent="0.3">
      <c r="A122">
        <v>4.2427799199607076E-2</v>
      </c>
      <c r="B122">
        <v>3.6102975736351686E-4</v>
      </c>
    </row>
    <row r="123" spans="1:2" x14ac:dyDescent="0.3">
      <c r="A123">
        <v>5.2422821347538E-2</v>
      </c>
      <c r="B123">
        <v>0.12066013132277274</v>
      </c>
    </row>
    <row r="124" spans="1:2" x14ac:dyDescent="0.3">
      <c r="A124">
        <v>5.4798220036236973E-3</v>
      </c>
      <c r="B124">
        <v>-7.0476889201639095E-2</v>
      </c>
    </row>
    <row r="125" spans="1:2" x14ac:dyDescent="0.3">
      <c r="A125">
        <v>2.2180676233246495E-2</v>
      </c>
      <c r="B125">
        <v>6.7321654038351705E-2</v>
      </c>
    </row>
    <row r="126" spans="1:2" x14ac:dyDescent="0.3">
      <c r="A126">
        <v>2.2714721495800321E-2</v>
      </c>
      <c r="B126">
        <v>-3.2755598312917814E-2</v>
      </c>
    </row>
    <row r="127" spans="1:2" x14ac:dyDescent="0.3">
      <c r="A127">
        <v>2.8957082922850267E-2</v>
      </c>
      <c r="B127">
        <v>4.3000798693768175E-2</v>
      </c>
    </row>
    <row r="128" spans="1:2" x14ac:dyDescent="0.3">
      <c r="A128">
        <v>-4.7592502135954652E-2</v>
      </c>
      <c r="B128">
        <v>-5.3541407867358712E-2</v>
      </c>
    </row>
    <row r="129" spans="1:2" x14ac:dyDescent="0.3">
      <c r="A129">
        <v>6.9103836400258897E-2</v>
      </c>
      <c r="B129">
        <v>2.6562382783108344E-2</v>
      </c>
    </row>
    <row r="130" spans="1:2" x14ac:dyDescent="0.3">
      <c r="A130">
        <v>-8.3737061850938377E-3</v>
      </c>
      <c r="B130">
        <v>3.9883775866879967E-2</v>
      </c>
    </row>
    <row r="131" spans="1:2" x14ac:dyDescent="0.3">
      <c r="A131">
        <v>4.3585413462213826E-2</v>
      </c>
      <c r="B131">
        <v>-4.9279433124059767E-2</v>
      </c>
    </row>
    <row r="132" spans="1:2" x14ac:dyDescent="0.3">
      <c r="A132">
        <v>-5.2729331688199384E-2</v>
      </c>
      <c r="B132">
        <v>-0.10297414445242532</v>
      </c>
    </row>
    <row r="133" spans="1:2" x14ac:dyDescent="0.3">
      <c r="A133">
        <v>-3.1600491935576791E-2</v>
      </c>
      <c r="B133">
        <v>2.6432518820121167E-2</v>
      </c>
    </row>
    <row r="134" spans="1:2" x14ac:dyDescent="0.3">
      <c r="A134">
        <v>-2.5862879974961131E-2</v>
      </c>
      <c r="B134">
        <v>-4.0724827925765913E-2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XLSTAT_20220316_164449_1_HID">
    <tabColor rgb="FF007800"/>
  </sheetPr>
  <dimension ref="B1:Q4080"/>
  <sheetViews>
    <sheetView workbookViewId="0">
      <selection activeCell="P1" sqref="P1"/>
    </sheetView>
  </sheetViews>
  <sheetFormatPr baseColWidth="10" defaultRowHeight="14.4" x14ac:dyDescent="0.3"/>
  <sheetData>
    <row r="1" spans="2:17" x14ac:dyDescent="0.3">
      <c r="B1">
        <v>1000</v>
      </c>
      <c r="C1">
        <v>0</v>
      </c>
      <c r="D1">
        <v>1000</v>
      </c>
      <c r="E1">
        <v>0</v>
      </c>
      <c r="F1">
        <v>-0.13263119236694418</v>
      </c>
      <c r="G1">
        <v>0</v>
      </c>
      <c r="H1">
        <v>-0.2</v>
      </c>
      <c r="I1">
        <v>0</v>
      </c>
      <c r="J1">
        <v>0</v>
      </c>
      <c r="K1">
        <v>0</v>
      </c>
      <c r="L1">
        <v>0</v>
      </c>
      <c r="M1">
        <v>0</v>
      </c>
      <c r="N1">
        <v>-0.21316497467522397</v>
      </c>
      <c r="O1">
        <v>0</v>
      </c>
      <c r="P1">
        <v>-0.30000000000000004</v>
      </c>
      <c r="Q1">
        <v>0</v>
      </c>
    </row>
    <row r="2" spans="2:17" x14ac:dyDescent="0.3">
      <c r="B2">
        <v>1000</v>
      </c>
      <c r="C2">
        <v>7.462686567164179E-3</v>
      </c>
      <c r="D2">
        <v>1000</v>
      </c>
      <c r="E2">
        <v>7.462686567164179E-3</v>
      </c>
      <c r="F2">
        <v>-0.13263119236694418</v>
      </c>
      <c r="G2">
        <v>7.462686567164179E-3</v>
      </c>
      <c r="H2">
        <v>-0.2</v>
      </c>
      <c r="I2">
        <v>0</v>
      </c>
      <c r="J2">
        <v>0</v>
      </c>
      <c r="K2">
        <v>2.2388059701492536E-2</v>
      </c>
      <c r="L2">
        <v>0</v>
      </c>
      <c r="M2">
        <v>2.2388059701492536E-2</v>
      </c>
      <c r="N2">
        <v>-0.21316497467522397</v>
      </c>
      <c r="O2">
        <v>7.462686567164179E-3</v>
      </c>
      <c r="P2">
        <v>-0.30000000000000004</v>
      </c>
      <c r="Q2">
        <v>0</v>
      </c>
    </row>
    <row r="3" spans="2:17" x14ac:dyDescent="0.3">
      <c r="B3">
        <v>1001.8627450980392</v>
      </c>
      <c r="C3">
        <v>7.462686567164179E-3</v>
      </c>
      <c r="D3">
        <v>1190</v>
      </c>
      <c r="E3">
        <v>7.462686567164179E-3</v>
      </c>
      <c r="F3">
        <v>-0.13246607274039257</v>
      </c>
      <c r="G3">
        <v>7.462686567164179E-3</v>
      </c>
      <c r="H3">
        <v>-0.18315779809173605</v>
      </c>
      <c r="I3">
        <v>0</v>
      </c>
      <c r="J3">
        <v>1.7647058823529411</v>
      </c>
      <c r="K3">
        <v>2.2388059701492536E-2</v>
      </c>
      <c r="L3">
        <v>180</v>
      </c>
      <c r="M3">
        <v>2.2388059701492536E-2</v>
      </c>
      <c r="N3">
        <v>-0.21287552459080805</v>
      </c>
      <c r="O3">
        <v>7.462686567164179E-3</v>
      </c>
      <c r="P3">
        <v>-0.27105499155840801</v>
      </c>
      <c r="Q3">
        <v>0</v>
      </c>
    </row>
    <row r="4" spans="2:17" x14ac:dyDescent="0.3">
      <c r="B4">
        <v>1001.8627450980392</v>
      </c>
      <c r="C4">
        <v>0</v>
      </c>
      <c r="D4">
        <v>1190</v>
      </c>
      <c r="E4">
        <v>0</v>
      </c>
      <c r="F4">
        <v>-0.13246607274039257</v>
      </c>
      <c r="G4">
        <v>0</v>
      </c>
      <c r="H4">
        <v>-0.18315779809173605</v>
      </c>
      <c r="I4">
        <v>0</v>
      </c>
      <c r="J4">
        <v>1.7647058823529411</v>
      </c>
      <c r="K4">
        <v>0</v>
      </c>
      <c r="L4">
        <v>180</v>
      </c>
      <c r="M4">
        <v>0</v>
      </c>
      <c r="N4">
        <v>-0.21287552459080805</v>
      </c>
      <c r="O4">
        <v>0</v>
      </c>
      <c r="P4">
        <v>-0.27105499155840801</v>
      </c>
      <c r="Q4">
        <v>0</v>
      </c>
    </row>
    <row r="5" spans="2:17" x14ac:dyDescent="0.3">
      <c r="B5">
        <v>1003.7254901960785</v>
      </c>
      <c r="C5">
        <v>0</v>
      </c>
      <c r="D5">
        <v>1190</v>
      </c>
      <c r="E5">
        <v>0.11194029850746269</v>
      </c>
      <c r="F5">
        <v>-0.13230095311384096</v>
      </c>
      <c r="G5">
        <v>0</v>
      </c>
      <c r="H5">
        <v>-0.18315779809173605</v>
      </c>
      <c r="I5">
        <v>0</v>
      </c>
      <c r="J5">
        <v>3.5294117647058822</v>
      </c>
      <c r="K5">
        <v>0</v>
      </c>
      <c r="L5">
        <v>180</v>
      </c>
      <c r="M5">
        <v>0.30597014925373134</v>
      </c>
      <c r="N5">
        <v>-0.21258607450639214</v>
      </c>
      <c r="O5">
        <v>0</v>
      </c>
      <c r="P5">
        <v>-0.27105499155840801</v>
      </c>
      <c r="Q5">
        <v>0</v>
      </c>
    </row>
    <row r="6" spans="2:17" x14ac:dyDescent="0.3">
      <c r="B6">
        <v>1003.7254901960785</v>
      </c>
      <c r="C6">
        <v>7.462686567164179E-3</v>
      </c>
      <c r="D6">
        <v>1380</v>
      </c>
      <c r="E6">
        <v>0.11194029850746269</v>
      </c>
      <c r="F6">
        <v>-0.13230095311384096</v>
      </c>
      <c r="G6">
        <v>7.462686567164179E-3</v>
      </c>
      <c r="H6">
        <v>-0.16631559618347208</v>
      </c>
      <c r="I6">
        <v>0</v>
      </c>
      <c r="J6">
        <v>3.5294117647058822</v>
      </c>
      <c r="K6">
        <v>2.2388059701492536E-2</v>
      </c>
      <c r="L6">
        <v>360</v>
      </c>
      <c r="M6">
        <v>0.30597014925373134</v>
      </c>
      <c r="N6">
        <v>-0.21258607450639214</v>
      </c>
      <c r="O6">
        <v>7.462686567164179E-3</v>
      </c>
      <c r="P6">
        <v>-0.242109983116816</v>
      </c>
      <c r="Q6">
        <v>0</v>
      </c>
    </row>
    <row r="7" spans="2:17" x14ac:dyDescent="0.3">
      <c r="B7">
        <v>1005.5882352941177</v>
      </c>
      <c r="C7">
        <v>7.462686567164179E-3</v>
      </c>
      <c r="D7">
        <v>1380</v>
      </c>
      <c r="E7">
        <v>0</v>
      </c>
      <c r="F7">
        <v>-0.13213583348728936</v>
      </c>
      <c r="G7">
        <v>7.462686567164179E-3</v>
      </c>
      <c r="H7">
        <v>-0.16631559618347208</v>
      </c>
      <c r="I7">
        <v>0</v>
      </c>
      <c r="J7">
        <v>5.2941176470588234</v>
      </c>
      <c r="K7">
        <v>2.2388059701492536E-2</v>
      </c>
      <c r="L7">
        <v>360</v>
      </c>
      <c r="M7">
        <v>0</v>
      </c>
      <c r="N7">
        <v>-0.21229662442197619</v>
      </c>
      <c r="O7">
        <v>7.462686567164179E-3</v>
      </c>
      <c r="P7">
        <v>-0.242109983116816</v>
      </c>
      <c r="Q7">
        <v>0</v>
      </c>
    </row>
    <row r="8" spans="2:17" x14ac:dyDescent="0.3">
      <c r="B8">
        <v>1005.5882352941177</v>
      </c>
      <c r="C8">
        <v>0</v>
      </c>
      <c r="D8">
        <v>1380</v>
      </c>
      <c r="E8">
        <v>7.4626865671641784E-2</v>
      </c>
      <c r="F8">
        <v>-0.13213583348728936</v>
      </c>
      <c r="G8">
        <v>0</v>
      </c>
      <c r="H8">
        <v>-0.16631559618347208</v>
      </c>
      <c r="I8">
        <v>0</v>
      </c>
      <c r="J8">
        <v>5.2941176470588234</v>
      </c>
      <c r="K8">
        <v>0</v>
      </c>
      <c r="L8">
        <v>360</v>
      </c>
      <c r="M8">
        <v>8.9552238805970144E-2</v>
      </c>
      <c r="N8">
        <v>-0.21229662442197619</v>
      </c>
      <c r="O8">
        <v>0</v>
      </c>
      <c r="P8">
        <v>-0.242109983116816</v>
      </c>
      <c r="Q8">
        <v>0</v>
      </c>
    </row>
    <row r="9" spans="2:17" x14ac:dyDescent="0.3">
      <c r="B9">
        <v>1007.4509803921569</v>
      </c>
      <c r="C9">
        <v>0</v>
      </c>
      <c r="D9">
        <v>1570</v>
      </c>
      <c r="E9">
        <v>7.4626865671641784E-2</v>
      </c>
      <c r="F9">
        <v>-0.13197071386073775</v>
      </c>
      <c r="G9">
        <v>0</v>
      </c>
      <c r="H9">
        <v>-0.14947339427520814</v>
      </c>
      <c r="I9">
        <v>0</v>
      </c>
      <c r="J9">
        <v>7.0588235294117645</v>
      </c>
      <c r="K9">
        <v>0</v>
      </c>
      <c r="L9">
        <v>540</v>
      </c>
      <c r="M9">
        <v>8.9552238805970144E-2</v>
      </c>
      <c r="N9">
        <v>-0.21200717433756028</v>
      </c>
      <c r="O9">
        <v>0</v>
      </c>
      <c r="P9">
        <v>-0.21316497467522397</v>
      </c>
      <c r="Q9">
        <v>0</v>
      </c>
    </row>
    <row r="10" spans="2:17" x14ac:dyDescent="0.3">
      <c r="B10">
        <v>1007.4509803921569</v>
      </c>
      <c r="C10">
        <v>7.462686567164179E-3</v>
      </c>
      <c r="D10">
        <v>1570</v>
      </c>
      <c r="E10">
        <v>0</v>
      </c>
      <c r="F10">
        <v>-0.13197071386073775</v>
      </c>
      <c r="G10">
        <v>7.462686567164179E-3</v>
      </c>
      <c r="H10">
        <v>-0.14947339427520814</v>
      </c>
      <c r="I10">
        <v>0</v>
      </c>
      <c r="J10">
        <v>7.0588235294117645</v>
      </c>
      <c r="K10">
        <v>2.2388059701492536E-2</v>
      </c>
      <c r="L10">
        <v>540</v>
      </c>
      <c r="M10">
        <v>0</v>
      </c>
      <c r="N10">
        <v>-0.21200717433756028</v>
      </c>
      <c r="O10">
        <v>7.462686567164179E-3</v>
      </c>
      <c r="P10">
        <v>-0.21316497467522397</v>
      </c>
      <c r="Q10">
        <v>0</v>
      </c>
    </row>
    <row r="11" spans="2:17" x14ac:dyDescent="0.3">
      <c r="B11">
        <v>1009.3137254901961</v>
      </c>
      <c r="C11">
        <v>7.462686567164179E-3</v>
      </c>
      <c r="D11">
        <v>1570</v>
      </c>
      <c r="E11">
        <v>5.2238805970149252E-2</v>
      </c>
      <c r="F11">
        <v>-0.13180559423418614</v>
      </c>
      <c r="G11">
        <v>7.462686567164179E-3</v>
      </c>
      <c r="H11">
        <v>-0.14947339427520814</v>
      </c>
      <c r="I11">
        <v>0</v>
      </c>
      <c r="J11">
        <v>8.8235294117647065</v>
      </c>
      <c r="K11">
        <v>2.2388059701492536E-2</v>
      </c>
      <c r="L11">
        <v>540</v>
      </c>
      <c r="M11">
        <v>5.9701492537313432E-2</v>
      </c>
      <c r="N11">
        <v>-0.21171772425314436</v>
      </c>
      <c r="O11">
        <v>7.462686567164179E-3</v>
      </c>
      <c r="P11">
        <v>-0.21316497467522397</v>
      </c>
      <c r="Q11">
        <v>7.462686567164179E-3</v>
      </c>
    </row>
    <row r="12" spans="2:17" x14ac:dyDescent="0.3">
      <c r="B12">
        <v>1009.3137254901961</v>
      </c>
      <c r="C12">
        <v>0</v>
      </c>
      <c r="D12">
        <v>1760</v>
      </c>
      <c r="E12">
        <v>5.2238805970149252E-2</v>
      </c>
      <c r="F12">
        <v>-0.13180559423418614</v>
      </c>
      <c r="G12">
        <v>0</v>
      </c>
      <c r="H12">
        <v>-0.13263119236694418</v>
      </c>
      <c r="I12">
        <v>0</v>
      </c>
      <c r="J12">
        <v>8.8235294117647065</v>
      </c>
      <c r="K12">
        <v>0</v>
      </c>
      <c r="L12">
        <v>720</v>
      </c>
      <c r="M12">
        <v>5.9701492537313432E-2</v>
      </c>
      <c r="N12">
        <v>-0.21171772425314436</v>
      </c>
      <c r="O12">
        <v>0</v>
      </c>
      <c r="P12">
        <v>-0.18421996623363196</v>
      </c>
      <c r="Q12">
        <v>7.462686567164179E-3</v>
      </c>
    </row>
    <row r="13" spans="2:17" x14ac:dyDescent="0.3">
      <c r="B13">
        <v>1011.1764705882352</v>
      </c>
      <c r="C13">
        <v>0</v>
      </c>
      <c r="D13">
        <v>1760</v>
      </c>
      <c r="E13">
        <v>0</v>
      </c>
      <c r="F13">
        <v>-0.13164047460763453</v>
      </c>
      <c r="G13">
        <v>0</v>
      </c>
      <c r="H13">
        <v>-0.13263119236694418</v>
      </c>
      <c r="I13">
        <v>0</v>
      </c>
      <c r="J13">
        <v>10.588235294117647</v>
      </c>
      <c r="K13">
        <v>0</v>
      </c>
      <c r="L13">
        <v>720</v>
      </c>
      <c r="M13">
        <v>0</v>
      </c>
      <c r="N13">
        <v>-0.21142827416872845</v>
      </c>
      <c r="O13">
        <v>0</v>
      </c>
      <c r="P13">
        <v>-0.18421996623363196</v>
      </c>
      <c r="Q13">
        <v>0</v>
      </c>
    </row>
    <row r="14" spans="2:17" x14ac:dyDescent="0.3">
      <c r="B14">
        <v>1011.1764705882352</v>
      </c>
      <c r="C14">
        <v>7.462686567164179E-3</v>
      </c>
      <c r="D14">
        <v>1760</v>
      </c>
      <c r="E14">
        <v>8.2089552238805971E-2</v>
      </c>
      <c r="F14">
        <v>-0.13164047460763453</v>
      </c>
      <c r="G14">
        <v>7.462686567164179E-3</v>
      </c>
      <c r="H14">
        <v>-0.13263119236694418</v>
      </c>
      <c r="I14">
        <v>7.462686567164179E-3</v>
      </c>
      <c r="J14">
        <v>10.588235294117647</v>
      </c>
      <c r="K14">
        <v>2.2388059701492536E-2</v>
      </c>
      <c r="L14">
        <v>720</v>
      </c>
      <c r="M14">
        <v>7.4626865671641784E-2</v>
      </c>
      <c r="N14">
        <v>-0.21142827416872845</v>
      </c>
      <c r="O14">
        <v>7.462686567164179E-3</v>
      </c>
      <c r="P14">
        <v>-0.18421996623363196</v>
      </c>
      <c r="Q14">
        <v>0</v>
      </c>
    </row>
    <row r="15" spans="2:17" x14ac:dyDescent="0.3">
      <c r="B15">
        <v>1013.0392156862745</v>
      </c>
      <c r="C15">
        <v>7.462686567164179E-3</v>
      </c>
      <c r="D15">
        <v>1950</v>
      </c>
      <c r="E15">
        <v>8.2089552238805971E-2</v>
      </c>
      <c r="F15">
        <v>-0.13147535498108293</v>
      </c>
      <c r="G15">
        <v>7.462686567164179E-3</v>
      </c>
      <c r="H15">
        <v>-0.11578899045868021</v>
      </c>
      <c r="I15">
        <v>7.462686567164179E-3</v>
      </c>
      <c r="J15">
        <v>12.352941176470589</v>
      </c>
      <c r="K15">
        <v>2.2388059701492536E-2</v>
      </c>
      <c r="L15">
        <v>900</v>
      </c>
      <c r="M15">
        <v>7.4626865671641784E-2</v>
      </c>
      <c r="N15">
        <v>-0.21113882408431253</v>
      </c>
      <c r="O15">
        <v>7.462686567164179E-3</v>
      </c>
      <c r="P15">
        <v>-0.15527495779203992</v>
      </c>
      <c r="Q15">
        <v>0</v>
      </c>
    </row>
    <row r="16" spans="2:17" x14ac:dyDescent="0.3">
      <c r="B16">
        <v>1013.0392156862745</v>
      </c>
      <c r="C16">
        <v>0</v>
      </c>
      <c r="D16">
        <v>1950</v>
      </c>
      <c r="E16">
        <v>0</v>
      </c>
      <c r="F16">
        <v>-0.13147535498108293</v>
      </c>
      <c r="G16">
        <v>0</v>
      </c>
      <c r="H16">
        <v>-0.11578899045868021</v>
      </c>
      <c r="I16">
        <v>0</v>
      </c>
      <c r="J16">
        <v>12.352941176470589</v>
      </c>
      <c r="K16">
        <v>0</v>
      </c>
      <c r="L16">
        <v>900</v>
      </c>
      <c r="M16">
        <v>0</v>
      </c>
      <c r="N16">
        <v>-0.21113882408431253</v>
      </c>
      <c r="O16">
        <v>0</v>
      </c>
      <c r="P16">
        <v>-0.15527495779203992</v>
      </c>
      <c r="Q16">
        <v>0</v>
      </c>
    </row>
    <row r="17" spans="2:17" x14ac:dyDescent="0.3">
      <c r="B17">
        <v>1014.9019607843137</v>
      </c>
      <c r="C17">
        <v>0</v>
      </c>
      <c r="D17">
        <v>1950</v>
      </c>
      <c r="E17">
        <v>0.16417910447761194</v>
      </c>
      <c r="F17">
        <v>-0.13131023535453132</v>
      </c>
      <c r="G17">
        <v>0</v>
      </c>
      <c r="H17">
        <v>-0.11578899045868021</v>
      </c>
      <c r="I17">
        <v>0</v>
      </c>
      <c r="J17">
        <v>14.117647058823529</v>
      </c>
      <c r="K17">
        <v>0</v>
      </c>
      <c r="L17">
        <v>900</v>
      </c>
      <c r="M17">
        <v>4.4776119402985072E-2</v>
      </c>
      <c r="N17">
        <v>-0.21084937399989662</v>
      </c>
      <c r="O17">
        <v>0</v>
      </c>
      <c r="P17">
        <v>-0.15527495779203992</v>
      </c>
      <c r="Q17">
        <v>7.462686567164179E-3</v>
      </c>
    </row>
    <row r="18" spans="2:17" x14ac:dyDescent="0.3">
      <c r="B18">
        <v>1014.9019607843137</v>
      </c>
      <c r="C18">
        <v>7.462686567164179E-3</v>
      </c>
      <c r="D18">
        <v>2140</v>
      </c>
      <c r="E18">
        <v>0.16417910447761194</v>
      </c>
      <c r="F18">
        <v>-0.13131023535453132</v>
      </c>
      <c r="G18">
        <v>7.462686567164179E-3</v>
      </c>
      <c r="H18">
        <v>-9.8946788550416262E-2</v>
      </c>
      <c r="I18">
        <v>0</v>
      </c>
      <c r="J18">
        <v>14.117647058823529</v>
      </c>
      <c r="K18">
        <v>2.2388059701492536E-2</v>
      </c>
      <c r="L18">
        <v>1080</v>
      </c>
      <c r="M18">
        <v>4.4776119402985072E-2</v>
      </c>
      <c r="N18">
        <v>-0.21084937399989662</v>
      </c>
      <c r="O18">
        <v>7.462686567164179E-3</v>
      </c>
      <c r="P18">
        <v>-0.12632994935044789</v>
      </c>
      <c r="Q18">
        <v>7.462686567164179E-3</v>
      </c>
    </row>
    <row r="19" spans="2:17" x14ac:dyDescent="0.3">
      <c r="B19">
        <v>1016.7647058823529</v>
      </c>
      <c r="C19">
        <v>7.462686567164179E-3</v>
      </c>
      <c r="D19">
        <v>2140</v>
      </c>
      <c r="E19">
        <v>0</v>
      </c>
      <c r="F19">
        <v>-0.13114511572797971</v>
      </c>
      <c r="G19">
        <v>7.462686567164179E-3</v>
      </c>
      <c r="H19">
        <v>-9.8946788550416262E-2</v>
      </c>
      <c r="I19">
        <v>0</v>
      </c>
      <c r="J19">
        <v>15.882352941176471</v>
      </c>
      <c r="K19">
        <v>2.2388059701492536E-2</v>
      </c>
      <c r="L19">
        <v>1080</v>
      </c>
      <c r="M19">
        <v>0</v>
      </c>
      <c r="N19">
        <v>-0.21055992391548067</v>
      </c>
      <c r="O19">
        <v>7.462686567164179E-3</v>
      </c>
      <c r="P19">
        <v>-0.12632994935044789</v>
      </c>
      <c r="Q19">
        <v>0</v>
      </c>
    </row>
    <row r="20" spans="2:17" x14ac:dyDescent="0.3">
      <c r="B20">
        <v>1016.7647058823529</v>
      </c>
      <c r="C20">
        <v>0</v>
      </c>
      <c r="D20">
        <v>2140</v>
      </c>
      <c r="E20">
        <v>4.4776119402985072E-2</v>
      </c>
      <c r="F20">
        <v>-0.13114511572797971</v>
      </c>
      <c r="G20">
        <v>0</v>
      </c>
      <c r="H20">
        <v>-9.8946788550416262E-2</v>
      </c>
      <c r="I20">
        <v>1.4925373134328358E-2</v>
      </c>
      <c r="J20">
        <v>15.882352941176471</v>
      </c>
      <c r="K20">
        <v>0</v>
      </c>
      <c r="L20">
        <v>1080</v>
      </c>
      <c r="M20">
        <v>2.2388059701492536E-2</v>
      </c>
      <c r="N20">
        <v>-0.21055992391548067</v>
      </c>
      <c r="O20">
        <v>0</v>
      </c>
      <c r="P20">
        <v>-0.12632994935044789</v>
      </c>
      <c r="Q20">
        <v>3.7313432835820892E-2</v>
      </c>
    </row>
    <row r="21" spans="2:17" x14ac:dyDescent="0.3">
      <c r="B21">
        <v>1018.6274509803922</v>
      </c>
      <c r="C21">
        <v>0</v>
      </c>
      <c r="D21">
        <v>2330</v>
      </c>
      <c r="E21">
        <v>4.4776119402985072E-2</v>
      </c>
      <c r="F21">
        <v>-0.1309799961014281</v>
      </c>
      <c r="G21">
        <v>0</v>
      </c>
      <c r="H21">
        <v>-8.2104586642152311E-2</v>
      </c>
      <c r="I21">
        <v>1.4925373134328358E-2</v>
      </c>
      <c r="J21">
        <v>17.647058823529413</v>
      </c>
      <c r="K21">
        <v>0</v>
      </c>
      <c r="L21">
        <v>1260</v>
      </c>
      <c r="M21">
        <v>2.2388059701492536E-2</v>
      </c>
      <c r="N21">
        <v>-0.21027047383106476</v>
      </c>
      <c r="O21">
        <v>0</v>
      </c>
      <c r="P21">
        <v>-9.7384940908855883E-2</v>
      </c>
      <c r="Q21">
        <v>3.7313432835820892E-2</v>
      </c>
    </row>
    <row r="22" spans="2:17" x14ac:dyDescent="0.3">
      <c r="B22">
        <v>1018.6274509803922</v>
      </c>
      <c r="C22">
        <v>7.462686567164179E-3</v>
      </c>
      <c r="D22">
        <v>2330</v>
      </c>
      <c r="E22">
        <v>0</v>
      </c>
      <c r="F22">
        <v>-0.1309799961014281</v>
      </c>
      <c r="G22">
        <v>7.462686567164179E-3</v>
      </c>
      <c r="H22">
        <v>-8.2104586642152311E-2</v>
      </c>
      <c r="I22">
        <v>0</v>
      </c>
      <c r="J22">
        <v>17.647058823529413</v>
      </c>
      <c r="K22">
        <v>2.2388059701492536E-2</v>
      </c>
      <c r="L22">
        <v>1260</v>
      </c>
      <c r="M22">
        <v>0</v>
      </c>
      <c r="N22">
        <v>-0.21027047383106476</v>
      </c>
      <c r="O22">
        <v>7.462686567164179E-3</v>
      </c>
      <c r="P22">
        <v>-9.7384940908855883E-2</v>
      </c>
      <c r="Q22">
        <v>0</v>
      </c>
    </row>
    <row r="23" spans="2:17" x14ac:dyDescent="0.3">
      <c r="B23">
        <v>1020.4901960784314</v>
      </c>
      <c r="C23">
        <v>7.462686567164179E-3</v>
      </c>
      <c r="D23">
        <v>2330</v>
      </c>
      <c r="E23">
        <v>6.7164179104477612E-2</v>
      </c>
      <c r="F23">
        <v>-0.1308148764748765</v>
      </c>
      <c r="G23">
        <v>7.462686567164179E-3</v>
      </c>
      <c r="H23">
        <v>-8.2104586642152311E-2</v>
      </c>
      <c r="I23">
        <v>2.2388059701492536E-2</v>
      </c>
      <c r="J23">
        <v>19.411764705882351</v>
      </c>
      <c r="K23">
        <v>2.2388059701492536E-2</v>
      </c>
      <c r="L23">
        <v>1260</v>
      </c>
      <c r="M23">
        <v>0</v>
      </c>
      <c r="N23">
        <v>-0.20998102374664884</v>
      </c>
      <c r="O23">
        <v>7.462686567164179E-3</v>
      </c>
      <c r="P23">
        <v>-9.7384940908855883E-2</v>
      </c>
      <c r="Q23">
        <v>6.7164179104477612E-2</v>
      </c>
    </row>
    <row r="24" spans="2:17" x14ac:dyDescent="0.3">
      <c r="B24">
        <v>1020.4901960784314</v>
      </c>
      <c r="C24">
        <v>0</v>
      </c>
      <c r="D24">
        <v>2520</v>
      </c>
      <c r="E24">
        <v>6.7164179104477612E-2</v>
      </c>
      <c r="F24">
        <v>-0.1308148764748765</v>
      </c>
      <c r="G24">
        <v>0</v>
      </c>
      <c r="H24">
        <v>-6.5262384733888346E-2</v>
      </c>
      <c r="I24">
        <v>2.2388059701492536E-2</v>
      </c>
      <c r="J24">
        <v>19.411764705882351</v>
      </c>
      <c r="K24">
        <v>0</v>
      </c>
      <c r="L24">
        <v>1440</v>
      </c>
      <c r="M24">
        <v>0</v>
      </c>
      <c r="N24">
        <v>-0.20998102374664884</v>
      </c>
      <c r="O24">
        <v>0</v>
      </c>
      <c r="P24">
        <v>-6.8439932467263848E-2</v>
      </c>
      <c r="Q24">
        <v>6.7164179104477612E-2</v>
      </c>
    </row>
    <row r="25" spans="2:17" x14ac:dyDescent="0.3">
      <c r="B25">
        <v>1022.3529411764706</v>
      </c>
      <c r="C25">
        <v>0</v>
      </c>
      <c r="D25">
        <v>2520</v>
      </c>
      <c r="E25">
        <v>0</v>
      </c>
      <c r="F25">
        <v>-0.13064975684832489</v>
      </c>
      <c r="G25">
        <v>0</v>
      </c>
      <c r="H25">
        <v>-6.5262384733888346E-2</v>
      </c>
      <c r="I25">
        <v>0</v>
      </c>
      <c r="J25">
        <v>21.176470588235293</v>
      </c>
      <c r="K25">
        <v>0</v>
      </c>
      <c r="L25">
        <v>1440</v>
      </c>
      <c r="M25">
        <v>0</v>
      </c>
      <c r="N25">
        <v>-0.20969157366223293</v>
      </c>
      <c r="O25">
        <v>0</v>
      </c>
      <c r="P25">
        <v>-6.8439932467263848E-2</v>
      </c>
      <c r="Q25">
        <v>0</v>
      </c>
    </row>
    <row r="26" spans="2:17" x14ac:dyDescent="0.3">
      <c r="B26">
        <v>1022.3529411764706</v>
      </c>
      <c r="C26">
        <v>7.462686567164179E-3</v>
      </c>
      <c r="D26">
        <v>2520</v>
      </c>
      <c r="E26">
        <v>5.9701492537313432E-2</v>
      </c>
      <c r="F26">
        <v>-0.13064975684832489</v>
      </c>
      <c r="G26">
        <v>7.462686567164179E-3</v>
      </c>
      <c r="H26">
        <v>-6.5262384733888346E-2</v>
      </c>
      <c r="I26">
        <v>3.7313432835820892E-2</v>
      </c>
      <c r="J26">
        <v>21.176470588235293</v>
      </c>
      <c r="K26">
        <v>2.2388059701492536E-2</v>
      </c>
      <c r="L26">
        <v>1440</v>
      </c>
      <c r="M26">
        <v>4.4776119402985072E-2</v>
      </c>
      <c r="N26">
        <v>-0.20969157366223293</v>
      </c>
      <c r="O26">
        <v>7.462686567164179E-3</v>
      </c>
      <c r="P26">
        <v>-6.8439932467263848E-2</v>
      </c>
      <c r="Q26">
        <v>0.11194029850746269</v>
      </c>
    </row>
    <row r="27" spans="2:17" x14ac:dyDescent="0.3">
      <c r="B27">
        <v>1024.2156862745098</v>
      </c>
      <c r="C27">
        <v>7.462686567164179E-3</v>
      </c>
      <c r="D27">
        <v>2710</v>
      </c>
      <c r="E27">
        <v>5.9701492537313432E-2</v>
      </c>
      <c r="F27">
        <v>-0.13048463722177328</v>
      </c>
      <c r="G27">
        <v>7.462686567164179E-3</v>
      </c>
      <c r="H27">
        <v>-4.842018282562438E-2</v>
      </c>
      <c r="I27">
        <v>3.7313432835820892E-2</v>
      </c>
      <c r="J27">
        <v>22.941176470588236</v>
      </c>
      <c r="K27">
        <v>2.2388059701492536E-2</v>
      </c>
      <c r="L27">
        <v>1620</v>
      </c>
      <c r="M27">
        <v>4.4776119402985072E-2</v>
      </c>
      <c r="N27">
        <v>-0.20940212357781701</v>
      </c>
      <c r="O27">
        <v>7.462686567164179E-3</v>
      </c>
      <c r="P27">
        <v>-3.949492402567184E-2</v>
      </c>
      <c r="Q27">
        <v>0.11194029850746269</v>
      </c>
    </row>
    <row r="28" spans="2:17" x14ac:dyDescent="0.3">
      <c r="B28">
        <v>1024.2156862745098</v>
      </c>
      <c r="C28">
        <v>0</v>
      </c>
      <c r="D28">
        <v>2710</v>
      </c>
      <c r="E28">
        <v>0</v>
      </c>
      <c r="F28">
        <v>-0.13048463722177328</v>
      </c>
      <c r="G28">
        <v>0</v>
      </c>
      <c r="H28">
        <v>-4.842018282562438E-2</v>
      </c>
      <c r="I28">
        <v>0</v>
      </c>
      <c r="J28">
        <v>22.941176470588236</v>
      </c>
      <c r="K28">
        <v>0</v>
      </c>
      <c r="L28">
        <v>1620</v>
      </c>
      <c r="M28">
        <v>0</v>
      </c>
      <c r="N28">
        <v>-0.20940212357781701</v>
      </c>
      <c r="O28">
        <v>0</v>
      </c>
      <c r="P28">
        <v>-3.949492402567184E-2</v>
      </c>
      <c r="Q28">
        <v>0</v>
      </c>
    </row>
    <row r="29" spans="2:17" x14ac:dyDescent="0.3">
      <c r="B29">
        <v>1026.0784313725489</v>
      </c>
      <c r="C29">
        <v>0</v>
      </c>
      <c r="D29">
        <v>2710</v>
      </c>
      <c r="E29">
        <v>6.7164179104477612E-2</v>
      </c>
      <c r="F29">
        <v>-0.13031951759522167</v>
      </c>
      <c r="G29">
        <v>0</v>
      </c>
      <c r="H29">
        <v>-4.842018282562438E-2</v>
      </c>
      <c r="I29">
        <v>2.9850746268656716E-2</v>
      </c>
      <c r="J29">
        <v>24.705882352941178</v>
      </c>
      <c r="K29">
        <v>0</v>
      </c>
      <c r="L29">
        <v>1620</v>
      </c>
      <c r="M29">
        <v>8.2089552238805971E-2</v>
      </c>
      <c r="N29">
        <v>-0.2091126734934011</v>
      </c>
      <c r="O29">
        <v>0</v>
      </c>
      <c r="P29">
        <v>-3.949492402567184E-2</v>
      </c>
      <c r="Q29">
        <v>9.7014925373134331E-2</v>
      </c>
    </row>
    <row r="30" spans="2:17" x14ac:dyDescent="0.3">
      <c r="B30">
        <v>1026.0784313725489</v>
      </c>
      <c r="C30">
        <v>7.462686567164179E-3</v>
      </c>
      <c r="D30">
        <v>2900</v>
      </c>
      <c r="E30">
        <v>6.7164179104477612E-2</v>
      </c>
      <c r="F30">
        <v>-0.13031951759522167</v>
      </c>
      <c r="G30">
        <v>7.462686567164179E-3</v>
      </c>
      <c r="H30">
        <v>-3.1577980917360415E-2</v>
      </c>
      <c r="I30">
        <v>2.9850746268656716E-2</v>
      </c>
      <c r="J30">
        <v>24.705882352941178</v>
      </c>
      <c r="K30">
        <v>2.2388059701492536E-2</v>
      </c>
      <c r="L30">
        <v>1800</v>
      </c>
      <c r="M30">
        <v>8.2089552238805971E-2</v>
      </c>
      <c r="N30">
        <v>-0.2091126734934011</v>
      </c>
      <c r="O30">
        <v>7.462686567164179E-3</v>
      </c>
      <c r="P30">
        <v>-1.0549915584079805E-2</v>
      </c>
      <c r="Q30">
        <v>9.7014925373134331E-2</v>
      </c>
    </row>
    <row r="31" spans="2:17" x14ac:dyDescent="0.3">
      <c r="B31">
        <v>1027.9411764705883</v>
      </c>
      <c r="C31">
        <v>7.462686567164179E-3</v>
      </c>
      <c r="D31">
        <v>2900</v>
      </c>
      <c r="E31">
        <v>0</v>
      </c>
      <c r="F31">
        <v>-0.13015439796867007</v>
      </c>
      <c r="G31">
        <v>7.462686567164179E-3</v>
      </c>
      <c r="H31">
        <v>-3.1577980917360415E-2</v>
      </c>
      <c r="I31">
        <v>0</v>
      </c>
      <c r="J31">
        <v>26.470588235294116</v>
      </c>
      <c r="K31">
        <v>2.2388059701492536E-2</v>
      </c>
      <c r="L31">
        <v>1800</v>
      </c>
      <c r="M31">
        <v>0</v>
      </c>
      <c r="N31">
        <v>-0.20882322340898515</v>
      </c>
      <c r="O31">
        <v>7.462686567164179E-3</v>
      </c>
      <c r="P31">
        <v>-1.0549915584079805E-2</v>
      </c>
      <c r="Q31">
        <v>0</v>
      </c>
    </row>
    <row r="32" spans="2:17" x14ac:dyDescent="0.3">
      <c r="B32">
        <v>1027.9411764705883</v>
      </c>
      <c r="C32">
        <v>0</v>
      </c>
      <c r="D32">
        <v>2900</v>
      </c>
      <c r="E32">
        <v>8.2089552238805971E-2</v>
      </c>
      <c r="F32">
        <v>-0.13015439796867007</v>
      </c>
      <c r="G32">
        <v>0</v>
      </c>
      <c r="H32">
        <v>-3.1577980917360415E-2</v>
      </c>
      <c r="I32">
        <v>0.13432835820895522</v>
      </c>
      <c r="J32">
        <v>26.470588235294116</v>
      </c>
      <c r="K32">
        <v>0</v>
      </c>
      <c r="L32">
        <v>1800</v>
      </c>
      <c r="M32">
        <v>5.2238805970149252E-2</v>
      </c>
      <c r="N32">
        <v>-0.20882322340898515</v>
      </c>
      <c r="O32">
        <v>0</v>
      </c>
      <c r="P32">
        <v>-1.0549915584079805E-2</v>
      </c>
      <c r="Q32">
        <v>0.1417910447761194</v>
      </c>
    </row>
    <row r="33" spans="2:17" x14ac:dyDescent="0.3">
      <c r="B33">
        <v>1029.8039215686274</v>
      </c>
      <c r="C33">
        <v>0</v>
      </c>
      <c r="D33">
        <v>3090</v>
      </c>
      <c r="E33">
        <v>8.2089552238805971E-2</v>
      </c>
      <c r="F33">
        <v>-0.12998927834211846</v>
      </c>
      <c r="G33">
        <v>0</v>
      </c>
      <c r="H33">
        <v>-1.4735779009096478E-2</v>
      </c>
      <c r="I33">
        <v>0.13432835820895522</v>
      </c>
      <c r="J33">
        <v>28.235294117647058</v>
      </c>
      <c r="K33">
        <v>0</v>
      </c>
      <c r="L33">
        <v>1980</v>
      </c>
      <c r="M33">
        <v>5.2238805970149252E-2</v>
      </c>
      <c r="N33">
        <v>-0.20853377332456924</v>
      </c>
      <c r="O33">
        <v>0</v>
      </c>
      <c r="P33">
        <v>1.839509285751223E-2</v>
      </c>
      <c r="Q33">
        <v>0.1417910447761194</v>
      </c>
    </row>
    <row r="34" spans="2:17" x14ac:dyDescent="0.3">
      <c r="B34">
        <v>1029.8039215686274</v>
      </c>
      <c r="C34">
        <v>7.462686567164179E-3</v>
      </c>
      <c r="D34">
        <v>3090</v>
      </c>
      <c r="E34">
        <v>0</v>
      </c>
      <c r="F34">
        <v>-0.12998927834211846</v>
      </c>
      <c r="G34">
        <v>7.462686567164179E-3</v>
      </c>
      <c r="H34">
        <v>-1.4735779009096478E-2</v>
      </c>
      <c r="I34">
        <v>0</v>
      </c>
      <c r="J34">
        <v>28.235294117647058</v>
      </c>
      <c r="K34">
        <v>2.2388059701492536E-2</v>
      </c>
      <c r="L34">
        <v>1980</v>
      </c>
      <c r="M34">
        <v>0</v>
      </c>
      <c r="N34">
        <v>-0.20853377332456924</v>
      </c>
      <c r="O34">
        <v>7.462686567164179E-3</v>
      </c>
      <c r="P34">
        <v>1.839509285751223E-2</v>
      </c>
      <c r="Q34">
        <v>0</v>
      </c>
    </row>
    <row r="35" spans="2:17" x14ac:dyDescent="0.3">
      <c r="B35">
        <v>1031.6666666666667</v>
      </c>
      <c r="C35">
        <v>7.462686567164179E-3</v>
      </c>
      <c r="D35">
        <v>3090</v>
      </c>
      <c r="E35">
        <v>4.4776119402985072E-2</v>
      </c>
      <c r="F35">
        <v>-0.12982415871556685</v>
      </c>
      <c r="G35">
        <v>7.462686567164179E-3</v>
      </c>
      <c r="H35">
        <v>-1.4735779009096478E-2</v>
      </c>
      <c r="I35">
        <v>0.11194029850746269</v>
      </c>
      <c r="J35">
        <v>30</v>
      </c>
      <c r="K35">
        <v>2.2388059701492536E-2</v>
      </c>
      <c r="L35">
        <v>1980</v>
      </c>
      <c r="M35">
        <v>2.2388059701492536E-2</v>
      </c>
      <c r="N35">
        <v>-0.20824432324015332</v>
      </c>
      <c r="O35">
        <v>7.462686567164179E-3</v>
      </c>
      <c r="P35">
        <v>1.839509285751223E-2</v>
      </c>
      <c r="Q35">
        <v>0.17910447761194029</v>
      </c>
    </row>
    <row r="36" spans="2:17" x14ac:dyDescent="0.3">
      <c r="B36">
        <v>1031.6666666666667</v>
      </c>
      <c r="C36">
        <v>0</v>
      </c>
      <c r="D36">
        <v>3280</v>
      </c>
      <c r="E36">
        <v>4.4776119402985072E-2</v>
      </c>
      <c r="F36">
        <v>-0.12982415871556685</v>
      </c>
      <c r="G36">
        <v>0</v>
      </c>
      <c r="H36">
        <v>2.1064228991674872E-3</v>
      </c>
      <c r="I36">
        <v>0.11194029850746269</v>
      </c>
      <c r="J36">
        <v>30</v>
      </c>
      <c r="K36">
        <v>0</v>
      </c>
      <c r="L36">
        <v>2160</v>
      </c>
      <c r="M36">
        <v>2.2388059701492536E-2</v>
      </c>
      <c r="N36">
        <v>-0.20824432324015332</v>
      </c>
      <c r="O36">
        <v>0</v>
      </c>
      <c r="P36">
        <v>4.7340101299104265E-2</v>
      </c>
      <c r="Q36">
        <v>0.17910447761194029</v>
      </c>
    </row>
    <row r="37" spans="2:17" x14ac:dyDescent="0.3">
      <c r="B37">
        <v>1033.5294117647059</v>
      </c>
      <c r="C37">
        <v>0</v>
      </c>
      <c r="D37">
        <v>3280</v>
      </c>
      <c r="E37">
        <v>0</v>
      </c>
      <c r="F37">
        <v>-0.12965903908901524</v>
      </c>
      <c r="G37">
        <v>0</v>
      </c>
      <c r="H37">
        <v>2.1064228991674872E-3</v>
      </c>
      <c r="I37">
        <v>0</v>
      </c>
      <c r="J37">
        <v>31.764705882352942</v>
      </c>
      <c r="K37">
        <v>0</v>
      </c>
      <c r="L37">
        <v>2160</v>
      </c>
      <c r="M37">
        <v>0</v>
      </c>
      <c r="N37">
        <v>-0.20795487315573741</v>
      </c>
      <c r="O37">
        <v>0</v>
      </c>
      <c r="P37">
        <v>4.7340101299104265E-2</v>
      </c>
      <c r="Q37">
        <v>0</v>
      </c>
    </row>
    <row r="38" spans="2:17" x14ac:dyDescent="0.3">
      <c r="B38">
        <v>1033.5294117647059</v>
      </c>
      <c r="C38">
        <v>7.462686567164179E-3</v>
      </c>
      <c r="D38">
        <v>3280</v>
      </c>
      <c r="E38">
        <v>7.462686567164179E-3</v>
      </c>
      <c r="F38">
        <v>-0.12965903908901524</v>
      </c>
      <c r="G38">
        <v>7.462686567164179E-3</v>
      </c>
      <c r="H38">
        <v>2.1064228991674872E-3</v>
      </c>
      <c r="I38">
        <v>0.20149253731343283</v>
      </c>
      <c r="J38">
        <v>31.764705882352942</v>
      </c>
      <c r="K38">
        <v>2.2388059701492536E-2</v>
      </c>
      <c r="L38">
        <v>2160</v>
      </c>
      <c r="M38">
        <v>0</v>
      </c>
      <c r="N38">
        <v>-0.20795487315573741</v>
      </c>
      <c r="O38">
        <v>7.462686567164179E-3</v>
      </c>
      <c r="P38">
        <v>4.7340101299104265E-2</v>
      </c>
      <c r="Q38">
        <v>0.1044776119402985</v>
      </c>
    </row>
    <row r="39" spans="2:17" x14ac:dyDescent="0.3">
      <c r="B39">
        <v>1035.3921568627452</v>
      </c>
      <c r="C39">
        <v>7.462686567164179E-3</v>
      </c>
      <c r="D39">
        <v>3470</v>
      </c>
      <c r="E39">
        <v>7.462686567164179E-3</v>
      </c>
      <c r="F39">
        <v>-0.12949391946246364</v>
      </c>
      <c r="G39">
        <v>7.462686567164179E-3</v>
      </c>
      <c r="H39">
        <v>1.8948624807431452E-2</v>
      </c>
      <c r="I39">
        <v>0.20149253731343283</v>
      </c>
      <c r="J39">
        <v>33.529411764705884</v>
      </c>
      <c r="K39">
        <v>2.2388059701492536E-2</v>
      </c>
      <c r="L39">
        <v>2340</v>
      </c>
      <c r="M39">
        <v>0</v>
      </c>
      <c r="N39">
        <v>-0.20766542307132149</v>
      </c>
      <c r="O39">
        <v>7.462686567164179E-3</v>
      </c>
      <c r="P39">
        <v>7.62851097406963E-2</v>
      </c>
      <c r="Q39">
        <v>0.1044776119402985</v>
      </c>
    </row>
    <row r="40" spans="2:17" x14ac:dyDescent="0.3">
      <c r="B40">
        <v>1035.3921568627452</v>
      </c>
      <c r="C40">
        <v>0</v>
      </c>
      <c r="D40">
        <v>3470</v>
      </c>
      <c r="E40">
        <v>0</v>
      </c>
      <c r="F40">
        <v>-0.12949391946246364</v>
      </c>
      <c r="G40">
        <v>0</v>
      </c>
      <c r="H40">
        <v>1.8948624807431452E-2</v>
      </c>
      <c r="I40">
        <v>0</v>
      </c>
      <c r="J40">
        <v>33.529411764705884</v>
      </c>
      <c r="K40">
        <v>0</v>
      </c>
      <c r="L40">
        <v>2340</v>
      </c>
      <c r="M40">
        <v>0</v>
      </c>
      <c r="N40">
        <v>-0.20766542307132149</v>
      </c>
      <c r="O40">
        <v>0</v>
      </c>
      <c r="P40">
        <v>7.62851097406963E-2</v>
      </c>
      <c r="Q40">
        <v>0</v>
      </c>
    </row>
    <row r="41" spans="2:17" x14ac:dyDescent="0.3">
      <c r="B41">
        <v>1037.2549019607843</v>
      </c>
      <c r="C41">
        <v>0</v>
      </c>
      <c r="D41">
        <v>3470</v>
      </c>
      <c r="E41">
        <v>1.4925373134328358E-2</v>
      </c>
      <c r="F41">
        <v>-0.12932879983591203</v>
      </c>
      <c r="G41">
        <v>0</v>
      </c>
      <c r="H41">
        <v>1.8948624807431452E-2</v>
      </c>
      <c r="I41">
        <v>0.22388059701492538</v>
      </c>
      <c r="J41">
        <v>35.294117647058826</v>
      </c>
      <c r="K41">
        <v>0</v>
      </c>
      <c r="L41">
        <v>2340</v>
      </c>
      <c r="M41">
        <v>1.4925373134328358E-2</v>
      </c>
      <c r="N41">
        <v>-0.20737597298690558</v>
      </c>
      <c r="O41">
        <v>0</v>
      </c>
      <c r="P41">
        <v>7.62851097406963E-2</v>
      </c>
      <c r="Q41">
        <v>0.1044776119402985</v>
      </c>
    </row>
    <row r="42" spans="2:17" x14ac:dyDescent="0.3">
      <c r="B42">
        <v>1037.2549019607843</v>
      </c>
      <c r="C42">
        <v>7.462686567164179E-3</v>
      </c>
      <c r="D42">
        <v>3660</v>
      </c>
      <c r="E42">
        <v>1.4925373134328358E-2</v>
      </c>
      <c r="F42">
        <v>-0.12932879983591203</v>
      </c>
      <c r="G42">
        <v>7.462686567164179E-3</v>
      </c>
      <c r="H42">
        <v>3.579082671569539E-2</v>
      </c>
      <c r="I42">
        <v>0.22388059701492538</v>
      </c>
      <c r="J42">
        <v>35.294117647058826</v>
      </c>
      <c r="K42">
        <v>2.2388059701492536E-2</v>
      </c>
      <c r="L42">
        <v>2520</v>
      </c>
      <c r="M42">
        <v>1.4925373134328358E-2</v>
      </c>
      <c r="N42">
        <v>-0.20737597298690558</v>
      </c>
      <c r="O42">
        <v>7.462686567164179E-3</v>
      </c>
      <c r="P42">
        <v>0.10523011818228828</v>
      </c>
      <c r="Q42">
        <v>0.1044776119402985</v>
      </c>
    </row>
    <row r="43" spans="2:17" x14ac:dyDescent="0.3">
      <c r="B43">
        <v>1039.1176470588234</v>
      </c>
      <c r="C43">
        <v>7.462686567164179E-3</v>
      </c>
      <c r="D43">
        <v>3660</v>
      </c>
      <c r="E43">
        <v>0</v>
      </c>
      <c r="F43">
        <v>-0.12916368020936042</v>
      </c>
      <c r="G43">
        <v>7.462686567164179E-3</v>
      </c>
      <c r="H43">
        <v>3.579082671569539E-2</v>
      </c>
      <c r="I43">
        <v>0</v>
      </c>
      <c r="J43">
        <v>37.058823529411768</v>
      </c>
      <c r="K43">
        <v>2.2388059701492536E-2</v>
      </c>
      <c r="L43">
        <v>2520</v>
      </c>
      <c r="M43">
        <v>0</v>
      </c>
      <c r="N43">
        <v>-0.20708652290248963</v>
      </c>
      <c r="O43">
        <v>7.462686567164179E-3</v>
      </c>
      <c r="P43">
        <v>0.10523011818228828</v>
      </c>
      <c r="Q43">
        <v>0</v>
      </c>
    </row>
    <row r="44" spans="2:17" x14ac:dyDescent="0.3">
      <c r="B44">
        <v>1039.1176470588234</v>
      </c>
      <c r="C44">
        <v>0</v>
      </c>
      <c r="D44">
        <v>3660</v>
      </c>
      <c r="E44">
        <v>2.2388059701492536E-2</v>
      </c>
      <c r="F44">
        <v>-0.12916368020936042</v>
      </c>
      <c r="G44">
        <v>0</v>
      </c>
      <c r="H44">
        <v>3.579082671569539E-2</v>
      </c>
      <c r="I44">
        <v>0.12686567164179105</v>
      </c>
      <c r="J44">
        <v>37.058823529411768</v>
      </c>
      <c r="K44">
        <v>0</v>
      </c>
      <c r="L44">
        <v>2520</v>
      </c>
      <c r="M44">
        <v>0</v>
      </c>
      <c r="N44">
        <v>-0.20708652290248963</v>
      </c>
      <c r="O44">
        <v>0</v>
      </c>
      <c r="P44">
        <v>0.10523011818228828</v>
      </c>
      <c r="Q44">
        <v>6.7164179104477612E-2</v>
      </c>
    </row>
    <row r="45" spans="2:17" x14ac:dyDescent="0.3">
      <c r="B45">
        <v>1040.9803921568628</v>
      </c>
      <c r="C45">
        <v>0</v>
      </c>
      <c r="D45">
        <v>3850</v>
      </c>
      <c r="E45">
        <v>2.2388059701492536E-2</v>
      </c>
      <c r="F45">
        <v>-0.12899856058280881</v>
      </c>
      <c r="G45">
        <v>0</v>
      </c>
      <c r="H45">
        <v>5.2633028623959355E-2</v>
      </c>
      <c r="I45">
        <v>0.12686567164179105</v>
      </c>
      <c r="J45">
        <v>38.823529411764703</v>
      </c>
      <c r="K45">
        <v>0</v>
      </c>
      <c r="L45">
        <v>2700</v>
      </c>
      <c r="M45">
        <v>0</v>
      </c>
      <c r="N45">
        <v>-0.20679707281807372</v>
      </c>
      <c r="O45">
        <v>0</v>
      </c>
      <c r="P45">
        <v>0.13417512662388031</v>
      </c>
      <c r="Q45">
        <v>6.7164179104477612E-2</v>
      </c>
    </row>
    <row r="46" spans="2:17" x14ac:dyDescent="0.3">
      <c r="B46">
        <v>1040.9803921568628</v>
      </c>
      <c r="C46">
        <v>7.462686567164179E-3</v>
      </c>
      <c r="D46">
        <v>3850</v>
      </c>
      <c r="E46">
        <v>0</v>
      </c>
      <c r="F46">
        <v>-0.12899856058280881</v>
      </c>
      <c r="G46">
        <v>7.462686567164179E-3</v>
      </c>
      <c r="H46">
        <v>5.2633028623959355E-2</v>
      </c>
      <c r="I46">
        <v>0</v>
      </c>
      <c r="J46">
        <v>38.823529411764703</v>
      </c>
      <c r="K46">
        <v>2.2388059701492536E-2</v>
      </c>
      <c r="L46">
        <v>2700</v>
      </c>
      <c r="M46">
        <v>0</v>
      </c>
      <c r="N46">
        <v>-0.20679707281807372</v>
      </c>
      <c r="O46">
        <v>7.462686567164179E-3</v>
      </c>
      <c r="P46">
        <v>0.13417512662388031</v>
      </c>
      <c r="Q46">
        <v>0</v>
      </c>
    </row>
    <row r="47" spans="2:17" x14ac:dyDescent="0.3">
      <c r="B47">
        <v>1042.8431372549019</v>
      </c>
      <c r="C47">
        <v>7.462686567164179E-3</v>
      </c>
      <c r="D47">
        <v>3850</v>
      </c>
      <c r="E47">
        <v>7.462686567164179E-3</v>
      </c>
      <c r="F47">
        <v>-0.12883344095625721</v>
      </c>
      <c r="G47">
        <v>7.462686567164179E-3</v>
      </c>
      <c r="H47">
        <v>5.2633028623959355E-2</v>
      </c>
      <c r="I47">
        <v>4.4776119402985072E-2</v>
      </c>
      <c r="J47">
        <v>40.588235294117645</v>
      </c>
      <c r="K47">
        <v>2.2388059701492536E-2</v>
      </c>
      <c r="L47">
        <v>2700</v>
      </c>
      <c r="M47">
        <v>7.462686567164179E-3</v>
      </c>
      <c r="N47">
        <v>-0.2065076227336578</v>
      </c>
      <c r="O47">
        <v>7.462686567164179E-3</v>
      </c>
      <c r="P47">
        <v>0.13417512662388031</v>
      </c>
      <c r="Q47">
        <v>3.7313432835820892E-2</v>
      </c>
    </row>
    <row r="48" spans="2:17" x14ac:dyDescent="0.3">
      <c r="B48">
        <v>1042.8431372549019</v>
      </c>
      <c r="C48">
        <v>0</v>
      </c>
      <c r="D48">
        <v>4040</v>
      </c>
      <c r="E48">
        <v>7.462686567164179E-3</v>
      </c>
      <c r="F48">
        <v>-0.12883344095625721</v>
      </c>
      <c r="G48">
        <v>0</v>
      </c>
      <c r="H48">
        <v>6.947523053222332E-2</v>
      </c>
      <c r="I48">
        <v>4.4776119402985072E-2</v>
      </c>
      <c r="J48">
        <v>40.588235294117645</v>
      </c>
      <c r="K48">
        <v>0</v>
      </c>
      <c r="L48">
        <v>2880</v>
      </c>
      <c r="M48">
        <v>7.462686567164179E-3</v>
      </c>
      <c r="N48">
        <v>-0.2065076227336578</v>
      </c>
      <c r="O48">
        <v>0</v>
      </c>
      <c r="P48">
        <v>0.16312013506547235</v>
      </c>
      <c r="Q48">
        <v>3.7313432835820892E-2</v>
      </c>
    </row>
    <row r="49" spans="2:17" x14ac:dyDescent="0.3">
      <c r="B49">
        <v>1044.7058823529412</v>
      </c>
      <c r="C49">
        <v>0</v>
      </c>
      <c r="D49">
        <v>4040</v>
      </c>
      <c r="E49">
        <v>0</v>
      </c>
      <c r="F49">
        <v>-0.1286683213297056</v>
      </c>
      <c r="G49">
        <v>0</v>
      </c>
      <c r="H49">
        <v>6.947523053222332E-2</v>
      </c>
      <c r="I49">
        <v>0</v>
      </c>
      <c r="J49">
        <v>42.352941176470587</v>
      </c>
      <c r="K49">
        <v>0</v>
      </c>
      <c r="L49">
        <v>2880</v>
      </c>
      <c r="M49">
        <v>0</v>
      </c>
      <c r="N49">
        <v>-0.20621817264924189</v>
      </c>
      <c r="O49">
        <v>0</v>
      </c>
      <c r="P49">
        <v>0.16312013506547235</v>
      </c>
      <c r="Q49">
        <v>0</v>
      </c>
    </row>
    <row r="50" spans="2:17" x14ac:dyDescent="0.3">
      <c r="B50">
        <v>1044.7058823529412</v>
      </c>
      <c r="C50">
        <v>7.462686567164179E-3</v>
      </c>
      <c r="D50">
        <v>4040</v>
      </c>
      <c r="E50">
        <v>1.4925373134328358E-2</v>
      </c>
      <c r="F50">
        <v>-0.1286683213297056</v>
      </c>
      <c r="G50">
        <v>7.462686567164179E-3</v>
      </c>
      <c r="H50">
        <v>6.947523053222332E-2</v>
      </c>
      <c r="I50">
        <v>2.2388059701492536E-2</v>
      </c>
      <c r="J50">
        <v>42.352941176470587</v>
      </c>
      <c r="K50">
        <v>2.2388059701492536E-2</v>
      </c>
      <c r="L50">
        <v>2880</v>
      </c>
      <c r="M50">
        <v>2.2388059701492536E-2</v>
      </c>
      <c r="N50">
        <v>-0.20621817264924189</v>
      </c>
      <c r="O50">
        <v>7.462686567164179E-3</v>
      </c>
      <c r="P50">
        <v>0.16312013506547235</v>
      </c>
      <c r="Q50">
        <v>7.462686567164179E-3</v>
      </c>
    </row>
    <row r="51" spans="2:17" x14ac:dyDescent="0.3">
      <c r="B51">
        <v>1046.5686274509803</v>
      </c>
      <c r="C51">
        <v>7.462686567164179E-3</v>
      </c>
      <c r="D51">
        <v>4230</v>
      </c>
      <c r="E51">
        <v>1.4925373134328358E-2</v>
      </c>
      <c r="F51">
        <v>-0.12850320170315399</v>
      </c>
      <c r="G51">
        <v>7.462686567164179E-3</v>
      </c>
      <c r="H51">
        <v>8.6317432440487285E-2</v>
      </c>
      <c r="I51">
        <v>2.2388059701492536E-2</v>
      </c>
      <c r="J51">
        <v>44.117647058823529</v>
      </c>
      <c r="K51">
        <v>2.2388059701492536E-2</v>
      </c>
      <c r="L51">
        <v>3060</v>
      </c>
      <c r="M51">
        <v>2.2388059701492536E-2</v>
      </c>
      <c r="N51">
        <v>-0.20592872256482597</v>
      </c>
      <c r="O51">
        <v>7.462686567164179E-3</v>
      </c>
      <c r="P51">
        <v>0.19206514350706438</v>
      </c>
      <c r="Q51">
        <v>7.462686567164179E-3</v>
      </c>
    </row>
    <row r="52" spans="2:17" x14ac:dyDescent="0.3">
      <c r="B52">
        <v>1046.5686274509803</v>
      </c>
      <c r="C52">
        <v>0</v>
      </c>
      <c r="D52">
        <v>4230</v>
      </c>
      <c r="E52">
        <v>0</v>
      </c>
      <c r="F52">
        <v>-0.12850320170315399</v>
      </c>
      <c r="G52">
        <v>0</v>
      </c>
      <c r="H52">
        <v>8.6317432440487285E-2</v>
      </c>
      <c r="I52">
        <v>0</v>
      </c>
      <c r="J52">
        <v>44.117647058823529</v>
      </c>
      <c r="K52">
        <v>0</v>
      </c>
      <c r="L52">
        <v>3060</v>
      </c>
      <c r="M52">
        <v>0</v>
      </c>
      <c r="N52">
        <v>-0.20592872256482597</v>
      </c>
      <c r="O52">
        <v>0</v>
      </c>
      <c r="P52">
        <v>0.19206514350706438</v>
      </c>
      <c r="Q52">
        <v>0</v>
      </c>
    </row>
    <row r="53" spans="2:17" x14ac:dyDescent="0.3">
      <c r="B53">
        <v>1048.4313725490197</v>
      </c>
      <c r="C53">
        <v>0</v>
      </c>
      <c r="D53">
        <v>4230</v>
      </c>
      <c r="E53">
        <v>3.7313432835820892E-2</v>
      </c>
      <c r="F53">
        <v>-0.12833808207660238</v>
      </c>
      <c r="G53">
        <v>0</v>
      </c>
      <c r="H53">
        <v>8.6317432440487285E-2</v>
      </c>
      <c r="I53">
        <v>0</v>
      </c>
      <c r="J53">
        <v>45.882352941176471</v>
      </c>
      <c r="K53">
        <v>0</v>
      </c>
      <c r="L53">
        <v>3060</v>
      </c>
      <c r="M53">
        <v>5.9701492537313432E-2</v>
      </c>
      <c r="N53">
        <v>-0.20563927248041006</v>
      </c>
      <c r="O53">
        <v>0</v>
      </c>
      <c r="P53">
        <v>0.19206514350706438</v>
      </c>
      <c r="Q53">
        <v>0</v>
      </c>
    </row>
    <row r="54" spans="2:17" x14ac:dyDescent="0.3">
      <c r="B54">
        <v>1048.4313725490197</v>
      </c>
      <c r="C54">
        <v>7.462686567164179E-3</v>
      </c>
      <c r="D54">
        <v>4420</v>
      </c>
      <c r="E54">
        <v>3.7313432835820892E-2</v>
      </c>
      <c r="F54">
        <v>-0.12833808207660238</v>
      </c>
      <c r="G54">
        <v>7.462686567164179E-3</v>
      </c>
      <c r="H54">
        <v>0.10315963434875125</v>
      </c>
      <c r="I54">
        <v>0</v>
      </c>
      <c r="J54">
        <v>45.882352941176471</v>
      </c>
      <c r="K54">
        <v>2.2388059701492536E-2</v>
      </c>
      <c r="L54">
        <v>3240</v>
      </c>
      <c r="M54">
        <v>5.9701492537313432E-2</v>
      </c>
      <c r="N54">
        <v>-0.20563927248041006</v>
      </c>
      <c r="O54">
        <v>7.462686567164179E-3</v>
      </c>
      <c r="P54">
        <v>0.22101015194865636</v>
      </c>
      <c r="Q54">
        <v>0</v>
      </c>
    </row>
    <row r="55" spans="2:17" x14ac:dyDescent="0.3">
      <c r="B55">
        <v>1050.2941176470588</v>
      </c>
      <c r="C55">
        <v>7.462686567164179E-3</v>
      </c>
      <c r="D55">
        <v>4420</v>
      </c>
      <c r="E55">
        <v>0</v>
      </c>
      <c r="F55">
        <v>-0.12817296245005078</v>
      </c>
      <c r="G55">
        <v>7.462686567164179E-3</v>
      </c>
      <c r="H55">
        <v>0.10315963434875125</v>
      </c>
      <c r="I55">
        <v>0</v>
      </c>
      <c r="J55">
        <v>47.647058823529413</v>
      </c>
      <c r="K55">
        <v>2.2388059701492536E-2</v>
      </c>
      <c r="L55">
        <v>3240</v>
      </c>
      <c r="M55">
        <v>0</v>
      </c>
      <c r="N55">
        <v>-0.20534982239599411</v>
      </c>
      <c r="O55">
        <v>7.462686567164179E-3</v>
      </c>
      <c r="P55">
        <v>0.22101015194865636</v>
      </c>
      <c r="Q55">
        <v>0</v>
      </c>
    </row>
    <row r="56" spans="2:17" x14ac:dyDescent="0.3">
      <c r="B56">
        <v>1050.2941176470588</v>
      </c>
      <c r="C56">
        <v>0</v>
      </c>
      <c r="D56">
        <v>4420</v>
      </c>
      <c r="E56">
        <v>2.9850746268656716E-2</v>
      </c>
      <c r="F56">
        <v>-0.12817296245005078</v>
      </c>
      <c r="G56">
        <v>0</v>
      </c>
      <c r="H56">
        <v>0.10315963434875125</v>
      </c>
      <c r="I56">
        <v>1.4925373134328358E-2</v>
      </c>
      <c r="J56">
        <v>47.647058823529413</v>
      </c>
      <c r="K56">
        <v>0</v>
      </c>
      <c r="L56">
        <v>3240</v>
      </c>
      <c r="M56">
        <v>3.7313432835820892E-2</v>
      </c>
      <c r="N56">
        <v>-0.20534982239599411</v>
      </c>
      <c r="O56">
        <v>0</v>
      </c>
      <c r="P56">
        <v>0.22101015194865636</v>
      </c>
      <c r="Q56">
        <v>2.2388059701492536E-2</v>
      </c>
    </row>
    <row r="57" spans="2:17" x14ac:dyDescent="0.3">
      <c r="B57">
        <v>1052.1568627450981</v>
      </c>
      <c r="C57">
        <v>0</v>
      </c>
      <c r="D57">
        <v>4610</v>
      </c>
      <c r="E57">
        <v>2.9850746268656716E-2</v>
      </c>
      <c r="F57">
        <v>-0.12800784282349917</v>
      </c>
      <c r="G57">
        <v>0</v>
      </c>
      <c r="H57">
        <v>0.12000183625701522</v>
      </c>
      <c r="I57">
        <v>1.4925373134328358E-2</v>
      </c>
      <c r="J57">
        <v>49.411764705882355</v>
      </c>
      <c r="K57">
        <v>0</v>
      </c>
      <c r="L57">
        <v>3420</v>
      </c>
      <c r="M57">
        <v>3.7313432835820892E-2</v>
      </c>
      <c r="N57">
        <v>-0.2050603723115782</v>
      </c>
      <c r="O57">
        <v>0</v>
      </c>
      <c r="P57">
        <v>0.24995516039024845</v>
      </c>
      <c r="Q57">
        <v>2.2388059701492536E-2</v>
      </c>
    </row>
    <row r="58" spans="2:17" x14ac:dyDescent="0.3">
      <c r="B58">
        <v>1052.1568627450981</v>
      </c>
      <c r="C58">
        <v>7.462686567164179E-3</v>
      </c>
      <c r="D58">
        <v>4610</v>
      </c>
      <c r="E58">
        <v>0</v>
      </c>
      <c r="F58">
        <v>-0.12800784282349917</v>
      </c>
      <c r="G58">
        <v>7.462686567164179E-3</v>
      </c>
      <c r="H58">
        <v>0.12000183625701522</v>
      </c>
      <c r="I58">
        <v>0</v>
      </c>
      <c r="J58">
        <v>49.411764705882355</v>
      </c>
      <c r="K58">
        <v>2.2388059701492536E-2</v>
      </c>
      <c r="L58">
        <v>3420</v>
      </c>
      <c r="M58">
        <v>0</v>
      </c>
      <c r="N58">
        <v>-0.2050603723115782</v>
      </c>
      <c r="O58">
        <v>7.462686567164179E-3</v>
      </c>
      <c r="P58">
        <v>0.24995516039024845</v>
      </c>
      <c r="Q58">
        <v>0</v>
      </c>
    </row>
    <row r="59" spans="2:17" x14ac:dyDescent="0.3">
      <c r="B59">
        <v>1054.0196078431372</v>
      </c>
      <c r="C59">
        <v>7.462686567164179E-3</v>
      </c>
      <c r="D59">
        <v>4610</v>
      </c>
      <c r="E59">
        <v>7.462686567164179E-3</v>
      </c>
      <c r="F59">
        <v>-0.12784272319694756</v>
      </c>
      <c r="G59">
        <v>7.462686567164179E-3</v>
      </c>
      <c r="H59">
        <v>0.12000183625701522</v>
      </c>
      <c r="I59">
        <v>7.462686567164179E-3</v>
      </c>
      <c r="J59">
        <v>51.176470588235297</v>
      </c>
      <c r="K59">
        <v>2.2388059701492536E-2</v>
      </c>
      <c r="L59">
        <v>3420</v>
      </c>
      <c r="M59">
        <v>3.7313432835820892E-2</v>
      </c>
      <c r="N59">
        <v>-0.20477092222716228</v>
      </c>
      <c r="O59">
        <v>7.462686567164179E-3</v>
      </c>
      <c r="P59">
        <v>0.24995516039024845</v>
      </c>
      <c r="Q59">
        <v>7.462686567164179E-3</v>
      </c>
    </row>
    <row r="60" spans="2:17" x14ac:dyDescent="0.3">
      <c r="B60">
        <v>1054.0196078431372</v>
      </c>
      <c r="C60">
        <v>0</v>
      </c>
      <c r="D60">
        <v>4800</v>
      </c>
      <c r="E60">
        <v>7.462686567164179E-3</v>
      </c>
      <c r="F60">
        <v>-0.12784272319694756</v>
      </c>
      <c r="G60">
        <v>0</v>
      </c>
      <c r="H60">
        <v>0.13684403816527918</v>
      </c>
      <c r="I60">
        <v>7.462686567164179E-3</v>
      </c>
      <c r="J60">
        <v>51.176470588235297</v>
      </c>
      <c r="K60">
        <v>0</v>
      </c>
      <c r="L60">
        <v>3600</v>
      </c>
      <c r="M60">
        <v>3.7313432835820892E-2</v>
      </c>
      <c r="N60">
        <v>-0.20477092222716228</v>
      </c>
      <c r="O60">
        <v>0</v>
      </c>
      <c r="P60">
        <v>0.27890016883184043</v>
      </c>
      <c r="Q60">
        <v>7.462686567164179E-3</v>
      </c>
    </row>
    <row r="61" spans="2:17" x14ac:dyDescent="0.3">
      <c r="B61">
        <v>1055.8823529411766</v>
      </c>
      <c r="C61">
        <v>0</v>
      </c>
      <c r="D61">
        <v>4800</v>
      </c>
      <c r="E61">
        <v>0</v>
      </c>
      <c r="F61">
        <v>-0.12767760357039595</v>
      </c>
      <c r="G61">
        <v>0</v>
      </c>
      <c r="H61">
        <v>0.13684403816527918</v>
      </c>
      <c r="I61">
        <v>0</v>
      </c>
      <c r="J61">
        <v>52.941176470588232</v>
      </c>
      <c r="K61">
        <v>0</v>
      </c>
      <c r="L61">
        <v>3600</v>
      </c>
      <c r="M61">
        <v>0</v>
      </c>
      <c r="N61">
        <v>-0.20448147214274637</v>
      </c>
      <c r="O61">
        <v>0</v>
      </c>
      <c r="P61">
        <v>0.27890016883184043</v>
      </c>
      <c r="Q61">
        <v>0</v>
      </c>
    </row>
    <row r="62" spans="2:17" x14ac:dyDescent="0.3">
      <c r="B62">
        <v>1055.8823529411766</v>
      </c>
      <c r="C62">
        <v>7.462686567164179E-3</v>
      </c>
      <c r="F62">
        <v>-0.12767760357039595</v>
      </c>
      <c r="G62">
        <v>7.462686567164179E-3</v>
      </c>
      <c r="J62">
        <v>52.941176470588232</v>
      </c>
      <c r="K62">
        <v>2.2388059701492536E-2</v>
      </c>
      <c r="N62">
        <v>-0.20448147214274637</v>
      </c>
      <c r="O62">
        <v>7.462686567164179E-3</v>
      </c>
    </row>
    <row r="63" spans="2:17" x14ac:dyDescent="0.3">
      <c r="B63">
        <v>1057.7450980392157</v>
      </c>
      <c r="C63">
        <v>7.462686567164179E-3</v>
      </c>
      <c r="F63">
        <v>-0.12751248394384435</v>
      </c>
      <c r="G63">
        <v>7.462686567164179E-3</v>
      </c>
      <c r="J63">
        <v>54.705882352941174</v>
      </c>
      <c r="K63">
        <v>2.2388059701492536E-2</v>
      </c>
      <c r="N63">
        <v>-0.20419202205833045</v>
      </c>
      <c r="O63">
        <v>7.462686567164179E-3</v>
      </c>
    </row>
    <row r="64" spans="2:17" x14ac:dyDescent="0.3">
      <c r="B64">
        <v>1057.7450980392157</v>
      </c>
      <c r="C64">
        <v>0</v>
      </c>
      <c r="F64">
        <v>-0.12751248394384435</v>
      </c>
      <c r="G64">
        <v>0</v>
      </c>
      <c r="J64">
        <v>54.705882352941174</v>
      </c>
      <c r="K64">
        <v>0</v>
      </c>
      <c r="N64">
        <v>-0.20419202205833045</v>
      </c>
      <c r="O64">
        <v>0</v>
      </c>
    </row>
    <row r="65" spans="2:15" x14ac:dyDescent="0.3">
      <c r="B65">
        <v>1059.6078431372548</v>
      </c>
      <c r="C65">
        <v>0</v>
      </c>
      <c r="F65">
        <v>-0.12734736431729274</v>
      </c>
      <c r="G65">
        <v>0</v>
      </c>
      <c r="J65">
        <v>56.470588235294116</v>
      </c>
      <c r="K65">
        <v>0</v>
      </c>
      <c r="N65">
        <v>-0.20390257197391454</v>
      </c>
      <c r="O65">
        <v>0</v>
      </c>
    </row>
    <row r="66" spans="2:15" x14ac:dyDescent="0.3">
      <c r="B66">
        <v>1059.6078431372548</v>
      </c>
      <c r="C66">
        <v>7.462686567164179E-3</v>
      </c>
      <c r="F66">
        <v>-0.12734736431729274</v>
      </c>
      <c r="G66">
        <v>7.462686567164179E-3</v>
      </c>
      <c r="J66">
        <v>56.470588235294116</v>
      </c>
      <c r="K66">
        <v>2.2388059701492536E-2</v>
      </c>
      <c r="N66">
        <v>-0.20390257197391454</v>
      </c>
      <c r="O66">
        <v>7.462686567164179E-3</v>
      </c>
    </row>
    <row r="67" spans="2:15" x14ac:dyDescent="0.3">
      <c r="B67">
        <v>1061.4705882352941</v>
      </c>
      <c r="C67">
        <v>7.462686567164179E-3</v>
      </c>
      <c r="F67">
        <v>-0.12718224469074113</v>
      </c>
      <c r="G67">
        <v>7.462686567164179E-3</v>
      </c>
      <c r="J67">
        <v>58.235294117647058</v>
      </c>
      <c r="K67">
        <v>2.2388059701492536E-2</v>
      </c>
      <c r="N67">
        <v>-0.20361312188949859</v>
      </c>
      <c r="O67">
        <v>7.462686567164179E-3</v>
      </c>
    </row>
    <row r="68" spans="2:15" x14ac:dyDescent="0.3">
      <c r="B68">
        <v>1061.4705882352941</v>
      </c>
      <c r="C68">
        <v>0</v>
      </c>
      <c r="F68">
        <v>-0.12718224469074113</v>
      </c>
      <c r="G68">
        <v>0</v>
      </c>
      <c r="J68">
        <v>58.235294117647058</v>
      </c>
      <c r="K68">
        <v>0</v>
      </c>
      <c r="N68">
        <v>-0.20361312188949859</v>
      </c>
      <c r="O68">
        <v>0</v>
      </c>
    </row>
    <row r="69" spans="2:15" x14ac:dyDescent="0.3">
      <c r="B69">
        <v>1063.3333333333333</v>
      </c>
      <c r="C69">
        <v>0</v>
      </c>
      <c r="F69">
        <v>-0.12701712506418952</v>
      </c>
      <c r="G69">
        <v>0</v>
      </c>
      <c r="J69">
        <v>60</v>
      </c>
      <c r="K69">
        <v>0</v>
      </c>
      <c r="N69">
        <v>-0.20332367180508268</v>
      </c>
      <c r="O69">
        <v>0</v>
      </c>
    </row>
    <row r="70" spans="2:15" x14ac:dyDescent="0.3">
      <c r="B70">
        <v>1063.3333333333333</v>
      </c>
      <c r="C70">
        <v>7.462686567164179E-3</v>
      </c>
      <c r="F70">
        <v>-0.12701712506418952</v>
      </c>
      <c r="G70">
        <v>7.462686567164179E-3</v>
      </c>
      <c r="J70">
        <v>60</v>
      </c>
      <c r="K70">
        <v>2.2388059701492536E-2</v>
      </c>
      <c r="N70">
        <v>-0.20332367180508268</v>
      </c>
      <c r="O70">
        <v>7.462686567164179E-3</v>
      </c>
    </row>
    <row r="71" spans="2:15" x14ac:dyDescent="0.3">
      <c r="B71">
        <v>1065.1960784313726</v>
      </c>
      <c r="C71">
        <v>7.462686567164179E-3</v>
      </c>
      <c r="F71">
        <v>-0.12685200543763792</v>
      </c>
      <c r="G71">
        <v>7.462686567164179E-3</v>
      </c>
      <c r="J71">
        <v>61.764705882352942</v>
      </c>
      <c r="K71">
        <v>2.2388059701492536E-2</v>
      </c>
      <c r="N71">
        <v>-0.20303422172066676</v>
      </c>
      <c r="O71">
        <v>7.462686567164179E-3</v>
      </c>
    </row>
    <row r="72" spans="2:15" x14ac:dyDescent="0.3">
      <c r="B72">
        <v>1065.1960784313726</v>
      </c>
      <c r="C72">
        <v>0</v>
      </c>
      <c r="F72">
        <v>-0.12685200543763792</v>
      </c>
      <c r="G72">
        <v>0</v>
      </c>
      <c r="J72">
        <v>61.764705882352942</v>
      </c>
      <c r="K72">
        <v>0</v>
      </c>
      <c r="N72">
        <v>-0.20303422172066676</v>
      </c>
      <c r="O72">
        <v>0</v>
      </c>
    </row>
    <row r="73" spans="2:15" x14ac:dyDescent="0.3">
      <c r="B73">
        <v>1067.0588235294117</v>
      </c>
      <c r="C73">
        <v>0</v>
      </c>
      <c r="F73">
        <v>-0.12668688581108631</v>
      </c>
      <c r="G73">
        <v>0</v>
      </c>
      <c r="J73">
        <v>63.529411764705884</v>
      </c>
      <c r="K73">
        <v>0</v>
      </c>
      <c r="N73">
        <v>-0.20274477163625085</v>
      </c>
      <c r="O73">
        <v>0</v>
      </c>
    </row>
    <row r="74" spans="2:15" x14ac:dyDescent="0.3">
      <c r="B74">
        <v>1067.0588235294117</v>
      </c>
      <c r="C74">
        <v>7.462686567164179E-3</v>
      </c>
      <c r="F74">
        <v>-0.12668688581108631</v>
      </c>
      <c r="G74">
        <v>7.462686567164179E-3</v>
      </c>
      <c r="J74">
        <v>63.529411764705884</v>
      </c>
      <c r="K74">
        <v>2.2388059701492536E-2</v>
      </c>
      <c r="N74">
        <v>-0.20274477163625085</v>
      </c>
      <c r="O74">
        <v>7.462686567164179E-3</v>
      </c>
    </row>
    <row r="75" spans="2:15" x14ac:dyDescent="0.3">
      <c r="B75">
        <v>1068.9215686274511</v>
      </c>
      <c r="C75">
        <v>7.462686567164179E-3</v>
      </c>
      <c r="F75">
        <v>-0.1265217661845347</v>
      </c>
      <c r="G75">
        <v>7.462686567164179E-3</v>
      </c>
      <c r="J75">
        <v>65.294117647058826</v>
      </c>
      <c r="K75">
        <v>2.2388059701492536E-2</v>
      </c>
      <c r="N75">
        <v>-0.20245532155183493</v>
      </c>
      <c r="O75">
        <v>7.462686567164179E-3</v>
      </c>
    </row>
    <row r="76" spans="2:15" x14ac:dyDescent="0.3">
      <c r="B76">
        <v>1068.9215686274511</v>
      </c>
      <c r="C76">
        <v>0</v>
      </c>
      <c r="F76">
        <v>-0.1265217661845347</v>
      </c>
      <c r="G76">
        <v>0</v>
      </c>
      <c r="J76">
        <v>65.294117647058826</v>
      </c>
      <c r="K76">
        <v>0</v>
      </c>
      <c r="N76">
        <v>-0.20245532155183493</v>
      </c>
      <c r="O76">
        <v>0</v>
      </c>
    </row>
    <row r="77" spans="2:15" x14ac:dyDescent="0.3">
      <c r="B77">
        <v>1070.7843137254902</v>
      </c>
      <c r="C77">
        <v>0</v>
      </c>
      <c r="F77">
        <v>-0.12635664655798309</v>
      </c>
      <c r="G77">
        <v>0</v>
      </c>
      <c r="J77">
        <v>67.058823529411768</v>
      </c>
      <c r="K77">
        <v>0</v>
      </c>
      <c r="N77">
        <v>-0.20216587146741899</v>
      </c>
      <c r="O77">
        <v>0</v>
      </c>
    </row>
    <row r="78" spans="2:15" x14ac:dyDescent="0.3">
      <c r="B78">
        <v>1070.7843137254902</v>
      </c>
      <c r="C78">
        <v>7.462686567164179E-3</v>
      </c>
      <c r="F78">
        <v>-0.12635664655798309</v>
      </c>
      <c r="G78">
        <v>7.462686567164179E-3</v>
      </c>
      <c r="J78">
        <v>67.058823529411768</v>
      </c>
      <c r="K78">
        <v>2.2388059701492536E-2</v>
      </c>
      <c r="N78">
        <v>-0.20216587146741899</v>
      </c>
      <c r="O78">
        <v>7.462686567164179E-3</v>
      </c>
    </row>
    <row r="79" spans="2:15" x14ac:dyDescent="0.3">
      <c r="B79">
        <v>1072.6470588235295</v>
      </c>
      <c r="C79">
        <v>7.462686567164179E-3</v>
      </c>
      <c r="F79">
        <v>-0.12619152693143149</v>
      </c>
      <c r="G79">
        <v>7.462686567164179E-3</v>
      </c>
      <c r="J79">
        <v>68.82352941176471</v>
      </c>
      <c r="K79">
        <v>2.2388059701492536E-2</v>
      </c>
      <c r="N79">
        <v>-0.20187642138300307</v>
      </c>
      <c r="O79">
        <v>7.462686567164179E-3</v>
      </c>
    </row>
    <row r="80" spans="2:15" x14ac:dyDescent="0.3">
      <c r="B80">
        <v>1072.6470588235295</v>
      </c>
      <c r="C80">
        <v>0</v>
      </c>
      <c r="F80">
        <v>-0.12619152693143149</v>
      </c>
      <c r="G80">
        <v>0</v>
      </c>
      <c r="J80">
        <v>68.82352941176471</v>
      </c>
      <c r="K80">
        <v>0</v>
      </c>
      <c r="N80">
        <v>-0.20187642138300307</v>
      </c>
      <c r="O80">
        <v>0</v>
      </c>
    </row>
    <row r="81" spans="2:15" x14ac:dyDescent="0.3">
      <c r="B81">
        <v>1074.5098039215686</v>
      </c>
      <c r="C81">
        <v>0</v>
      </c>
      <c r="F81">
        <v>-0.12602640730487988</v>
      </c>
      <c r="G81">
        <v>0</v>
      </c>
      <c r="J81">
        <v>70.588235294117652</v>
      </c>
      <c r="K81">
        <v>0</v>
      </c>
      <c r="N81">
        <v>-0.20158697129858716</v>
      </c>
      <c r="O81">
        <v>0</v>
      </c>
    </row>
    <row r="82" spans="2:15" x14ac:dyDescent="0.3">
      <c r="B82">
        <v>1074.5098039215686</v>
      </c>
      <c r="C82">
        <v>7.462686567164179E-3</v>
      </c>
      <c r="F82">
        <v>-0.12602640730487988</v>
      </c>
      <c r="G82">
        <v>7.462686567164179E-3</v>
      </c>
      <c r="J82">
        <v>70.588235294117652</v>
      </c>
      <c r="K82">
        <v>2.2388059701492536E-2</v>
      </c>
      <c r="N82">
        <v>-0.20158697129858716</v>
      </c>
      <c r="O82">
        <v>7.462686567164179E-3</v>
      </c>
    </row>
    <row r="83" spans="2:15" x14ac:dyDescent="0.3">
      <c r="B83">
        <v>1076.372549019608</v>
      </c>
      <c r="C83">
        <v>7.462686567164179E-3</v>
      </c>
      <c r="F83">
        <v>-0.12586128767832827</v>
      </c>
      <c r="G83">
        <v>7.462686567164179E-3</v>
      </c>
      <c r="J83">
        <v>72.352941176470594</v>
      </c>
      <c r="K83">
        <v>2.2388059701492536E-2</v>
      </c>
      <c r="N83">
        <v>-0.20129752121417124</v>
      </c>
      <c r="O83">
        <v>7.462686567164179E-3</v>
      </c>
    </row>
    <row r="84" spans="2:15" x14ac:dyDescent="0.3">
      <c r="B84">
        <v>1076.372549019608</v>
      </c>
      <c r="C84">
        <v>0</v>
      </c>
      <c r="F84">
        <v>-0.12586128767832827</v>
      </c>
      <c r="G84">
        <v>0</v>
      </c>
      <c r="J84">
        <v>72.352941176470594</v>
      </c>
      <c r="K84">
        <v>0</v>
      </c>
      <c r="N84">
        <v>-0.20129752121417124</v>
      </c>
      <c r="O84">
        <v>0</v>
      </c>
    </row>
    <row r="85" spans="2:15" x14ac:dyDescent="0.3">
      <c r="B85">
        <v>1078.2352941176471</v>
      </c>
      <c r="C85">
        <v>0</v>
      </c>
      <c r="F85">
        <v>-0.12569616805177666</v>
      </c>
      <c r="G85">
        <v>0</v>
      </c>
      <c r="J85">
        <v>74.117647058823536</v>
      </c>
      <c r="K85">
        <v>0</v>
      </c>
      <c r="N85">
        <v>-0.20100807112975533</v>
      </c>
      <c r="O85">
        <v>0</v>
      </c>
    </row>
    <row r="86" spans="2:15" x14ac:dyDescent="0.3">
      <c r="B86">
        <v>1078.2352941176471</v>
      </c>
      <c r="C86">
        <v>7.462686567164179E-3</v>
      </c>
      <c r="F86">
        <v>-0.12569616805177666</v>
      </c>
      <c r="G86">
        <v>7.462686567164179E-3</v>
      </c>
      <c r="J86">
        <v>74.117647058823536</v>
      </c>
      <c r="K86">
        <v>2.2388059701492536E-2</v>
      </c>
      <c r="N86">
        <v>-0.20100807112975533</v>
      </c>
      <c r="O86">
        <v>7.462686567164179E-3</v>
      </c>
    </row>
    <row r="87" spans="2:15" x14ac:dyDescent="0.3">
      <c r="B87">
        <v>1080.0980392156862</v>
      </c>
      <c r="C87">
        <v>7.462686567164179E-3</v>
      </c>
      <c r="F87">
        <v>-0.12553104842522506</v>
      </c>
      <c r="G87">
        <v>7.462686567164179E-3</v>
      </c>
      <c r="J87">
        <v>75.882352941176464</v>
      </c>
      <c r="K87">
        <v>2.2388059701492536E-2</v>
      </c>
      <c r="N87">
        <v>-0.20071862104533941</v>
      </c>
      <c r="O87">
        <v>7.462686567164179E-3</v>
      </c>
    </row>
    <row r="88" spans="2:15" x14ac:dyDescent="0.3">
      <c r="B88">
        <v>1080.0980392156862</v>
      </c>
      <c r="C88">
        <v>0</v>
      </c>
      <c r="F88">
        <v>-0.12553104842522506</v>
      </c>
      <c r="G88">
        <v>0</v>
      </c>
      <c r="J88">
        <v>75.882352941176464</v>
      </c>
      <c r="K88">
        <v>0</v>
      </c>
      <c r="N88">
        <v>-0.20071862104533941</v>
      </c>
      <c r="O88">
        <v>0</v>
      </c>
    </row>
    <row r="89" spans="2:15" x14ac:dyDescent="0.3">
      <c r="B89">
        <v>1081.9607843137255</v>
      </c>
      <c r="C89">
        <v>0</v>
      </c>
      <c r="F89">
        <v>-0.12536592879867345</v>
      </c>
      <c r="G89">
        <v>0</v>
      </c>
      <c r="J89">
        <v>77.647058823529406</v>
      </c>
      <c r="K89">
        <v>0</v>
      </c>
      <c r="N89">
        <v>-0.2004291709609235</v>
      </c>
      <c r="O89">
        <v>0</v>
      </c>
    </row>
    <row r="90" spans="2:15" x14ac:dyDescent="0.3">
      <c r="B90">
        <v>1081.9607843137255</v>
      </c>
      <c r="C90">
        <v>7.462686567164179E-3</v>
      </c>
      <c r="F90">
        <v>-0.12536592879867345</v>
      </c>
      <c r="G90">
        <v>7.462686567164179E-3</v>
      </c>
      <c r="J90">
        <v>77.647058823529406</v>
      </c>
      <c r="K90">
        <v>2.2388059701492536E-2</v>
      </c>
      <c r="N90">
        <v>-0.2004291709609235</v>
      </c>
      <c r="O90">
        <v>7.462686567164179E-3</v>
      </c>
    </row>
    <row r="91" spans="2:15" x14ac:dyDescent="0.3">
      <c r="B91">
        <v>1083.8235294117646</v>
      </c>
      <c r="C91">
        <v>7.462686567164179E-3</v>
      </c>
      <c r="F91">
        <v>-0.12520080917212184</v>
      </c>
      <c r="G91">
        <v>7.462686567164179E-3</v>
      </c>
      <c r="J91">
        <v>79.411764705882348</v>
      </c>
      <c r="K91">
        <v>2.2388059701492536E-2</v>
      </c>
      <c r="N91">
        <v>-0.20013972087650755</v>
      </c>
      <c r="O91">
        <v>7.462686567164179E-3</v>
      </c>
    </row>
    <row r="92" spans="2:15" x14ac:dyDescent="0.3">
      <c r="B92">
        <v>1083.8235294117646</v>
      </c>
      <c r="C92">
        <v>0</v>
      </c>
      <c r="F92">
        <v>-0.12520080917212184</v>
      </c>
      <c r="G92">
        <v>0</v>
      </c>
      <c r="J92">
        <v>79.411764705882348</v>
      </c>
      <c r="K92">
        <v>0</v>
      </c>
      <c r="N92">
        <v>-0.20013972087650755</v>
      </c>
      <c r="O92">
        <v>0</v>
      </c>
    </row>
    <row r="93" spans="2:15" x14ac:dyDescent="0.3">
      <c r="B93">
        <v>1085.686274509804</v>
      </c>
      <c r="C93">
        <v>0</v>
      </c>
      <c r="F93">
        <v>-0.12503568954557023</v>
      </c>
      <c r="G93">
        <v>0</v>
      </c>
      <c r="J93">
        <v>81.17647058823529</v>
      </c>
      <c r="K93">
        <v>0</v>
      </c>
      <c r="N93">
        <v>-0.19985027079209164</v>
      </c>
      <c r="O93">
        <v>0</v>
      </c>
    </row>
    <row r="94" spans="2:15" x14ac:dyDescent="0.3">
      <c r="B94">
        <v>1085.686274509804</v>
      </c>
      <c r="C94">
        <v>7.462686567164179E-3</v>
      </c>
      <c r="F94">
        <v>-0.12503568954557023</v>
      </c>
      <c r="G94">
        <v>7.462686567164179E-3</v>
      </c>
      <c r="J94">
        <v>81.17647058823529</v>
      </c>
      <c r="K94">
        <v>2.2388059701492536E-2</v>
      </c>
      <c r="N94">
        <v>-0.19985027079209164</v>
      </c>
      <c r="O94">
        <v>7.462686567164179E-3</v>
      </c>
    </row>
    <row r="95" spans="2:15" x14ac:dyDescent="0.3">
      <c r="B95">
        <v>1087.5490196078431</v>
      </c>
      <c r="C95">
        <v>7.462686567164179E-3</v>
      </c>
      <c r="F95">
        <v>-0.12487056991901863</v>
      </c>
      <c r="G95">
        <v>7.462686567164179E-3</v>
      </c>
      <c r="J95">
        <v>82.941176470588232</v>
      </c>
      <c r="K95">
        <v>2.2388059701492536E-2</v>
      </c>
      <c r="N95">
        <v>-0.19956082070767572</v>
      </c>
      <c r="O95">
        <v>7.462686567164179E-3</v>
      </c>
    </row>
    <row r="96" spans="2:15" x14ac:dyDescent="0.3">
      <c r="B96">
        <v>1087.5490196078431</v>
      </c>
      <c r="C96">
        <v>0</v>
      </c>
      <c r="F96">
        <v>-0.12487056991901863</v>
      </c>
      <c r="G96">
        <v>0</v>
      </c>
      <c r="J96">
        <v>82.941176470588232</v>
      </c>
      <c r="K96">
        <v>0</v>
      </c>
      <c r="N96">
        <v>-0.19956082070767572</v>
      </c>
      <c r="O96">
        <v>0</v>
      </c>
    </row>
    <row r="97" spans="2:15" x14ac:dyDescent="0.3">
      <c r="B97">
        <v>1089.4117647058824</v>
      </c>
      <c r="C97">
        <v>0</v>
      </c>
      <c r="F97">
        <v>-0.12470545029246702</v>
      </c>
      <c r="G97">
        <v>0</v>
      </c>
      <c r="J97">
        <v>84.705882352941174</v>
      </c>
      <c r="K97">
        <v>0</v>
      </c>
      <c r="N97">
        <v>-0.19927137062325981</v>
      </c>
      <c r="O97">
        <v>0</v>
      </c>
    </row>
    <row r="98" spans="2:15" x14ac:dyDescent="0.3">
      <c r="B98">
        <v>1089.4117647058824</v>
      </c>
      <c r="C98">
        <v>7.462686567164179E-3</v>
      </c>
      <c r="F98">
        <v>-0.12470545029246702</v>
      </c>
      <c r="G98">
        <v>7.462686567164179E-3</v>
      </c>
      <c r="J98">
        <v>84.705882352941174</v>
      </c>
      <c r="K98">
        <v>2.2388059701492536E-2</v>
      </c>
      <c r="N98">
        <v>-0.19927137062325981</v>
      </c>
      <c r="O98">
        <v>7.462686567164179E-3</v>
      </c>
    </row>
    <row r="99" spans="2:15" x14ac:dyDescent="0.3">
      <c r="B99">
        <v>1091.2745098039215</v>
      </c>
      <c r="C99">
        <v>7.462686567164179E-3</v>
      </c>
      <c r="F99">
        <v>-0.12454033066591541</v>
      </c>
      <c r="G99">
        <v>7.462686567164179E-3</v>
      </c>
      <c r="J99">
        <v>86.470588235294116</v>
      </c>
      <c r="K99">
        <v>2.2388059701492536E-2</v>
      </c>
      <c r="N99">
        <v>-0.19898192053884389</v>
      </c>
      <c r="O99">
        <v>7.462686567164179E-3</v>
      </c>
    </row>
    <row r="100" spans="2:15" x14ac:dyDescent="0.3">
      <c r="B100">
        <v>1091.2745098039215</v>
      </c>
      <c r="C100">
        <v>0</v>
      </c>
      <c r="F100">
        <v>-0.12454033066591541</v>
      </c>
      <c r="G100">
        <v>0</v>
      </c>
      <c r="J100">
        <v>86.470588235294116</v>
      </c>
      <c r="K100">
        <v>0</v>
      </c>
      <c r="N100">
        <v>-0.19898192053884389</v>
      </c>
      <c r="O100">
        <v>0</v>
      </c>
    </row>
    <row r="101" spans="2:15" x14ac:dyDescent="0.3">
      <c r="B101">
        <v>1093.1372549019609</v>
      </c>
      <c r="C101">
        <v>0</v>
      </c>
      <c r="F101">
        <v>-0.1243752110393638</v>
      </c>
      <c r="G101">
        <v>0</v>
      </c>
      <c r="J101">
        <v>88.235294117647058</v>
      </c>
      <c r="K101">
        <v>0</v>
      </c>
      <c r="N101">
        <v>-0.19869247045442795</v>
      </c>
      <c r="O101">
        <v>0</v>
      </c>
    </row>
    <row r="102" spans="2:15" x14ac:dyDescent="0.3">
      <c r="B102">
        <v>1093.1372549019609</v>
      </c>
      <c r="C102">
        <v>7.462686567164179E-3</v>
      </c>
      <c r="F102">
        <v>-0.1243752110393638</v>
      </c>
      <c r="G102">
        <v>7.462686567164179E-3</v>
      </c>
      <c r="J102">
        <v>88.235294117647058</v>
      </c>
      <c r="K102">
        <v>2.2388059701492536E-2</v>
      </c>
      <c r="N102">
        <v>-0.19869247045442795</v>
      </c>
      <c r="O102">
        <v>7.462686567164179E-3</v>
      </c>
    </row>
    <row r="103" spans="2:15" x14ac:dyDescent="0.3">
      <c r="B103">
        <v>1095</v>
      </c>
      <c r="C103">
        <v>7.462686567164179E-3</v>
      </c>
      <c r="F103">
        <v>-0.1242100914128122</v>
      </c>
      <c r="G103">
        <v>7.462686567164179E-3</v>
      </c>
      <c r="J103">
        <v>90</v>
      </c>
      <c r="K103">
        <v>2.2388059701492536E-2</v>
      </c>
      <c r="N103">
        <v>-0.19840302037001203</v>
      </c>
      <c r="O103">
        <v>7.462686567164179E-3</v>
      </c>
    </row>
    <row r="104" spans="2:15" x14ac:dyDescent="0.3">
      <c r="B104">
        <v>1095</v>
      </c>
      <c r="C104">
        <v>0</v>
      </c>
      <c r="F104">
        <v>-0.1242100914128122</v>
      </c>
      <c r="G104">
        <v>0</v>
      </c>
      <c r="J104">
        <v>90</v>
      </c>
      <c r="K104">
        <v>0</v>
      </c>
      <c r="N104">
        <v>-0.19840302037001203</v>
      </c>
      <c r="O104">
        <v>0</v>
      </c>
    </row>
    <row r="105" spans="2:15" x14ac:dyDescent="0.3">
      <c r="B105">
        <v>1096.8627450980391</v>
      </c>
      <c r="C105">
        <v>0</v>
      </c>
      <c r="F105">
        <v>-0.12404497178626059</v>
      </c>
      <c r="G105">
        <v>0</v>
      </c>
      <c r="J105">
        <v>91.764705882352942</v>
      </c>
      <c r="K105">
        <v>0</v>
      </c>
      <c r="N105">
        <v>-0.19811357028559612</v>
      </c>
      <c r="O105">
        <v>0</v>
      </c>
    </row>
    <row r="106" spans="2:15" x14ac:dyDescent="0.3">
      <c r="B106">
        <v>1096.8627450980391</v>
      </c>
      <c r="C106">
        <v>7.462686567164179E-3</v>
      </c>
      <c r="F106">
        <v>-0.12404497178626059</v>
      </c>
      <c r="G106">
        <v>7.462686567164179E-3</v>
      </c>
      <c r="J106">
        <v>91.764705882352942</v>
      </c>
      <c r="K106">
        <v>2.2388059701492536E-2</v>
      </c>
      <c r="N106">
        <v>-0.19811357028559612</v>
      </c>
      <c r="O106">
        <v>7.462686567164179E-3</v>
      </c>
    </row>
    <row r="107" spans="2:15" x14ac:dyDescent="0.3">
      <c r="B107">
        <v>1098.7254901960785</v>
      </c>
      <c r="C107">
        <v>7.462686567164179E-3</v>
      </c>
      <c r="F107">
        <v>-0.12387985215970898</v>
      </c>
      <c r="G107">
        <v>7.462686567164179E-3</v>
      </c>
      <c r="J107">
        <v>93.529411764705884</v>
      </c>
      <c r="K107">
        <v>2.2388059701492536E-2</v>
      </c>
      <c r="N107">
        <v>-0.1978241202011802</v>
      </c>
      <c r="O107">
        <v>7.462686567164179E-3</v>
      </c>
    </row>
    <row r="108" spans="2:15" x14ac:dyDescent="0.3">
      <c r="B108">
        <v>1098.7254901960785</v>
      </c>
      <c r="C108">
        <v>0</v>
      </c>
      <c r="F108">
        <v>-0.12387985215970898</v>
      </c>
      <c r="G108">
        <v>0</v>
      </c>
      <c r="J108">
        <v>93.529411764705884</v>
      </c>
      <c r="K108">
        <v>0</v>
      </c>
      <c r="N108">
        <v>-0.1978241202011802</v>
      </c>
      <c r="O108">
        <v>0</v>
      </c>
    </row>
    <row r="109" spans="2:15" x14ac:dyDescent="0.3">
      <c r="B109">
        <v>1100.5882352941176</v>
      </c>
      <c r="C109">
        <v>0</v>
      </c>
      <c r="F109">
        <v>-0.12371473253315737</v>
      </c>
      <c r="G109">
        <v>0</v>
      </c>
      <c r="J109">
        <v>95.294117647058826</v>
      </c>
      <c r="K109">
        <v>0</v>
      </c>
      <c r="N109">
        <v>-0.19753467011676429</v>
      </c>
      <c r="O109">
        <v>0</v>
      </c>
    </row>
    <row r="110" spans="2:15" x14ac:dyDescent="0.3">
      <c r="B110">
        <v>1100.5882352941176</v>
      </c>
      <c r="C110">
        <v>7.462686567164179E-3</v>
      </c>
      <c r="F110">
        <v>-0.12371473253315737</v>
      </c>
      <c r="G110">
        <v>7.462686567164179E-3</v>
      </c>
      <c r="J110">
        <v>95.294117647058826</v>
      </c>
      <c r="K110">
        <v>2.2388059701492536E-2</v>
      </c>
      <c r="N110">
        <v>-0.19753467011676429</v>
      </c>
      <c r="O110">
        <v>7.462686567164179E-3</v>
      </c>
    </row>
    <row r="111" spans="2:15" x14ac:dyDescent="0.3">
      <c r="B111">
        <v>1102.4509803921569</v>
      </c>
      <c r="C111">
        <v>7.462686567164179E-3</v>
      </c>
      <c r="F111">
        <v>-0.12354961290660577</v>
      </c>
      <c r="G111">
        <v>7.462686567164179E-3</v>
      </c>
      <c r="J111">
        <v>97.058823529411768</v>
      </c>
      <c r="K111">
        <v>2.2388059701492536E-2</v>
      </c>
      <c r="N111">
        <v>-0.19724522003234837</v>
      </c>
      <c r="O111">
        <v>7.462686567164179E-3</v>
      </c>
    </row>
    <row r="112" spans="2:15" x14ac:dyDescent="0.3">
      <c r="B112">
        <v>1102.4509803921569</v>
      </c>
      <c r="C112">
        <v>0</v>
      </c>
      <c r="F112">
        <v>-0.12354961290660577</v>
      </c>
      <c r="G112">
        <v>0</v>
      </c>
      <c r="J112">
        <v>97.058823529411768</v>
      </c>
      <c r="K112">
        <v>0</v>
      </c>
      <c r="N112">
        <v>-0.19724522003234837</v>
      </c>
      <c r="O112">
        <v>0</v>
      </c>
    </row>
    <row r="113" spans="2:15" x14ac:dyDescent="0.3">
      <c r="B113">
        <v>1104.313725490196</v>
      </c>
      <c r="C113">
        <v>0</v>
      </c>
      <c r="F113">
        <v>-0.12338449328005416</v>
      </c>
      <c r="G113">
        <v>0</v>
      </c>
      <c r="J113">
        <v>98.82352941176471</v>
      </c>
      <c r="K113">
        <v>0</v>
      </c>
      <c r="N113">
        <v>-0.19695576994793246</v>
      </c>
      <c r="O113">
        <v>0</v>
      </c>
    </row>
    <row r="114" spans="2:15" x14ac:dyDescent="0.3">
      <c r="B114">
        <v>1104.313725490196</v>
      </c>
      <c r="C114">
        <v>7.462686567164179E-3</v>
      </c>
      <c r="F114">
        <v>-0.12338449328005416</v>
      </c>
      <c r="G114">
        <v>7.462686567164179E-3</v>
      </c>
      <c r="J114">
        <v>98.82352941176471</v>
      </c>
      <c r="K114">
        <v>2.2388059701492536E-2</v>
      </c>
      <c r="N114">
        <v>-0.19695576994793246</v>
      </c>
      <c r="O114">
        <v>7.462686567164179E-3</v>
      </c>
    </row>
    <row r="115" spans="2:15" x14ac:dyDescent="0.3">
      <c r="B115">
        <v>1106.1764705882354</v>
      </c>
      <c r="C115">
        <v>7.462686567164179E-3</v>
      </c>
      <c r="F115">
        <v>-0.12321937365350255</v>
      </c>
      <c r="G115">
        <v>7.462686567164179E-3</v>
      </c>
      <c r="J115">
        <v>100.58823529411765</v>
      </c>
      <c r="K115">
        <v>2.2388059701492536E-2</v>
      </c>
      <c r="N115">
        <v>-0.19666631986351651</v>
      </c>
      <c r="O115">
        <v>7.462686567164179E-3</v>
      </c>
    </row>
    <row r="116" spans="2:15" x14ac:dyDescent="0.3">
      <c r="B116">
        <v>1106.1764705882354</v>
      </c>
      <c r="C116">
        <v>0</v>
      </c>
      <c r="F116">
        <v>-0.12321937365350255</v>
      </c>
      <c r="G116">
        <v>0</v>
      </c>
      <c r="J116">
        <v>100.58823529411765</v>
      </c>
      <c r="K116">
        <v>0</v>
      </c>
      <c r="N116">
        <v>-0.19666631986351651</v>
      </c>
      <c r="O116">
        <v>0</v>
      </c>
    </row>
    <row r="117" spans="2:15" x14ac:dyDescent="0.3">
      <c r="B117">
        <v>1108.0392156862745</v>
      </c>
      <c r="C117">
        <v>0</v>
      </c>
      <c r="F117">
        <v>-0.12305425402695094</v>
      </c>
      <c r="G117">
        <v>0</v>
      </c>
      <c r="J117">
        <v>102.35294117647059</v>
      </c>
      <c r="K117">
        <v>0</v>
      </c>
      <c r="N117">
        <v>-0.1963768697791006</v>
      </c>
      <c r="O117">
        <v>0</v>
      </c>
    </row>
    <row r="118" spans="2:15" x14ac:dyDescent="0.3">
      <c r="B118">
        <v>1108.0392156862745</v>
      </c>
      <c r="C118">
        <v>7.462686567164179E-3</v>
      </c>
      <c r="F118">
        <v>-0.12305425402695094</v>
      </c>
      <c r="G118">
        <v>7.462686567164179E-3</v>
      </c>
      <c r="J118">
        <v>102.35294117647059</v>
      </c>
      <c r="K118">
        <v>2.2388059701492536E-2</v>
      </c>
      <c r="N118">
        <v>-0.1963768697791006</v>
      </c>
      <c r="O118">
        <v>7.462686567164179E-3</v>
      </c>
    </row>
    <row r="119" spans="2:15" x14ac:dyDescent="0.3">
      <c r="B119">
        <v>1109.9019607843138</v>
      </c>
      <c r="C119">
        <v>7.462686567164179E-3</v>
      </c>
      <c r="F119">
        <v>-0.12288913440039934</v>
      </c>
      <c r="G119">
        <v>7.462686567164179E-3</v>
      </c>
      <c r="J119">
        <v>104.11764705882354</v>
      </c>
      <c r="K119">
        <v>2.2388059701492536E-2</v>
      </c>
      <c r="N119">
        <v>-0.19608741969468468</v>
      </c>
      <c r="O119">
        <v>7.462686567164179E-3</v>
      </c>
    </row>
    <row r="120" spans="2:15" x14ac:dyDescent="0.3">
      <c r="B120">
        <v>1109.9019607843138</v>
      </c>
      <c r="C120">
        <v>0</v>
      </c>
      <c r="F120">
        <v>-0.12288913440039934</v>
      </c>
      <c r="G120">
        <v>0</v>
      </c>
      <c r="J120">
        <v>104.11764705882354</v>
      </c>
      <c r="K120">
        <v>0</v>
      </c>
      <c r="N120">
        <v>-0.19608741969468468</v>
      </c>
      <c r="O120">
        <v>0</v>
      </c>
    </row>
    <row r="121" spans="2:15" x14ac:dyDescent="0.3">
      <c r="B121">
        <v>1111.7647058823529</v>
      </c>
      <c r="C121">
        <v>0</v>
      </c>
      <c r="F121">
        <v>-0.12272401477384773</v>
      </c>
      <c r="G121">
        <v>0</v>
      </c>
      <c r="J121">
        <v>105.88235294117646</v>
      </c>
      <c r="K121">
        <v>0</v>
      </c>
      <c r="N121">
        <v>-0.19579796961026877</v>
      </c>
      <c r="O121">
        <v>0</v>
      </c>
    </row>
    <row r="122" spans="2:15" x14ac:dyDescent="0.3">
      <c r="B122">
        <v>1111.7647058823529</v>
      </c>
      <c r="C122">
        <v>7.462686567164179E-3</v>
      </c>
      <c r="F122">
        <v>-0.12272401477384773</v>
      </c>
      <c r="G122">
        <v>7.462686567164179E-3</v>
      </c>
      <c r="J122">
        <v>105.88235294117646</v>
      </c>
      <c r="K122">
        <v>2.2388059701492536E-2</v>
      </c>
      <c r="N122">
        <v>-0.19579796961026877</v>
      </c>
      <c r="O122">
        <v>7.462686567164179E-3</v>
      </c>
    </row>
    <row r="123" spans="2:15" x14ac:dyDescent="0.3">
      <c r="B123">
        <v>1113.627450980392</v>
      </c>
      <c r="C123">
        <v>7.462686567164179E-3</v>
      </c>
      <c r="F123">
        <v>-0.12255889514729612</v>
      </c>
      <c r="G123">
        <v>7.462686567164179E-3</v>
      </c>
      <c r="J123">
        <v>107.64705882352941</v>
      </c>
      <c r="K123">
        <v>2.2388059701492536E-2</v>
      </c>
      <c r="N123">
        <v>-0.19550851952585285</v>
      </c>
      <c r="O123">
        <v>7.462686567164179E-3</v>
      </c>
    </row>
    <row r="124" spans="2:15" x14ac:dyDescent="0.3">
      <c r="B124">
        <v>1113.627450980392</v>
      </c>
      <c r="C124">
        <v>0</v>
      </c>
      <c r="F124">
        <v>-0.12255889514729612</v>
      </c>
      <c r="G124">
        <v>0</v>
      </c>
      <c r="J124">
        <v>107.64705882352941</v>
      </c>
      <c r="K124">
        <v>0</v>
      </c>
      <c r="N124">
        <v>-0.19550851952585285</v>
      </c>
      <c r="O124">
        <v>0</v>
      </c>
    </row>
    <row r="125" spans="2:15" x14ac:dyDescent="0.3">
      <c r="B125">
        <v>1115.4901960784314</v>
      </c>
      <c r="C125">
        <v>0</v>
      </c>
      <c r="F125">
        <v>-0.12239377552074451</v>
      </c>
      <c r="G125">
        <v>0</v>
      </c>
      <c r="J125">
        <v>109.41176470588235</v>
      </c>
      <c r="K125">
        <v>0</v>
      </c>
      <c r="N125">
        <v>-0.19521906944143691</v>
      </c>
      <c r="O125">
        <v>0</v>
      </c>
    </row>
    <row r="126" spans="2:15" x14ac:dyDescent="0.3">
      <c r="B126">
        <v>1115.4901960784314</v>
      </c>
      <c r="C126">
        <v>7.462686567164179E-3</v>
      </c>
      <c r="F126">
        <v>-0.12239377552074451</v>
      </c>
      <c r="G126">
        <v>7.462686567164179E-3</v>
      </c>
      <c r="J126">
        <v>109.41176470588235</v>
      </c>
      <c r="K126">
        <v>2.2388059701492536E-2</v>
      </c>
      <c r="N126">
        <v>-0.19521906944143691</v>
      </c>
      <c r="O126">
        <v>7.462686567164179E-3</v>
      </c>
    </row>
    <row r="127" spans="2:15" x14ac:dyDescent="0.3">
      <c r="B127">
        <v>1117.3529411764705</v>
      </c>
      <c r="C127">
        <v>7.462686567164179E-3</v>
      </c>
      <c r="F127">
        <v>-0.12222865589419291</v>
      </c>
      <c r="G127">
        <v>7.462686567164179E-3</v>
      </c>
      <c r="J127">
        <v>111.17647058823529</v>
      </c>
      <c r="K127">
        <v>2.2388059701492536E-2</v>
      </c>
      <c r="N127">
        <v>-0.19492961935702099</v>
      </c>
      <c r="O127">
        <v>7.462686567164179E-3</v>
      </c>
    </row>
    <row r="128" spans="2:15" x14ac:dyDescent="0.3">
      <c r="B128">
        <v>1117.3529411764705</v>
      </c>
      <c r="C128">
        <v>0</v>
      </c>
      <c r="F128">
        <v>-0.12222865589419291</v>
      </c>
      <c r="G128">
        <v>0</v>
      </c>
      <c r="J128">
        <v>111.17647058823529</v>
      </c>
      <c r="K128">
        <v>0</v>
      </c>
      <c r="N128">
        <v>-0.19492961935702099</v>
      </c>
      <c r="O128">
        <v>0</v>
      </c>
    </row>
    <row r="129" spans="2:15" x14ac:dyDescent="0.3">
      <c r="B129">
        <v>1119.2156862745098</v>
      </c>
      <c r="C129">
        <v>0</v>
      </c>
      <c r="F129">
        <v>-0.1220635362676413</v>
      </c>
      <c r="G129">
        <v>0</v>
      </c>
      <c r="J129">
        <v>112.94117647058823</v>
      </c>
      <c r="K129">
        <v>0</v>
      </c>
      <c r="N129">
        <v>-0.19464016927260508</v>
      </c>
      <c r="O129">
        <v>0</v>
      </c>
    </row>
    <row r="130" spans="2:15" x14ac:dyDescent="0.3">
      <c r="B130">
        <v>1119.2156862745098</v>
      </c>
      <c r="C130">
        <v>7.462686567164179E-3</v>
      </c>
      <c r="F130">
        <v>-0.1220635362676413</v>
      </c>
      <c r="G130">
        <v>7.462686567164179E-3</v>
      </c>
      <c r="J130">
        <v>112.94117647058823</v>
      </c>
      <c r="K130">
        <v>2.2388059701492536E-2</v>
      </c>
      <c r="N130">
        <v>-0.19464016927260508</v>
      </c>
      <c r="O130">
        <v>7.462686567164179E-3</v>
      </c>
    </row>
    <row r="131" spans="2:15" x14ac:dyDescent="0.3">
      <c r="B131">
        <v>1121.0784313725489</v>
      </c>
      <c r="C131">
        <v>7.462686567164179E-3</v>
      </c>
      <c r="F131">
        <v>-0.12189841664108969</v>
      </c>
      <c r="G131">
        <v>7.462686567164179E-3</v>
      </c>
      <c r="J131">
        <v>114.70588235294117</v>
      </c>
      <c r="K131">
        <v>2.2388059701492536E-2</v>
      </c>
      <c r="N131">
        <v>-0.19435071918818916</v>
      </c>
      <c r="O131">
        <v>7.462686567164179E-3</v>
      </c>
    </row>
    <row r="132" spans="2:15" x14ac:dyDescent="0.3">
      <c r="B132">
        <v>1121.0784313725489</v>
      </c>
      <c r="C132">
        <v>0</v>
      </c>
      <c r="F132">
        <v>-0.12189841664108969</v>
      </c>
      <c r="G132">
        <v>0</v>
      </c>
      <c r="J132">
        <v>114.70588235294117</v>
      </c>
      <c r="K132">
        <v>0</v>
      </c>
      <c r="N132">
        <v>-0.19435071918818916</v>
      </c>
      <c r="O132">
        <v>0</v>
      </c>
    </row>
    <row r="133" spans="2:15" x14ac:dyDescent="0.3">
      <c r="B133">
        <v>1122.9411764705883</v>
      </c>
      <c r="C133">
        <v>0</v>
      </c>
      <c r="F133">
        <v>-0.12173329701453808</v>
      </c>
      <c r="G133">
        <v>0</v>
      </c>
      <c r="J133">
        <v>116.47058823529412</v>
      </c>
      <c r="K133">
        <v>0</v>
      </c>
      <c r="N133">
        <v>-0.19406126910377325</v>
      </c>
      <c r="O133">
        <v>0</v>
      </c>
    </row>
    <row r="134" spans="2:15" x14ac:dyDescent="0.3">
      <c r="B134">
        <v>1122.9411764705883</v>
      </c>
      <c r="C134">
        <v>7.462686567164179E-3</v>
      </c>
      <c r="F134">
        <v>-0.12173329701453808</v>
      </c>
      <c r="G134">
        <v>7.462686567164179E-3</v>
      </c>
      <c r="J134">
        <v>116.47058823529412</v>
      </c>
      <c r="K134">
        <v>2.2388059701492536E-2</v>
      </c>
      <c r="N134">
        <v>-0.19406126910377325</v>
      </c>
      <c r="O134">
        <v>7.462686567164179E-3</v>
      </c>
    </row>
    <row r="135" spans="2:15" x14ac:dyDescent="0.3">
      <c r="B135">
        <v>1124.8039215686274</v>
      </c>
      <c r="C135">
        <v>7.462686567164179E-3</v>
      </c>
      <c r="F135">
        <v>-0.12156817738798648</v>
      </c>
      <c r="G135">
        <v>7.462686567164179E-3</v>
      </c>
      <c r="J135">
        <v>118.23529411764706</v>
      </c>
      <c r="K135">
        <v>2.2388059701492536E-2</v>
      </c>
      <c r="N135">
        <v>-0.19377181901935733</v>
      </c>
      <c r="O135">
        <v>7.462686567164179E-3</v>
      </c>
    </row>
    <row r="136" spans="2:15" x14ac:dyDescent="0.3">
      <c r="B136">
        <v>1124.8039215686274</v>
      </c>
      <c r="C136">
        <v>0</v>
      </c>
      <c r="F136">
        <v>-0.12156817738798648</v>
      </c>
      <c r="G136">
        <v>0</v>
      </c>
      <c r="J136">
        <v>118.23529411764706</v>
      </c>
      <c r="K136">
        <v>0</v>
      </c>
      <c r="N136">
        <v>-0.19377181901935733</v>
      </c>
      <c r="O136">
        <v>0</v>
      </c>
    </row>
    <row r="137" spans="2:15" x14ac:dyDescent="0.3">
      <c r="B137">
        <v>1126.6666666666667</v>
      </c>
      <c r="C137">
        <v>0</v>
      </c>
      <c r="F137">
        <v>-0.12140305776143487</v>
      </c>
      <c r="G137">
        <v>0</v>
      </c>
      <c r="J137">
        <v>120</v>
      </c>
      <c r="K137">
        <v>0</v>
      </c>
      <c r="N137">
        <v>-0.19348236893494142</v>
      </c>
      <c r="O137">
        <v>0</v>
      </c>
    </row>
    <row r="138" spans="2:15" x14ac:dyDescent="0.3">
      <c r="B138">
        <v>1126.6666666666667</v>
      </c>
      <c r="C138">
        <v>7.462686567164179E-3</v>
      </c>
      <c r="F138">
        <v>-0.12140305776143487</v>
      </c>
      <c r="G138">
        <v>7.462686567164179E-3</v>
      </c>
      <c r="J138">
        <v>120</v>
      </c>
      <c r="K138">
        <v>2.2388059701492536E-2</v>
      </c>
      <c r="N138">
        <v>-0.19348236893494142</v>
      </c>
      <c r="O138">
        <v>7.462686567164179E-3</v>
      </c>
    </row>
    <row r="139" spans="2:15" x14ac:dyDescent="0.3">
      <c r="B139">
        <v>1128.5294117647059</v>
      </c>
      <c r="C139">
        <v>7.462686567164179E-3</v>
      </c>
      <c r="F139">
        <v>-0.12123793813488326</v>
      </c>
      <c r="G139">
        <v>7.462686567164179E-3</v>
      </c>
      <c r="J139">
        <v>121.76470588235294</v>
      </c>
      <c r="K139">
        <v>2.2388059701492536E-2</v>
      </c>
      <c r="N139">
        <v>-0.19319291885052547</v>
      </c>
      <c r="O139">
        <v>7.462686567164179E-3</v>
      </c>
    </row>
    <row r="140" spans="2:15" x14ac:dyDescent="0.3">
      <c r="B140">
        <v>1128.5294117647059</v>
      </c>
      <c r="C140">
        <v>0</v>
      </c>
      <c r="F140">
        <v>-0.12123793813488326</v>
      </c>
      <c r="G140">
        <v>0</v>
      </c>
      <c r="J140">
        <v>121.76470588235294</v>
      </c>
      <c r="K140">
        <v>0</v>
      </c>
      <c r="N140">
        <v>-0.19319291885052547</v>
      </c>
      <c r="O140">
        <v>0</v>
      </c>
    </row>
    <row r="141" spans="2:15" x14ac:dyDescent="0.3">
      <c r="B141">
        <v>1130.3921568627452</v>
      </c>
      <c r="C141">
        <v>0</v>
      </c>
      <c r="F141">
        <v>-0.12107281850833165</v>
      </c>
      <c r="G141">
        <v>0</v>
      </c>
      <c r="J141">
        <v>123.52941176470588</v>
      </c>
      <c r="K141">
        <v>0</v>
      </c>
      <c r="N141">
        <v>-0.19290346876610956</v>
      </c>
      <c r="O141">
        <v>0</v>
      </c>
    </row>
    <row r="142" spans="2:15" x14ac:dyDescent="0.3">
      <c r="B142">
        <v>1130.3921568627452</v>
      </c>
      <c r="C142">
        <v>7.462686567164179E-3</v>
      </c>
      <c r="F142">
        <v>-0.12107281850833165</v>
      </c>
      <c r="G142">
        <v>7.462686567164179E-3</v>
      </c>
      <c r="J142">
        <v>123.52941176470588</v>
      </c>
      <c r="K142">
        <v>2.2388059701492536E-2</v>
      </c>
      <c r="N142">
        <v>-0.19290346876610956</v>
      </c>
      <c r="O142">
        <v>7.462686567164179E-3</v>
      </c>
    </row>
    <row r="143" spans="2:15" x14ac:dyDescent="0.3">
      <c r="B143">
        <v>1132.2549019607843</v>
      </c>
      <c r="C143">
        <v>7.462686567164179E-3</v>
      </c>
      <c r="F143">
        <v>-0.12090769888178005</v>
      </c>
      <c r="G143">
        <v>7.462686567164179E-3</v>
      </c>
      <c r="J143">
        <v>125.29411764705883</v>
      </c>
      <c r="K143">
        <v>2.2388059701492536E-2</v>
      </c>
      <c r="N143">
        <v>-0.19261401868169364</v>
      </c>
      <c r="O143">
        <v>7.462686567164179E-3</v>
      </c>
    </row>
    <row r="144" spans="2:15" x14ac:dyDescent="0.3">
      <c r="B144">
        <v>1132.2549019607843</v>
      </c>
      <c r="C144">
        <v>0</v>
      </c>
      <c r="F144">
        <v>-0.12090769888178005</v>
      </c>
      <c r="G144">
        <v>0</v>
      </c>
      <c r="J144">
        <v>125.29411764705883</v>
      </c>
      <c r="K144">
        <v>0</v>
      </c>
      <c r="N144">
        <v>-0.19261401868169364</v>
      </c>
      <c r="O144">
        <v>0</v>
      </c>
    </row>
    <row r="145" spans="2:15" x14ac:dyDescent="0.3">
      <c r="B145">
        <v>1134.1176470588234</v>
      </c>
      <c r="C145">
        <v>0</v>
      </c>
      <c r="F145">
        <v>-0.12074257925522844</v>
      </c>
      <c r="G145">
        <v>0</v>
      </c>
      <c r="J145">
        <v>127.05882352941177</v>
      </c>
      <c r="K145">
        <v>0</v>
      </c>
      <c r="N145">
        <v>-0.19232456859727773</v>
      </c>
      <c r="O145">
        <v>0</v>
      </c>
    </row>
    <row r="146" spans="2:15" x14ac:dyDescent="0.3">
      <c r="B146">
        <v>1134.1176470588234</v>
      </c>
      <c r="C146">
        <v>7.462686567164179E-3</v>
      </c>
      <c r="F146">
        <v>-0.12074257925522844</v>
      </c>
      <c r="G146">
        <v>7.462686567164179E-3</v>
      </c>
      <c r="J146">
        <v>127.05882352941177</v>
      </c>
      <c r="K146">
        <v>2.2388059701492536E-2</v>
      </c>
      <c r="N146">
        <v>-0.19232456859727773</v>
      </c>
      <c r="O146">
        <v>7.462686567164179E-3</v>
      </c>
    </row>
    <row r="147" spans="2:15" x14ac:dyDescent="0.3">
      <c r="B147">
        <v>1135.9803921568628</v>
      </c>
      <c r="C147">
        <v>7.462686567164179E-3</v>
      </c>
      <c r="F147">
        <v>-0.12057745962867683</v>
      </c>
      <c r="G147">
        <v>7.462686567164179E-3</v>
      </c>
      <c r="J147">
        <v>128.8235294117647</v>
      </c>
      <c r="K147">
        <v>2.2388059701492536E-2</v>
      </c>
      <c r="N147">
        <v>-0.19203511851286181</v>
      </c>
      <c r="O147">
        <v>7.462686567164179E-3</v>
      </c>
    </row>
    <row r="148" spans="2:15" x14ac:dyDescent="0.3">
      <c r="B148">
        <v>1135.9803921568628</v>
      </c>
      <c r="C148">
        <v>0</v>
      </c>
      <c r="F148">
        <v>-0.12057745962867683</v>
      </c>
      <c r="G148">
        <v>0</v>
      </c>
      <c r="J148">
        <v>128.8235294117647</v>
      </c>
      <c r="K148">
        <v>0</v>
      </c>
      <c r="N148">
        <v>-0.19203511851286181</v>
      </c>
      <c r="O148">
        <v>0</v>
      </c>
    </row>
    <row r="149" spans="2:15" x14ac:dyDescent="0.3">
      <c r="B149">
        <v>1137.8431372549019</v>
      </c>
      <c r="C149">
        <v>0</v>
      </c>
      <c r="F149">
        <v>-0.12041234000212522</v>
      </c>
      <c r="G149">
        <v>0</v>
      </c>
      <c r="J149">
        <v>130.58823529411765</v>
      </c>
      <c r="K149">
        <v>0</v>
      </c>
      <c r="N149">
        <v>-0.19174566842844587</v>
      </c>
      <c r="O149">
        <v>0</v>
      </c>
    </row>
    <row r="150" spans="2:15" x14ac:dyDescent="0.3">
      <c r="B150">
        <v>1137.8431372549019</v>
      </c>
      <c r="C150">
        <v>7.462686567164179E-3</v>
      </c>
      <c r="F150">
        <v>-0.12041234000212522</v>
      </c>
      <c r="G150">
        <v>7.462686567164179E-3</v>
      </c>
      <c r="J150">
        <v>130.58823529411765</v>
      </c>
      <c r="K150">
        <v>2.2388059701492536E-2</v>
      </c>
      <c r="N150">
        <v>-0.19174566842844587</v>
      </c>
      <c r="O150">
        <v>7.462686567164179E-3</v>
      </c>
    </row>
    <row r="151" spans="2:15" x14ac:dyDescent="0.3">
      <c r="B151">
        <v>1139.7058823529412</v>
      </c>
      <c r="C151">
        <v>7.462686567164179E-3</v>
      </c>
      <c r="F151">
        <v>-0.12024722037557362</v>
      </c>
      <c r="G151">
        <v>7.462686567164179E-3</v>
      </c>
      <c r="J151">
        <v>132.35294117647058</v>
      </c>
      <c r="K151">
        <v>2.2388059701492536E-2</v>
      </c>
      <c r="N151">
        <v>-0.19145621834402995</v>
      </c>
      <c r="O151">
        <v>7.462686567164179E-3</v>
      </c>
    </row>
    <row r="152" spans="2:15" x14ac:dyDescent="0.3">
      <c r="B152">
        <v>1139.7058823529412</v>
      </c>
      <c r="C152">
        <v>0</v>
      </c>
      <c r="F152">
        <v>-0.12024722037557362</v>
      </c>
      <c r="G152">
        <v>0</v>
      </c>
      <c r="J152">
        <v>132.35294117647058</v>
      </c>
      <c r="K152">
        <v>0</v>
      </c>
      <c r="N152">
        <v>-0.19145621834402995</v>
      </c>
      <c r="O152">
        <v>0</v>
      </c>
    </row>
    <row r="153" spans="2:15" x14ac:dyDescent="0.3">
      <c r="B153">
        <v>1141.5686274509803</v>
      </c>
      <c r="C153">
        <v>0</v>
      </c>
      <c r="F153">
        <v>-0.12008210074902201</v>
      </c>
      <c r="G153">
        <v>0</v>
      </c>
      <c r="J153">
        <v>134.11764705882354</v>
      </c>
      <c r="K153">
        <v>0</v>
      </c>
      <c r="N153">
        <v>-0.19116676825961404</v>
      </c>
      <c r="O153">
        <v>0</v>
      </c>
    </row>
    <row r="154" spans="2:15" x14ac:dyDescent="0.3">
      <c r="B154">
        <v>1141.5686274509803</v>
      </c>
      <c r="C154">
        <v>7.462686567164179E-3</v>
      </c>
      <c r="F154">
        <v>-0.12008210074902201</v>
      </c>
      <c r="G154">
        <v>7.462686567164179E-3</v>
      </c>
      <c r="J154">
        <v>134.11764705882354</v>
      </c>
      <c r="K154">
        <v>2.2388059701492536E-2</v>
      </c>
      <c r="N154">
        <v>-0.19116676825961404</v>
      </c>
      <c r="O154">
        <v>7.462686567164179E-3</v>
      </c>
    </row>
    <row r="155" spans="2:15" x14ac:dyDescent="0.3">
      <c r="B155">
        <v>1143.4313725490197</v>
      </c>
      <c r="C155">
        <v>7.462686567164179E-3</v>
      </c>
      <c r="F155">
        <v>-0.1199169811224704</v>
      </c>
      <c r="G155">
        <v>7.462686567164179E-3</v>
      </c>
      <c r="J155">
        <v>135.88235294117646</v>
      </c>
      <c r="K155">
        <v>2.2388059701492536E-2</v>
      </c>
      <c r="N155">
        <v>-0.19087731817519812</v>
      </c>
      <c r="O155">
        <v>7.462686567164179E-3</v>
      </c>
    </row>
    <row r="156" spans="2:15" x14ac:dyDescent="0.3">
      <c r="B156">
        <v>1143.4313725490197</v>
      </c>
      <c r="C156">
        <v>0</v>
      </c>
      <c r="F156">
        <v>-0.1199169811224704</v>
      </c>
      <c r="G156">
        <v>0</v>
      </c>
      <c r="J156">
        <v>135.88235294117646</v>
      </c>
      <c r="K156">
        <v>0</v>
      </c>
      <c r="N156">
        <v>-0.19087731817519812</v>
      </c>
      <c r="O156">
        <v>0</v>
      </c>
    </row>
    <row r="157" spans="2:15" x14ac:dyDescent="0.3">
      <c r="B157">
        <v>1145.2941176470588</v>
      </c>
      <c r="C157">
        <v>0</v>
      </c>
      <c r="F157">
        <v>-0.11975186149591879</v>
      </c>
      <c r="G157">
        <v>0</v>
      </c>
      <c r="J157">
        <v>137.64705882352942</v>
      </c>
      <c r="K157">
        <v>0</v>
      </c>
      <c r="N157">
        <v>-0.19058786809078221</v>
      </c>
      <c r="O157">
        <v>0</v>
      </c>
    </row>
    <row r="158" spans="2:15" x14ac:dyDescent="0.3">
      <c r="B158">
        <v>1145.2941176470588</v>
      </c>
      <c r="C158">
        <v>7.462686567164179E-3</v>
      </c>
      <c r="F158">
        <v>-0.11975186149591879</v>
      </c>
      <c r="G158">
        <v>7.462686567164179E-3</v>
      </c>
      <c r="J158">
        <v>137.64705882352942</v>
      </c>
      <c r="K158">
        <v>2.2388059701492536E-2</v>
      </c>
      <c r="N158">
        <v>-0.19058786809078221</v>
      </c>
      <c r="O158">
        <v>7.462686567164179E-3</v>
      </c>
    </row>
    <row r="159" spans="2:15" x14ac:dyDescent="0.3">
      <c r="B159">
        <v>1147.1568627450981</v>
      </c>
      <c r="C159">
        <v>7.462686567164179E-3</v>
      </c>
      <c r="F159">
        <v>-0.11958674186936719</v>
      </c>
      <c r="G159">
        <v>7.462686567164179E-3</v>
      </c>
      <c r="J159">
        <v>139.41176470588235</v>
      </c>
      <c r="K159">
        <v>2.2388059701492536E-2</v>
      </c>
      <c r="N159">
        <v>-0.19029841800636629</v>
      </c>
      <c r="O159">
        <v>7.462686567164179E-3</v>
      </c>
    </row>
    <row r="160" spans="2:15" x14ac:dyDescent="0.3">
      <c r="B160">
        <v>1147.1568627450981</v>
      </c>
      <c r="C160">
        <v>0</v>
      </c>
      <c r="F160">
        <v>-0.11958674186936719</v>
      </c>
      <c r="G160">
        <v>0</v>
      </c>
      <c r="J160">
        <v>139.41176470588235</v>
      </c>
      <c r="K160">
        <v>0</v>
      </c>
      <c r="N160">
        <v>-0.19029841800636629</v>
      </c>
      <c r="O160">
        <v>0</v>
      </c>
    </row>
    <row r="161" spans="2:15" x14ac:dyDescent="0.3">
      <c r="B161">
        <v>1149.0196078431372</v>
      </c>
      <c r="C161">
        <v>0</v>
      </c>
      <c r="F161">
        <v>-0.11942162224281558</v>
      </c>
      <c r="G161">
        <v>0</v>
      </c>
      <c r="J161">
        <v>141.1764705882353</v>
      </c>
      <c r="K161">
        <v>0</v>
      </c>
      <c r="N161">
        <v>-0.19000896792195035</v>
      </c>
      <c r="O161">
        <v>0</v>
      </c>
    </row>
    <row r="162" spans="2:15" x14ac:dyDescent="0.3">
      <c r="B162">
        <v>1149.0196078431372</v>
      </c>
      <c r="C162">
        <v>7.462686567164179E-3</v>
      </c>
      <c r="F162">
        <v>-0.11942162224281558</v>
      </c>
      <c r="G162">
        <v>7.462686567164179E-3</v>
      </c>
      <c r="J162">
        <v>141.1764705882353</v>
      </c>
      <c r="K162">
        <v>2.2388059701492536E-2</v>
      </c>
      <c r="N162">
        <v>-0.19000896792195035</v>
      </c>
      <c r="O162">
        <v>7.462686567164179E-3</v>
      </c>
    </row>
    <row r="163" spans="2:15" x14ac:dyDescent="0.3">
      <c r="B163">
        <v>1150.8823529411766</v>
      </c>
      <c r="C163">
        <v>7.462686567164179E-3</v>
      </c>
      <c r="F163">
        <v>-0.11925650261626397</v>
      </c>
      <c r="G163">
        <v>7.462686567164179E-3</v>
      </c>
      <c r="J163">
        <v>142.94117647058823</v>
      </c>
      <c r="K163">
        <v>2.2388059701492536E-2</v>
      </c>
      <c r="N163">
        <v>-0.18971951783753443</v>
      </c>
      <c r="O163">
        <v>7.462686567164179E-3</v>
      </c>
    </row>
    <row r="164" spans="2:15" x14ac:dyDescent="0.3">
      <c r="B164">
        <v>1150.8823529411766</v>
      </c>
      <c r="C164">
        <v>0</v>
      </c>
      <c r="F164">
        <v>-0.11925650261626397</v>
      </c>
      <c r="G164">
        <v>0</v>
      </c>
      <c r="J164">
        <v>142.94117647058823</v>
      </c>
      <c r="K164">
        <v>0</v>
      </c>
      <c r="N164">
        <v>-0.18971951783753443</v>
      </c>
      <c r="O164">
        <v>0</v>
      </c>
    </row>
    <row r="165" spans="2:15" x14ac:dyDescent="0.3">
      <c r="B165">
        <v>1152.7450980392157</v>
      </c>
      <c r="C165">
        <v>0</v>
      </c>
      <c r="F165">
        <v>-0.11909138298971236</v>
      </c>
      <c r="G165">
        <v>0</v>
      </c>
      <c r="J165">
        <v>144.70588235294119</v>
      </c>
      <c r="K165">
        <v>0</v>
      </c>
      <c r="N165">
        <v>-0.18943006775311852</v>
      </c>
      <c r="O165">
        <v>0</v>
      </c>
    </row>
    <row r="166" spans="2:15" x14ac:dyDescent="0.3">
      <c r="B166">
        <v>1152.7450980392157</v>
      </c>
      <c r="C166">
        <v>7.462686567164179E-3</v>
      </c>
      <c r="F166">
        <v>-0.11909138298971236</v>
      </c>
      <c r="G166">
        <v>7.462686567164179E-3</v>
      </c>
      <c r="J166">
        <v>144.70588235294119</v>
      </c>
      <c r="K166">
        <v>2.2388059701492536E-2</v>
      </c>
      <c r="N166">
        <v>-0.18943006775311852</v>
      </c>
      <c r="O166">
        <v>7.462686567164179E-3</v>
      </c>
    </row>
    <row r="167" spans="2:15" x14ac:dyDescent="0.3">
      <c r="B167">
        <v>1154.6078431372548</v>
      </c>
      <c r="C167">
        <v>7.462686567164179E-3</v>
      </c>
      <c r="F167">
        <v>-0.11892626336316076</v>
      </c>
      <c r="G167">
        <v>7.462686567164179E-3</v>
      </c>
      <c r="J167">
        <v>146.47058823529412</v>
      </c>
      <c r="K167">
        <v>2.2388059701492536E-2</v>
      </c>
      <c r="N167">
        <v>-0.1891406176687026</v>
      </c>
      <c r="O167">
        <v>7.462686567164179E-3</v>
      </c>
    </row>
    <row r="168" spans="2:15" x14ac:dyDescent="0.3">
      <c r="B168">
        <v>1154.6078431372548</v>
      </c>
      <c r="C168">
        <v>0</v>
      </c>
      <c r="F168">
        <v>-0.11892626336316076</v>
      </c>
      <c r="G168">
        <v>0</v>
      </c>
      <c r="J168">
        <v>146.47058823529412</v>
      </c>
      <c r="K168">
        <v>0</v>
      </c>
      <c r="N168">
        <v>-0.1891406176687026</v>
      </c>
      <c r="O168">
        <v>0</v>
      </c>
    </row>
    <row r="169" spans="2:15" x14ac:dyDescent="0.3">
      <c r="B169">
        <v>1156.4705882352941</v>
      </c>
      <c r="C169">
        <v>0</v>
      </c>
      <c r="F169">
        <v>-0.11876114373660915</v>
      </c>
      <c r="G169">
        <v>0</v>
      </c>
      <c r="J169">
        <v>148.23529411764707</v>
      </c>
      <c r="K169">
        <v>0</v>
      </c>
      <c r="N169">
        <v>-0.18885116758428669</v>
      </c>
      <c r="O169">
        <v>0</v>
      </c>
    </row>
    <row r="170" spans="2:15" x14ac:dyDescent="0.3">
      <c r="B170">
        <v>1156.4705882352941</v>
      </c>
      <c r="C170">
        <v>7.462686567164179E-3</v>
      </c>
      <c r="F170">
        <v>-0.11876114373660915</v>
      </c>
      <c r="G170">
        <v>7.462686567164179E-3</v>
      </c>
      <c r="J170">
        <v>148.23529411764707</v>
      </c>
      <c r="K170">
        <v>2.2388059701492536E-2</v>
      </c>
      <c r="N170">
        <v>-0.18885116758428669</v>
      </c>
      <c r="O170">
        <v>7.462686567164179E-3</v>
      </c>
    </row>
    <row r="171" spans="2:15" x14ac:dyDescent="0.3">
      <c r="B171">
        <v>1158.3333333333333</v>
      </c>
      <c r="C171">
        <v>7.462686567164179E-3</v>
      </c>
      <c r="F171">
        <v>-0.11859602411005754</v>
      </c>
      <c r="G171">
        <v>7.462686567164179E-3</v>
      </c>
      <c r="J171">
        <v>150</v>
      </c>
      <c r="K171">
        <v>2.2388059701492536E-2</v>
      </c>
      <c r="N171">
        <v>-0.18856171749987077</v>
      </c>
      <c r="O171">
        <v>7.462686567164179E-3</v>
      </c>
    </row>
    <row r="172" spans="2:15" x14ac:dyDescent="0.3">
      <c r="B172">
        <v>1158.3333333333333</v>
      </c>
      <c r="C172">
        <v>0</v>
      </c>
      <c r="F172">
        <v>-0.11859602411005754</v>
      </c>
      <c r="G172">
        <v>0</v>
      </c>
      <c r="J172">
        <v>150</v>
      </c>
      <c r="K172">
        <v>0</v>
      </c>
      <c r="N172">
        <v>-0.18856171749987077</v>
      </c>
      <c r="O172">
        <v>0</v>
      </c>
    </row>
    <row r="173" spans="2:15" x14ac:dyDescent="0.3">
      <c r="B173">
        <v>1160.1960784313726</v>
      </c>
      <c r="C173">
        <v>0</v>
      </c>
      <c r="F173">
        <v>-0.11843090448350593</v>
      </c>
      <c r="G173">
        <v>0</v>
      </c>
      <c r="J173">
        <v>151.76470588235293</v>
      </c>
      <c r="K173">
        <v>0</v>
      </c>
      <c r="N173">
        <v>-0.18827226741545483</v>
      </c>
      <c r="O173">
        <v>0</v>
      </c>
    </row>
    <row r="174" spans="2:15" x14ac:dyDescent="0.3">
      <c r="B174">
        <v>1160.1960784313726</v>
      </c>
      <c r="C174">
        <v>7.462686567164179E-3</v>
      </c>
      <c r="F174">
        <v>-0.11843090448350593</v>
      </c>
      <c r="G174">
        <v>7.462686567164179E-3</v>
      </c>
      <c r="J174">
        <v>151.76470588235293</v>
      </c>
      <c r="K174">
        <v>2.2388059701492536E-2</v>
      </c>
      <c r="N174">
        <v>-0.18827226741545483</v>
      </c>
      <c r="O174">
        <v>7.462686567164179E-3</v>
      </c>
    </row>
    <row r="175" spans="2:15" x14ac:dyDescent="0.3">
      <c r="B175">
        <v>1162.0588235294117</v>
      </c>
      <c r="C175">
        <v>7.462686567164179E-3</v>
      </c>
      <c r="F175">
        <v>-0.11826578485695433</v>
      </c>
      <c r="G175">
        <v>7.462686567164179E-3</v>
      </c>
      <c r="J175">
        <v>153.52941176470588</v>
      </c>
      <c r="K175">
        <v>2.2388059701492536E-2</v>
      </c>
      <c r="N175">
        <v>-0.18798281733103891</v>
      </c>
      <c r="O175">
        <v>7.462686567164179E-3</v>
      </c>
    </row>
    <row r="176" spans="2:15" x14ac:dyDescent="0.3">
      <c r="B176">
        <v>1162.0588235294117</v>
      </c>
      <c r="C176">
        <v>0</v>
      </c>
      <c r="F176">
        <v>-0.11826578485695433</v>
      </c>
      <c r="G176">
        <v>0</v>
      </c>
      <c r="J176">
        <v>153.52941176470588</v>
      </c>
      <c r="K176">
        <v>0</v>
      </c>
      <c r="N176">
        <v>-0.18798281733103891</v>
      </c>
      <c r="O176">
        <v>0</v>
      </c>
    </row>
    <row r="177" spans="2:15" x14ac:dyDescent="0.3">
      <c r="B177">
        <v>1163.9215686274511</v>
      </c>
      <c r="C177">
        <v>0</v>
      </c>
      <c r="F177">
        <v>-0.11810066523040272</v>
      </c>
      <c r="G177">
        <v>0</v>
      </c>
      <c r="J177">
        <v>155.29411764705881</v>
      </c>
      <c r="K177">
        <v>0</v>
      </c>
      <c r="N177">
        <v>-0.187693367246623</v>
      </c>
      <c r="O177">
        <v>0</v>
      </c>
    </row>
    <row r="178" spans="2:15" x14ac:dyDescent="0.3">
      <c r="B178">
        <v>1163.9215686274511</v>
      </c>
      <c r="C178">
        <v>7.462686567164179E-3</v>
      </c>
      <c r="F178">
        <v>-0.11810066523040272</v>
      </c>
      <c r="G178">
        <v>7.462686567164179E-3</v>
      </c>
      <c r="J178">
        <v>155.29411764705881</v>
      </c>
      <c r="K178">
        <v>2.2388059701492536E-2</v>
      </c>
      <c r="N178">
        <v>-0.187693367246623</v>
      </c>
      <c r="O178">
        <v>7.462686567164179E-3</v>
      </c>
    </row>
    <row r="179" spans="2:15" x14ac:dyDescent="0.3">
      <c r="B179">
        <v>1165.7843137254902</v>
      </c>
      <c r="C179">
        <v>7.462686567164179E-3</v>
      </c>
      <c r="F179">
        <v>-0.11793554560385111</v>
      </c>
      <c r="G179">
        <v>7.462686567164179E-3</v>
      </c>
      <c r="J179">
        <v>157.05882352941177</v>
      </c>
      <c r="K179">
        <v>2.2388059701492536E-2</v>
      </c>
      <c r="N179">
        <v>-0.18740391716220708</v>
      </c>
      <c r="O179">
        <v>7.462686567164179E-3</v>
      </c>
    </row>
    <row r="180" spans="2:15" x14ac:dyDescent="0.3">
      <c r="B180">
        <v>1165.7843137254902</v>
      </c>
      <c r="C180">
        <v>0</v>
      </c>
      <c r="F180">
        <v>-0.11793554560385111</v>
      </c>
      <c r="G180">
        <v>0</v>
      </c>
      <c r="J180">
        <v>157.05882352941177</v>
      </c>
      <c r="K180">
        <v>0</v>
      </c>
      <c r="N180">
        <v>-0.18740391716220708</v>
      </c>
      <c r="O180">
        <v>0</v>
      </c>
    </row>
    <row r="181" spans="2:15" x14ac:dyDescent="0.3">
      <c r="B181">
        <v>1167.6470588235295</v>
      </c>
      <c r="C181">
        <v>0</v>
      </c>
      <c r="F181">
        <v>-0.1177704259772995</v>
      </c>
      <c r="G181">
        <v>0</v>
      </c>
      <c r="J181">
        <v>158.8235294117647</v>
      </c>
      <c r="K181">
        <v>0</v>
      </c>
      <c r="N181">
        <v>-0.18711446707779117</v>
      </c>
      <c r="O181">
        <v>0</v>
      </c>
    </row>
    <row r="182" spans="2:15" x14ac:dyDescent="0.3">
      <c r="B182">
        <v>1167.6470588235295</v>
      </c>
      <c r="C182">
        <v>7.462686567164179E-3</v>
      </c>
      <c r="F182">
        <v>-0.1177704259772995</v>
      </c>
      <c r="G182">
        <v>7.462686567164179E-3</v>
      </c>
      <c r="J182">
        <v>158.8235294117647</v>
      </c>
      <c r="K182">
        <v>2.2388059701492536E-2</v>
      </c>
      <c r="N182">
        <v>-0.18711446707779117</v>
      </c>
      <c r="O182">
        <v>7.462686567164179E-3</v>
      </c>
    </row>
    <row r="183" spans="2:15" x14ac:dyDescent="0.3">
      <c r="B183">
        <v>1169.5098039215686</v>
      </c>
      <c r="C183">
        <v>7.462686567164179E-3</v>
      </c>
      <c r="F183">
        <v>-0.1176053063507479</v>
      </c>
      <c r="G183">
        <v>7.462686567164179E-3</v>
      </c>
      <c r="J183">
        <v>160.58823529411765</v>
      </c>
      <c r="K183">
        <v>2.2388059701492536E-2</v>
      </c>
      <c r="N183">
        <v>-0.18682501699337523</v>
      </c>
      <c r="O183">
        <v>7.462686567164179E-3</v>
      </c>
    </row>
    <row r="184" spans="2:15" x14ac:dyDescent="0.3">
      <c r="B184">
        <v>1169.5098039215686</v>
      </c>
      <c r="C184">
        <v>0</v>
      </c>
      <c r="F184">
        <v>-0.1176053063507479</v>
      </c>
      <c r="G184">
        <v>0</v>
      </c>
      <c r="J184">
        <v>160.58823529411765</v>
      </c>
      <c r="K184">
        <v>0</v>
      </c>
      <c r="N184">
        <v>-0.18682501699337523</v>
      </c>
      <c r="O184">
        <v>0</v>
      </c>
    </row>
    <row r="185" spans="2:15" x14ac:dyDescent="0.3">
      <c r="B185">
        <v>1171.372549019608</v>
      </c>
      <c r="C185">
        <v>0</v>
      </c>
      <c r="F185">
        <v>-0.11744018672419629</v>
      </c>
      <c r="G185">
        <v>0</v>
      </c>
      <c r="J185">
        <v>162.35294117647058</v>
      </c>
      <c r="K185">
        <v>0</v>
      </c>
      <c r="N185">
        <v>-0.18653556690895931</v>
      </c>
      <c r="O185">
        <v>0</v>
      </c>
    </row>
    <row r="186" spans="2:15" x14ac:dyDescent="0.3">
      <c r="B186">
        <v>1171.372549019608</v>
      </c>
      <c r="C186">
        <v>7.462686567164179E-3</v>
      </c>
      <c r="F186">
        <v>-0.11744018672419629</v>
      </c>
      <c r="G186">
        <v>7.462686567164179E-3</v>
      </c>
      <c r="J186">
        <v>162.35294117647058</v>
      </c>
      <c r="K186">
        <v>2.2388059701492536E-2</v>
      </c>
      <c r="N186">
        <v>-0.18653556690895931</v>
      </c>
      <c r="O186">
        <v>7.462686567164179E-3</v>
      </c>
    </row>
    <row r="187" spans="2:15" x14ac:dyDescent="0.3">
      <c r="B187">
        <v>1173.2352941176471</v>
      </c>
      <c r="C187">
        <v>7.462686567164179E-3</v>
      </c>
      <c r="F187">
        <v>-0.11727506709764468</v>
      </c>
      <c r="G187">
        <v>7.462686567164179E-3</v>
      </c>
      <c r="J187">
        <v>164.11764705882354</v>
      </c>
      <c r="K187">
        <v>2.2388059701492536E-2</v>
      </c>
      <c r="N187">
        <v>-0.1862461168245434</v>
      </c>
      <c r="O187">
        <v>7.462686567164179E-3</v>
      </c>
    </row>
    <row r="188" spans="2:15" x14ac:dyDescent="0.3">
      <c r="B188">
        <v>1173.2352941176471</v>
      </c>
      <c r="C188">
        <v>0</v>
      </c>
      <c r="F188">
        <v>-0.11727506709764468</v>
      </c>
      <c r="G188">
        <v>0</v>
      </c>
      <c r="J188">
        <v>164.11764705882354</v>
      </c>
      <c r="K188">
        <v>0</v>
      </c>
      <c r="N188">
        <v>-0.1862461168245434</v>
      </c>
      <c r="O188">
        <v>0</v>
      </c>
    </row>
    <row r="189" spans="2:15" x14ac:dyDescent="0.3">
      <c r="B189">
        <v>1175.0980392156862</v>
      </c>
      <c r="C189">
        <v>0</v>
      </c>
      <c r="F189">
        <v>-0.11710994747109307</v>
      </c>
      <c r="G189">
        <v>0</v>
      </c>
      <c r="J189">
        <v>165.88235294117646</v>
      </c>
      <c r="K189">
        <v>0</v>
      </c>
      <c r="N189">
        <v>-0.18595666674012748</v>
      </c>
      <c r="O189">
        <v>0</v>
      </c>
    </row>
    <row r="190" spans="2:15" x14ac:dyDescent="0.3">
      <c r="B190">
        <v>1175.0980392156862</v>
      </c>
      <c r="C190">
        <v>7.462686567164179E-3</v>
      </c>
      <c r="F190">
        <v>-0.11710994747109307</v>
      </c>
      <c r="G190">
        <v>7.462686567164179E-3</v>
      </c>
      <c r="J190">
        <v>165.88235294117646</v>
      </c>
      <c r="K190">
        <v>2.2388059701492536E-2</v>
      </c>
      <c r="N190">
        <v>-0.18595666674012748</v>
      </c>
      <c r="O190">
        <v>7.462686567164179E-3</v>
      </c>
    </row>
    <row r="191" spans="2:15" x14ac:dyDescent="0.3">
      <c r="B191">
        <v>1176.9607843137255</v>
      </c>
      <c r="C191">
        <v>7.462686567164179E-3</v>
      </c>
      <c r="F191">
        <v>-0.11694482784454147</v>
      </c>
      <c r="G191">
        <v>7.462686567164179E-3</v>
      </c>
      <c r="J191">
        <v>167.64705882352942</v>
      </c>
      <c r="K191">
        <v>2.2388059701492536E-2</v>
      </c>
      <c r="N191">
        <v>-0.18566721665571156</v>
      </c>
      <c r="O191">
        <v>7.462686567164179E-3</v>
      </c>
    </row>
    <row r="192" spans="2:15" x14ac:dyDescent="0.3">
      <c r="B192">
        <v>1176.9607843137255</v>
      </c>
      <c r="C192">
        <v>0</v>
      </c>
      <c r="F192">
        <v>-0.11694482784454147</v>
      </c>
      <c r="G192">
        <v>0</v>
      </c>
      <c r="J192">
        <v>167.64705882352942</v>
      </c>
      <c r="K192">
        <v>0</v>
      </c>
      <c r="N192">
        <v>-0.18566721665571156</v>
      </c>
      <c r="O192">
        <v>0</v>
      </c>
    </row>
    <row r="193" spans="2:15" x14ac:dyDescent="0.3">
      <c r="B193">
        <v>1178.8235294117646</v>
      </c>
      <c r="C193">
        <v>0</v>
      </c>
      <c r="F193">
        <v>-0.11677970821798986</v>
      </c>
      <c r="G193">
        <v>0</v>
      </c>
      <c r="J193">
        <v>169.41176470588235</v>
      </c>
      <c r="K193">
        <v>0</v>
      </c>
      <c r="N193">
        <v>-0.18537776657129565</v>
      </c>
      <c r="O193">
        <v>0</v>
      </c>
    </row>
    <row r="194" spans="2:15" x14ac:dyDescent="0.3">
      <c r="B194">
        <v>1178.8235294117646</v>
      </c>
      <c r="C194">
        <v>7.462686567164179E-3</v>
      </c>
      <c r="F194">
        <v>-0.11677970821798986</v>
      </c>
      <c r="G194">
        <v>7.462686567164179E-3</v>
      </c>
      <c r="J194">
        <v>169.41176470588235</v>
      </c>
      <c r="K194">
        <v>2.2388059701492536E-2</v>
      </c>
      <c r="N194">
        <v>-0.18537776657129565</v>
      </c>
      <c r="O194">
        <v>7.462686567164179E-3</v>
      </c>
    </row>
    <row r="195" spans="2:15" x14ac:dyDescent="0.3">
      <c r="B195">
        <v>1180.686274509804</v>
      </c>
      <c r="C195">
        <v>7.462686567164179E-3</v>
      </c>
      <c r="F195">
        <v>-0.11661458859143825</v>
      </c>
      <c r="G195">
        <v>7.462686567164179E-3</v>
      </c>
      <c r="J195">
        <v>171.1764705882353</v>
      </c>
      <c r="K195">
        <v>2.2388059701492536E-2</v>
      </c>
      <c r="N195">
        <v>-0.18508831648687973</v>
      </c>
      <c r="O195">
        <v>7.462686567164179E-3</v>
      </c>
    </row>
    <row r="196" spans="2:15" x14ac:dyDescent="0.3">
      <c r="B196">
        <v>1180.686274509804</v>
      </c>
      <c r="C196">
        <v>0</v>
      </c>
      <c r="F196">
        <v>-0.11661458859143825</v>
      </c>
      <c r="G196">
        <v>0</v>
      </c>
      <c r="J196">
        <v>171.1764705882353</v>
      </c>
      <c r="K196">
        <v>0</v>
      </c>
      <c r="N196">
        <v>-0.18508831648687973</v>
      </c>
      <c r="O196">
        <v>0</v>
      </c>
    </row>
    <row r="197" spans="2:15" x14ac:dyDescent="0.3">
      <c r="B197">
        <v>1182.5490196078431</v>
      </c>
      <c r="C197">
        <v>0</v>
      </c>
      <c r="F197">
        <v>-0.11644946896488664</v>
      </c>
      <c r="G197">
        <v>0</v>
      </c>
      <c r="J197">
        <v>172.94117647058823</v>
      </c>
      <c r="K197">
        <v>0</v>
      </c>
      <c r="N197">
        <v>-0.18479886640246379</v>
      </c>
      <c r="O197">
        <v>0</v>
      </c>
    </row>
    <row r="198" spans="2:15" x14ac:dyDescent="0.3">
      <c r="B198">
        <v>1182.5490196078431</v>
      </c>
      <c r="C198">
        <v>7.462686567164179E-3</v>
      </c>
      <c r="F198">
        <v>-0.11644946896488664</v>
      </c>
      <c r="G198">
        <v>7.462686567164179E-3</v>
      </c>
      <c r="J198">
        <v>172.94117647058823</v>
      </c>
      <c r="K198">
        <v>2.2388059701492536E-2</v>
      </c>
      <c r="N198">
        <v>-0.18479886640246379</v>
      </c>
      <c r="O198">
        <v>7.462686567164179E-3</v>
      </c>
    </row>
    <row r="199" spans="2:15" x14ac:dyDescent="0.3">
      <c r="B199">
        <v>1184.4117647058824</v>
      </c>
      <c r="C199">
        <v>7.462686567164179E-3</v>
      </c>
      <c r="F199">
        <v>-0.11628434933833504</v>
      </c>
      <c r="G199">
        <v>7.462686567164179E-3</v>
      </c>
      <c r="J199">
        <v>174.70588235294119</v>
      </c>
      <c r="K199">
        <v>2.2388059701492536E-2</v>
      </c>
      <c r="N199">
        <v>-0.18450941631804788</v>
      </c>
      <c r="O199">
        <v>7.462686567164179E-3</v>
      </c>
    </row>
    <row r="200" spans="2:15" x14ac:dyDescent="0.3">
      <c r="B200">
        <v>1184.4117647058824</v>
      </c>
      <c r="C200">
        <v>0</v>
      </c>
      <c r="F200">
        <v>-0.11628434933833504</v>
      </c>
      <c r="G200">
        <v>0</v>
      </c>
      <c r="J200">
        <v>174.70588235294119</v>
      </c>
      <c r="K200">
        <v>0</v>
      </c>
      <c r="N200">
        <v>-0.18450941631804788</v>
      </c>
      <c r="O200">
        <v>0</v>
      </c>
    </row>
    <row r="201" spans="2:15" x14ac:dyDescent="0.3">
      <c r="B201">
        <v>1186.2745098039215</v>
      </c>
      <c r="C201">
        <v>0</v>
      </c>
      <c r="F201">
        <v>-0.11611922971178343</v>
      </c>
      <c r="G201">
        <v>0</v>
      </c>
      <c r="J201">
        <v>176.47058823529412</v>
      </c>
      <c r="K201">
        <v>0</v>
      </c>
      <c r="N201">
        <v>-0.15527495779203992</v>
      </c>
      <c r="O201">
        <v>0</v>
      </c>
    </row>
    <row r="202" spans="2:15" x14ac:dyDescent="0.3">
      <c r="B202">
        <v>1186.2745098039215</v>
      </c>
      <c r="C202">
        <v>7.462686567164179E-3</v>
      </c>
      <c r="F202">
        <v>-0.11611922971178343</v>
      </c>
      <c r="G202">
        <v>7.462686567164179E-3</v>
      </c>
      <c r="J202">
        <v>176.47058823529412</v>
      </c>
      <c r="K202">
        <v>2.2388059701492536E-2</v>
      </c>
      <c r="N202">
        <v>-0.15527495779203992</v>
      </c>
      <c r="O202">
        <v>7.462686567164179E-3</v>
      </c>
    </row>
    <row r="203" spans="2:15" x14ac:dyDescent="0.3">
      <c r="B203">
        <v>1188.1372549019607</v>
      </c>
      <c r="C203">
        <v>7.462686567164179E-3</v>
      </c>
      <c r="F203">
        <v>-0.11595411008523182</v>
      </c>
      <c r="G203">
        <v>7.462686567164179E-3</v>
      </c>
      <c r="J203">
        <v>178.23529411764707</v>
      </c>
      <c r="K203">
        <v>2.2388059701492536E-2</v>
      </c>
      <c r="N203">
        <v>-0.1549911831994753</v>
      </c>
      <c r="O203">
        <v>7.462686567164179E-3</v>
      </c>
    </row>
    <row r="204" spans="2:15" x14ac:dyDescent="0.3">
      <c r="B204">
        <v>1188.1372549019607</v>
      </c>
      <c r="C204">
        <v>0</v>
      </c>
      <c r="F204">
        <v>-0.11595411008523182</v>
      </c>
      <c r="G204">
        <v>0</v>
      </c>
      <c r="J204">
        <v>178.23529411764707</v>
      </c>
      <c r="K204">
        <v>0</v>
      </c>
      <c r="N204">
        <v>-0.1549911831994753</v>
      </c>
      <c r="O204">
        <v>0</v>
      </c>
    </row>
    <row r="205" spans="2:15" x14ac:dyDescent="0.3">
      <c r="B205">
        <v>1190</v>
      </c>
      <c r="C205">
        <v>0</v>
      </c>
      <c r="F205">
        <v>-9.8946788550416262E-2</v>
      </c>
      <c r="G205">
        <v>0</v>
      </c>
      <c r="J205">
        <v>180</v>
      </c>
      <c r="K205">
        <v>0</v>
      </c>
      <c r="N205">
        <v>-0.15470740860691068</v>
      </c>
      <c r="O205">
        <v>0</v>
      </c>
    </row>
    <row r="206" spans="2:15" x14ac:dyDescent="0.3">
      <c r="B206">
        <v>1190</v>
      </c>
      <c r="C206">
        <v>0.11194029850746269</v>
      </c>
      <c r="F206">
        <v>-9.8946788550416262E-2</v>
      </c>
      <c r="G206">
        <v>1.4925373134328358E-2</v>
      </c>
      <c r="J206">
        <v>180</v>
      </c>
      <c r="K206">
        <v>0.30597014925373134</v>
      </c>
      <c r="N206">
        <v>-0.15470740860691068</v>
      </c>
      <c r="O206">
        <v>7.462686567164179E-3</v>
      </c>
    </row>
    <row r="207" spans="2:15" x14ac:dyDescent="0.3">
      <c r="B207">
        <v>1191.8627450980391</v>
      </c>
      <c r="C207">
        <v>0.11194029850746269</v>
      </c>
      <c r="F207">
        <v>-9.8778366531333622E-2</v>
      </c>
      <c r="G207">
        <v>1.4925373134328358E-2</v>
      </c>
      <c r="J207">
        <v>181.76470588235293</v>
      </c>
      <c r="K207">
        <v>0.30597014925373134</v>
      </c>
      <c r="N207">
        <v>-0.15442363401434603</v>
      </c>
      <c r="O207">
        <v>7.462686567164179E-3</v>
      </c>
    </row>
    <row r="208" spans="2:15" x14ac:dyDescent="0.3">
      <c r="B208">
        <v>1191.8627450980391</v>
      </c>
      <c r="C208">
        <v>0</v>
      </c>
      <c r="F208">
        <v>-9.8778366531333622E-2</v>
      </c>
      <c r="G208">
        <v>0</v>
      </c>
      <c r="J208">
        <v>181.76470588235293</v>
      </c>
      <c r="K208">
        <v>0</v>
      </c>
      <c r="N208">
        <v>-0.15442363401434603</v>
      </c>
      <c r="O208">
        <v>0</v>
      </c>
    </row>
    <row r="209" spans="2:15" x14ac:dyDescent="0.3">
      <c r="B209">
        <v>1193.7254901960785</v>
      </c>
      <c r="C209">
        <v>0</v>
      </c>
      <c r="F209">
        <v>-9.8609944512250983E-2</v>
      </c>
      <c r="G209">
        <v>0</v>
      </c>
      <c r="J209">
        <v>183.52941176470588</v>
      </c>
      <c r="K209">
        <v>0</v>
      </c>
      <c r="N209">
        <v>-0.15413985942178141</v>
      </c>
      <c r="O209">
        <v>0</v>
      </c>
    </row>
    <row r="210" spans="2:15" x14ac:dyDescent="0.3">
      <c r="B210">
        <v>1193.7254901960785</v>
      </c>
      <c r="C210">
        <v>0.11194029850746269</v>
      </c>
      <c r="F210">
        <v>-9.8609944512250983E-2</v>
      </c>
      <c r="G210">
        <v>1.4925373134328358E-2</v>
      </c>
      <c r="J210">
        <v>183.52941176470588</v>
      </c>
      <c r="K210">
        <v>0.30597014925373134</v>
      </c>
      <c r="N210">
        <v>-0.15413985942178141</v>
      </c>
      <c r="O210">
        <v>7.462686567164179E-3</v>
      </c>
    </row>
    <row r="211" spans="2:15" x14ac:dyDescent="0.3">
      <c r="B211">
        <v>1195.5882352941176</v>
      </c>
      <c r="C211">
        <v>0.11194029850746269</v>
      </c>
      <c r="F211">
        <v>-9.8441522493168343E-2</v>
      </c>
      <c r="G211">
        <v>1.4925373134328358E-2</v>
      </c>
      <c r="J211">
        <v>185.29411764705881</v>
      </c>
      <c r="K211">
        <v>0.30597014925373134</v>
      </c>
      <c r="N211">
        <v>-0.15385608482921678</v>
      </c>
      <c r="O211">
        <v>7.462686567164179E-3</v>
      </c>
    </row>
    <row r="212" spans="2:15" x14ac:dyDescent="0.3">
      <c r="B212">
        <v>1195.5882352941176</v>
      </c>
      <c r="C212">
        <v>0</v>
      </c>
      <c r="F212">
        <v>-9.8441522493168343E-2</v>
      </c>
      <c r="G212">
        <v>0</v>
      </c>
      <c r="J212">
        <v>185.29411764705881</v>
      </c>
      <c r="K212">
        <v>0</v>
      </c>
      <c r="N212">
        <v>-0.15385608482921678</v>
      </c>
      <c r="O212">
        <v>0</v>
      </c>
    </row>
    <row r="213" spans="2:15" x14ac:dyDescent="0.3">
      <c r="B213">
        <v>1197.4509803921569</v>
      </c>
      <c r="C213">
        <v>0</v>
      </c>
      <c r="F213">
        <v>-9.8273100474085703E-2</v>
      </c>
      <c r="G213">
        <v>0</v>
      </c>
      <c r="J213">
        <v>187.05882352941177</v>
      </c>
      <c r="K213">
        <v>0</v>
      </c>
      <c r="N213">
        <v>-0.15357231023665216</v>
      </c>
      <c r="O213">
        <v>0</v>
      </c>
    </row>
    <row r="214" spans="2:15" x14ac:dyDescent="0.3">
      <c r="B214">
        <v>1197.4509803921569</v>
      </c>
      <c r="C214">
        <v>0.11194029850746269</v>
      </c>
      <c r="F214">
        <v>-9.8273100474085703E-2</v>
      </c>
      <c r="G214">
        <v>1.4925373134328358E-2</v>
      </c>
      <c r="J214">
        <v>187.05882352941177</v>
      </c>
      <c r="K214">
        <v>0.30597014925373134</v>
      </c>
      <c r="N214">
        <v>-0.15357231023665216</v>
      </c>
      <c r="O214">
        <v>7.462686567164179E-3</v>
      </c>
    </row>
    <row r="215" spans="2:15" x14ac:dyDescent="0.3">
      <c r="B215">
        <v>1199.313725490196</v>
      </c>
      <c r="C215">
        <v>0.11194029850746269</v>
      </c>
      <c r="F215">
        <v>-9.8104678455003064E-2</v>
      </c>
      <c r="G215">
        <v>1.4925373134328358E-2</v>
      </c>
      <c r="J215">
        <v>188.8235294117647</v>
      </c>
      <c r="K215">
        <v>0.30597014925373134</v>
      </c>
      <c r="N215">
        <v>-0.15328853564408754</v>
      </c>
      <c r="O215">
        <v>7.462686567164179E-3</v>
      </c>
    </row>
    <row r="216" spans="2:15" x14ac:dyDescent="0.3">
      <c r="B216">
        <v>1199.313725490196</v>
      </c>
      <c r="C216">
        <v>0</v>
      </c>
      <c r="F216">
        <v>-9.8104678455003064E-2</v>
      </c>
      <c r="G216">
        <v>0</v>
      </c>
      <c r="J216">
        <v>188.8235294117647</v>
      </c>
      <c r="K216">
        <v>0</v>
      </c>
      <c r="N216">
        <v>-0.15328853564408754</v>
      </c>
      <c r="O216">
        <v>0</v>
      </c>
    </row>
    <row r="217" spans="2:15" x14ac:dyDescent="0.3">
      <c r="B217">
        <v>1201.1764705882354</v>
      </c>
      <c r="C217">
        <v>0</v>
      </c>
      <c r="F217">
        <v>-9.7936256435920424E-2</v>
      </c>
      <c r="G217">
        <v>0</v>
      </c>
      <c r="J217">
        <v>190.58823529411765</v>
      </c>
      <c r="K217">
        <v>0</v>
      </c>
      <c r="N217">
        <v>-0.15300476105152291</v>
      </c>
      <c r="O217">
        <v>0</v>
      </c>
    </row>
    <row r="218" spans="2:15" x14ac:dyDescent="0.3">
      <c r="B218">
        <v>1201.1764705882354</v>
      </c>
      <c r="C218">
        <v>0.11194029850746269</v>
      </c>
      <c r="F218">
        <v>-9.7936256435920424E-2</v>
      </c>
      <c r="G218">
        <v>1.4925373134328358E-2</v>
      </c>
      <c r="J218">
        <v>190.58823529411765</v>
      </c>
      <c r="K218">
        <v>0.30597014925373134</v>
      </c>
      <c r="N218">
        <v>-0.15300476105152291</v>
      </c>
      <c r="O218">
        <v>7.462686567164179E-3</v>
      </c>
    </row>
    <row r="219" spans="2:15" x14ac:dyDescent="0.3">
      <c r="B219">
        <v>1203.0392156862745</v>
      </c>
      <c r="C219">
        <v>0.11194029850746269</v>
      </c>
      <c r="F219">
        <v>-9.7767834416837784E-2</v>
      </c>
      <c r="G219">
        <v>1.4925373134328358E-2</v>
      </c>
      <c r="J219">
        <v>192.35294117647058</v>
      </c>
      <c r="K219">
        <v>0.30597014925373134</v>
      </c>
      <c r="N219">
        <v>-0.15272098645895826</v>
      </c>
      <c r="O219">
        <v>7.462686567164179E-3</v>
      </c>
    </row>
    <row r="220" spans="2:15" x14ac:dyDescent="0.3">
      <c r="B220">
        <v>1203.0392156862745</v>
      </c>
      <c r="C220">
        <v>0</v>
      </c>
      <c r="F220">
        <v>-9.7767834416837784E-2</v>
      </c>
      <c r="G220">
        <v>0</v>
      </c>
      <c r="J220">
        <v>192.35294117647058</v>
      </c>
      <c r="K220">
        <v>0</v>
      </c>
      <c r="N220">
        <v>-0.15272098645895826</v>
      </c>
      <c r="O220">
        <v>0</v>
      </c>
    </row>
    <row r="221" spans="2:15" x14ac:dyDescent="0.3">
      <c r="B221">
        <v>1204.9019607843138</v>
      </c>
      <c r="C221">
        <v>0</v>
      </c>
      <c r="F221">
        <v>-9.7599412397755145E-2</v>
      </c>
      <c r="G221">
        <v>0</v>
      </c>
      <c r="J221">
        <v>194.11764705882354</v>
      </c>
      <c r="K221">
        <v>0</v>
      </c>
      <c r="N221">
        <v>-0.15243721186639364</v>
      </c>
      <c r="O221">
        <v>0</v>
      </c>
    </row>
    <row r="222" spans="2:15" x14ac:dyDescent="0.3">
      <c r="B222">
        <v>1204.9019607843138</v>
      </c>
      <c r="C222">
        <v>0.11194029850746269</v>
      </c>
      <c r="F222">
        <v>-9.7599412397755145E-2</v>
      </c>
      <c r="G222">
        <v>1.4925373134328358E-2</v>
      </c>
      <c r="J222">
        <v>194.11764705882354</v>
      </c>
      <c r="K222">
        <v>0.30597014925373134</v>
      </c>
      <c r="N222">
        <v>-0.15243721186639364</v>
      </c>
      <c r="O222">
        <v>7.462686567164179E-3</v>
      </c>
    </row>
    <row r="223" spans="2:15" x14ac:dyDescent="0.3">
      <c r="B223">
        <v>1206.7647058823529</v>
      </c>
      <c r="C223">
        <v>0.11194029850746269</v>
      </c>
      <c r="F223">
        <v>-9.7430990378672505E-2</v>
      </c>
      <c r="G223">
        <v>1.4925373134328358E-2</v>
      </c>
      <c r="J223">
        <v>195.88235294117646</v>
      </c>
      <c r="K223">
        <v>0.30597014925373134</v>
      </c>
      <c r="N223">
        <v>-0.15215343727382902</v>
      </c>
      <c r="O223">
        <v>7.462686567164179E-3</v>
      </c>
    </row>
    <row r="224" spans="2:15" x14ac:dyDescent="0.3">
      <c r="B224">
        <v>1206.7647058823529</v>
      </c>
      <c r="C224">
        <v>0</v>
      </c>
      <c r="F224">
        <v>-9.7430990378672505E-2</v>
      </c>
      <c r="G224">
        <v>0</v>
      </c>
      <c r="J224">
        <v>195.88235294117646</v>
      </c>
      <c r="K224">
        <v>0</v>
      </c>
      <c r="N224">
        <v>-0.15215343727382902</v>
      </c>
      <c r="O224">
        <v>0</v>
      </c>
    </row>
    <row r="225" spans="2:15" x14ac:dyDescent="0.3">
      <c r="B225">
        <v>1208.6274509803923</v>
      </c>
      <c r="C225">
        <v>0</v>
      </c>
      <c r="F225">
        <v>-9.7262568359589865E-2</v>
      </c>
      <c r="G225">
        <v>0</v>
      </c>
      <c r="J225">
        <v>197.64705882352942</v>
      </c>
      <c r="K225">
        <v>0</v>
      </c>
      <c r="N225">
        <v>-0.15186966268126439</v>
      </c>
      <c r="O225">
        <v>0</v>
      </c>
    </row>
    <row r="226" spans="2:15" x14ac:dyDescent="0.3">
      <c r="B226">
        <v>1208.6274509803923</v>
      </c>
      <c r="C226">
        <v>0.11194029850746269</v>
      </c>
      <c r="F226">
        <v>-9.7262568359589865E-2</v>
      </c>
      <c r="G226">
        <v>1.4925373134328358E-2</v>
      </c>
      <c r="J226">
        <v>197.64705882352942</v>
      </c>
      <c r="K226">
        <v>0.30597014925373134</v>
      </c>
      <c r="N226">
        <v>-0.15186966268126439</v>
      </c>
      <c r="O226">
        <v>7.462686567164179E-3</v>
      </c>
    </row>
    <row r="227" spans="2:15" x14ac:dyDescent="0.3">
      <c r="B227">
        <v>1210.4901960784314</v>
      </c>
      <c r="C227">
        <v>0.11194029850746269</v>
      </c>
      <c r="F227">
        <v>-9.7094146340507226E-2</v>
      </c>
      <c r="G227">
        <v>1.4925373134328358E-2</v>
      </c>
      <c r="J227">
        <v>199.41176470588235</v>
      </c>
      <c r="K227">
        <v>0.30597014925373134</v>
      </c>
      <c r="N227">
        <v>-0.15158588808869977</v>
      </c>
      <c r="O227">
        <v>7.462686567164179E-3</v>
      </c>
    </row>
    <row r="228" spans="2:15" x14ac:dyDescent="0.3">
      <c r="B228">
        <v>1210.4901960784314</v>
      </c>
      <c r="C228">
        <v>0</v>
      </c>
      <c r="F228">
        <v>-9.7094146340507226E-2</v>
      </c>
      <c r="G228">
        <v>0</v>
      </c>
      <c r="J228">
        <v>199.41176470588235</v>
      </c>
      <c r="K228">
        <v>0</v>
      </c>
      <c r="N228">
        <v>-0.15158588808869977</v>
      </c>
      <c r="O228">
        <v>0</v>
      </c>
    </row>
    <row r="229" spans="2:15" x14ac:dyDescent="0.3">
      <c r="B229">
        <v>1212.3529411764705</v>
      </c>
      <c r="C229">
        <v>0</v>
      </c>
      <c r="F229">
        <v>-9.6925724321424586E-2</v>
      </c>
      <c r="G229">
        <v>0</v>
      </c>
      <c r="J229">
        <v>201.1764705882353</v>
      </c>
      <c r="K229">
        <v>0</v>
      </c>
      <c r="N229">
        <v>-0.15130211349613515</v>
      </c>
      <c r="O229">
        <v>0</v>
      </c>
    </row>
    <row r="230" spans="2:15" x14ac:dyDescent="0.3">
      <c r="B230">
        <v>1212.3529411764705</v>
      </c>
      <c r="C230">
        <v>0.11194029850746269</v>
      </c>
      <c r="F230">
        <v>-9.6925724321424586E-2</v>
      </c>
      <c r="G230">
        <v>1.4925373134328358E-2</v>
      </c>
      <c r="J230">
        <v>201.1764705882353</v>
      </c>
      <c r="K230">
        <v>0.30597014925373134</v>
      </c>
      <c r="N230">
        <v>-0.15130211349613515</v>
      </c>
      <c r="O230">
        <v>7.462686567164179E-3</v>
      </c>
    </row>
    <row r="231" spans="2:15" x14ac:dyDescent="0.3">
      <c r="B231">
        <v>1214.2156862745098</v>
      </c>
      <c r="C231">
        <v>0.11194029850746269</v>
      </c>
      <c r="F231">
        <v>-9.6757302302341947E-2</v>
      </c>
      <c r="G231">
        <v>1.4925373134328358E-2</v>
      </c>
      <c r="J231">
        <v>202.94117647058823</v>
      </c>
      <c r="K231">
        <v>0.30597014925373134</v>
      </c>
      <c r="N231">
        <v>-0.1510183389035705</v>
      </c>
      <c r="O231">
        <v>7.462686567164179E-3</v>
      </c>
    </row>
    <row r="232" spans="2:15" x14ac:dyDescent="0.3">
      <c r="B232">
        <v>1214.2156862745098</v>
      </c>
      <c r="C232">
        <v>0</v>
      </c>
      <c r="F232">
        <v>-9.6757302302341947E-2</v>
      </c>
      <c r="G232">
        <v>0</v>
      </c>
      <c r="J232">
        <v>202.94117647058823</v>
      </c>
      <c r="K232">
        <v>0</v>
      </c>
      <c r="N232">
        <v>-0.1510183389035705</v>
      </c>
      <c r="O232">
        <v>0</v>
      </c>
    </row>
    <row r="233" spans="2:15" x14ac:dyDescent="0.3">
      <c r="B233">
        <v>1216.0784313725489</v>
      </c>
      <c r="C233">
        <v>0</v>
      </c>
      <c r="F233">
        <v>-9.6588880283259307E-2</v>
      </c>
      <c r="G233">
        <v>0</v>
      </c>
      <c r="J233">
        <v>204.70588235294119</v>
      </c>
      <c r="K233">
        <v>0</v>
      </c>
      <c r="N233">
        <v>-0.15073456431100588</v>
      </c>
      <c r="O233">
        <v>0</v>
      </c>
    </row>
    <row r="234" spans="2:15" x14ac:dyDescent="0.3">
      <c r="B234">
        <v>1216.0784313725489</v>
      </c>
      <c r="C234">
        <v>0.11194029850746269</v>
      </c>
      <c r="F234">
        <v>-9.6588880283259307E-2</v>
      </c>
      <c r="G234">
        <v>1.4925373134328358E-2</v>
      </c>
      <c r="J234">
        <v>204.70588235294119</v>
      </c>
      <c r="K234">
        <v>0.30597014925373134</v>
      </c>
      <c r="N234">
        <v>-0.15073456431100588</v>
      </c>
      <c r="O234">
        <v>7.462686567164179E-3</v>
      </c>
    </row>
    <row r="235" spans="2:15" x14ac:dyDescent="0.3">
      <c r="B235">
        <v>1217.9411764705883</v>
      </c>
      <c r="C235">
        <v>0.11194029850746269</v>
      </c>
      <c r="F235">
        <v>-9.6420458264176667E-2</v>
      </c>
      <c r="G235">
        <v>1.4925373134328358E-2</v>
      </c>
      <c r="J235">
        <v>206.47058823529412</v>
      </c>
      <c r="K235">
        <v>0.30597014925373134</v>
      </c>
      <c r="N235">
        <v>-0.15045078971844125</v>
      </c>
      <c r="O235">
        <v>7.462686567164179E-3</v>
      </c>
    </row>
    <row r="236" spans="2:15" x14ac:dyDescent="0.3">
      <c r="B236">
        <v>1217.9411764705883</v>
      </c>
      <c r="C236">
        <v>0</v>
      </c>
      <c r="F236">
        <v>-9.6420458264176667E-2</v>
      </c>
      <c r="G236">
        <v>0</v>
      </c>
      <c r="J236">
        <v>206.47058823529412</v>
      </c>
      <c r="K236">
        <v>0</v>
      </c>
      <c r="N236">
        <v>-0.15045078971844125</v>
      </c>
      <c r="O236">
        <v>0</v>
      </c>
    </row>
    <row r="237" spans="2:15" x14ac:dyDescent="0.3">
      <c r="B237">
        <v>1219.8039215686274</v>
      </c>
      <c r="C237">
        <v>0</v>
      </c>
      <c r="F237">
        <v>-9.6252036245094028E-2</v>
      </c>
      <c r="G237">
        <v>0</v>
      </c>
      <c r="J237">
        <v>208.23529411764707</v>
      </c>
      <c r="K237">
        <v>0</v>
      </c>
      <c r="N237">
        <v>-0.15016701512587663</v>
      </c>
      <c r="O237">
        <v>0</v>
      </c>
    </row>
    <row r="238" spans="2:15" x14ac:dyDescent="0.3">
      <c r="B238">
        <v>1219.8039215686274</v>
      </c>
      <c r="C238">
        <v>0.11194029850746269</v>
      </c>
      <c r="F238">
        <v>-9.6252036245094028E-2</v>
      </c>
      <c r="G238">
        <v>1.4925373134328358E-2</v>
      </c>
      <c r="J238">
        <v>208.23529411764707</v>
      </c>
      <c r="K238">
        <v>0.30597014925373134</v>
      </c>
      <c r="N238">
        <v>-0.15016701512587663</v>
      </c>
      <c r="O238">
        <v>7.462686567164179E-3</v>
      </c>
    </row>
    <row r="239" spans="2:15" x14ac:dyDescent="0.3">
      <c r="B239">
        <v>1221.6666666666667</v>
      </c>
      <c r="C239">
        <v>0.11194029850746269</v>
      </c>
      <c r="F239">
        <v>-9.6083614226011388E-2</v>
      </c>
      <c r="G239">
        <v>1.4925373134328358E-2</v>
      </c>
      <c r="J239">
        <v>210</v>
      </c>
      <c r="K239">
        <v>0.30597014925373134</v>
      </c>
      <c r="N239">
        <v>-0.14988324053331201</v>
      </c>
      <c r="O239">
        <v>7.462686567164179E-3</v>
      </c>
    </row>
    <row r="240" spans="2:15" x14ac:dyDescent="0.3">
      <c r="B240">
        <v>1221.6666666666667</v>
      </c>
      <c r="C240">
        <v>0</v>
      </c>
      <c r="F240">
        <v>-9.6083614226011388E-2</v>
      </c>
      <c r="G240">
        <v>0</v>
      </c>
      <c r="J240">
        <v>210</v>
      </c>
      <c r="K240">
        <v>0</v>
      </c>
      <c r="N240">
        <v>-0.14988324053331201</v>
      </c>
      <c r="O240">
        <v>0</v>
      </c>
    </row>
    <row r="241" spans="2:15" x14ac:dyDescent="0.3">
      <c r="B241">
        <v>1223.5294117647059</v>
      </c>
      <c r="C241">
        <v>0</v>
      </c>
      <c r="F241">
        <v>-9.5915192206928748E-2</v>
      </c>
      <c r="G241">
        <v>0</v>
      </c>
      <c r="J241">
        <v>211.76470588235293</v>
      </c>
      <c r="K241">
        <v>0</v>
      </c>
      <c r="N241">
        <v>-0.14959946594074736</v>
      </c>
      <c r="O241">
        <v>0</v>
      </c>
    </row>
    <row r="242" spans="2:15" x14ac:dyDescent="0.3">
      <c r="B242">
        <v>1223.5294117647059</v>
      </c>
      <c r="C242">
        <v>0.11194029850746269</v>
      </c>
      <c r="F242">
        <v>-9.5915192206928748E-2</v>
      </c>
      <c r="G242">
        <v>1.4925373134328358E-2</v>
      </c>
      <c r="J242">
        <v>211.76470588235293</v>
      </c>
      <c r="K242">
        <v>0.30597014925373134</v>
      </c>
      <c r="N242">
        <v>-0.14959946594074736</v>
      </c>
      <c r="O242">
        <v>7.462686567164179E-3</v>
      </c>
    </row>
    <row r="243" spans="2:15" x14ac:dyDescent="0.3">
      <c r="B243">
        <v>1225.3921568627452</v>
      </c>
      <c r="C243">
        <v>0.11194029850746269</v>
      </c>
      <c r="F243">
        <v>-9.5746770187846109E-2</v>
      </c>
      <c r="G243">
        <v>1.4925373134328358E-2</v>
      </c>
      <c r="J243">
        <v>213.52941176470588</v>
      </c>
      <c r="K243">
        <v>0.30597014925373134</v>
      </c>
      <c r="N243">
        <v>-0.14931569134818273</v>
      </c>
      <c r="O243">
        <v>7.462686567164179E-3</v>
      </c>
    </row>
    <row r="244" spans="2:15" x14ac:dyDescent="0.3">
      <c r="B244">
        <v>1225.3921568627452</v>
      </c>
      <c r="C244">
        <v>0</v>
      </c>
      <c r="F244">
        <v>-9.5746770187846109E-2</v>
      </c>
      <c r="G244">
        <v>0</v>
      </c>
      <c r="J244">
        <v>213.52941176470588</v>
      </c>
      <c r="K244">
        <v>0</v>
      </c>
      <c r="N244">
        <v>-0.14931569134818273</v>
      </c>
      <c r="O244">
        <v>0</v>
      </c>
    </row>
    <row r="245" spans="2:15" x14ac:dyDescent="0.3">
      <c r="B245">
        <v>1227.2549019607843</v>
      </c>
      <c r="C245">
        <v>0</v>
      </c>
      <c r="F245">
        <v>-9.5578348168763469E-2</v>
      </c>
      <c r="G245">
        <v>0</v>
      </c>
      <c r="J245">
        <v>215.29411764705884</v>
      </c>
      <c r="K245">
        <v>0</v>
      </c>
      <c r="N245">
        <v>-0.14903191675561811</v>
      </c>
      <c r="O245">
        <v>0</v>
      </c>
    </row>
    <row r="246" spans="2:15" x14ac:dyDescent="0.3">
      <c r="B246">
        <v>1227.2549019607843</v>
      </c>
      <c r="C246">
        <v>0.11194029850746269</v>
      </c>
      <c r="F246">
        <v>-9.5578348168763469E-2</v>
      </c>
      <c r="G246">
        <v>1.4925373134328358E-2</v>
      </c>
      <c r="J246">
        <v>215.29411764705884</v>
      </c>
      <c r="K246">
        <v>0.30597014925373134</v>
      </c>
      <c r="N246">
        <v>-0.14903191675561811</v>
      </c>
      <c r="O246">
        <v>7.462686567164179E-3</v>
      </c>
    </row>
    <row r="247" spans="2:15" x14ac:dyDescent="0.3">
      <c r="B247">
        <v>1229.1176470588234</v>
      </c>
      <c r="C247">
        <v>0.11194029850746269</v>
      </c>
      <c r="F247">
        <v>-9.5409926149680829E-2</v>
      </c>
      <c r="G247">
        <v>1.4925373134328358E-2</v>
      </c>
      <c r="J247">
        <v>217.05882352941177</v>
      </c>
      <c r="K247">
        <v>0.30597014925373134</v>
      </c>
      <c r="N247">
        <v>-0.14874814216305349</v>
      </c>
      <c r="O247">
        <v>7.462686567164179E-3</v>
      </c>
    </row>
    <row r="248" spans="2:15" x14ac:dyDescent="0.3">
      <c r="B248">
        <v>1229.1176470588234</v>
      </c>
      <c r="C248">
        <v>0</v>
      </c>
      <c r="F248">
        <v>-9.5409926149680829E-2</v>
      </c>
      <c r="G248">
        <v>0</v>
      </c>
      <c r="J248">
        <v>217.05882352941177</v>
      </c>
      <c r="K248">
        <v>0</v>
      </c>
      <c r="N248">
        <v>-0.14874814216305349</v>
      </c>
      <c r="O248">
        <v>0</v>
      </c>
    </row>
    <row r="249" spans="2:15" x14ac:dyDescent="0.3">
      <c r="B249">
        <v>1230.9803921568628</v>
      </c>
      <c r="C249">
        <v>0</v>
      </c>
      <c r="F249">
        <v>-9.524150413059819E-2</v>
      </c>
      <c r="G249">
        <v>0</v>
      </c>
      <c r="J249">
        <v>218.8235294117647</v>
      </c>
      <c r="K249">
        <v>0</v>
      </c>
      <c r="N249">
        <v>-0.14846436757048886</v>
      </c>
      <c r="O249">
        <v>0</v>
      </c>
    </row>
    <row r="250" spans="2:15" x14ac:dyDescent="0.3">
      <c r="B250">
        <v>1230.9803921568628</v>
      </c>
      <c r="C250">
        <v>0.11194029850746269</v>
      </c>
      <c r="F250">
        <v>-9.524150413059819E-2</v>
      </c>
      <c r="G250">
        <v>1.4925373134328358E-2</v>
      </c>
      <c r="J250">
        <v>218.8235294117647</v>
      </c>
      <c r="K250">
        <v>0.30597014925373134</v>
      </c>
      <c r="N250">
        <v>-0.14846436757048886</v>
      </c>
      <c r="O250">
        <v>7.462686567164179E-3</v>
      </c>
    </row>
    <row r="251" spans="2:15" x14ac:dyDescent="0.3">
      <c r="B251">
        <v>1232.8431372549019</v>
      </c>
      <c r="C251">
        <v>0.11194029850746269</v>
      </c>
      <c r="F251">
        <v>-9.507308211151555E-2</v>
      </c>
      <c r="G251">
        <v>1.4925373134328358E-2</v>
      </c>
      <c r="J251">
        <v>220.58823529411765</v>
      </c>
      <c r="K251">
        <v>0.30597014925373134</v>
      </c>
      <c r="N251">
        <v>-0.14818059297792424</v>
      </c>
      <c r="O251">
        <v>7.462686567164179E-3</v>
      </c>
    </row>
    <row r="252" spans="2:15" x14ac:dyDescent="0.3">
      <c r="B252">
        <v>1232.8431372549019</v>
      </c>
      <c r="C252">
        <v>0</v>
      </c>
      <c r="F252">
        <v>-9.507308211151555E-2</v>
      </c>
      <c r="G252">
        <v>0</v>
      </c>
      <c r="J252">
        <v>220.58823529411765</v>
      </c>
      <c r="K252">
        <v>0</v>
      </c>
      <c r="N252">
        <v>-0.14818059297792424</v>
      </c>
      <c r="O252">
        <v>0</v>
      </c>
    </row>
    <row r="253" spans="2:15" x14ac:dyDescent="0.3">
      <c r="B253">
        <v>1234.7058823529412</v>
      </c>
      <c r="C253">
        <v>0</v>
      </c>
      <c r="F253">
        <v>-9.490466009243291E-2</v>
      </c>
      <c r="G253">
        <v>0</v>
      </c>
      <c r="J253">
        <v>222.35294117647058</v>
      </c>
      <c r="K253">
        <v>0</v>
      </c>
      <c r="N253">
        <v>-0.14789681838535959</v>
      </c>
      <c r="O253">
        <v>0</v>
      </c>
    </row>
    <row r="254" spans="2:15" x14ac:dyDescent="0.3">
      <c r="B254">
        <v>1234.7058823529412</v>
      </c>
      <c r="C254">
        <v>0.11194029850746269</v>
      </c>
      <c r="F254">
        <v>-9.490466009243291E-2</v>
      </c>
      <c r="G254">
        <v>1.4925373134328358E-2</v>
      </c>
      <c r="J254">
        <v>222.35294117647058</v>
      </c>
      <c r="K254">
        <v>0.30597014925373134</v>
      </c>
      <c r="N254">
        <v>-0.14789681838535959</v>
      </c>
      <c r="O254">
        <v>7.462686567164179E-3</v>
      </c>
    </row>
    <row r="255" spans="2:15" x14ac:dyDescent="0.3">
      <c r="B255">
        <v>1236.5686274509803</v>
      </c>
      <c r="C255">
        <v>0.11194029850746269</v>
      </c>
      <c r="F255">
        <v>-9.4736238073350271E-2</v>
      </c>
      <c r="G255">
        <v>1.4925373134328358E-2</v>
      </c>
      <c r="J255">
        <v>224.11764705882354</v>
      </c>
      <c r="K255">
        <v>0.30597014925373134</v>
      </c>
      <c r="N255">
        <v>-0.14761304379279497</v>
      </c>
      <c r="O255">
        <v>7.462686567164179E-3</v>
      </c>
    </row>
    <row r="256" spans="2:15" x14ac:dyDescent="0.3">
      <c r="B256">
        <v>1236.5686274509803</v>
      </c>
      <c r="C256">
        <v>0</v>
      </c>
      <c r="F256">
        <v>-9.4736238073350271E-2</v>
      </c>
      <c r="G256">
        <v>0</v>
      </c>
      <c r="J256">
        <v>224.11764705882354</v>
      </c>
      <c r="K256">
        <v>0</v>
      </c>
      <c r="N256">
        <v>-0.14761304379279497</v>
      </c>
      <c r="O256">
        <v>0</v>
      </c>
    </row>
    <row r="257" spans="2:15" x14ac:dyDescent="0.3">
      <c r="B257">
        <v>1238.4313725490197</v>
      </c>
      <c r="C257">
        <v>0</v>
      </c>
      <c r="F257">
        <v>-9.4567816054267631E-2</v>
      </c>
      <c r="G257">
        <v>0</v>
      </c>
      <c r="J257">
        <v>225.88235294117646</v>
      </c>
      <c r="K257">
        <v>0</v>
      </c>
      <c r="N257">
        <v>-0.14732926920023035</v>
      </c>
      <c r="O257">
        <v>0</v>
      </c>
    </row>
    <row r="258" spans="2:15" x14ac:dyDescent="0.3">
      <c r="B258">
        <v>1238.4313725490197</v>
      </c>
      <c r="C258">
        <v>0.11194029850746269</v>
      </c>
      <c r="F258">
        <v>-9.4567816054267631E-2</v>
      </c>
      <c r="G258">
        <v>1.4925373134328358E-2</v>
      </c>
      <c r="J258">
        <v>225.88235294117646</v>
      </c>
      <c r="K258">
        <v>0.30597014925373134</v>
      </c>
      <c r="N258">
        <v>-0.14732926920023035</v>
      </c>
      <c r="O258">
        <v>7.462686567164179E-3</v>
      </c>
    </row>
    <row r="259" spans="2:15" x14ac:dyDescent="0.3">
      <c r="B259">
        <v>1240.2941176470588</v>
      </c>
      <c r="C259">
        <v>0.11194029850746269</v>
      </c>
      <c r="F259">
        <v>-9.4399394035184991E-2</v>
      </c>
      <c r="G259">
        <v>1.4925373134328358E-2</v>
      </c>
      <c r="J259">
        <v>227.64705882352942</v>
      </c>
      <c r="K259">
        <v>0.30597014925373134</v>
      </c>
      <c r="N259">
        <v>-0.14704549460766572</v>
      </c>
      <c r="O259">
        <v>7.462686567164179E-3</v>
      </c>
    </row>
    <row r="260" spans="2:15" x14ac:dyDescent="0.3">
      <c r="B260">
        <v>1240.2941176470588</v>
      </c>
      <c r="C260">
        <v>0</v>
      </c>
      <c r="F260">
        <v>-9.4399394035184991E-2</v>
      </c>
      <c r="G260">
        <v>0</v>
      </c>
      <c r="J260">
        <v>227.64705882352942</v>
      </c>
      <c r="K260">
        <v>0</v>
      </c>
      <c r="N260">
        <v>-0.14704549460766572</v>
      </c>
      <c r="O260">
        <v>0</v>
      </c>
    </row>
    <row r="261" spans="2:15" x14ac:dyDescent="0.3">
      <c r="B261">
        <v>1242.1568627450981</v>
      </c>
      <c r="C261">
        <v>0</v>
      </c>
      <c r="F261">
        <v>-9.4230972016102352E-2</v>
      </c>
      <c r="G261">
        <v>0</v>
      </c>
      <c r="J261">
        <v>229.41176470588235</v>
      </c>
      <c r="K261">
        <v>0</v>
      </c>
      <c r="N261">
        <v>-0.1467617200151011</v>
      </c>
      <c r="O261">
        <v>0</v>
      </c>
    </row>
    <row r="262" spans="2:15" x14ac:dyDescent="0.3">
      <c r="B262">
        <v>1242.1568627450981</v>
      </c>
      <c r="C262">
        <v>0.11194029850746269</v>
      </c>
      <c r="F262">
        <v>-9.4230972016102352E-2</v>
      </c>
      <c r="G262">
        <v>1.4925373134328358E-2</v>
      </c>
      <c r="J262">
        <v>229.41176470588235</v>
      </c>
      <c r="K262">
        <v>0.30597014925373134</v>
      </c>
      <c r="N262">
        <v>-0.1467617200151011</v>
      </c>
      <c r="O262">
        <v>7.462686567164179E-3</v>
      </c>
    </row>
    <row r="263" spans="2:15" x14ac:dyDescent="0.3">
      <c r="B263">
        <v>1244.0196078431372</v>
      </c>
      <c r="C263">
        <v>0.11194029850746269</v>
      </c>
      <c r="F263">
        <v>-9.4062549997019712E-2</v>
      </c>
      <c r="G263">
        <v>1.4925373134328358E-2</v>
      </c>
      <c r="J263">
        <v>231.1764705882353</v>
      </c>
      <c r="K263">
        <v>0.30597014925373134</v>
      </c>
      <c r="N263">
        <v>-0.14647794542253648</v>
      </c>
      <c r="O263">
        <v>7.462686567164179E-3</v>
      </c>
    </row>
    <row r="264" spans="2:15" x14ac:dyDescent="0.3">
      <c r="B264">
        <v>1244.0196078431372</v>
      </c>
      <c r="C264">
        <v>0</v>
      </c>
      <c r="F264">
        <v>-9.4062549997019712E-2</v>
      </c>
      <c r="G264">
        <v>0</v>
      </c>
      <c r="J264">
        <v>231.1764705882353</v>
      </c>
      <c r="K264">
        <v>0</v>
      </c>
      <c r="N264">
        <v>-0.14647794542253648</v>
      </c>
      <c r="O264">
        <v>0</v>
      </c>
    </row>
    <row r="265" spans="2:15" x14ac:dyDescent="0.3">
      <c r="B265">
        <v>1245.8823529411766</v>
      </c>
      <c r="C265">
        <v>0</v>
      </c>
      <c r="F265">
        <v>-9.3894127977937072E-2</v>
      </c>
      <c r="G265">
        <v>0</v>
      </c>
      <c r="J265">
        <v>232.94117647058823</v>
      </c>
      <c r="K265">
        <v>0</v>
      </c>
      <c r="N265">
        <v>-0.14619417082997183</v>
      </c>
      <c r="O265">
        <v>0</v>
      </c>
    </row>
    <row r="266" spans="2:15" x14ac:dyDescent="0.3">
      <c r="B266">
        <v>1245.8823529411766</v>
      </c>
      <c r="C266">
        <v>0.11194029850746269</v>
      </c>
      <c r="F266">
        <v>-9.3894127977937072E-2</v>
      </c>
      <c r="G266">
        <v>1.4925373134328358E-2</v>
      </c>
      <c r="J266">
        <v>232.94117647058823</v>
      </c>
      <c r="K266">
        <v>0.30597014925373134</v>
      </c>
      <c r="N266">
        <v>-0.14619417082997183</v>
      </c>
      <c r="O266">
        <v>7.462686567164179E-3</v>
      </c>
    </row>
    <row r="267" spans="2:15" x14ac:dyDescent="0.3">
      <c r="B267">
        <v>1247.7450980392157</v>
      </c>
      <c r="C267">
        <v>0.11194029850746269</v>
      </c>
      <c r="F267">
        <v>-9.3725705958854433E-2</v>
      </c>
      <c r="G267">
        <v>1.4925373134328358E-2</v>
      </c>
      <c r="J267">
        <v>234.70588235294116</v>
      </c>
      <c r="K267">
        <v>0.30597014925373134</v>
      </c>
      <c r="N267">
        <v>-0.1459103962374072</v>
      </c>
      <c r="O267">
        <v>7.462686567164179E-3</v>
      </c>
    </row>
    <row r="268" spans="2:15" x14ac:dyDescent="0.3">
      <c r="B268">
        <v>1247.7450980392157</v>
      </c>
      <c r="C268">
        <v>0</v>
      </c>
      <c r="F268">
        <v>-9.3725705958854433E-2</v>
      </c>
      <c r="G268">
        <v>0</v>
      </c>
      <c r="J268">
        <v>234.70588235294116</v>
      </c>
      <c r="K268">
        <v>0</v>
      </c>
      <c r="N268">
        <v>-0.1459103962374072</v>
      </c>
      <c r="O268">
        <v>0</v>
      </c>
    </row>
    <row r="269" spans="2:15" x14ac:dyDescent="0.3">
      <c r="B269">
        <v>1249.6078431372548</v>
      </c>
      <c r="C269">
        <v>0</v>
      </c>
      <c r="F269">
        <v>-9.3557283939771793E-2</v>
      </c>
      <c r="G269">
        <v>0</v>
      </c>
      <c r="J269">
        <v>236.47058823529412</v>
      </c>
      <c r="K269">
        <v>0</v>
      </c>
      <c r="N269">
        <v>-0.14562662164484258</v>
      </c>
      <c r="O269">
        <v>0</v>
      </c>
    </row>
    <row r="270" spans="2:15" x14ac:dyDescent="0.3">
      <c r="B270">
        <v>1249.6078431372548</v>
      </c>
      <c r="C270">
        <v>0.11194029850746269</v>
      </c>
      <c r="F270">
        <v>-9.3557283939771793E-2</v>
      </c>
      <c r="G270">
        <v>1.4925373134328358E-2</v>
      </c>
      <c r="J270">
        <v>236.47058823529412</v>
      </c>
      <c r="K270">
        <v>0.30597014925373134</v>
      </c>
      <c r="N270">
        <v>-0.14562662164484258</v>
      </c>
      <c r="O270">
        <v>7.462686567164179E-3</v>
      </c>
    </row>
    <row r="271" spans="2:15" x14ac:dyDescent="0.3">
      <c r="B271">
        <v>1251.4705882352941</v>
      </c>
      <c r="C271">
        <v>0.11194029850746269</v>
      </c>
      <c r="F271">
        <v>-9.3388861920689153E-2</v>
      </c>
      <c r="G271">
        <v>1.4925373134328358E-2</v>
      </c>
      <c r="J271">
        <v>238.23529411764707</v>
      </c>
      <c r="K271">
        <v>0.30597014925373134</v>
      </c>
      <c r="N271">
        <v>-0.14534284705227796</v>
      </c>
      <c r="O271">
        <v>7.462686567164179E-3</v>
      </c>
    </row>
    <row r="272" spans="2:15" x14ac:dyDescent="0.3">
      <c r="B272">
        <v>1251.4705882352941</v>
      </c>
      <c r="C272">
        <v>0</v>
      </c>
      <c r="F272">
        <v>-9.3388861920689153E-2</v>
      </c>
      <c r="G272">
        <v>0</v>
      </c>
      <c r="J272">
        <v>238.23529411764707</v>
      </c>
      <c r="K272">
        <v>0</v>
      </c>
      <c r="N272">
        <v>-0.14534284705227796</v>
      </c>
      <c r="O272">
        <v>0</v>
      </c>
    </row>
    <row r="273" spans="2:15" x14ac:dyDescent="0.3">
      <c r="B273">
        <v>1253.3333333333333</v>
      </c>
      <c r="C273">
        <v>0</v>
      </c>
      <c r="F273">
        <v>-9.3220439901606514E-2</v>
      </c>
      <c r="G273">
        <v>0</v>
      </c>
      <c r="J273">
        <v>240</v>
      </c>
      <c r="K273">
        <v>0</v>
      </c>
      <c r="N273">
        <v>-0.14505907245971333</v>
      </c>
      <c r="O273">
        <v>0</v>
      </c>
    </row>
    <row r="274" spans="2:15" x14ac:dyDescent="0.3">
      <c r="B274">
        <v>1253.3333333333333</v>
      </c>
      <c r="C274">
        <v>0.11194029850746269</v>
      </c>
      <c r="F274">
        <v>-9.3220439901606514E-2</v>
      </c>
      <c r="G274">
        <v>1.4925373134328358E-2</v>
      </c>
      <c r="J274">
        <v>240</v>
      </c>
      <c r="K274">
        <v>0.30597014925373134</v>
      </c>
      <c r="N274">
        <v>-0.14505907245971333</v>
      </c>
      <c r="O274">
        <v>7.462686567164179E-3</v>
      </c>
    </row>
    <row r="275" spans="2:15" x14ac:dyDescent="0.3">
      <c r="B275">
        <v>1255.1960784313726</v>
      </c>
      <c r="C275">
        <v>0.11194029850746269</v>
      </c>
      <c r="F275">
        <v>-9.3052017882523874E-2</v>
      </c>
      <c r="G275">
        <v>1.4925373134328358E-2</v>
      </c>
      <c r="J275">
        <v>241.76470588235293</v>
      </c>
      <c r="K275">
        <v>0.30597014925373134</v>
      </c>
      <c r="N275">
        <v>-0.14477529786714868</v>
      </c>
      <c r="O275">
        <v>7.462686567164179E-3</v>
      </c>
    </row>
    <row r="276" spans="2:15" x14ac:dyDescent="0.3">
      <c r="B276">
        <v>1255.1960784313726</v>
      </c>
      <c r="C276">
        <v>0</v>
      </c>
      <c r="F276">
        <v>-9.3052017882523874E-2</v>
      </c>
      <c r="G276">
        <v>0</v>
      </c>
      <c r="J276">
        <v>241.76470588235293</v>
      </c>
      <c r="K276">
        <v>0</v>
      </c>
      <c r="N276">
        <v>-0.14477529786714868</v>
      </c>
      <c r="O276">
        <v>0</v>
      </c>
    </row>
    <row r="277" spans="2:15" x14ac:dyDescent="0.3">
      <c r="B277">
        <v>1257.0588235294117</v>
      </c>
      <c r="C277">
        <v>0</v>
      </c>
      <c r="F277">
        <v>-9.2883595863441235E-2</v>
      </c>
      <c r="G277">
        <v>0</v>
      </c>
      <c r="J277">
        <v>243.52941176470588</v>
      </c>
      <c r="K277">
        <v>0</v>
      </c>
      <c r="N277">
        <v>-0.14449152327458406</v>
      </c>
      <c r="O277">
        <v>0</v>
      </c>
    </row>
    <row r="278" spans="2:15" x14ac:dyDescent="0.3">
      <c r="B278">
        <v>1257.0588235294117</v>
      </c>
      <c r="C278">
        <v>0.11194029850746269</v>
      </c>
      <c r="F278">
        <v>-9.2883595863441235E-2</v>
      </c>
      <c r="G278">
        <v>1.4925373134328358E-2</v>
      </c>
      <c r="J278">
        <v>243.52941176470588</v>
      </c>
      <c r="K278">
        <v>0.30597014925373134</v>
      </c>
      <c r="N278">
        <v>-0.14449152327458406</v>
      </c>
      <c r="O278">
        <v>7.462686567164179E-3</v>
      </c>
    </row>
    <row r="279" spans="2:15" x14ac:dyDescent="0.3">
      <c r="B279">
        <v>1258.9215686274511</v>
      </c>
      <c r="C279">
        <v>0.11194029850746269</v>
      </c>
      <c r="F279">
        <v>-9.2715173844358595E-2</v>
      </c>
      <c r="G279">
        <v>1.4925373134328358E-2</v>
      </c>
      <c r="J279">
        <v>245.29411764705884</v>
      </c>
      <c r="K279">
        <v>0.30597014925373134</v>
      </c>
      <c r="N279">
        <v>-0.14420774868201944</v>
      </c>
      <c r="O279">
        <v>7.462686567164179E-3</v>
      </c>
    </row>
    <row r="280" spans="2:15" x14ac:dyDescent="0.3">
      <c r="B280">
        <v>1258.9215686274511</v>
      </c>
      <c r="C280">
        <v>0</v>
      </c>
      <c r="F280">
        <v>-9.2715173844358595E-2</v>
      </c>
      <c r="G280">
        <v>0</v>
      </c>
      <c r="J280">
        <v>245.29411764705884</v>
      </c>
      <c r="K280">
        <v>0</v>
      </c>
      <c r="N280">
        <v>-0.14420774868201944</v>
      </c>
      <c r="O280">
        <v>0</v>
      </c>
    </row>
    <row r="281" spans="2:15" x14ac:dyDescent="0.3">
      <c r="B281">
        <v>1260.7843137254902</v>
      </c>
      <c r="C281">
        <v>0</v>
      </c>
      <c r="F281">
        <v>-9.2546751825275955E-2</v>
      </c>
      <c r="G281">
        <v>0</v>
      </c>
      <c r="J281">
        <v>247.05882352941177</v>
      </c>
      <c r="K281">
        <v>0</v>
      </c>
      <c r="N281">
        <v>-0.14392397408945481</v>
      </c>
      <c r="O281">
        <v>0</v>
      </c>
    </row>
    <row r="282" spans="2:15" x14ac:dyDescent="0.3">
      <c r="B282">
        <v>1260.7843137254902</v>
      </c>
      <c r="C282">
        <v>0.11194029850746269</v>
      </c>
      <c r="F282">
        <v>-9.2546751825275955E-2</v>
      </c>
      <c r="G282">
        <v>1.4925373134328358E-2</v>
      </c>
      <c r="J282">
        <v>247.05882352941177</v>
      </c>
      <c r="K282">
        <v>0.30597014925373134</v>
      </c>
      <c r="N282">
        <v>-0.14392397408945481</v>
      </c>
      <c r="O282">
        <v>7.462686567164179E-3</v>
      </c>
    </row>
    <row r="283" spans="2:15" x14ac:dyDescent="0.3">
      <c r="B283">
        <v>1262.6470588235295</v>
      </c>
      <c r="C283">
        <v>0.11194029850746269</v>
      </c>
      <c r="F283">
        <v>-9.2378329806193316E-2</v>
      </c>
      <c r="G283">
        <v>1.4925373134328358E-2</v>
      </c>
      <c r="J283">
        <v>248.8235294117647</v>
      </c>
      <c r="K283">
        <v>0.30597014925373134</v>
      </c>
      <c r="N283">
        <v>-0.14364019949689019</v>
      </c>
      <c r="O283">
        <v>7.462686567164179E-3</v>
      </c>
    </row>
    <row r="284" spans="2:15" x14ac:dyDescent="0.3">
      <c r="B284">
        <v>1262.6470588235295</v>
      </c>
      <c r="C284">
        <v>0</v>
      </c>
      <c r="F284">
        <v>-9.2378329806193316E-2</v>
      </c>
      <c r="G284">
        <v>0</v>
      </c>
      <c r="J284">
        <v>248.8235294117647</v>
      </c>
      <c r="K284">
        <v>0</v>
      </c>
      <c r="N284">
        <v>-0.14364019949689019</v>
      </c>
      <c r="O284">
        <v>0</v>
      </c>
    </row>
    <row r="285" spans="2:15" x14ac:dyDescent="0.3">
      <c r="B285">
        <v>1264.5098039215686</v>
      </c>
      <c r="C285">
        <v>0</v>
      </c>
      <c r="F285">
        <v>-9.2209907787110676E-2</v>
      </c>
      <c r="G285">
        <v>0</v>
      </c>
      <c r="J285">
        <v>250.58823529411765</v>
      </c>
      <c r="K285">
        <v>0</v>
      </c>
      <c r="N285">
        <v>-0.14335642490432557</v>
      </c>
      <c r="O285">
        <v>0</v>
      </c>
    </row>
    <row r="286" spans="2:15" x14ac:dyDescent="0.3">
      <c r="B286">
        <v>1264.5098039215686</v>
      </c>
      <c r="C286">
        <v>0.11194029850746269</v>
      </c>
      <c r="F286">
        <v>-9.2209907787110676E-2</v>
      </c>
      <c r="G286">
        <v>1.4925373134328358E-2</v>
      </c>
      <c r="J286">
        <v>250.58823529411765</v>
      </c>
      <c r="K286">
        <v>0.30597014925373134</v>
      </c>
      <c r="N286">
        <v>-0.14335642490432557</v>
      </c>
      <c r="O286">
        <v>7.462686567164179E-3</v>
      </c>
    </row>
    <row r="287" spans="2:15" x14ac:dyDescent="0.3">
      <c r="B287">
        <v>1266.372549019608</v>
      </c>
      <c r="C287">
        <v>0.11194029850746269</v>
      </c>
      <c r="F287">
        <v>-9.2041485768028036E-2</v>
      </c>
      <c r="G287">
        <v>1.4925373134328358E-2</v>
      </c>
      <c r="J287">
        <v>252.35294117647061</v>
      </c>
      <c r="K287">
        <v>0.30597014925373134</v>
      </c>
      <c r="N287">
        <v>-0.14307265031176092</v>
      </c>
      <c r="O287">
        <v>7.462686567164179E-3</v>
      </c>
    </row>
    <row r="288" spans="2:15" x14ac:dyDescent="0.3">
      <c r="B288">
        <v>1266.372549019608</v>
      </c>
      <c r="C288">
        <v>0</v>
      </c>
      <c r="F288">
        <v>-9.2041485768028036E-2</v>
      </c>
      <c r="G288">
        <v>0</v>
      </c>
      <c r="J288">
        <v>252.35294117647061</v>
      </c>
      <c r="K288">
        <v>0</v>
      </c>
      <c r="N288">
        <v>-0.14307265031176092</v>
      </c>
      <c r="O288">
        <v>0</v>
      </c>
    </row>
    <row r="289" spans="2:15" x14ac:dyDescent="0.3">
      <c r="B289">
        <v>1268.2352941176471</v>
      </c>
      <c r="C289">
        <v>0</v>
      </c>
      <c r="F289">
        <v>-9.1873063748945397E-2</v>
      </c>
      <c r="G289">
        <v>0</v>
      </c>
      <c r="J289">
        <v>254.11764705882354</v>
      </c>
      <c r="K289">
        <v>0</v>
      </c>
      <c r="N289">
        <v>-0.1427888757191963</v>
      </c>
      <c r="O289">
        <v>0</v>
      </c>
    </row>
    <row r="290" spans="2:15" x14ac:dyDescent="0.3">
      <c r="B290">
        <v>1268.2352941176471</v>
      </c>
      <c r="C290">
        <v>0.11194029850746269</v>
      </c>
      <c r="F290">
        <v>-9.1873063748945397E-2</v>
      </c>
      <c r="G290">
        <v>1.4925373134328358E-2</v>
      </c>
      <c r="J290">
        <v>254.11764705882354</v>
      </c>
      <c r="K290">
        <v>0.30597014925373134</v>
      </c>
      <c r="N290">
        <v>-0.1427888757191963</v>
      </c>
      <c r="O290">
        <v>7.462686567164179E-3</v>
      </c>
    </row>
    <row r="291" spans="2:15" x14ac:dyDescent="0.3">
      <c r="B291">
        <v>1270.0980392156862</v>
      </c>
      <c r="C291">
        <v>0.11194029850746269</v>
      </c>
      <c r="F291">
        <v>-9.1704641729862757E-2</v>
      </c>
      <c r="G291">
        <v>1.4925373134328358E-2</v>
      </c>
      <c r="J291">
        <v>255.88235294117646</v>
      </c>
      <c r="K291">
        <v>0.30597014925373134</v>
      </c>
      <c r="N291">
        <v>-0.14250510112663167</v>
      </c>
      <c r="O291">
        <v>7.462686567164179E-3</v>
      </c>
    </row>
    <row r="292" spans="2:15" x14ac:dyDescent="0.3">
      <c r="B292">
        <v>1270.0980392156862</v>
      </c>
      <c r="C292">
        <v>0</v>
      </c>
      <c r="F292">
        <v>-9.1704641729862757E-2</v>
      </c>
      <c r="G292">
        <v>0</v>
      </c>
      <c r="J292">
        <v>255.88235294117646</v>
      </c>
      <c r="K292">
        <v>0</v>
      </c>
      <c r="N292">
        <v>-0.14250510112663167</v>
      </c>
      <c r="O292">
        <v>0</v>
      </c>
    </row>
    <row r="293" spans="2:15" x14ac:dyDescent="0.3">
      <c r="B293">
        <v>1271.9607843137255</v>
      </c>
      <c r="C293">
        <v>0</v>
      </c>
      <c r="F293">
        <v>-9.1536219710780131E-2</v>
      </c>
      <c r="G293">
        <v>0</v>
      </c>
      <c r="J293">
        <v>257.64705882352939</v>
      </c>
      <c r="K293">
        <v>0</v>
      </c>
      <c r="N293">
        <v>-0.14222132653406705</v>
      </c>
      <c r="O293">
        <v>0</v>
      </c>
    </row>
    <row r="294" spans="2:15" x14ac:dyDescent="0.3">
      <c r="B294">
        <v>1271.9607843137255</v>
      </c>
      <c r="C294">
        <v>0.11194029850746269</v>
      </c>
      <c r="F294">
        <v>-9.1536219710780131E-2</v>
      </c>
      <c r="G294">
        <v>1.4925373134328358E-2</v>
      </c>
      <c r="J294">
        <v>257.64705882352939</v>
      </c>
      <c r="K294">
        <v>0.30597014925373134</v>
      </c>
      <c r="N294">
        <v>-0.14222132653406705</v>
      </c>
      <c r="O294">
        <v>7.462686567164179E-3</v>
      </c>
    </row>
    <row r="295" spans="2:15" x14ac:dyDescent="0.3">
      <c r="B295">
        <v>1273.8235294117646</v>
      </c>
      <c r="C295">
        <v>0.11194029850746269</v>
      </c>
      <c r="F295">
        <v>-9.1367797691697478E-2</v>
      </c>
      <c r="G295">
        <v>1.4925373134328358E-2</v>
      </c>
      <c r="J295">
        <v>259.41176470588232</v>
      </c>
      <c r="K295">
        <v>0.30597014925373134</v>
      </c>
      <c r="N295">
        <v>-0.14193755194150243</v>
      </c>
      <c r="O295">
        <v>7.462686567164179E-3</v>
      </c>
    </row>
    <row r="296" spans="2:15" x14ac:dyDescent="0.3">
      <c r="B296">
        <v>1273.8235294117646</v>
      </c>
      <c r="C296">
        <v>0</v>
      </c>
      <c r="F296">
        <v>-9.1367797691697478E-2</v>
      </c>
      <c r="G296">
        <v>0</v>
      </c>
      <c r="J296">
        <v>259.41176470588232</v>
      </c>
      <c r="K296">
        <v>0</v>
      </c>
      <c r="N296">
        <v>-0.14193755194150243</v>
      </c>
      <c r="O296">
        <v>0</v>
      </c>
    </row>
    <row r="297" spans="2:15" x14ac:dyDescent="0.3">
      <c r="B297">
        <v>1275.686274509804</v>
      </c>
      <c r="C297">
        <v>0</v>
      </c>
      <c r="F297">
        <v>-9.1199375672614852E-2</v>
      </c>
      <c r="G297">
        <v>0</v>
      </c>
      <c r="J297">
        <v>261.1764705882353</v>
      </c>
      <c r="K297">
        <v>0</v>
      </c>
      <c r="N297">
        <v>-0.1416537773489378</v>
      </c>
      <c r="O297">
        <v>0</v>
      </c>
    </row>
    <row r="298" spans="2:15" x14ac:dyDescent="0.3">
      <c r="B298">
        <v>1275.686274509804</v>
      </c>
      <c r="C298">
        <v>0.11194029850746269</v>
      </c>
      <c r="F298">
        <v>-9.1199375672614852E-2</v>
      </c>
      <c r="G298">
        <v>1.4925373134328358E-2</v>
      </c>
      <c r="J298">
        <v>261.1764705882353</v>
      </c>
      <c r="K298">
        <v>0.30597014925373134</v>
      </c>
      <c r="N298">
        <v>-0.1416537773489378</v>
      </c>
      <c r="O298">
        <v>7.462686567164179E-3</v>
      </c>
    </row>
    <row r="299" spans="2:15" x14ac:dyDescent="0.3">
      <c r="B299">
        <v>1277.5490196078431</v>
      </c>
      <c r="C299">
        <v>0.11194029850746269</v>
      </c>
      <c r="F299">
        <v>-9.1030953653532198E-2</v>
      </c>
      <c r="G299">
        <v>1.4925373134328358E-2</v>
      </c>
      <c r="J299">
        <v>262.94117647058823</v>
      </c>
      <c r="K299">
        <v>0.30597014925373134</v>
      </c>
      <c r="N299">
        <v>-0.14137000275637315</v>
      </c>
      <c r="O299">
        <v>7.462686567164179E-3</v>
      </c>
    </row>
    <row r="300" spans="2:15" x14ac:dyDescent="0.3">
      <c r="B300">
        <v>1277.5490196078431</v>
      </c>
      <c r="C300">
        <v>0</v>
      </c>
      <c r="F300">
        <v>-9.1030953653532198E-2</v>
      </c>
      <c r="G300">
        <v>0</v>
      </c>
      <c r="J300">
        <v>262.94117647058823</v>
      </c>
      <c r="K300">
        <v>0</v>
      </c>
      <c r="N300">
        <v>-0.14137000275637315</v>
      </c>
      <c r="O300">
        <v>0</v>
      </c>
    </row>
    <row r="301" spans="2:15" x14ac:dyDescent="0.3">
      <c r="B301">
        <v>1279.4117647058824</v>
      </c>
      <c r="C301">
        <v>0</v>
      </c>
      <c r="F301">
        <v>-9.0862531634449573E-2</v>
      </c>
      <c r="G301">
        <v>0</v>
      </c>
      <c r="J301">
        <v>264.70588235294116</v>
      </c>
      <c r="K301">
        <v>0</v>
      </c>
      <c r="N301">
        <v>-0.14108622816380853</v>
      </c>
      <c r="O301">
        <v>0</v>
      </c>
    </row>
    <row r="302" spans="2:15" x14ac:dyDescent="0.3">
      <c r="B302">
        <v>1279.4117647058824</v>
      </c>
      <c r="C302">
        <v>0.11194029850746269</v>
      </c>
      <c r="F302">
        <v>-9.0862531634449573E-2</v>
      </c>
      <c r="G302">
        <v>1.4925373134328358E-2</v>
      </c>
      <c r="J302">
        <v>264.70588235294116</v>
      </c>
      <c r="K302">
        <v>0.30597014925373134</v>
      </c>
      <c r="N302">
        <v>-0.14108622816380853</v>
      </c>
      <c r="O302">
        <v>7.462686567164179E-3</v>
      </c>
    </row>
    <row r="303" spans="2:15" x14ac:dyDescent="0.3">
      <c r="B303">
        <v>1281.2745098039215</v>
      </c>
      <c r="C303">
        <v>0.11194029850746269</v>
      </c>
      <c r="F303">
        <v>-9.0694109615366919E-2</v>
      </c>
      <c r="G303">
        <v>1.4925373134328358E-2</v>
      </c>
      <c r="J303">
        <v>266.47058823529414</v>
      </c>
      <c r="K303">
        <v>0.30597014925373134</v>
      </c>
      <c r="N303">
        <v>-0.14080245357124391</v>
      </c>
      <c r="O303">
        <v>7.462686567164179E-3</v>
      </c>
    </row>
    <row r="304" spans="2:15" x14ac:dyDescent="0.3">
      <c r="B304">
        <v>1281.2745098039215</v>
      </c>
      <c r="C304">
        <v>0</v>
      </c>
      <c r="F304">
        <v>-9.0694109615366919E-2</v>
      </c>
      <c r="G304">
        <v>0</v>
      </c>
      <c r="J304">
        <v>266.47058823529414</v>
      </c>
      <c r="K304">
        <v>0</v>
      </c>
      <c r="N304">
        <v>-0.14080245357124391</v>
      </c>
      <c r="O304">
        <v>0</v>
      </c>
    </row>
    <row r="305" spans="2:15" x14ac:dyDescent="0.3">
      <c r="B305">
        <v>1283.1372549019609</v>
      </c>
      <c r="C305">
        <v>0</v>
      </c>
      <c r="F305">
        <v>-9.0525687596284293E-2</v>
      </c>
      <c r="G305">
        <v>0</v>
      </c>
      <c r="J305">
        <v>268.23529411764707</v>
      </c>
      <c r="K305">
        <v>0</v>
      </c>
      <c r="N305">
        <v>-0.14051867897867928</v>
      </c>
      <c r="O305">
        <v>0</v>
      </c>
    </row>
    <row r="306" spans="2:15" x14ac:dyDescent="0.3">
      <c r="B306">
        <v>1283.1372549019609</v>
      </c>
      <c r="C306">
        <v>0.11194029850746269</v>
      </c>
      <c r="F306">
        <v>-9.0525687596284293E-2</v>
      </c>
      <c r="G306">
        <v>1.4925373134328358E-2</v>
      </c>
      <c r="J306">
        <v>268.23529411764707</v>
      </c>
      <c r="K306">
        <v>0.30597014925373134</v>
      </c>
      <c r="N306">
        <v>-0.14051867897867928</v>
      </c>
      <c r="O306">
        <v>7.462686567164179E-3</v>
      </c>
    </row>
    <row r="307" spans="2:15" x14ac:dyDescent="0.3">
      <c r="B307">
        <v>1285</v>
      </c>
      <c r="C307">
        <v>0.11194029850746269</v>
      </c>
      <c r="F307">
        <v>-9.035726557720164E-2</v>
      </c>
      <c r="G307">
        <v>1.4925373134328358E-2</v>
      </c>
      <c r="J307">
        <v>270</v>
      </c>
      <c r="K307">
        <v>0.30597014925373134</v>
      </c>
      <c r="N307">
        <v>-0.14023490438611466</v>
      </c>
      <c r="O307">
        <v>7.462686567164179E-3</v>
      </c>
    </row>
    <row r="308" spans="2:15" x14ac:dyDescent="0.3">
      <c r="B308">
        <v>1285</v>
      </c>
      <c r="C308">
        <v>0</v>
      </c>
      <c r="F308">
        <v>-9.035726557720164E-2</v>
      </c>
      <c r="G308">
        <v>0</v>
      </c>
      <c r="J308">
        <v>270</v>
      </c>
      <c r="K308">
        <v>0</v>
      </c>
      <c r="N308">
        <v>-0.14023490438611466</v>
      </c>
      <c r="O308">
        <v>0</v>
      </c>
    </row>
    <row r="309" spans="2:15" x14ac:dyDescent="0.3">
      <c r="B309">
        <v>1286.8627450980391</v>
      </c>
      <c r="C309">
        <v>0</v>
      </c>
      <c r="F309">
        <v>-9.0188843558119014E-2</v>
      </c>
      <c r="G309">
        <v>0</v>
      </c>
      <c r="J309">
        <v>271.76470588235293</v>
      </c>
      <c r="K309">
        <v>0</v>
      </c>
      <c r="N309">
        <v>-0.13995112979355001</v>
      </c>
      <c r="O309">
        <v>0</v>
      </c>
    </row>
    <row r="310" spans="2:15" x14ac:dyDescent="0.3">
      <c r="B310">
        <v>1286.8627450980391</v>
      </c>
      <c r="C310">
        <v>0.11194029850746269</v>
      </c>
      <c r="F310">
        <v>-9.0188843558119014E-2</v>
      </c>
      <c r="G310">
        <v>1.4925373134328358E-2</v>
      </c>
      <c r="J310">
        <v>271.76470588235293</v>
      </c>
      <c r="K310">
        <v>0.30597014925373134</v>
      </c>
      <c r="N310">
        <v>-0.13995112979355001</v>
      </c>
      <c r="O310">
        <v>7.462686567164179E-3</v>
      </c>
    </row>
    <row r="311" spans="2:15" x14ac:dyDescent="0.3">
      <c r="B311">
        <v>1288.7254901960785</v>
      </c>
      <c r="C311">
        <v>0.11194029850746269</v>
      </c>
      <c r="F311">
        <v>-9.002042153903636E-2</v>
      </c>
      <c r="G311">
        <v>1.4925373134328358E-2</v>
      </c>
      <c r="J311">
        <v>273.52941176470586</v>
      </c>
      <c r="K311">
        <v>0.30597014925373134</v>
      </c>
      <c r="N311">
        <v>-0.13966735520098539</v>
      </c>
      <c r="O311">
        <v>7.462686567164179E-3</v>
      </c>
    </row>
    <row r="312" spans="2:15" x14ac:dyDescent="0.3">
      <c r="B312">
        <v>1288.7254901960785</v>
      </c>
      <c r="C312">
        <v>0</v>
      </c>
      <c r="F312">
        <v>-9.002042153903636E-2</v>
      </c>
      <c r="G312">
        <v>0</v>
      </c>
      <c r="J312">
        <v>273.52941176470586</v>
      </c>
      <c r="K312">
        <v>0</v>
      </c>
      <c r="N312">
        <v>-0.13966735520098539</v>
      </c>
      <c r="O312">
        <v>0</v>
      </c>
    </row>
    <row r="313" spans="2:15" x14ac:dyDescent="0.3">
      <c r="B313">
        <v>1290.5882352941176</v>
      </c>
      <c r="C313">
        <v>0</v>
      </c>
      <c r="F313">
        <v>-8.9851999519953735E-2</v>
      </c>
      <c r="G313">
        <v>0</v>
      </c>
      <c r="J313">
        <v>275.29411764705884</v>
      </c>
      <c r="K313">
        <v>0</v>
      </c>
      <c r="N313">
        <v>-0.13938358060842077</v>
      </c>
      <c r="O313">
        <v>0</v>
      </c>
    </row>
    <row r="314" spans="2:15" x14ac:dyDescent="0.3">
      <c r="B314">
        <v>1290.5882352941176</v>
      </c>
      <c r="C314">
        <v>0.11194029850746269</v>
      </c>
      <c r="F314">
        <v>-8.9851999519953735E-2</v>
      </c>
      <c r="G314">
        <v>1.4925373134328358E-2</v>
      </c>
      <c r="J314">
        <v>275.29411764705884</v>
      </c>
      <c r="K314">
        <v>0.30597014925373134</v>
      </c>
      <c r="N314">
        <v>-0.13938358060842077</v>
      </c>
      <c r="O314">
        <v>7.462686567164179E-3</v>
      </c>
    </row>
    <row r="315" spans="2:15" x14ac:dyDescent="0.3">
      <c r="B315">
        <v>1292.4509803921569</v>
      </c>
      <c r="C315">
        <v>0.11194029850746269</v>
      </c>
      <c r="F315">
        <v>-8.9683577500871081E-2</v>
      </c>
      <c r="G315">
        <v>1.4925373134328358E-2</v>
      </c>
      <c r="J315">
        <v>277.05882352941177</v>
      </c>
      <c r="K315">
        <v>0.30597014925373134</v>
      </c>
      <c r="N315">
        <v>-0.13909980601585614</v>
      </c>
      <c r="O315">
        <v>7.462686567164179E-3</v>
      </c>
    </row>
    <row r="316" spans="2:15" x14ac:dyDescent="0.3">
      <c r="B316">
        <v>1292.4509803921569</v>
      </c>
      <c r="C316">
        <v>0</v>
      </c>
      <c r="F316">
        <v>-8.9683577500871081E-2</v>
      </c>
      <c r="G316">
        <v>0</v>
      </c>
      <c r="J316">
        <v>277.05882352941177</v>
      </c>
      <c r="K316">
        <v>0</v>
      </c>
      <c r="N316">
        <v>-0.13909980601585614</v>
      </c>
      <c r="O316">
        <v>0</v>
      </c>
    </row>
    <row r="317" spans="2:15" x14ac:dyDescent="0.3">
      <c r="B317">
        <v>1294.313725490196</v>
      </c>
      <c r="C317">
        <v>0</v>
      </c>
      <c r="F317">
        <v>-8.9515155481788455E-2</v>
      </c>
      <c r="G317">
        <v>0</v>
      </c>
      <c r="J317">
        <v>278.8235294117647</v>
      </c>
      <c r="K317">
        <v>0</v>
      </c>
      <c r="N317">
        <v>-0.13881603142329152</v>
      </c>
      <c r="O317">
        <v>0</v>
      </c>
    </row>
    <row r="318" spans="2:15" x14ac:dyDescent="0.3">
      <c r="B318">
        <v>1294.313725490196</v>
      </c>
      <c r="C318">
        <v>0.11194029850746269</v>
      </c>
      <c r="F318">
        <v>-8.9515155481788455E-2</v>
      </c>
      <c r="G318">
        <v>1.4925373134328358E-2</v>
      </c>
      <c r="J318">
        <v>278.8235294117647</v>
      </c>
      <c r="K318">
        <v>0.30597014925373134</v>
      </c>
      <c r="N318">
        <v>-0.13881603142329152</v>
      </c>
      <c r="O318">
        <v>7.462686567164179E-3</v>
      </c>
    </row>
    <row r="319" spans="2:15" x14ac:dyDescent="0.3">
      <c r="B319">
        <v>1296.1764705882354</v>
      </c>
      <c r="C319">
        <v>0.11194029850746269</v>
      </c>
      <c r="F319">
        <v>-8.9346733462705816E-2</v>
      </c>
      <c r="G319">
        <v>1.4925373134328358E-2</v>
      </c>
      <c r="J319">
        <v>280.58823529411768</v>
      </c>
      <c r="K319">
        <v>0.30597014925373134</v>
      </c>
      <c r="N319">
        <v>-0.1385322568307269</v>
      </c>
      <c r="O319">
        <v>7.462686567164179E-3</v>
      </c>
    </row>
    <row r="320" spans="2:15" x14ac:dyDescent="0.3">
      <c r="B320">
        <v>1296.1764705882354</v>
      </c>
      <c r="C320">
        <v>0</v>
      </c>
      <c r="F320">
        <v>-8.9346733462705816E-2</v>
      </c>
      <c r="G320">
        <v>0</v>
      </c>
      <c r="J320">
        <v>280.58823529411768</v>
      </c>
      <c r="K320">
        <v>0</v>
      </c>
      <c r="N320">
        <v>-0.1385322568307269</v>
      </c>
      <c r="O320">
        <v>0</v>
      </c>
    </row>
    <row r="321" spans="2:15" x14ac:dyDescent="0.3">
      <c r="B321">
        <v>1298.0392156862745</v>
      </c>
      <c r="C321">
        <v>0</v>
      </c>
      <c r="F321">
        <v>-8.9178311443623176E-2</v>
      </c>
      <c r="G321">
        <v>0</v>
      </c>
      <c r="J321">
        <v>282.35294117647061</v>
      </c>
      <c r="K321">
        <v>0</v>
      </c>
      <c r="N321">
        <v>-0.13824848223816225</v>
      </c>
      <c r="O321">
        <v>0</v>
      </c>
    </row>
    <row r="322" spans="2:15" x14ac:dyDescent="0.3">
      <c r="B322">
        <v>1298.0392156862745</v>
      </c>
      <c r="C322">
        <v>0.11194029850746269</v>
      </c>
      <c r="F322">
        <v>-8.9178311443623176E-2</v>
      </c>
      <c r="G322">
        <v>1.4925373134328358E-2</v>
      </c>
      <c r="J322">
        <v>282.35294117647061</v>
      </c>
      <c r="K322">
        <v>0.30597014925373134</v>
      </c>
      <c r="N322">
        <v>-0.13824848223816225</v>
      </c>
      <c r="O322">
        <v>7.462686567164179E-3</v>
      </c>
    </row>
    <row r="323" spans="2:15" x14ac:dyDescent="0.3">
      <c r="B323">
        <v>1299.9019607843138</v>
      </c>
      <c r="C323">
        <v>0.11194029850746269</v>
      </c>
      <c r="F323">
        <v>-8.9009889424540536E-2</v>
      </c>
      <c r="G323">
        <v>1.4925373134328358E-2</v>
      </c>
      <c r="J323">
        <v>284.11764705882354</v>
      </c>
      <c r="K323">
        <v>0.30597014925373134</v>
      </c>
      <c r="N323">
        <v>-0.13796470764559762</v>
      </c>
      <c r="O323">
        <v>7.462686567164179E-3</v>
      </c>
    </row>
    <row r="324" spans="2:15" x14ac:dyDescent="0.3">
      <c r="B324">
        <v>1299.9019607843138</v>
      </c>
      <c r="C324">
        <v>0</v>
      </c>
      <c r="F324">
        <v>-8.9009889424540536E-2</v>
      </c>
      <c r="G324">
        <v>0</v>
      </c>
      <c r="J324">
        <v>284.11764705882354</v>
      </c>
      <c r="K324">
        <v>0</v>
      </c>
      <c r="N324">
        <v>-0.13796470764559762</v>
      </c>
      <c r="O324">
        <v>0</v>
      </c>
    </row>
    <row r="325" spans="2:15" x14ac:dyDescent="0.3">
      <c r="B325">
        <v>1301.7647058823529</v>
      </c>
      <c r="C325">
        <v>0</v>
      </c>
      <c r="F325">
        <v>-8.8841467405457897E-2</v>
      </c>
      <c r="G325">
        <v>0</v>
      </c>
      <c r="J325">
        <v>285.88235294117646</v>
      </c>
      <c r="K325">
        <v>0</v>
      </c>
      <c r="N325">
        <v>-0.137680933053033</v>
      </c>
      <c r="O325">
        <v>0</v>
      </c>
    </row>
    <row r="326" spans="2:15" x14ac:dyDescent="0.3">
      <c r="B326">
        <v>1301.7647058823529</v>
      </c>
      <c r="C326">
        <v>0.11194029850746269</v>
      </c>
      <c r="F326">
        <v>-8.8841467405457897E-2</v>
      </c>
      <c r="G326">
        <v>1.4925373134328358E-2</v>
      </c>
      <c r="J326">
        <v>285.88235294117646</v>
      </c>
      <c r="K326">
        <v>0.30597014925373134</v>
      </c>
      <c r="N326">
        <v>-0.137680933053033</v>
      </c>
      <c r="O326">
        <v>7.462686567164179E-3</v>
      </c>
    </row>
    <row r="327" spans="2:15" x14ac:dyDescent="0.3">
      <c r="B327">
        <v>1303.627450980392</v>
      </c>
      <c r="C327">
        <v>0.11194029850746269</v>
      </c>
      <c r="F327">
        <v>-8.8673045386375257E-2</v>
      </c>
      <c r="G327">
        <v>1.4925373134328358E-2</v>
      </c>
      <c r="J327">
        <v>287.64705882352939</v>
      </c>
      <c r="K327">
        <v>0.30597014925373134</v>
      </c>
      <c r="N327">
        <v>-0.13739715846046838</v>
      </c>
      <c r="O327">
        <v>7.462686567164179E-3</v>
      </c>
    </row>
    <row r="328" spans="2:15" x14ac:dyDescent="0.3">
      <c r="B328">
        <v>1303.627450980392</v>
      </c>
      <c r="C328">
        <v>0</v>
      </c>
      <c r="F328">
        <v>-8.8673045386375257E-2</v>
      </c>
      <c r="G328">
        <v>0</v>
      </c>
      <c r="J328">
        <v>287.64705882352939</v>
      </c>
      <c r="K328">
        <v>0</v>
      </c>
      <c r="N328">
        <v>-0.13739715846046838</v>
      </c>
      <c r="O328">
        <v>0</v>
      </c>
    </row>
    <row r="329" spans="2:15" x14ac:dyDescent="0.3">
      <c r="B329">
        <v>1305.4901960784314</v>
      </c>
      <c r="C329">
        <v>0</v>
      </c>
      <c r="F329">
        <v>-8.8504623367292617E-2</v>
      </c>
      <c r="G329">
        <v>0</v>
      </c>
      <c r="J329">
        <v>289.41176470588232</v>
      </c>
      <c r="K329">
        <v>0</v>
      </c>
      <c r="N329">
        <v>-0.13711338386790375</v>
      </c>
      <c r="O329">
        <v>0</v>
      </c>
    </row>
    <row r="330" spans="2:15" x14ac:dyDescent="0.3">
      <c r="B330">
        <v>1305.4901960784314</v>
      </c>
      <c r="C330">
        <v>0.11194029850746269</v>
      </c>
      <c r="F330">
        <v>-8.8504623367292617E-2</v>
      </c>
      <c r="G330">
        <v>1.4925373134328358E-2</v>
      </c>
      <c r="J330">
        <v>289.41176470588232</v>
      </c>
      <c r="K330">
        <v>0.30597014925373134</v>
      </c>
      <c r="N330">
        <v>-0.13711338386790375</v>
      </c>
      <c r="O330">
        <v>7.462686567164179E-3</v>
      </c>
    </row>
    <row r="331" spans="2:15" x14ac:dyDescent="0.3">
      <c r="B331">
        <v>1307.3529411764705</v>
      </c>
      <c r="C331">
        <v>0.11194029850746269</v>
      </c>
      <c r="F331">
        <v>-8.8336201348209978E-2</v>
      </c>
      <c r="G331">
        <v>1.4925373134328358E-2</v>
      </c>
      <c r="J331">
        <v>291.1764705882353</v>
      </c>
      <c r="K331">
        <v>0.30597014925373134</v>
      </c>
      <c r="N331">
        <v>-0.1368296092753391</v>
      </c>
      <c r="O331">
        <v>7.462686567164179E-3</v>
      </c>
    </row>
    <row r="332" spans="2:15" x14ac:dyDescent="0.3">
      <c r="B332">
        <v>1307.3529411764705</v>
      </c>
      <c r="C332">
        <v>0</v>
      </c>
      <c r="F332">
        <v>-8.8336201348209978E-2</v>
      </c>
      <c r="G332">
        <v>0</v>
      </c>
      <c r="J332">
        <v>291.1764705882353</v>
      </c>
      <c r="K332">
        <v>0</v>
      </c>
      <c r="N332">
        <v>-0.1368296092753391</v>
      </c>
      <c r="O332">
        <v>0</v>
      </c>
    </row>
    <row r="333" spans="2:15" x14ac:dyDescent="0.3">
      <c r="B333">
        <v>1309.2156862745098</v>
      </c>
      <c r="C333">
        <v>0</v>
      </c>
      <c r="F333">
        <v>-8.8167779329127338E-2</v>
      </c>
      <c r="G333">
        <v>0</v>
      </c>
      <c r="J333">
        <v>292.94117647058823</v>
      </c>
      <c r="K333">
        <v>0</v>
      </c>
      <c r="N333">
        <v>-0.13654583468277448</v>
      </c>
      <c r="O333">
        <v>0</v>
      </c>
    </row>
    <row r="334" spans="2:15" x14ac:dyDescent="0.3">
      <c r="B334">
        <v>1309.2156862745098</v>
      </c>
      <c r="C334">
        <v>0.11194029850746269</v>
      </c>
      <c r="F334">
        <v>-8.8167779329127338E-2</v>
      </c>
      <c r="G334">
        <v>1.4925373134328358E-2</v>
      </c>
      <c r="J334">
        <v>292.94117647058823</v>
      </c>
      <c r="K334">
        <v>0.30597014925373134</v>
      </c>
      <c r="N334">
        <v>-0.13654583468277448</v>
      </c>
      <c r="O334">
        <v>7.462686567164179E-3</v>
      </c>
    </row>
    <row r="335" spans="2:15" x14ac:dyDescent="0.3">
      <c r="B335">
        <v>1311.0784313725489</v>
      </c>
      <c r="C335">
        <v>0.11194029850746269</v>
      </c>
      <c r="F335">
        <v>-8.7999357310044699E-2</v>
      </c>
      <c r="G335">
        <v>1.4925373134328358E-2</v>
      </c>
      <c r="J335">
        <v>294.70588235294116</v>
      </c>
      <c r="K335">
        <v>0.30597014925373134</v>
      </c>
      <c r="N335">
        <v>-0.13626206009020986</v>
      </c>
      <c r="O335">
        <v>7.462686567164179E-3</v>
      </c>
    </row>
    <row r="336" spans="2:15" x14ac:dyDescent="0.3">
      <c r="B336">
        <v>1311.0784313725489</v>
      </c>
      <c r="C336">
        <v>0</v>
      </c>
      <c r="F336">
        <v>-8.7999357310044699E-2</v>
      </c>
      <c r="G336">
        <v>0</v>
      </c>
      <c r="J336">
        <v>294.70588235294116</v>
      </c>
      <c r="K336">
        <v>0</v>
      </c>
      <c r="N336">
        <v>-0.13626206009020986</v>
      </c>
      <c r="O336">
        <v>0</v>
      </c>
    </row>
    <row r="337" spans="2:15" x14ac:dyDescent="0.3">
      <c r="B337">
        <v>1312.9411764705883</v>
      </c>
      <c r="C337">
        <v>0</v>
      </c>
      <c r="F337">
        <v>-8.7830935290962059E-2</v>
      </c>
      <c r="G337">
        <v>0</v>
      </c>
      <c r="J337">
        <v>296.47058823529414</v>
      </c>
      <c r="K337">
        <v>0</v>
      </c>
      <c r="N337">
        <v>-0.13597828549764523</v>
      </c>
      <c r="O337">
        <v>0</v>
      </c>
    </row>
    <row r="338" spans="2:15" x14ac:dyDescent="0.3">
      <c r="B338">
        <v>1312.9411764705883</v>
      </c>
      <c r="C338">
        <v>0.11194029850746269</v>
      </c>
      <c r="F338">
        <v>-8.7830935290962059E-2</v>
      </c>
      <c r="G338">
        <v>1.4925373134328358E-2</v>
      </c>
      <c r="J338">
        <v>296.47058823529414</v>
      </c>
      <c r="K338">
        <v>0.30597014925373134</v>
      </c>
      <c r="N338">
        <v>-0.13597828549764523</v>
      </c>
      <c r="O338">
        <v>7.462686567164179E-3</v>
      </c>
    </row>
    <row r="339" spans="2:15" x14ac:dyDescent="0.3">
      <c r="B339">
        <v>1314.8039215686274</v>
      </c>
      <c r="C339">
        <v>0.11194029850746269</v>
      </c>
      <c r="F339">
        <v>-8.7662513271879419E-2</v>
      </c>
      <c r="G339">
        <v>1.4925373134328358E-2</v>
      </c>
      <c r="J339">
        <v>298.23529411764707</v>
      </c>
      <c r="K339">
        <v>0.30597014925373134</v>
      </c>
      <c r="N339">
        <v>-0.13569451090508061</v>
      </c>
      <c r="O339">
        <v>7.462686567164179E-3</v>
      </c>
    </row>
    <row r="340" spans="2:15" x14ac:dyDescent="0.3">
      <c r="B340">
        <v>1314.8039215686274</v>
      </c>
      <c r="C340">
        <v>0</v>
      </c>
      <c r="F340">
        <v>-8.7662513271879419E-2</v>
      </c>
      <c r="G340">
        <v>0</v>
      </c>
      <c r="J340">
        <v>298.23529411764707</v>
      </c>
      <c r="K340">
        <v>0</v>
      </c>
      <c r="N340">
        <v>-0.13569451090508061</v>
      </c>
      <c r="O340">
        <v>0</v>
      </c>
    </row>
    <row r="341" spans="2:15" x14ac:dyDescent="0.3">
      <c r="B341">
        <v>1316.6666666666667</v>
      </c>
      <c r="C341">
        <v>0</v>
      </c>
      <c r="F341">
        <v>-8.749409125279678E-2</v>
      </c>
      <c r="G341">
        <v>0</v>
      </c>
      <c r="J341">
        <v>300</v>
      </c>
      <c r="K341">
        <v>0</v>
      </c>
      <c r="N341">
        <v>-0.13541073631251599</v>
      </c>
      <c r="O341">
        <v>0</v>
      </c>
    </row>
    <row r="342" spans="2:15" x14ac:dyDescent="0.3">
      <c r="B342">
        <v>1316.6666666666667</v>
      </c>
      <c r="C342">
        <v>0.11194029850746269</v>
      </c>
      <c r="F342">
        <v>-8.749409125279678E-2</v>
      </c>
      <c r="G342">
        <v>1.4925373134328358E-2</v>
      </c>
      <c r="J342">
        <v>300</v>
      </c>
      <c r="K342">
        <v>0.30597014925373134</v>
      </c>
      <c r="N342">
        <v>-0.13541073631251599</v>
      </c>
      <c r="O342">
        <v>7.462686567164179E-3</v>
      </c>
    </row>
    <row r="343" spans="2:15" x14ac:dyDescent="0.3">
      <c r="B343">
        <v>1318.5294117647059</v>
      </c>
      <c r="C343">
        <v>0.11194029850746269</v>
      </c>
      <c r="F343">
        <v>-8.732566923371414E-2</v>
      </c>
      <c r="G343">
        <v>1.4925373134328358E-2</v>
      </c>
      <c r="J343">
        <v>301.76470588235293</v>
      </c>
      <c r="K343">
        <v>0.30597014925373134</v>
      </c>
      <c r="N343">
        <v>-0.13512696171995137</v>
      </c>
      <c r="O343">
        <v>7.462686567164179E-3</v>
      </c>
    </row>
    <row r="344" spans="2:15" x14ac:dyDescent="0.3">
      <c r="B344">
        <v>1318.5294117647059</v>
      </c>
      <c r="C344">
        <v>0</v>
      </c>
      <c r="F344">
        <v>-8.732566923371414E-2</v>
      </c>
      <c r="G344">
        <v>0</v>
      </c>
      <c r="J344">
        <v>301.76470588235293</v>
      </c>
      <c r="K344">
        <v>0</v>
      </c>
      <c r="N344">
        <v>-0.13512696171995137</v>
      </c>
      <c r="O344">
        <v>0</v>
      </c>
    </row>
    <row r="345" spans="2:15" x14ac:dyDescent="0.3">
      <c r="B345">
        <v>1320.3921568627452</v>
      </c>
      <c r="C345">
        <v>0</v>
      </c>
      <c r="F345">
        <v>-8.71572472146315E-2</v>
      </c>
      <c r="G345">
        <v>0</v>
      </c>
      <c r="J345">
        <v>303.52941176470586</v>
      </c>
      <c r="K345">
        <v>0</v>
      </c>
      <c r="N345">
        <v>-0.13484318712738672</v>
      </c>
      <c r="O345">
        <v>0</v>
      </c>
    </row>
    <row r="346" spans="2:15" x14ac:dyDescent="0.3">
      <c r="B346">
        <v>1320.3921568627452</v>
      </c>
      <c r="C346">
        <v>0.11194029850746269</v>
      </c>
      <c r="F346">
        <v>-8.71572472146315E-2</v>
      </c>
      <c r="G346">
        <v>1.4925373134328358E-2</v>
      </c>
      <c r="J346">
        <v>303.52941176470586</v>
      </c>
      <c r="K346">
        <v>0.30597014925373134</v>
      </c>
      <c r="N346">
        <v>-0.13484318712738672</v>
      </c>
      <c r="O346">
        <v>7.462686567164179E-3</v>
      </c>
    </row>
    <row r="347" spans="2:15" x14ac:dyDescent="0.3">
      <c r="B347">
        <v>1322.2549019607843</v>
      </c>
      <c r="C347">
        <v>0.11194029850746269</v>
      </c>
      <c r="F347">
        <v>-8.6988825195548861E-2</v>
      </c>
      <c r="G347">
        <v>1.4925373134328358E-2</v>
      </c>
      <c r="J347">
        <v>305.29411764705884</v>
      </c>
      <c r="K347">
        <v>0.30597014925373134</v>
      </c>
      <c r="N347">
        <v>-0.13455941253482209</v>
      </c>
      <c r="O347">
        <v>7.462686567164179E-3</v>
      </c>
    </row>
    <row r="348" spans="2:15" x14ac:dyDescent="0.3">
      <c r="B348">
        <v>1322.2549019607843</v>
      </c>
      <c r="C348">
        <v>0</v>
      </c>
      <c r="F348">
        <v>-8.6988825195548861E-2</v>
      </c>
      <c r="G348">
        <v>0</v>
      </c>
      <c r="J348">
        <v>305.29411764705884</v>
      </c>
      <c r="K348">
        <v>0</v>
      </c>
      <c r="N348">
        <v>-0.13455941253482209</v>
      </c>
      <c r="O348">
        <v>0</v>
      </c>
    </row>
    <row r="349" spans="2:15" x14ac:dyDescent="0.3">
      <c r="B349">
        <v>1324.1176470588234</v>
      </c>
      <c r="C349">
        <v>0</v>
      </c>
      <c r="F349">
        <v>-8.6820403176466221E-2</v>
      </c>
      <c r="G349">
        <v>0</v>
      </c>
      <c r="J349">
        <v>307.05882352941177</v>
      </c>
      <c r="K349">
        <v>0</v>
      </c>
      <c r="N349">
        <v>-0.13427563794225747</v>
      </c>
      <c r="O349">
        <v>0</v>
      </c>
    </row>
    <row r="350" spans="2:15" x14ac:dyDescent="0.3">
      <c r="B350">
        <v>1324.1176470588234</v>
      </c>
      <c r="C350">
        <v>0.11194029850746269</v>
      </c>
      <c r="F350">
        <v>-8.6820403176466221E-2</v>
      </c>
      <c r="G350">
        <v>1.4925373134328358E-2</v>
      </c>
      <c r="J350">
        <v>307.05882352941177</v>
      </c>
      <c r="K350">
        <v>0.30597014925373134</v>
      </c>
      <c r="N350">
        <v>-0.13427563794225747</v>
      </c>
      <c r="O350">
        <v>7.462686567164179E-3</v>
      </c>
    </row>
    <row r="351" spans="2:15" x14ac:dyDescent="0.3">
      <c r="B351">
        <v>1325.9803921568628</v>
      </c>
      <c r="C351">
        <v>0.11194029850746269</v>
      </c>
      <c r="F351">
        <v>-8.6651981157383581E-2</v>
      </c>
      <c r="G351">
        <v>1.4925373134328358E-2</v>
      </c>
      <c r="J351">
        <v>308.8235294117647</v>
      </c>
      <c r="K351">
        <v>0.30597014925373134</v>
      </c>
      <c r="N351">
        <v>-0.13399186334969285</v>
      </c>
      <c r="O351">
        <v>7.462686567164179E-3</v>
      </c>
    </row>
    <row r="352" spans="2:15" x14ac:dyDescent="0.3">
      <c r="B352">
        <v>1325.9803921568628</v>
      </c>
      <c r="C352">
        <v>0</v>
      </c>
      <c r="F352">
        <v>-8.6651981157383581E-2</v>
      </c>
      <c r="G352">
        <v>0</v>
      </c>
      <c r="J352">
        <v>308.8235294117647</v>
      </c>
      <c r="K352">
        <v>0</v>
      </c>
      <c r="N352">
        <v>-0.13399186334969285</v>
      </c>
      <c r="O352">
        <v>0</v>
      </c>
    </row>
    <row r="353" spans="2:15" x14ac:dyDescent="0.3">
      <c r="B353">
        <v>1327.8431372549019</v>
      </c>
      <c r="C353">
        <v>0</v>
      </c>
      <c r="F353">
        <v>-8.6483559138300942E-2</v>
      </c>
      <c r="G353">
        <v>0</v>
      </c>
      <c r="J353">
        <v>310.58823529411768</v>
      </c>
      <c r="K353">
        <v>0</v>
      </c>
      <c r="N353">
        <v>-0.13370808875712822</v>
      </c>
      <c r="O353">
        <v>0</v>
      </c>
    </row>
    <row r="354" spans="2:15" x14ac:dyDescent="0.3">
      <c r="B354">
        <v>1327.8431372549019</v>
      </c>
      <c r="C354">
        <v>0.11194029850746269</v>
      </c>
      <c r="F354">
        <v>-8.6483559138300942E-2</v>
      </c>
      <c r="G354">
        <v>1.4925373134328358E-2</v>
      </c>
      <c r="J354">
        <v>310.58823529411768</v>
      </c>
      <c r="K354">
        <v>0.30597014925373134</v>
      </c>
      <c r="N354">
        <v>-0.13370808875712822</v>
      </c>
      <c r="O354">
        <v>7.462686567164179E-3</v>
      </c>
    </row>
    <row r="355" spans="2:15" x14ac:dyDescent="0.3">
      <c r="B355">
        <v>1329.7058823529412</v>
      </c>
      <c r="C355">
        <v>0.11194029850746269</v>
      </c>
      <c r="F355">
        <v>-8.6315137119218302E-2</v>
      </c>
      <c r="G355">
        <v>1.4925373134328358E-2</v>
      </c>
      <c r="J355">
        <v>312.35294117647061</v>
      </c>
      <c r="K355">
        <v>0.30597014925373134</v>
      </c>
      <c r="N355">
        <v>-0.13342431416456357</v>
      </c>
      <c r="O355">
        <v>7.462686567164179E-3</v>
      </c>
    </row>
    <row r="356" spans="2:15" x14ac:dyDescent="0.3">
      <c r="B356">
        <v>1329.7058823529412</v>
      </c>
      <c r="C356">
        <v>0</v>
      </c>
      <c r="F356">
        <v>-8.6315137119218302E-2</v>
      </c>
      <c r="G356">
        <v>0</v>
      </c>
      <c r="J356">
        <v>312.35294117647061</v>
      </c>
      <c r="K356">
        <v>0</v>
      </c>
      <c r="N356">
        <v>-0.13342431416456357</v>
      </c>
      <c r="O356">
        <v>0</v>
      </c>
    </row>
    <row r="357" spans="2:15" x14ac:dyDescent="0.3">
      <c r="B357">
        <v>1331.5686274509803</v>
      </c>
      <c r="C357">
        <v>0</v>
      </c>
      <c r="F357">
        <v>-8.6146715100135662E-2</v>
      </c>
      <c r="G357">
        <v>0</v>
      </c>
      <c r="J357">
        <v>314.11764705882354</v>
      </c>
      <c r="K357">
        <v>0</v>
      </c>
      <c r="N357">
        <v>-0.13314053957199895</v>
      </c>
      <c r="O357">
        <v>0</v>
      </c>
    </row>
    <row r="358" spans="2:15" x14ac:dyDescent="0.3">
      <c r="B358">
        <v>1331.5686274509803</v>
      </c>
      <c r="C358">
        <v>0.11194029850746269</v>
      </c>
      <c r="F358">
        <v>-8.6146715100135662E-2</v>
      </c>
      <c r="G358">
        <v>1.4925373134328358E-2</v>
      </c>
      <c r="J358">
        <v>314.11764705882354</v>
      </c>
      <c r="K358">
        <v>0.30597014925373134</v>
      </c>
      <c r="N358">
        <v>-0.13314053957199895</v>
      </c>
      <c r="O358">
        <v>7.462686567164179E-3</v>
      </c>
    </row>
    <row r="359" spans="2:15" x14ac:dyDescent="0.3">
      <c r="B359">
        <v>1333.4313725490197</v>
      </c>
      <c r="C359">
        <v>0.11194029850746269</v>
      </c>
      <c r="F359">
        <v>-8.5978293081053023E-2</v>
      </c>
      <c r="G359">
        <v>1.4925373134328358E-2</v>
      </c>
      <c r="J359">
        <v>315.88235294117646</v>
      </c>
      <c r="K359">
        <v>0.30597014925373134</v>
      </c>
      <c r="N359">
        <v>-0.13285676497943433</v>
      </c>
      <c r="O359">
        <v>7.462686567164179E-3</v>
      </c>
    </row>
    <row r="360" spans="2:15" x14ac:dyDescent="0.3">
      <c r="B360">
        <v>1333.4313725490197</v>
      </c>
      <c r="C360">
        <v>0</v>
      </c>
      <c r="F360">
        <v>-8.5978293081053023E-2</v>
      </c>
      <c r="G360">
        <v>0</v>
      </c>
      <c r="J360">
        <v>315.88235294117646</v>
      </c>
      <c r="K360">
        <v>0</v>
      </c>
      <c r="N360">
        <v>-0.13285676497943433</v>
      </c>
      <c r="O360">
        <v>0</v>
      </c>
    </row>
    <row r="361" spans="2:15" x14ac:dyDescent="0.3">
      <c r="B361">
        <v>1335.2941176470588</v>
      </c>
      <c r="C361">
        <v>0</v>
      </c>
      <c r="F361">
        <v>-8.5809871061970383E-2</v>
      </c>
      <c r="G361">
        <v>0</v>
      </c>
      <c r="J361">
        <v>317.64705882352939</v>
      </c>
      <c r="K361">
        <v>0</v>
      </c>
      <c r="N361">
        <v>-0.1325729903868697</v>
      </c>
      <c r="O361">
        <v>0</v>
      </c>
    </row>
    <row r="362" spans="2:15" x14ac:dyDescent="0.3">
      <c r="B362">
        <v>1335.2941176470588</v>
      </c>
      <c r="C362">
        <v>0.11194029850746269</v>
      </c>
      <c r="F362">
        <v>-8.5809871061970383E-2</v>
      </c>
      <c r="G362">
        <v>1.4925373134328358E-2</v>
      </c>
      <c r="J362">
        <v>317.64705882352939</v>
      </c>
      <c r="K362">
        <v>0.30597014925373134</v>
      </c>
      <c r="N362">
        <v>-0.1325729903868697</v>
      </c>
      <c r="O362">
        <v>7.462686567164179E-3</v>
      </c>
    </row>
    <row r="363" spans="2:15" x14ac:dyDescent="0.3">
      <c r="B363">
        <v>1337.1568627450981</v>
      </c>
      <c r="C363">
        <v>0.11194029850746269</v>
      </c>
      <c r="F363">
        <v>-8.5641449042887743E-2</v>
      </c>
      <c r="G363">
        <v>1.4925373134328358E-2</v>
      </c>
      <c r="J363">
        <v>319.41176470588232</v>
      </c>
      <c r="K363">
        <v>0.30597014925373134</v>
      </c>
      <c r="N363">
        <v>-0.13228921579430508</v>
      </c>
      <c r="O363">
        <v>7.462686567164179E-3</v>
      </c>
    </row>
    <row r="364" spans="2:15" x14ac:dyDescent="0.3">
      <c r="B364">
        <v>1337.1568627450981</v>
      </c>
      <c r="C364">
        <v>0</v>
      </c>
      <c r="F364">
        <v>-8.5641449042887743E-2</v>
      </c>
      <c r="G364">
        <v>0</v>
      </c>
      <c r="J364">
        <v>319.41176470588232</v>
      </c>
      <c r="K364">
        <v>0</v>
      </c>
      <c r="N364">
        <v>-0.13228921579430508</v>
      </c>
      <c r="O364">
        <v>0</v>
      </c>
    </row>
    <row r="365" spans="2:15" x14ac:dyDescent="0.3">
      <c r="B365">
        <v>1339.0196078431372</v>
      </c>
      <c r="C365">
        <v>0</v>
      </c>
      <c r="F365">
        <v>-8.5473027023805104E-2</v>
      </c>
      <c r="G365">
        <v>0</v>
      </c>
      <c r="J365">
        <v>321.1764705882353</v>
      </c>
      <c r="K365">
        <v>0</v>
      </c>
      <c r="N365">
        <v>-0.13200544120174046</v>
      </c>
      <c r="O365">
        <v>0</v>
      </c>
    </row>
    <row r="366" spans="2:15" x14ac:dyDescent="0.3">
      <c r="B366">
        <v>1339.0196078431372</v>
      </c>
      <c r="C366">
        <v>0.11194029850746269</v>
      </c>
      <c r="F366">
        <v>-8.5473027023805104E-2</v>
      </c>
      <c r="G366">
        <v>1.4925373134328358E-2</v>
      </c>
      <c r="J366">
        <v>321.1764705882353</v>
      </c>
      <c r="K366">
        <v>0.30597014925373134</v>
      </c>
      <c r="N366">
        <v>-0.13200544120174046</v>
      </c>
      <c r="O366">
        <v>7.462686567164179E-3</v>
      </c>
    </row>
    <row r="367" spans="2:15" x14ac:dyDescent="0.3">
      <c r="B367">
        <v>1340.8823529411766</v>
      </c>
      <c r="C367">
        <v>0.11194029850746269</v>
      </c>
      <c r="F367">
        <v>-8.5304605004722464E-2</v>
      </c>
      <c r="G367">
        <v>1.4925373134328358E-2</v>
      </c>
      <c r="J367">
        <v>322.94117647058823</v>
      </c>
      <c r="K367">
        <v>0.30597014925373134</v>
      </c>
      <c r="N367">
        <v>-0.13172166660917581</v>
      </c>
      <c r="O367">
        <v>7.462686567164179E-3</v>
      </c>
    </row>
    <row r="368" spans="2:15" x14ac:dyDescent="0.3">
      <c r="B368">
        <v>1340.8823529411766</v>
      </c>
      <c r="C368">
        <v>0</v>
      </c>
      <c r="F368">
        <v>-8.5304605004722464E-2</v>
      </c>
      <c r="G368">
        <v>0</v>
      </c>
      <c r="J368">
        <v>322.94117647058823</v>
      </c>
      <c r="K368">
        <v>0</v>
      </c>
      <c r="N368">
        <v>-0.13172166660917581</v>
      </c>
      <c r="O368">
        <v>0</v>
      </c>
    </row>
    <row r="369" spans="2:15" x14ac:dyDescent="0.3">
      <c r="B369">
        <v>1342.7450980392157</v>
      </c>
      <c r="C369">
        <v>0</v>
      </c>
      <c r="F369">
        <v>-8.5136182985639824E-2</v>
      </c>
      <c r="G369">
        <v>0</v>
      </c>
      <c r="J369">
        <v>324.70588235294122</v>
      </c>
      <c r="K369">
        <v>0</v>
      </c>
      <c r="N369">
        <v>-0.13143789201661119</v>
      </c>
      <c r="O369">
        <v>0</v>
      </c>
    </row>
    <row r="370" spans="2:15" x14ac:dyDescent="0.3">
      <c r="B370">
        <v>1342.7450980392157</v>
      </c>
      <c r="C370">
        <v>0.11194029850746269</v>
      </c>
      <c r="F370">
        <v>-8.5136182985639824E-2</v>
      </c>
      <c r="G370">
        <v>1.4925373134328358E-2</v>
      </c>
      <c r="J370">
        <v>324.70588235294122</v>
      </c>
      <c r="K370">
        <v>0.30597014925373134</v>
      </c>
      <c r="N370">
        <v>-0.13143789201661119</v>
      </c>
      <c r="O370">
        <v>7.462686567164179E-3</v>
      </c>
    </row>
    <row r="371" spans="2:15" x14ac:dyDescent="0.3">
      <c r="B371">
        <v>1344.6078431372548</v>
      </c>
      <c r="C371">
        <v>0.11194029850746269</v>
      </c>
      <c r="F371">
        <v>-8.4967760966557185E-2</v>
      </c>
      <c r="G371">
        <v>1.4925373134328358E-2</v>
      </c>
      <c r="J371">
        <v>326.47058823529414</v>
      </c>
      <c r="K371">
        <v>0.30597014925373134</v>
      </c>
      <c r="N371">
        <v>-0.13115411742404656</v>
      </c>
      <c r="O371">
        <v>7.462686567164179E-3</v>
      </c>
    </row>
    <row r="372" spans="2:15" x14ac:dyDescent="0.3">
      <c r="B372">
        <v>1344.6078431372548</v>
      </c>
      <c r="C372">
        <v>0</v>
      </c>
      <c r="F372">
        <v>-8.4967760966557185E-2</v>
      </c>
      <c r="G372">
        <v>0</v>
      </c>
      <c r="J372">
        <v>326.47058823529414</v>
      </c>
      <c r="K372">
        <v>0</v>
      </c>
      <c r="N372">
        <v>-0.13115411742404656</v>
      </c>
      <c r="O372">
        <v>0</v>
      </c>
    </row>
    <row r="373" spans="2:15" x14ac:dyDescent="0.3">
      <c r="B373">
        <v>1346.4705882352941</v>
      </c>
      <c r="C373">
        <v>0</v>
      </c>
      <c r="F373">
        <v>-8.4799338947474545E-2</v>
      </c>
      <c r="G373">
        <v>0</v>
      </c>
      <c r="J373">
        <v>328.23529411764707</v>
      </c>
      <c r="K373">
        <v>0</v>
      </c>
      <c r="N373">
        <v>-0.13087034283148194</v>
      </c>
      <c r="O373">
        <v>0</v>
      </c>
    </row>
    <row r="374" spans="2:15" x14ac:dyDescent="0.3">
      <c r="B374">
        <v>1346.4705882352941</v>
      </c>
      <c r="C374">
        <v>0.11194029850746269</v>
      </c>
      <c r="F374">
        <v>-8.4799338947474545E-2</v>
      </c>
      <c r="G374">
        <v>1.4925373134328358E-2</v>
      </c>
      <c r="J374">
        <v>328.23529411764707</v>
      </c>
      <c r="K374">
        <v>0.30597014925373134</v>
      </c>
      <c r="N374">
        <v>-0.13087034283148194</v>
      </c>
      <c r="O374">
        <v>7.462686567164179E-3</v>
      </c>
    </row>
    <row r="375" spans="2:15" x14ac:dyDescent="0.3">
      <c r="B375">
        <v>1348.3333333333333</v>
      </c>
      <c r="C375">
        <v>0.11194029850746269</v>
      </c>
      <c r="F375">
        <v>-8.4630916928391905E-2</v>
      </c>
      <c r="G375">
        <v>1.4925373134328358E-2</v>
      </c>
      <c r="J375">
        <v>330</v>
      </c>
      <c r="K375">
        <v>0.30597014925373134</v>
      </c>
      <c r="N375">
        <v>-0.13058656823891732</v>
      </c>
      <c r="O375">
        <v>7.462686567164179E-3</v>
      </c>
    </row>
    <row r="376" spans="2:15" x14ac:dyDescent="0.3">
      <c r="B376">
        <v>1348.3333333333333</v>
      </c>
      <c r="C376">
        <v>0</v>
      </c>
      <c r="F376">
        <v>-8.4630916928391905E-2</v>
      </c>
      <c r="G376">
        <v>0</v>
      </c>
      <c r="J376">
        <v>330</v>
      </c>
      <c r="K376">
        <v>0</v>
      </c>
      <c r="N376">
        <v>-0.13058656823891732</v>
      </c>
      <c r="O376">
        <v>0</v>
      </c>
    </row>
    <row r="377" spans="2:15" x14ac:dyDescent="0.3">
      <c r="B377">
        <v>1350.1960784313726</v>
      </c>
      <c r="C377">
        <v>0</v>
      </c>
      <c r="F377">
        <v>-8.4462494909309266E-2</v>
      </c>
      <c r="G377">
        <v>0</v>
      </c>
      <c r="J377">
        <v>331.76470588235293</v>
      </c>
      <c r="K377">
        <v>0</v>
      </c>
      <c r="N377">
        <v>-0.13030279364635267</v>
      </c>
      <c r="O377">
        <v>0</v>
      </c>
    </row>
    <row r="378" spans="2:15" x14ac:dyDescent="0.3">
      <c r="B378">
        <v>1350.1960784313726</v>
      </c>
      <c r="C378">
        <v>0.11194029850746269</v>
      </c>
      <c r="F378">
        <v>-8.4462494909309266E-2</v>
      </c>
      <c r="G378">
        <v>1.4925373134328358E-2</v>
      </c>
      <c r="J378">
        <v>331.76470588235293</v>
      </c>
      <c r="K378">
        <v>0.30597014925373134</v>
      </c>
      <c r="N378">
        <v>-0.13030279364635267</v>
      </c>
      <c r="O378">
        <v>7.462686567164179E-3</v>
      </c>
    </row>
    <row r="379" spans="2:15" x14ac:dyDescent="0.3">
      <c r="B379">
        <v>1352.0588235294117</v>
      </c>
      <c r="C379">
        <v>0.11194029850746269</v>
      </c>
      <c r="F379">
        <v>-8.4294072890226626E-2</v>
      </c>
      <c r="G379">
        <v>1.4925373134328358E-2</v>
      </c>
      <c r="J379">
        <v>333.52941176470586</v>
      </c>
      <c r="K379">
        <v>0.30597014925373134</v>
      </c>
      <c r="N379">
        <v>-0.13001901905378804</v>
      </c>
      <c r="O379">
        <v>7.462686567164179E-3</v>
      </c>
    </row>
    <row r="380" spans="2:15" x14ac:dyDescent="0.3">
      <c r="B380">
        <v>1352.0588235294117</v>
      </c>
      <c r="C380">
        <v>0</v>
      </c>
      <c r="F380">
        <v>-8.4294072890226626E-2</v>
      </c>
      <c r="G380">
        <v>0</v>
      </c>
      <c r="J380">
        <v>333.52941176470586</v>
      </c>
      <c r="K380">
        <v>0</v>
      </c>
      <c r="N380">
        <v>-0.13001901905378804</v>
      </c>
      <c r="O380">
        <v>0</v>
      </c>
    </row>
    <row r="381" spans="2:15" x14ac:dyDescent="0.3">
      <c r="B381">
        <v>1353.9215686274511</v>
      </c>
      <c r="C381">
        <v>0</v>
      </c>
      <c r="F381">
        <v>-8.4125650871143987E-2</v>
      </c>
      <c r="G381">
        <v>0</v>
      </c>
      <c r="J381">
        <v>335.29411764705878</v>
      </c>
      <c r="K381">
        <v>0</v>
      </c>
      <c r="N381">
        <v>-0.12973524446122342</v>
      </c>
      <c r="O381">
        <v>0</v>
      </c>
    </row>
    <row r="382" spans="2:15" x14ac:dyDescent="0.3">
      <c r="B382">
        <v>1353.9215686274511</v>
      </c>
      <c r="C382">
        <v>0.11194029850746269</v>
      </c>
      <c r="F382">
        <v>-8.4125650871143987E-2</v>
      </c>
      <c r="G382">
        <v>1.4925373134328358E-2</v>
      </c>
      <c r="J382">
        <v>335.29411764705878</v>
      </c>
      <c r="K382">
        <v>0.30597014925373134</v>
      </c>
      <c r="N382">
        <v>-0.12973524446122342</v>
      </c>
      <c r="O382">
        <v>7.462686567164179E-3</v>
      </c>
    </row>
    <row r="383" spans="2:15" x14ac:dyDescent="0.3">
      <c r="B383">
        <v>1355.7843137254902</v>
      </c>
      <c r="C383">
        <v>0.11194029850746269</v>
      </c>
      <c r="F383">
        <v>-8.3957228852061347E-2</v>
      </c>
      <c r="G383">
        <v>1.4925373134328358E-2</v>
      </c>
      <c r="J383">
        <v>337.05882352941177</v>
      </c>
      <c r="K383">
        <v>0.30597014925373134</v>
      </c>
      <c r="N383">
        <v>-0.1294514698686588</v>
      </c>
      <c r="O383">
        <v>7.462686567164179E-3</v>
      </c>
    </row>
    <row r="384" spans="2:15" x14ac:dyDescent="0.3">
      <c r="B384">
        <v>1355.7843137254902</v>
      </c>
      <c r="C384">
        <v>0</v>
      </c>
      <c r="F384">
        <v>-8.3957228852061347E-2</v>
      </c>
      <c r="G384">
        <v>0</v>
      </c>
      <c r="J384">
        <v>337.05882352941177</v>
      </c>
      <c r="K384">
        <v>0</v>
      </c>
      <c r="N384">
        <v>-0.1294514698686588</v>
      </c>
      <c r="O384">
        <v>0</v>
      </c>
    </row>
    <row r="385" spans="2:15" x14ac:dyDescent="0.3">
      <c r="B385">
        <v>1357.6470588235295</v>
      </c>
      <c r="C385">
        <v>0</v>
      </c>
      <c r="F385">
        <v>-8.3788806832978707E-2</v>
      </c>
      <c r="G385">
        <v>0</v>
      </c>
      <c r="J385">
        <v>338.8235294117647</v>
      </c>
      <c r="K385">
        <v>0</v>
      </c>
      <c r="N385">
        <v>-0.12916769527609417</v>
      </c>
      <c r="O385">
        <v>0</v>
      </c>
    </row>
    <row r="386" spans="2:15" x14ac:dyDescent="0.3">
      <c r="B386">
        <v>1357.6470588235295</v>
      </c>
      <c r="C386">
        <v>0.11194029850746269</v>
      </c>
      <c r="F386">
        <v>-8.3788806832978707E-2</v>
      </c>
      <c r="G386">
        <v>1.4925373134328358E-2</v>
      </c>
      <c r="J386">
        <v>338.8235294117647</v>
      </c>
      <c r="K386">
        <v>0.30597014925373134</v>
      </c>
      <c r="N386">
        <v>-0.12916769527609417</v>
      </c>
      <c r="O386">
        <v>7.462686567164179E-3</v>
      </c>
    </row>
    <row r="387" spans="2:15" x14ac:dyDescent="0.3">
      <c r="B387">
        <v>1359.5098039215686</v>
      </c>
      <c r="C387">
        <v>0.11194029850746269</v>
      </c>
      <c r="F387">
        <v>-8.3620384813896068E-2</v>
      </c>
      <c r="G387">
        <v>1.4925373134328358E-2</v>
      </c>
      <c r="J387">
        <v>340.58823529411768</v>
      </c>
      <c r="K387">
        <v>0.30597014925373134</v>
      </c>
      <c r="N387">
        <v>-0.12888392068352955</v>
      </c>
      <c r="O387">
        <v>7.462686567164179E-3</v>
      </c>
    </row>
    <row r="388" spans="2:15" x14ac:dyDescent="0.3">
      <c r="B388">
        <v>1359.5098039215686</v>
      </c>
      <c r="C388">
        <v>0</v>
      </c>
      <c r="F388">
        <v>-8.3620384813896068E-2</v>
      </c>
      <c r="G388">
        <v>0</v>
      </c>
      <c r="J388">
        <v>340.58823529411768</v>
      </c>
      <c r="K388">
        <v>0</v>
      </c>
      <c r="N388">
        <v>-0.12888392068352955</v>
      </c>
      <c r="O388">
        <v>0</v>
      </c>
    </row>
    <row r="389" spans="2:15" x14ac:dyDescent="0.3">
      <c r="B389">
        <v>1361.372549019608</v>
      </c>
      <c r="C389">
        <v>0</v>
      </c>
      <c r="F389">
        <v>-8.3451962794813428E-2</v>
      </c>
      <c r="G389">
        <v>0</v>
      </c>
      <c r="J389">
        <v>342.35294117647061</v>
      </c>
      <c r="K389">
        <v>0</v>
      </c>
      <c r="N389">
        <v>-0.12860014609096493</v>
      </c>
      <c r="O389">
        <v>0</v>
      </c>
    </row>
    <row r="390" spans="2:15" x14ac:dyDescent="0.3">
      <c r="B390">
        <v>1361.372549019608</v>
      </c>
      <c r="C390">
        <v>0.11194029850746269</v>
      </c>
      <c r="F390">
        <v>-8.3451962794813428E-2</v>
      </c>
      <c r="G390">
        <v>1.4925373134328358E-2</v>
      </c>
      <c r="J390">
        <v>342.35294117647061</v>
      </c>
      <c r="K390">
        <v>0.30597014925373134</v>
      </c>
      <c r="N390">
        <v>-0.12860014609096493</v>
      </c>
      <c r="O390">
        <v>7.462686567164179E-3</v>
      </c>
    </row>
    <row r="391" spans="2:15" x14ac:dyDescent="0.3">
      <c r="B391">
        <v>1363.2352941176471</v>
      </c>
      <c r="C391">
        <v>0.11194029850746269</v>
      </c>
      <c r="F391">
        <v>-8.3283540775730788E-2</v>
      </c>
      <c r="G391">
        <v>1.4925373134328358E-2</v>
      </c>
      <c r="J391">
        <v>344.11764705882354</v>
      </c>
      <c r="K391">
        <v>0.30597014925373134</v>
      </c>
      <c r="N391">
        <v>-0.12831637149840028</v>
      </c>
      <c r="O391">
        <v>7.462686567164179E-3</v>
      </c>
    </row>
    <row r="392" spans="2:15" x14ac:dyDescent="0.3">
      <c r="B392">
        <v>1363.2352941176471</v>
      </c>
      <c r="C392">
        <v>0</v>
      </c>
      <c r="F392">
        <v>-8.3283540775730788E-2</v>
      </c>
      <c r="G392">
        <v>0</v>
      </c>
      <c r="J392">
        <v>344.11764705882354</v>
      </c>
      <c r="K392">
        <v>0</v>
      </c>
      <c r="N392">
        <v>-0.12831637149840028</v>
      </c>
      <c r="O392">
        <v>0</v>
      </c>
    </row>
    <row r="393" spans="2:15" x14ac:dyDescent="0.3">
      <c r="B393">
        <v>1365.0980392156862</v>
      </c>
      <c r="C393">
        <v>0</v>
      </c>
      <c r="F393">
        <v>-8.3115118756648149E-2</v>
      </c>
      <c r="G393">
        <v>0</v>
      </c>
      <c r="J393">
        <v>345.88235294117646</v>
      </c>
      <c r="K393">
        <v>0</v>
      </c>
      <c r="N393">
        <v>-0.12803259690583565</v>
      </c>
      <c r="O393">
        <v>0</v>
      </c>
    </row>
    <row r="394" spans="2:15" x14ac:dyDescent="0.3">
      <c r="B394">
        <v>1365.0980392156862</v>
      </c>
      <c r="C394">
        <v>0.11194029850746269</v>
      </c>
      <c r="F394">
        <v>-8.3115118756648149E-2</v>
      </c>
      <c r="G394">
        <v>1.4925373134328358E-2</v>
      </c>
      <c r="J394">
        <v>345.88235294117646</v>
      </c>
      <c r="K394">
        <v>0.30597014925373134</v>
      </c>
      <c r="N394">
        <v>-0.12803259690583565</v>
      </c>
      <c r="O394">
        <v>7.462686567164179E-3</v>
      </c>
    </row>
    <row r="395" spans="2:15" x14ac:dyDescent="0.3">
      <c r="B395">
        <v>1366.9607843137255</v>
      </c>
      <c r="C395">
        <v>0.11194029850746269</v>
      </c>
      <c r="F395">
        <v>-8.2946696737565509E-2</v>
      </c>
      <c r="G395">
        <v>1.4925373134328358E-2</v>
      </c>
      <c r="J395">
        <v>347.64705882352939</v>
      </c>
      <c r="K395">
        <v>0.30597014925373134</v>
      </c>
      <c r="N395">
        <v>-0.12774882231327103</v>
      </c>
      <c r="O395">
        <v>7.462686567164179E-3</v>
      </c>
    </row>
    <row r="396" spans="2:15" x14ac:dyDescent="0.3">
      <c r="B396">
        <v>1366.9607843137255</v>
      </c>
      <c r="C396">
        <v>0</v>
      </c>
      <c r="F396">
        <v>-8.2946696737565509E-2</v>
      </c>
      <c r="G396">
        <v>0</v>
      </c>
      <c r="J396">
        <v>347.64705882352939</v>
      </c>
      <c r="K396">
        <v>0</v>
      </c>
      <c r="N396">
        <v>-0.12774882231327103</v>
      </c>
      <c r="O396">
        <v>0</v>
      </c>
    </row>
    <row r="397" spans="2:15" x14ac:dyDescent="0.3">
      <c r="B397">
        <v>1368.8235294117646</v>
      </c>
      <c r="C397">
        <v>0</v>
      </c>
      <c r="F397">
        <v>-8.2778274718482869E-2</v>
      </c>
      <c r="G397">
        <v>0</v>
      </c>
      <c r="J397">
        <v>349.41176470588232</v>
      </c>
      <c r="K397">
        <v>0</v>
      </c>
      <c r="N397">
        <v>-0.12746504772070641</v>
      </c>
      <c r="O397">
        <v>0</v>
      </c>
    </row>
    <row r="398" spans="2:15" x14ac:dyDescent="0.3">
      <c r="B398">
        <v>1368.8235294117646</v>
      </c>
      <c r="C398">
        <v>0.11194029850746269</v>
      </c>
      <c r="F398">
        <v>-8.2778274718482869E-2</v>
      </c>
      <c r="G398">
        <v>1.4925373134328358E-2</v>
      </c>
      <c r="J398">
        <v>349.41176470588232</v>
      </c>
      <c r="K398">
        <v>0.30597014925373134</v>
      </c>
      <c r="N398">
        <v>-0.12746504772070641</v>
      </c>
      <c r="O398">
        <v>7.462686567164179E-3</v>
      </c>
    </row>
    <row r="399" spans="2:15" x14ac:dyDescent="0.3">
      <c r="B399">
        <v>1370.686274509804</v>
      </c>
      <c r="C399">
        <v>0.11194029850746269</v>
      </c>
      <c r="F399">
        <v>-8.260985269940023E-2</v>
      </c>
      <c r="G399">
        <v>1.4925373134328358E-2</v>
      </c>
      <c r="J399">
        <v>351.1764705882353</v>
      </c>
      <c r="K399">
        <v>0.30597014925373134</v>
      </c>
      <c r="N399">
        <v>-0.12718127312814176</v>
      </c>
      <c r="O399">
        <v>7.462686567164179E-3</v>
      </c>
    </row>
    <row r="400" spans="2:15" x14ac:dyDescent="0.3">
      <c r="B400">
        <v>1370.686274509804</v>
      </c>
      <c r="C400">
        <v>0</v>
      </c>
      <c r="F400">
        <v>-8.260985269940023E-2</v>
      </c>
      <c r="G400">
        <v>0</v>
      </c>
      <c r="J400">
        <v>351.1764705882353</v>
      </c>
      <c r="K400">
        <v>0</v>
      </c>
      <c r="N400">
        <v>-0.12718127312814176</v>
      </c>
      <c r="O400">
        <v>0</v>
      </c>
    </row>
    <row r="401" spans="2:15" x14ac:dyDescent="0.3">
      <c r="B401">
        <v>1372.5490196078431</v>
      </c>
      <c r="C401">
        <v>0</v>
      </c>
      <c r="F401">
        <v>-8.244143068031759E-2</v>
      </c>
      <c r="G401">
        <v>0</v>
      </c>
      <c r="J401">
        <v>352.94117647058823</v>
      </c>
      <c r="K401">
        <v>0</v>
      </c>
      <c r="N401">
        <v>-0.12689749853557714</v>
      </c>
      <c r="O401">
        <v>0</v>
      </c>
    </row>
    <row r="402" spans="2:15" x14ac:dyDescent="0.3">
      <c r="B402">
        <v>1372.5490196078431</v>
      </c>
      <c r="C402">
        <v>0.11194029850746269</v>
      </c>
      <c r="F402">
        <v>-8.244143068031759E-2</v>
      </c>
      <c r="G402">
        <v>1.4925373134328358E-2</v>
      </c>
      <c r="J402">
        <v>352.94117647058823</v>
      </c>
      <c r="K402">
        <v>0.30597014925373134</v>
      </c>
      <c r="N402">
        <v>-0.12689749853557714</v>
      </c>
      <c r="O402">
        <v>7.462686567164179E-3</v>
      </c>
    </row>
    <row r="403" spans="2:15" x14ac:dyDescent="0.3">
      <c r="B403">
        <v>1374.4117647058824</v>
      </c>
      <c r="C403">
        <v>0.11194029850746269</v>
      </c>
      <c r="F403">
        <v>-8.227300866123495E-2</v>
      </c>
      <c r="G403">
        <v>1.4925373134328358E-2</v>
      </c>
      <c r="J403">
        <v>354.70588235294122</v>
      </c>
      <c r="K403">
        <v>0.30597014925373134</v>
      </c>
      <c r="N403">
        <v>-0.12661372394301251</v>
      </c>
      <c r="O403">
        <v>7.462686567164179E-3</v>
      </c>
    </row>
    <row r="404" spans="2:15" x14ac:dyDescent="0.3">
      <c r="B404">
        <v>1374.4117647058824</v>
      </c>
      <c r="C404">
        <v>0</v>
      </c>
      <c r="F404">
        <v>-8.227300866123495E-2</v>
      </c>
      <c r="G404">
        <v>0</v>
      </c>
      <c r="J404">
        <v>354.70588235294122</v>
      </c>
      <c r="K404">
        <v>0</v>
      </c>
      <c r="N404">
        <v>-0.12661372394301251</v>
      </c>
      <c r="O404">
        <v>0</v>
      </c>
    </row>
    <row r="405" spans="2:15" x14ac:dyDescent="0.3">
      <c r="B405">
        <v>1376.2745098039215</v>
      </c>
      <c r="C405">
        <v>0</v>
      </c>
      <c r="F405">
        <v>-8.2104586642152311E-2</v>
      </c>
      <c r="G405">
        <v>0</v>
      </c>
      <c r="J405">
        <v>356.47058823529414</v>
      </c>
      <c r="K405">
        <v>0</v>
      </c>
      <c r="N405">
        <v>-0.12632994935044789</v>
      </c>
      <c r="O405">
        <v>0</v>
      </c>
    </row>
    <row r="406" spans="2:15" x14ac:dyDescent="0.3">
      <c r="B406">
        <v>1376.2745098039215</v>
      </c>
      <c r="C406">
        <v>0.11194029850746269</v>
      </c>
      <c r="F406">
        <v>-8.2104586642152311E-2</v>
      </c>
      <c r="G406">
        <v>2.2388059701492536E-2</v>
      </c>
      <c r="J406">
        <v>356.47058823529414</v>
      </c>
      <c r="K406">
        <v>0.30597014925373134</v>
      </c>
      <c r="N406">
        <v>-0.12632994935044789</v>
      </c>
      <c r="O406">
        <v>3.7313432835820892E-2</v>
      </c>
    </row>
    <row r="407" spans="2:15" x14ac:dyDescent="0.3">
      <c r="B407">
        <v>1378.1372549019607</v>
      </c>
      <c r="C407">
        <v>0.11194029850746269</v>
      </c>
      <c r="F407">
        <v>-8.1939467015600703E-2</v>
      </c>
      <c r="G407">
        <v>2.2388059701492536E-2</v>
      </c>
      <c r="J407">
        <v>358.23529411764707</v>
      </c>
      <c r="K407">
        <v>0.30597014925373134</v>
      </c>
      <c r="N407">
        <v>-0.12604049926603197</v>
      </c>
      <c r="O407">
        <v>3.7313432835820892E-2</v>
      </c>
    </row>
    <row r="408" spans="2:15" x14ac:dyDescent="0.3">
      <c r="B408">
        <v>1378.1372549019607</v>
      </c>
      <c r="C408">
        <v>0</v>
      </c>
      <c r="F408">
        <v>-8.1939467015600703E-2</v>
      </c>
      <c r="G408">
        <v>0</v>
      </c>
      <c r="J408">
        <v>358.23529411764707</v>
      </c>
      <c r="K408">
        <v>0</v>
      </c>
      <c r="N408">
        <v>-0.12604049926603197</v>
      </c>
      <c r="O408">
        <v>0</v>
      </c>
    </row>
    <row r="409" spans="2:15" x14ac:dyDescent="0.3">
      <c r="B409">
        <v>1380</v>
      </c>
      <c r="C409">
        <v>0</v>
      </c>
      <c r="F409">
        <v>-8.1774347389049096E-2</v>
      </c>
      <c r="G409">
        <v>0</v>
      </c>
      <c r="J409">
        <v>360</v>
      </c>
      <c r="K409">
        <v>0</v>
      </c>
      <c r="N409">
        <v>-0.12575104918161606</v>
      </c>
      <c r="O409">
        <v>0</v>
      </c>
    </row>
    <row r="410" spans="2:15" x14ac:dyDescent="0.3">
      <c r="B410">
        <v>1380</v>
      </c>
      <c r="C410">
        <v>7.4626865671641784E-2</v>
      </c>
      <c r="F410">
        <v>-8.1774347389049096E-2</v>
      </c>
      <c r="G410">
        <v>2.2388059701492536E-2</v>
      </c>
      <c r="J410">
        <v>360</v>
      </c>
      <c r="K410">
        <v>8.9552238805970144E-2</v>
      </c>
      <c r="N410">
        <v>-0.12575104918161606</v>
      </c>
      <c r="O410">
        <v>3.7313432835820892E-2</v>
      </c>
    </row>
    <row r="411" spans="2:15" x14ac:dyDescent="0.3">
      <c r="B411">
        <v>1381.8627450980391</v>
      </c>
      <c r="C411">
        <v>7.4626865671641784E-2</v>
      </c>
      <c r="F411">
        <v>-8.1609227762497488E-2</v>
      </c>
      <c r="G411">
        <v>2.2388059701492536E-2</v>
      </c>
      <c r="J411">
        <v>361.76470588235293</v>
      </c>
      <c r="K411">
        <v>8.9552238805970144E-2</v>
      </c>
      <c r="N411">
        <v>-0.12546159909720012</v>
      </c>
      <c r="O411">
        <v>3.7313432835820892E-2</v>
      </c>
    </row>
    <row r="412" spans="2:15" x14ac:dyDescent="0.3">
      <c r="B412">
        <v>1381.8627450980391</v>
      </c>
      <c r="C412">
        <v>0</v>
      </c>
      <c r="F412">
        <v>-8.1609227762497488E-2</v>
      </c>
      <c r="G412">
        <v>0</v>
      </c>
      <c r="J412">
        <v>361.76470588235293</v>
      </c>
      <c r="K412">
        <v>0</v>
      </c>
      <c r="N412">
        <v>-0.12546159909720012</v>
      </c>
      <c r="O412">
        <v>0</v>
      </c>
    </row>
    <row r="413" spans="2:15" x14ac:dyDescent="0.3">
      <c r="B413">
        <v>1383.7254901960785</v>
      </c>
      <c r="C413">
        <v>0</v>
      </c>
      <c r="F413">
        <v>-8.1444108135945881E-2</v>
      </c>
      <c r="G413">
        <v>0</v>
      </c>
      <c r="J413">
        <v>363.52941176470586</v>
      </c>
      <c r="K413">
        <v>0</v>
      </c>
      <c r="N413">
        <v>-0.1251721490127842</v>
      </c>
      <c r="O413">
        <v>0</v>
      </c>
    </row>
    <row r="414" spans="2:15" x14ac:dyDescent="0.3">
      <c r="B414">
        <v>1383.7254901960785</v>
      </c>
      <c r="C414">
        <v>7.4626865671641784E-2</v>
      </c>
      <c r="F414">
        <v>-8.1444108135945881E-2</v>
      </c>
      <c r="G414">
        <v>2.2388059701492536E-2</v>
      </c>
      <c r="J414">
        <v>363.52941176470586</v>
      </c>
      <c r="K414">
        <v>8.9552238805970144E-2</v>
      </c>
      <c r="N414">
        <v>-0.1251721490127842</v>
      </c>
      <c r="O414">
        <v>3.7313432835820892E-2</v>
      </c>
    </row>
    <row r="415" spans="2:15" x14ac:dyDescent="0.3">
      <c r="B415">
        <v>1385.5882352941176</v>
      </c>
      <c r="C415">
        <v>7.4626865671641784E-2</v>
      </c>
      <c r="F415">
        <v>-8.1278988509394273E-2</v>
      </c>
      <c r="G415">
        <v>2.2388059701492536E-2</v>
      </c>
      <c r="J415">
        <v>365.29411764705884</v>
      </c>
      <c r="K415">
        <v>8.9552238805970144E-2</v>
      </c>
      <c r="N415">
        <v>-0.12488269892836829</v>
      </c>
      <c r="O415">
        <v>3.7313432835820892E-2</v>
      </c>
    </row>
    <row r="416" spans="2:15" x14ac:dyDescent="0.3">
      <c r="B416">
        <v>1385.5882352941176</v>
      </c>
      <c r="C416">
        <v>0</v>
      </c>
      <c r="F416">
        <v>-8.1278988509394273E-2</v>
      </c>
      <c r="G416">
        <v>0</v>
      </c>
      <c r="J416">
        <v>365.29411764705884</v>
      </c>
      <c r="K416">
        <v>0</v>
      </c>
      <c r="N416">
        <v>-0.12488269892836829</v>
      </c>
      <c r="O416">
        <v>0</v>
      </c>
    </row>
    <row r="417" spans="2:15" x14ac:dyDescent="0.3">
      <c r="B417">
        <v>1387.4509803921569</v>
      </c>
      <c r="C417">
        <v>0</v>
      </c>
      <c r="F417">
        <v>-8.1113868882842666E-2</v>
      </c>
      <c r="G417">
        <v>0</v>
      </c>
      <c r="J417">
        <v>367.05882352941177</v>
      </c>
      <c r="K417">
        <v>0</v>
      </c>
      <c r="N417">
        <v>-0.12459324884395237</v>
      </c>
      <c r="O417">
        <v>0</v>
      </c>
    </row>
    <row r="418" spans="2:15" x14ac:dyDescent="0.3">
      <c r="B418">
        <v>1387.4509803921569</v>
      </c>
      <c r="C418">
        <v>7.4626865671641784E-2</v>
      </c>
      <c r="F418">
        <v>-8.1113868882842666E-2</v>
      </c>
      <c r="G418">
        <v>2.2388059701492536E-2</v>
      </c>
      <c r="J418">
        <v>367.05882352941177</v>
      </c>
      <c r="K418">
        <v>8.9552238805970144E-2</v>
      </c>
      <c r="N418">
        <v>-0.12459324884395237</v>
      </c>
      <c r="O418">
        <v>3.7313432835820892E-2</v>
      </c>
    </row>
    <row r="419" spans="2:15" x14ac:dyDescent="0.3">
      <c r="B419">
        <v>1389.313725490196</v>
      </c>
      <c r="C419">
        <v>7.4626865671641784E-2</v>
      </c>
      <c r="F419">
        <v>-8.0948749256291058E-2</v>
      </c>
      <c r="G419">
        <v>2.2388059701492536E-2</v>
      </c>
      <c r="J419">
        <v>368.8235294117647</v>
      </c>
      <c r="K419">
        <v>8.9552238805970144E-2</v>
      </c>
      <c r="N419">
        <v>-0.12430379875953645</v>
      </c>
      <c r="O419">
        <v>3.7313432835820892E-2</v>
      </c>
    </row>
    <row r="420" spans="2:15" x14ac:dyDescent="0.3">
      <c r="B420">
        <v>1389.313725490196</v>
      </c>
      <c r="C420">
        <v>0</v>
      </c>
      <c r="F420">
        <v>-8.0948749256291058E-2</v>
      </c>
      <c r="G420">
        <v>0</v>
      </c>
      <c r="J420">
        <v>368.8235294117647</v>
      </c>
      <c r="K420">
        <v>0</v>
      </c>
      <c r="N420">
        <v>-0.12430379875953645</v>
      </c>
      <c r="O420">
        <v>0</v>
      </c>
    </row>
    <row r="421" spans="2:15" x14ac:dyDescent="0.3">
      <c r="B421">
        <v>1391.1764705882354</v>
      </c>
      <c r="C421">
        <v>0</v>
      </c>
      <c r="F421">
        <v>-8.0783629629739451E-2</v>
      </c>
      <c r="G421">
        <v>0</v>
      </c>
      <c r="J421">
        <v>370.58823529411762</v>
      </c>
      <c r="K421">
        <v>0</v>
      </c>
      <c r="N421">
        <v>-0.12401434867512053</v>
      </c>
      <c r="O421">
        <v>0</v>
      </c>
    </row>
    <row r="422" spans="2:15" x14ac:dyDescent="0.3">
      <c r="B422">
        <v>1391.1764705882354</v>
      </c>
      <c r="C422">
        <v>7.4626865671641784E-2</v>
      </c>
      <c r="F422">
        <v>-8.0783629629739451E-2</v>
      </c>
      <c r="G422">
        <v>2.2388059701492536E-2</v>
      </c>
      <c r="J422">
        <v>370.58823529411762</v>
      </c>
      <c r="K422">
        <v>8.9552238805970144E-2</v>
      </c>
      <c r="N422">
        <v>-0.12401434867512053</v>
      </c>
      <c r="O422">
        <v>3.7313432835820892E-2</v>
      </c>
    </row>
    <row r="423" spans="2:15" x14ac:dyDescent="0.3">
      <c r="B423">
        <v>1393.0392156862745</v>
      </c>
      <c r="C423">
        <v>7.4626865671641784E-2</v>
      </c>
      <c r="F423">
        <v>-8.0618510003187843E-2</v>
      </c>
      <c r="G423">
        <v>2.2388059701492536E-2</v>
      </c>
      <c r="J423">
        <v>372.35294117647061</v>
      </c>
      <c r="K423">
        <v>8.9552238805970144E-2</v>
      </c>
      <c r="N423">
        <v>-0.12372489859070461</v>
      </c>
      <c r="O423">
        <v>3.7313432835820892E-2</v>
      </c>
    </row>
    <row r="424" spans="2:15" x14ac:dyDescent="0.3">
      <c r="B424">
        <v>1393.0392156862745</v>
      </c>
      <c r="C424">
        <v>0</v>
      </c>
      <c r="F424">
        <v>-8.0618510003187843E-2</v>
      </c>
      <c r="G424">
        <v>0</v>
      </c>
      <c r="J424">
        <v>372.35294117647061</v>
      </c>
      <c r="K424">
        <v>0</v>
      </c>
      <c r="N424">
        <v>-0.12372489859070461</v>
      </c>
      <c r="O424">
        <v>0</v>
      </c>
    </row>
    <row r="425" spans="2:15" x14ac:dyDescent="0.3">
      <c r="B425">
        <v>1394.9019607843138</v>
      </c>
      <c r="C425">
        <v>0</v>
      </c>
      <c r="F425">
        <v>-8.0453390376636236E-2</v>
      </c>
      <c r="G425">
        <v>0</v>
      </c>
      <c r="J425">
        <v>374.11764705882354</v>
      </c>
      <c r="K425">
        <v>0</v>
      </c>
      <c r="N425">
        <v>-0.12343544850628869</v>
      </c>
      <c r="O425">
        <v>0</v>
      </c>
    </row>
    <row r="426" spans="2:15" x14ac:dyDescent="0.3">
      <c r="B426">
        <v>1394.9019607843138</v>
      </c>
      <c r="C426">
        <v>7.4626865671641784E-2</v>
      </c>
      <c r="F426">
        <v>-8.0453390376636236E-2</v>
      </c>
      <c r="G426">
        <v>2.2388059701492536E-2</v>
      </c>
      <c r="J426">
        <v>374.11764705882354</v>
      </c>
      <c r="K426">
        <v>8.9552238805970144E-2</v>
      </c>
      <c r="N426">
        <v>-0.12343544850628869</v>
      </c>
      <c r="O426">
        <v>3.7313432835820892E-2</v>
      </c>
    </row>
    <row r="427" spans="2:15" x14ac:dyDescent="0.3">
      <c r="B427">
        <v>1396.7647058823529</v>
      </c>
      <c r="C427">
        <v>7.4626865671641784E-2</v>
      </c>
      <c r="F427">
        <v>-8.0288270750084628E-2</v>
      </c>
      <c r="G427">
        <v>2.2388059701492536E-2</v>
      </c>
      <c r="J427">
        <v>375.88235294117646</v>
      </c>
      <c r="K427">
        <v>8.9552238805970144E-2</v>
      </c>
      <c r="N427">
        <v>-0.12314599842187277</v>
      </c>
      <c r="O427">
        <v>3.7313432835820892E-2</v>
      </c>
    </row>
    <row r="428" spans="2:15" x14ac:dyDescent="0.3">
      <c r="B428">
        <v>1396.7647058823529</v>
      </c>
      <c r="C428">
        <v>0</v>
      </c>
      <c r="F428">
        <v>-8.0288270750084628E-2</v>
      </c>
      <c r="G428">
        <v>0</v>
      </c>
      <c r="J428">
        <v>375.88235294117646</v>
      </c>
      <c r="K428">
        <v>0</v>
      </c>
      <c r="N428">
        <v>-0.12314599842187277</v>
      </c>
      <c r="O428">
        <v>0</v>
      </c>
    </row>
    <row r="429" spans="2:15" x14ac:dyDescent="0.3">
      <c r="B429">
        <v>1398.6274509803923</v>
      </c>
      <c r="C429">
        <v>0</v>
      </c>
      <c r="F429">
        <v>-8.0123151123533021E-2</v>
      </c>
      <c r="G429">
        <v>0</v>
      </c>
      <c r="J429">
        <v>377.64705882352939</v>
      </c>
      <c r="K429">
        <v>0</v>
      </c>
      <c r="N429">
        <v>-0.12285654833745685</v>
      </c>
      <c r="O429">
        <v>0</v>
      </c>
    </row>
    <row r="430" spans="2:15" x14ac:dyDescent="0.3">
      <c r="B430">
        <v>1398.6274509803923</v>
      </c>
      <c r="C430">
        <v>7.4626865671641784E-2</v>
      </c>
      <c r="F430">
        <v>-8.0123151123533021E-2</v>
      </c>
      <c r="G430">
        <v>2.2388059701492536E-2</v>
      </c>
      <c r="J430">
        <v>377.64705882352939</v>
      </c>
      <c r="K430">
        <v>8.9552238805970144E-2</v>
      </c>
      <c r="N430">
        <v>-0.12285654833745685</v>
      </c>
      <c r="O430">
        <v>3.7313432835820892E-2</v>
      </c>
    </row>
    <row r="431" spans="2:15" x14ac:dyDescent="0.3">
      <c r="B431">
        <v>1400.4901960784314</v>
      </c>
      <c r="C431">
        <v>7.4626865671641784E-2</v>
      </c>
      <c r="F431">
        <v>-7.9958031496981413E-2</v>
      </c>
      <c r="G431">
        <v>2.2388059701492536E-2</v>
      </c>
      <c r="J431">
        <v>379.41176470588238</v>
      </c>
      <c r="K431">
        <v>8.9552238805970144E-2</v>
      </c>
      <c r="N431">
        <v>-0.12256709825304093</v>
      </c>
      <c r="O431">
        <v>3.7313432835820892E-2</v>
      </c>
    </row>
    <row r="432" spans="2:15" x14ac:dyDescent="0.3">
      <c r="B432">
        <v>1400.4901960784314</v>
      </c>
      <c r="C432">
        <v>0</v>
      </c>
      <c r="F432">
        <v>-7.9958031496981413E-2</v>
      </c>
      <c r="G432">
        <v>0</v>
      </c>
      <c r="J432">
        <v>379.41176470588238</v>
      </c>
      <c r="K432">
        <v>0</v>
      </c>
      <c r="N432">
        <v>-0.12256709825304093</v>
      </c>
      <c r="O432">
        <v>0</v>
      </c>
    </row>
    <row r="433" spans="2:15" x14ac:dyDescent="0.3">
      <c r="B433">
        <v>1402.3529411764705</v>
      </c>
      <c r="C433">
        <v>0</v>
      </c>
      <c r="F433">
        <v>-7.9792911870429806E-2</v>
      </c>
      <c r="G433">
        <v>0</v>
      </c>
      <c r="J433">
        <v>381.1764705882353</v>
      </c>
      <c r="K433">
        <v>0</v>
      </c>
      <c r="N433">
        <v>-0.12227764816862501</v>
      </c>
      <c r="O433">
        <v>0</v>
      </c>
    </row>
    <row r="434" spans="2:15" x14ac:dyDescent="0.3">
      <c r="B434">
        <v>1402.3529411764705</v>
      </c>
      <c r="C434">
        <v>7.4626865671641784E-2</v>
      </c>
      <c r="F434">
        <v>-7.9792911870429806E-2</v>
      </c>
      <c r="G434">
        <v>2.2388059701492536E-2</v>
      </c>
      <c r="J434">
        <v>381.1764705882353</v>
      </c>
      <c r="K434">
        <v>8.9552238805970144E-2</v>
      </c>
      <c r="N434">
        <v>-0.12227764816862501</v>
      </c>
      <c r="O434">
        <v>3.7313432835820892E-2</v>
      </c>
    </row>
    <row r="435" spans="2:15" x14ac:dyDescent="0.3">
      <c r="B435">
        <v>1404.2156862745098</v>
      </c>
      <c r="C435">
        <v>7.4626865671641784E-2</v>
      </c>
      <c r="F435">
        <v>-7.9627792243878198E-2</v>
      </c>
      <c r="G435">
        <v>2.2388059701492536E-2</v>
      </c>
      <c r="J435">
        <v>382.94117647058823</v>
      </c>
      <c r="K435">
        <v>8.9552238805970144E-2</v>
      </c>
      <c r="N435">
        <v>-0.12198819808420909</v>
      </c>
      <c r="O435">
        <v>3.7313432835820892E-2</v>
      </c>
    </row>
    <row r="436" spans="2:15" x14ac:dyDescent="0.3">
      <c r="B436">
        <v>1404.2156862745098</v>
      </c>
      <c r="C436">
        <v>0</v>
      </c>
      <c r="F436">
        <v>-7.9627792243878198E-2</v>
      </c>
      <c r="G436">
        <v>0</v>
      </c>
      <c r="J436">
        <v>382.94117647058823</v>
      </c>
      <c r="K436">
        <v>0</v>
      </c>
      <c r="N436">
        <v>-0.12198819808420909</v>
      </c>
      <c r="O436">
        <v>0</v>
      </c>
    </row>
    <row r="437" spans="2:15" x14ac:dyDescent="0.3">
      <c r="B437">
        <v>1406.0784313725489</v>
      </c>
      <c r="C437">
        <v>0</v>
      </c>
      <c r="F437">
        <v>-7.9462672617326591E-2</v>
      </c>
      <c r="G437">
        <v>0</v>
      </c>
      <c r="J437">
        <v>384.70588235294116</v>
      </c>
      <c r="K437">
        <v>0</v>
      </c>
      <c r="N437">
        <v>-0.12169874799979317</v>
      </c>
      <c r="O437">
        <v>0</v>
      </c>
    </row>
    <row r="438" spans="2:15" x14ac:dyDescent="0.3">
      <c r="B438">
        <v>1406.0784313725489</v>
      </c>
      <c r="C438">
        <v>7.4626865671641784E-2</v>
      </c>
      <c r="F438">
        <v>-7.9462672617326591E-2</v>
      </c>
      <c r="G438">
        <v>2.2388059701492536E-2</v>
      </c>
      <c r="J438">
        <v>384.70588235294116</v>
      </c>
      <c r="K438">
        <v>8.9552238805970144E-2</v>
      </c>
      <c r="N438">
        <v>-0.12169874799979317</v>
      </c>
      <c r="O438">
        <v>3.7313432835820892E-2</v>
      </c>
    </row>
    <row r="439" spans="2:15" x14ac:dyDescent="0.3">
      <c r="B439">
        <v>1407.9411764705883</v>
      </c>
      <c r="C439">
        <v>7.4626865671641784E-2</v>
      </c>
      <c r="F439">
        <v>-7.9297552990774983E-2</v>
      </c>
      <c r="G439">
        <v>2.2388059701492536E-2</v>
      </c>
      <c r="J439">
        <v>386.47058823529414</v>
      </c>
      <c r="K439">
        <v>8.9552238805970144E-2</v>
      </c>
      <c r="N439">
        <v>-0.12140929791537725</v>
      </c>
      <c r="O439">
        <v>3.7313432835820892E-2</v>
      </c>
    </row>
    <row r="440" spans="2:15" x14ac:dyDescent="0.3">
      <c r="B440">
        <v>1407.9411764705883</v>
      </c>
      <c r="C440">
        <v>0</v>
      </c>
      <c r="F440">
        <v>-7.9297552990774983E-2</v>
      </c>
      <c r="G440">
        <v>0</v>
      </c>
      <c r="J440">
        <v>386.47058823529414</v>
      </c>
      <c r="K440">
        <v>0</v>
      </c>
      <c r="N440">
        <v>-0.12140929791537725</v>
      </c>
      <c r="O440">
        <v>0</v>
      </c>
    </row>
    <row r="441" spans="2:15" x14ac:dyDescent="0.3">
      <c r="B441">
        <v>1409.8039215686274</v>
      </c>
      <c r="C441">
        <v>0</v>
      </c>
      <c r="F441">
        <v>-7.9132433364223376E-2</v>
      </c>
      <c r="G441">
        <v>0</v>
      </c>
      <c r="J441">
        <v>388.23529411764707</v>
      </c>
      <c r="K441">
        <v>0</v>
      </c>
      <c r="N441">
        <v>-0.12111984783096133</v>
      </c>
      <c r="O441">
        <v>0</v>
      </c>
    </row>
    <row r="442" spans="2:15" x14ac:dyDescent="0.3">
      <c r="B442">
        <v>1409.8039215686274</v>
      </c>
      <c r="C442">
        <v>7.4626865671641784E-2</v>
      </c>
      <c r="F442">
        <v>-7.9132433364223376E-2</v>
      </c>
      <c r="G442">
        <v>2.2388059701492536E-2</v>
      </c>
      <c r="J442">
        <v>388.23529411764707</v>
      </c>
      <c r="K442">
        <v>8.9552238805970144E-2</v>
      </c>
      <c r="N442">
        <v>-0.12111984783096133</v>
      </c>
      <c r="O442">
        <v>3.7313432835820892E-2</v>
      </c>
    </row>
    <row r="443" spans="2:15" x14ac:dyDescent="0.3">
      <c r="B443">
        <v>1411.6666666666667</v>
      </c>
      <c r="C443">
        <v>7.4626865671641784E-2</v>
      </c>
      <c r="F443">
        <v>-7.8967313737671768E-2</v>
      </c>
      <c r="G443">
        <v>2.2388059701492536E-2</v>
      </c>
      <c r="J443">
        <v>390</v>
      </c>
      <c r="K443">
        <v>8.9552238805970144E-2</v>
      </c>
      <c r="N443">
        <v>-0.12083039774654541</v>
      </c>
      <c r="O443">
        <v>3.7313432835820892E-2</v>
      </c>
    </row>
    <row r="444" spans="2:15" x14ac:dyDescent="0.3">
      <c r="B444">
        <v>1411.6666666666667</v>
      </c>
      <c r="C444">
        <v>0</v>
      </c>
      <c r="F444">
        <v>-7.8967313737671768E-2</v>
      </c>
      <c r="G444">
        <v>0</v>
      </c>
      <c r="J444">
        <v>390</v>
      </c>
      <c r="K444">
        <v>0</v>
      </c>
      <c r="N444">
        <v>-0.12083039774654541</v>
      </c>
      <c r="O444">
        <v>0</v>
      </c>
    </row>
    <row r="445" spans="2:15" x14ac:dyDescent="0.3">
      <c r="B445">
        <v>1413.5294117647059</v>
      </c>
      <c r="C445">
        <v>0</v>
      </c>
      <c r="F445">
        <v>-7.8802194111120161E-2</v>
      </c>
      <c r="G445">
        <v>0</v>
      </c>
      <c r="J445">
        <v>391.76470588235293</v>
      </c>
      <c r="K445">
        <v>0</v>
      </c>
      <c r="N445">
        <v>-0.12054094766212949</v>
      </c>
      <c r="O445">
        <v>0</v>
      </c>
    </row>
    <row r="446" spans="2:15" x14ac:dyDescent="0.3">
      <c r="B446">
        <v>1413.5294117647059</v>
      </c>
      <c r="C446">
        <v>7.4626865671641784E-2</v>
      </c>
      <c r="F446">
        <v>-7.8802194111120161E-2</v>
      </c>
      <c r="G446">
        <v>2.2388059701492536E-2</v>
      </c>
      <c r="J446">
        <v>391.76470588235293</v>
      </c>
      <c r="K446">
        <v>8.9552238805970144E-2</v>
      </c>
      <c r="N446">
        <v>-0.12054094766212949</v>
      </c>
      <c r="O446">
        <v>3.7313432835820892E-2</v>
      </c>
    </row>
    <row r="447" spans="2:15" x14ac:dyDescent="0.3">
      <c r="B447">
        <v>1415.3921568627452</v>
      </c>
      <c r="C447">
        <v>7.4626865671641784E-2</v>
      </c>
      <c r="F447">
        <v>-7.8637074484568553E-2</v>
      </c>
      <c r="G447">
        <v>2.2388059701492536E-2</v>
      </c>
      <c r="J447">
        <v>393.52941176470586</v>
      </c>
      <c r="K447">
        <v>8.9552238805970144E-2</v>
      </c>
      <c r="N447">
        <v>-0.12025149757771357</v>
      </c>
      <c r="O447">
        <v>3.7313432835820892E-2</v>
      </c>
    </row>
    <row r="448" spans="2:15" x14ac:dyDescent="0.3">
      <c r="B448">
        <v>1415.3921568627452</v>
      </c>
      <c r="C448">
        <v>0</v>
      </c>
      <c r="F448">
        <v>-7.8637074484568553E-2</v>
      </c>
      <c r="G448">
        <v>0</v>
      </c>
      <c r="J448">
        <v>393.52941176470586</v>
      </c>
      <c r="K448">
        <v>0</v>
      </c>
      <c r="N448">
        <v>-0.12025149757771357</v>
      </c>
      <c r="O448">
        <v>0</v>
      </c>
    </row>
    <row r="449" spans="2:15" x14ac:dyDescent="0.3">
      <c r="B449">
        <v>1417.2549019607843</v>
      </c>
      <c r="C449">
        <v>0</v>
      </c>
      <c r="F449">
        <v>-7.8471954858016946E-2</v>
      </c>
      <c r="G449">
        <v>0</v>
      </c>
      <c r="J449">
        <v>395.29411764705884</v>
      </c>
      <c r="K449">
        <v>0</v>
      </c>
      <c r="N449">
        <v>-0.11996204749329764</v>
      </c>
      <c r="O449">
        <v>0</v>
      </c>
    </row>
    <row r="450" spans="2:15" x14ac:dyDescent="0.3">
      <c r="B450">
        <v>1417.2549019607843</v>
      </c>
      <c r="C450">
        <v>7.4626865671641784E-2</v>
      </c>
      <c r="F450">
        <v>-7.8471954858016946E-2</v>
      </c>
      <c r="G450">
        <v>2.2388059701492536E-2</v>
      </c>
      <c r="J450">
        <v>395.29411764705884</v>
      </c>
      <c r="K450">
        <v>8.9552238805970144E-2</v>
      </c>
      <c r="N450">
        <v>-0.11996204749329764</v>
      </c>
      <c r="O450">
        <v>3.7313432835820892E-2</v>
      </c>
    </row>
    <row r="451" spans="2:15" x14ac:dyDescent="0.3">
      <c r="B451">
        <v>1419.1176470588234</v>
      </c>
      <c r="C451">
        <v>7.4626865671641784E-2</v>
      </c>
      <c r="F451">
        <v>-7.8306835231465338E-2</v>
      </c>
      <c r="G451">
        <v>2.2388059701492536E-2</v>
      </c>
      <c r="J451">
        <v>397.05882352941177</v>
      </c>
      <c r="K451">
        <v>8.9552238805970144E-2</v>
      </c>
      <c r="N451">
        <v>-0.11967259740888173</v>
      </c>
      <c r="O451">
        <v>3.7313432835820892E-2</v>
      </c>
    </row>
    <row r="452" spans="2:15" x14ac:dyDescent="0.3">
      <c r="B452">
        <v>1419.1176470588234</v>
      </c>
      <c r="C452">
        <v>0</v>
      </c>
      <c r="F452">
        <v>-7.8306835231465338E-2</v>
      </c>
      <c r="G452">
        <v>0</v>
      </c>
      <c r="J452">
        <v>397.05882352941177</v>
      </c>
      <c r="K452">
        <v>0</v>
      </c>
      <c r="N452">
        <v>-0.11967259740888173</v>
      </c>
      <c r="O452">
        <v>0</v>
      </c>
    </row>
    <row r="453" spans="2:15" x14ac:dyDescent="0.3">
      <c r="B453">
        <v>1420.9803921568628</v>
      </c>
      <c r="C453">
        <v>0</v>
      </c>
      <c r="F453">
        <v>-7.8141715604913731E-2</v>
      </c>
      <c r="G453">
        <v>0</v>
      </c>
      <c r="J453">
        <v>398.8235294117647</v>
      </c>
      <c r="K453">
        <v>0</v>
      </c>
      <c r="N453">
        <v>-0.11938314732446581</v>
      </c>
      <c r="O453">
        <v>0</v>
      </c>
    </row>
    <row r="454" spans="2:15" x14ac:dyDescent="0.3">
      <c r="B454">
        <v>1420.9803921568628</v>
      </c>
      <c r="C454">
        <v>7.4626865671641784E-2</v>
      </c>
      <c r="F454">
        <v>-7.8141715604913731E-2</v>
      </c>
      <c r="G454">
        <v>2.2388059701492536E-2</v>
      </c>
      <c r="J454">
        <v>398.8235294117647</v>
      </c>
      <c r="K454">
        <v>8.9552238805970144E-2</v>
      </c>
      <c r="N454">
        <v>-0.11938314732446581</v>
      </c>
      <c r="O454">
        <v>3.7313432835820892E-2</v>
      </c>
    </row>
    <row r="455" spans="2:15" x14ac:dyDescent="0.3">
      <c r="B455">
        <v>1422.8431372549019</v>
      </c>
      <c r="C455">
        <v>7.4626865671641784E-2</v>
      </c>
      <c r="F455">
        <v>-7.7976595978362123E-2</v>
      </c>
      <c r="G455">
        <v>2.2388059701492536E-2</v>
      </c>
      <c r="J455">
        <v>400.58823529411762</v>
      </c>
      <c r="K455">
        <v>8.9552238805970144E-2</v>
      </c>
      <c r="N455">
        <v>-0.11909369724004989</v>
      </c>
      <c r="O455">
        <v>3.7313432835820892E-2</v>
      </c>
    </row>
    <row r="456" spans="2:15" x14ac:dyDescent="0.3">
      <c r="B456">
        <v>1422.8431372549019</v>
      </c>
      <c r="C456">
        <v>0</v>
      </c>
      <c r="F456">
        <v>-7.7976595978362123E-2</v>
      </c>
      <c r="G456">
        <v>0</v>
      </c>
      <c r="J456">
        <v>400.58823529411762</v>
      </c>
      <c r="K456">
        <v>0</v>
      </c>
      <c r="N456">
        <v>-0.11909369724004989</v>
      </c>
      <c r="O456">
        <v>0</v>
      </c>
    </row>
    <row r="457" spans="2:15" x14ac:dyDescent="0.3">
      <c r="B457">
        <v>1424.7058823529412</v>
      </c>
      <c r="C457">
        <v>0</v>
      </c>
      <c r="F457">
        <v>-7.7811476351810516E-2</v>
      </c>
      <c r="G457">
        <v>0</v>
      </c>
      <c r="J457">
        <v>402.35294117647061</v>
      </c>
      <c r="K457">
        <v>0</v>
      </c>
      <c r="N457">
        <v>-0.11880424715563397</v>
      </c>
      <c r="O457">
        <v>0</v>
      </c>
    </row>
    <row r="458" spans="2:15" x14ac:dyDescent="0.3">
      <c r="B458">
        <v>1424.7058823529412</v>
      </c>
      <c r="C458">
        <v>7.4626865671641784E-2</v>
      </c>
      <c r="F458">
        <v>-7.7811476351810516E-2</v>
      </c>
      <c r="G458">
        <v>2.2388059701492536E-2</v>
      </c>
      <c r="J458">
        <v>402.35294117647061</v>
      </c>
      <c r="K458">
        <v>8.9552238805970144E-2</v>
      </c>
      <c r="N458">
        <v>-0.11880424715563397</v>
      </c>
      <c r="O458">
        <v>3.7313432835820892E-2</v>
      </c>
    </row>
    <row r="459" spans="2:15" x14ac:dyDescent="0.3">
      <c r="B459">
        <v>1426.5686274509803</v>
      </c>
      <c r="C459">
        <v>7.4626865671641784E-2</v>
      </c>
      <c r="F459">
        <v>-7.7646356725258908E-2</v>
      </c>
      <c r="G459">
        <v>2.2388059701492536E-2</v>
      </c>
      <c r="J459">
        <v>404.11764705882354</v>
      </c>
      <c r="K459">
        <v>8.9552238805970144E-2</v>
      </c>
      <c r="N459">
        <v>-0.11851479707121805</v>
      </c>
      <c r="O459">
        <v>3.7313432835820892E-2</v>
      </c>
    </row>
    <row r="460" spans="2:15" x14ac:dyDescent="0.3">
      <c r="B460">
        <v>1426.5686274509803</v>
      </c>
      <c r="C460">
        <v>0</v>
      </c>
      <c r="F460">
        <v>-7.7646356725258908E-2</v>
      </c>
      <c r="G460">
        <v>0</v>
      </c>
      <c r="J460">
        <v>404.11764705882354</v>
      </c>
      <c r="K460">
        <v>0</v>
      </c>
      <c r="N460">
        <v>-0.11851479707121805</v>
      </c>
      <c r="O460">
        <v>0</v>
      </c>
    </row>
    <row r="461" spans="2:15" x14ac:dyDescent="0.3">
      <c r="B461">
        <v>1428.4313725490197</v>
      </c>
      <c r="C461">
        <v>0</v>
      </c>
      <c r="F461">
        <v>-7.7481237098707301E-2</v>
      </c>
      <c r="G461">
        <v>0</v>
      </c>
      <c r="J461">
        <v>405.88235294117646</v>
      </c>
      <c r="K461">
        <v>0</v>
      </c>
      <c r="N461">
        <v>-0.11822534698680212</v>
      </c>
      <c r="O461">
        <v>0</v>
      </c>
    </row>
    <row r="462" spans="2:15" x14ac:dyDescent="0.3">
      <c r="B462">
        <v>1428.4313725490197</v>
      </c>
      <c r="C462">
        <v>7.4626865671641784E-2</v>
      </c>
      <c r="F462">
        <v>-7.7481237098707301E-2</v>
      </c>
      <c r="G462">
        <v>2.2388059701492536E-2</v>
      </c>
      <c r="J462">
        <v>405.88235294117646</v>
      </c>
      <c r="K462">
        <v>8.9552238805970144E-2</v>
      </c>
      <c r="N462">
        <v>-0.11822534698680212</v>
      </c>
      <c r="O462">
        <v>3.7313432835820892E-2</v>
      </c>
    </row>
    <row r="463" spans="2:15" x14ac:dyDescent="0.3">
      <c r="B463">
        <v>1430.2941176470588</v>
      </c>
      <c r="C463">
        <v>7.4626865671641784E-2</v>
      </c>
      <c r="F463">
        <v>-7.7316117472155693E-2</v>
      </c>
      <c r="G463">
        <v>2.2388059701492536E-2</v>
      </c>
      <c r="J463">
        <v>407.64705882352939</v>
      </c>
      <c r="K463">
        <v>8.9552238805970144E-2</v>
      </c>
      <c r="N463">
        <v>-0.11793589690238621</v>
      </c>
      <c r="O463">
        <v>3.7313432835820892E-2</v>
      </c>
    </row>
    <row r="464" spans="2:15" x14ac:dyDescent="0.3">
      <c r="B464">
        <v>1430.2941176470588</v>
      </c>
      <c r="C464">
        <v>0</v>
      </c>
      <c r="F464">
        <v>-7.7316117472155693E-2</v>
      </c>
      <c r="G464">
        <v>0</v>
      </c>
      <c r="J464">
        <v>407.64705882352939</v>
      </c>
      <c r="K464">
        <v>0</v>
      </c>
      <c r="N464">
        <v>-0.11793589690238621</v>
      </c>
      <c r="O464">
        <v>0</v>
      </c>
    </row>
    <row r="465" spans="2:15" x14ac:dyDescent="0.3">
      <c r="B465">
        <v>1432.1568627450981</v>
      </c>
      <c r="C465">
        <v>0</v>
      </c>
      <c r="F465">
        <v>-7.7150997845604086E-2</v>
      </c>
      <c r="G465">
        <v>0</v>
      </c>
      <c r="J465">
        <v>409.41176470588238</v>
      </c>
      <c r="K465">
        <v>0</v>
      </c>
      <c r="N465">
        <v>-0.11764644681797029</v>
      </c>
      <c r="O465">
        <v>0</v>
      </c>
    </row>
    <row r="466" spans="2:15" x14ac:dyDescent="0.3">
      <c r="B466">
        <v>1432.1568627450981</v>
      </c>
      <c r="C466">
        <v>7.4626865671641784E-2</v>
      </c>
      <c r="F466">
        <v>-7.7150997845604086E-2</v>
      </c>
      <c r="G466">
        <v>2.2388059701492536E-2</v>
      </c>
      <c r="J466">
        <v>409.41176470588238</v>
      </c>
      <c r="K466">
        <v>8.9552238805970144E-2</v>
      </c>
      <c r="N466">
        <v>-0.11764644681797029</v>
      </c>
      <c r="O466">
        <v>3.7313432835820892E-2</v>
      </c>
    </row>
    <row r="467" spans="2:15" x14ac:dyDescent="0.3">
      <c r="B467">
        <v>1434.0196078431372</v>
      </c>
      <c r="C467">
        <v>7.4626865671641784E-2</v>
      </c>
      <c r="F467">
        <v>-7.6985878219052478E-2</v>
      </c>
      <c r="G467">
        <v>2.2388059701492536E-2</v>
      </c>
      <c r="J467">
        <v>411.1764705882353</v>
      </c>
      <c r="K467">
        <v>8.9552238805970144E-2</v>
      </c>
      <c r="N467">
        <v>-0.11735699673355438</v>
      </c>
      <c r="O467">
        <v>3.7313432835820892E-2</v>
      </c>
    </row>
    <row r="468" spans="2:15" x14ac:dyDescent="0.3">
      <c r="B468">
        <v>1434.0196078431372</v>
      </c>
      <c r="C468">
        <v>0</v>
      </c>
      <c r="F468">
        <v>-7.6985878219052478E-2</v>
      </c>
      <c r="G468">
        <v>0</v>
      </c>
      <c r="J468">
        <v>411.1764705882353</v>
      </c>
      <c r="K468">
        <v>0</v>
      </c>
      <c r="N468">
        <v>-0.11735699673355438</v>
      </c>
      <c r="O468">
        <v>0</v>
      </c>
    </row>
    <row r="469" spans="2:15" x14ac:dyDescent="0.3">
      <c r="B469">
        <v>1435.8823529411766</v>
      </c>
      <c r="C469">
        <v>0</v>
      </c>
      <c r="F469">
        <v>-7.6820758592500871E-2</v>
      </c>
      <c r="G469">
        <v>0</v>
      </c>
      <c r="J469">
        <v>412.94117647058823</v>
      </c>
      <c r="K469">
        <v>0</v>
      </c>
      <c r="N469">
        <v>-0.11706754664913845</v>
      </c>
      <c r="O469">
        <v>0</v>
      </c>
    </row>
    <row r="470" spans="2:15" x14ac:dyDescent="0.3">
      <c r="B470">
        <v>1435.8823529411766</v>
      </c>
      <c r="C470">
        <v>7.4626865671641784E-2</v>
      </c>
      <c r="F470">
        <v>-7.6820758592500871E-2</v>
      </c>
      <c r="G470">
        <v>2.2388059701492536E-2</v>
      </c>
      <c r="J470">
        <v>412.94117647058823</v>
      </c>
      <c r="K470">
        <v>8.9552238805970144E-2</v>
      </c>
      <c r="N470">
        <v>-0.11706754664913845</v>
      </c>
      <c r="O470">
        <v>3.7313432835820892E-2</v>
      </c>
    </row>
    <row r="471" spans="2:15" x14ac:dyDescent="0.3">
      <c r="B471">
        <v>1437.7450980392157</v>
      </c>
      <c r="C471">
        <v>7.4626865671641784E-2</v>
      </c>
      <c r="F471">
        <v>-7.6655638965949263E-2</v>
      </c>
      <c r="G471">
        <v>2.2388059701492536E-2</v>
      </c>
      <c r="J471">
        <v>414.70588235294116</v>
      </c>
      <c r="K471">
        <v>8.9552238805970144E-2</v>
      </c>
      <c r="N471">
        <v>-0.11677809656472253</v>
      </c>
      <c r="O471">
        <v>3.7313432835820892E-2</v>
      </c>
    </row>
    <row r="472" spans="2:15" x14ac:dyDescent="0.3">
      <c r="B472">
        <v>1437.7450980392157</v>
      </c>
      <c r="C472">
        <v>0</v>
      </c>
      <c r="F472">
        <v>-7.6655638965949263E-2</v>
      </c>
      <c r="G472">
        <v>0</v>
      </c>
      <c r="J472">
        <v>414.70588235294116</v>
      </c>
      <c r="K472">
        <v>0</v>
      </c>
      <c r="N472">
        <v>-0.11677809656472253</v>
      </c>
      <c r="O472">
        <v>0</v>
      </c>
    </row>
    <row r="473" spans="2:15" x14ac:dyDescent="0.3">
      <c r="B473">
        <v>1439.6078431372548</v>
      </c>
      <c r="C473">
        <v>0</v>
      </c>
      <c r="F473">
        <v>-7.6490519339397656E-2</v>
      </c>
      <c r="G473">
        <v>0</v>
      </c>
      <c r="J473">
        <v>416.47058823529414</v>
      </c>
      <c r="K473">
        <v>0</v>
      </c>
      <c r="N473">
        <v>-0.1164886464803066</v>
      </c>
      <c r="O473">
        <v>0</v>
      </c>
    </row>
    <row r="474" spans="2:15" x14ac:dyDescent="0.3">
      <c r="B474">
        <v>1439.6078431372548</v>
      </c>
      <c r="C474">
        <v>7.4626865671641784E-2</v>
      </c>
      <c r="F474">
        <v>-7.6490519339397656E-2</v>
      </c>
      <c r="G474">
        <v>2.2388059701492536E-2</v>
      </c>
      <c r="J474">
        <v>416.47058823529414</v>
      </c>
      <c r="K474">
        <v>8.9552238805970144E-2</v>
      </c>
      <c r="N474">
        <v>-0.1164886464803066</v>
      </c>
      <c r="O474">
        <v>3.7313432835820892E-2</v>
      </c>
    </row>
    <row r="475" spans="2:15" x14ac:dyDescent="0.3">
      <c r="B475">
        <v>1441.4705882352941</v>
      </c>
      <c r="C475">
        <v>7.4626865671641784E-2</v>
      </c>
      <c r="F475">
        <v>-7.6325399712846048E-2</v>
      </c>
      <c r="G475">
        <v>2.2388059701492536E-2</v>
      </c>
      <c r="J475">
        <v>418.23529411764707</v>
      </c>
      <c r="K475">
        <v>8.9552238805970144E-2</v>
      </c>
      <c r="N475">
        <v>-0.11619919639589069</v>
      </c>
      <c r="O475">
        <v>3.7313432835820892E-2</v>
      </c>
    </row>
    <row r="476" spans="2:15" x14ac:dyDescent="0.3">
      <c r="B476">
        <v>1441.4705882352941</v>
      </c>
      <c r="C476">
        <v>0</v>
      </c>
      <c r="F476">
        <v>-7.6325399712846048E-2</v>
      </c>
      <c r="G476">
        <v>0</v>
      </c>
      <c r="J476">
        <v>418.23529411764707</v>
      </c>
      <c r="K476">
        <v>0</v>
      </c>
      <c r="N476">
        <v>-0.11619919639589069</v>
      </c>
      <c r="O476">
        <v>0</v>
      </c>
    </row>
    <row r="477" spans="2:15" x14ac:dyDescent="0.3">
      <c r="B477">
        <v>1443.3333333333333</v>
      </c>
      <c r="C477">
        <v>0</v>
      </c>
      <c r="F477">
        <v>-7.6160280086294441E-2</v>
      </c>
      <c r="G477">
        <v>0</v>
      </c>
      <c r="J477">
        <v>420</v>
      </c>
      <c r="K477">
        <v>0</v>
      </c>
      <c r="N477">
        <v>-0.11590974631147477</v>
      </c>
      <c r="O477">
        <v>0</v>
      </c>
    </row>
    <row r="478" spans="2:15" x14ac:dyDescent="0.3">
      <c r="B478">
        <v>1443.3333333333333</v>
      </c>
      <c r="C478">
        <v>7.4626865671641784E-2</v>
      </c>
      <c r="F478">
        <v>-7.6160280086294441E-2</v>
      </c>
      <c r="G478">
        <v>2.2388059701492536E-2</v>
      </c>
      <c r="J478">
        <v>420</v>
      </c>
      <c r="K478">
        <v>8.9552238805970144E-2</v>
      </c>
      <c r="N478">
        <v>-0.11590974631147477</v>
      </c>
      <c r="O478">
        <v>3.7313432835820892E-2</v>
      </c>
    </row>
    <row r="479" spans="2:15" x14ac:dyDescent="0.3">
      <c r="B479">
        <v>1445.1960784313726</v>
      </c>
      <c r="C479">
        <v>7.4626865671641784E-2</v>
      </c>
      <c r="F479">
        <v>-7.5995160459742833E-2</v>
      </c>
      <c r="G479">
        <v>2.2388059701492536E-2</v>
      </c>
      <c r="J479">
        <v>421.76470588235293</v>
      </c>
      <c r="K479">
        <v>8.9552238805970144E-2</v>
      </c>
      <c r="N479">
        <v>-0.11562029622705886</v>
      </c>
      <c r="O479">
        <v>3.7313432835820892E-2</v>
      </c>
    </row>
    <row r="480" spans="2:15" x14ac:dyDescent="0.3">
      <c r="B480">
        <v>1445.1960784313726</v>
      </c>
      <c r="C480">
        <v>0</v>
      </c>
      <c r="F480">
        <v>-7.5995160459742833E-2</v>
      </c>
      <c r="G480">
        <v>0</v>
      </c>
      <c r="J480">
        <v>421.76470588235293</v>
      </c>
      <c r="K480">
        <v>0</v>
      </c>
      <c r="N480">
        <v>-0.11562029622705886</v>
      </c>
      <c r="O480">
        <v>0</v>
      </c>
    </row>
    <row r="481" spans="2:15" x14ac:dyDescent="0.3">
      <c r="B481">
        <v>1447.0588235294117</v>
      </c>
      <c r="C481">
        <v>0</v>
      </c>
      <c r="F481">
        <v>-7.5830040833191226E-2</v>
      </c>
      <c r="G481">
        <v>0</v>
      </c>
      <c r="J481">
        <v>423.52941176470586</v>
      </c>
      <c r="K481">
        <v>0</v>
      </c>
      <c r="N481">
        <v>-0.11533084614264293</v>
      </c>
      <c r="O481">
        <v>0</v>
      </c>
    </row>
    <row r="482" spans="2:15" x14ac:dyDescent="0.3">
      <c r="B482">
        <v>1447.0588235294117</v>
      </c>
      <c r="C482">
        <v>7.4626865671641784E-2</v>
      </c>
      <c r="F482">
        <v>-7.5830040833191226E-2</v>
      </c>
      <c r="G482">
        <v>2.2388059701492536E-2</v>
      </c>
      <c r="J482">
        <v>423.52941176470586</v>
      </c>
      <c r="K482">
        <v>8.9552238805970144E-2</v>
      </c>
      <c r="N482">
        <v>-0.11533084614264293</v>
      </c>
      <c r="O482">
        <v>3.7313432835820892E-2</v>
      </c>
    </row>
    <row r="483" spans="2:15" x14ac:dyDescent="0.3">
      <c r="B483">
        <v>1448.9215686274511</v>
      </c>
      <c r="C483">
        <v>7.4626865671641784E-2</v>
      </c>
      <c r="F483">
        <v>-7.5664921206639618E-2</v>
      </c>
      <c r="G483">
        <v>2.2388059701492536E-2</v>
      </c>
      <c r="J483">
        <v>425.29411764705884</v>
      </c>
      <c r="K483">
        <v>8.9552238805970144E-2</v>
      </c>
      <c r="N483">
        <v>-0.11504139605822701</v>
      </c>
      <c r="O483">
        <v>3.7313432835820892E-2</v>
      </c>
    </row>
    <row r="484" spans="2:15" x14ac:dyDescent="0.3">
      <c r="B484">
        <v>1448.9215686274511</v>
      </c>
      <c r="C484">
        <v>0</v>
      </c>
      <c r="F484">
        <v>-7.5664921206639618E-2</v>
      </c>
      <c r="G484">
        <v>0</v>
      </c>
      <c r="J484">
        <v>425.29411764705884</v>
      </c>
      <c r="K484">
        <v>0</v>
      </c>
      <c r="N484">
        <v>-0.11504139605822701</v>
      </c>
      <c r="O484">
        <v>0</v>
      </c>
    </row>
    <row r="485" spans="2:15" x14ac:dyDescent="0.3">
      <c r="B485">
        <v>1450.7843137254902</v>
      </c>
      <c r="C485">
        <v>0</v>
      </c>
      <c r="F485">
        <v>-7.5499801580088011E-2</v>
      </c>
      <c r="G485">
        <v>0</v>
      </c>
      <c r="J485">
        <v>427.05882352941177</v>
      </c>
      <c r="K485">
        <v>0</v>
      </c>
      <c r="N485">
        <v>-0.11475194597381108</v>
      </c>
      <c r="O485">
        <v>0</v>
      </c>
    </row>
    <row r="486" spans="2:15" x14ac:dyDescent="0.3">
      <c r="B486">
        <v>1450.7843137254902</v>
      </c>
      <c r="C486">
        <v>7.4626865671641784E-2</v>
      </c>
      <c r="F486">
        <v>-7.5499801580088011E-2</v>
      </c>
      <c r="G486">
        <v>2.2388059701492536E-2</v>
      </c>
      <c r="J486">
        <v>427.05882352941177</v>
      </c>
      <c r="K486">
        <v>8.9552238805970144E-2</v>
      </c>
      <c r="N486">
        <v>-0.11475194597381108</v>
      </c>
      <c r="O486">
        <v>3.7313432835820892E-2</v>
      </c>
    </row>
    <row r="487" spans="2:15" x14ac:dyDescent="0.3">
      <c r="B487">
        <v>1452.6470588235295</v>
      </c>
      <c r="C487">
        <v>7.4626865671641784E-2</v>
      </c>
      <c r="F487">
        <v>-7.5334681953536403E-2</v>
      </c>
      <c r="G487">
        <v>2.2388059701492536E-2</v>
      </c>
      <c r="J487">
        <v>428.8235294117647</v>
      </c>
      <c r="K487">
        <v>8.9552238805970144E-2</v>
      </c>
      <c r="N487">
        <v>-0.11446249588939517</v>
      </c>
      <c r="O487">
        <v>3.7313432835820892E-2</v>
      </c>
    </row>
    <row r="488" spans="2:15" x14ac:dyDescent="0.3">
      <c r="B488">
        <v>1452.6470588235295</v>
      </c>
      <c r="C488">
        <v>0</v>
      </c>
      <c r="F488">
        <v>-7.5334681953536403E-2</v>
      </c>
      <c r="G488">
        <v>0</v>
      </c>
      <c r="J488">
        <v>428.8235294117647</v>
      </c>
      <c r="K488">
        <v>0</v>
      </c>
      <c r="N488">
        <v>-0.11446249588939517</v>
      </c>
      <c r="O488">
        <v>0</v>
      </c>
    </row>
    <row r="489" spans="2:15" x14ac:dyDescent="0.3">
      <c r="B489">
        <v>1454.5098039215686</v>
      </c>
      <c r="C489">
        <v>0</v>
      </c>
      <c r="F489">
        <v>-7.5169562326984796E-2</v>
      </c>
      <c r="G489">
        <v>0</v>
      </c>
      <c r="J489">
        <v>430.58823529411768</v>
      </c>
      <c r="K489">
        <v>0</v>
      </c>
      <c r="N489">
        <v>-0.11417304580497925</v>
      </c>
      <c r="O489">
        <v>0</v>
      </c>
    </row>
    <row r="490" spans="2:15" x14ac:dyDescent="0.3">
      <c r="B490">
        <v>1454.5098039215686</v>
      </c>
      <c r="C490">
        <v>7.4626865671641784E-2</v>
      </c>
      <c r="F490">
        <v>-7.5169562326984796E-2</v>
      </c>
      <c r="G490">
        <v>2.2388059701492536E-2</v>
      </c>
      <c r="J490">
        <v>430.58823529411768</v>
      </c>
      <c r="K490">
        <v>8.9552238805970144E-2</v>
      </c>
      <c r="N490">
        <v>-0.11417304580497925</v>
      </c>
      <c r="O490">
        <v>3.7313432835820892E-2</v>
      </c>
    </row>
    <row r="491" spans="2:15" x14ac:dyDescent="0.3">
      <c r="B491">
        <v>1456.372549019608</v>
      </c>
      <c r="C491">
        <v>7.4626865671641784E-2</v>
      </c>
      <c r="F491">
        <v>-7.5004442700433188E-2</v>
      </c>
      <c r="G491">
        <v>2.2388059701492536E-2</v>
      </c>
      <c r="J491">
        <v>432.35294117647061</v>
      </c>
      <c r="K491">
        <v>8.9552238805970144E-2</v>
      </c>
      <c r="N491">
        <v>-0.11388359572056332</v>
      </c>
      <c r="O491">
        <v>3.7313432835820892E-2</v>
      </c>
    </row>
    <row r="492" spans="2:15" x14ac:dyDescent="0.3">
      <c r="B492">
        <v>1456.372549019608</v>
      </c>
      <c r="C492">
        <v>0</v>
      </c>
      <c r="F492">
        <v>-7.5004442700433188E-2</v>
      </c>
      <c r="G492">
        <v>0</v>
      </c>
      <c r="J492">
        <v>432.35294117647061</v>
      </c>
      <c r="K492">
        <v>0</v>
      </c>
      <c r="N492">
        <v>-0.11388359572056332</v>
      </c>
      <c r="O492">
        <v>0</v>
      </c>
    </row>
    <row r="493" spans="2:15" x14ac:dyDescent="0.3">
      <c r="B493">
        <v>1458.2352941176471</v>
      </c>
      <c r="C493">
        <v>0</v>
      </c>
      <c r="F493">
        <v>-7.4839323073881581E-2</v>
      </c>
      <c r="G493">
        <v>0</v>
      </c>
      <c r="J493">
        <v>434.11764705882354</v>
      </c>
      <c r="K493">
        <v>0</v>
      </c>
      <c r="N493">
        <v>-0.11359414563614741</v>
      </c>
      <c r="O493">
        <v>0</v>
      </c>
    </row>
    <row r="494" spans="2:15" x14ac:dyDescent="0.3">
      <c r="B494">
        <v>1458.2352941176471</v>
      </c>
      <c r="C494">
        <v>7.4626865671641784E-2</v>
      </c>
      <c r="F494">
        <v>-7.4839323073881581E-2</v>
      </c>
      <c r="G494">
        <v>2.2388059701492536E-2</v>
      </c>
      <c r="J494">
        <v>434.11764705882354</v>
      </c>
      <c r="K494">
        <v>8.9552238805970144E-2</v>
      </c>
      <c r="N494">
        <v>-0.11359414563614741</v>
      </c>
      <c r="O494">
        <v>3.7313432835820892E-2</v>
      </c>
    </row>
    <row r="495" spans="2:15" x14ac:dyDescent="0.3">
      <c r="B495">
        <v>1460.0980392156862</v>
      </c>
      <c r="C495">
        <v>7.4626865671641784E-2</v>
      </c>
      <c r="F495">
        <v>-7.4674203447329973E-2</v>
      </c>
      <c r="G495">
        <v>2.2388059701492536E-2</v>
      </c>
      <c r="J495">
        <v>435.88235294117646</v>
      </c>
      <c r="K495">
        <v>8.9552238805970144E-2</v>
      </c>
      <c r="N495">
        <v>-0.11330469555173149</v>
      </c>
      <c r="O495">
        <v>3.7313432835820892E-2</v>
      </c>
    </row>
    <row r="496" spans="2:15" x14ac:dyDescent="0.3">
      <c r="B496">
        <v>1460.0980392156862</v>
      </c>
      <c r="C496">
        <v>0</v>
      </c>
      <c r="F496">
        <v>-7.4674203447329973E-2</v>
      </c>
      <c r="G496">
        <v>0</v>
      </c>
      <c r="J496">
        <v>435.88235294117646</v>
      </c>
      <c r="K496">
        <v>0</v>
      </c>
      <c r="N496">
        <v>-0.11330469555173149</v>
      </c>
      <c r="O496">
        <v>0</v>
      </c>
    </row>
    <row r="497" spans="2:15" x14ac:dyDescent="0.3">
      <c r="B497">
        <v>1461.9607843137255</v>
      </c>
      <c r="C497">
        <v>0</v>
      </c>
      <c r="F497">
        <v>-7.4509083820778366E-2</v>
      </c>
      <c r="G497">
        <v>0</v>
      </c>
      <c r="J497">
        <v>437.64705882352939</v>
      </c>
      <c r="K497">
        <v>0</v>
      </c>
      <c r="N497">
        <v>-0.11301524546731556</v>
      </c>
      <c r="O497">
        <v>0</v>
      </c>
    </row>
    <row r="498" spans="2:15" x14ac:dyDescent="0.3">
      <c r="B498">
        <v>1461.9607843137255</v>
      </c>
      <c r="C498">
        <v>7.4626865671641784E-2</v>
      </c>
      <c r="F498">
        <v>-7.4509083820778366E-2</v>
      </c>
      <c r="G498">
        <v>2.2388059701492536E-2</v>
      </c>
      <c r="J498">
        <v>437.64705882352939</v>
      </c>
      <c r="K498">
        <v>8.9552238805970144E-2</v>
      </c>
      <c r="N498">
        <v>-0.11301524546731556</v>
      </c>
      <c r="O498">
        <v>3.7313432835820892E-2</v>
      </c>
    </row>
    <row r="499" spans="2:15" x14ac:dyDescent="0.3">
      <c r="B499">
        <v>1463.8235294117646</v>
      </c>
      <c r="C499">
        <v>7.4626865671641784E-2</v>
      </c>
      <c r="F499">
        <v>-7.4343964194226758E-2</v>
      </c>
      <c r="G499">
        <v>2.2388059701492536E-2</v>
      </c>
      <c r="J499">
        <v>439.41176470588232</v>
      </c>
      <c r="K499">
        <v>8.9552238805970144E-2</v>
      </c>
      <c r="N499">
        <v>-0.11272579538289965</v>
      </c>
      <c r="O499">
        <v>3.7313432835820892E-2</v>
      </c>
    </row>
    <row r="500" spans="2:15" x14ac:dyDescent="0.3">
      <c r="B500">
        <v>1463.8235294117646</v>
      </c>
      <c r="C500">
        <v>0</v>
      </c>
      <c r="F500">
        <v>-7.4343964194226758E-2</v>
      </c>
      <c r="G500">
        <v>0</v>
      </c>
      <c r="J500">
        <v>439.41176470588232</v>
      </c>
      <c r="K500">
        <v>0</v>
      </c>
      <c r="N500">
        <v>-0.11272579538289965</v>
      </c>
      <c r="O500">
        <v>0</v>
      </c>
    </row>
    <row r="501" spans="2:15" x14ac:dyDescent="0.3">
      <c r="B501">
        <v>1465.686274509804</v>
      </c>
      <c r="C501">
        <v>0</v>
      </c>
      <c r="F501">
        <v>-7.4178844567675151E-2</v>
      </c>
      <c r="G501">
        <v>0</v>
      </c>
      <c r="J501">
        <v>441.1764705882353</v>
      </c>
      <c r="K501">
        <v>0</v>
      </c>
      <c r="N501">
        <v>-0.11243634529848373</v>
      </c>
      <c r="O501">
        <v>0</v>
      </c>
    </row>
    <row r="502" spans="2:15" x14ac:dyDescent="0.3">
      <c r="B502">
        <v>1465.686274509804</v>
      </c>
      <c r="C502">
        <v>7.4626865671641784E-2</v>
      </c>
      <c r="F502">
        <v>-7.4178844567675151E-2</v>
      </c>
      <c r="G502">
        <v>2.2388059701492536E-2</v>
      </c>
      <c r="J502">
        <v>441.1764705882353</v>
      </c>
      <c r="K502">
        <v>8.9552238805970144E-2</v>
      </c>
      <c r="N502">
        <v>-0.11243634529848373</v>
      </c>
      <c r="O502">
        <v>3.7313432835820892E-2</v>
      </c>
    </row>
    <row r="503" spans="2:15" x14ac:dyDescent="0.3">
      <c r="B503">
        <v>1467.5490196078431</v>
      </c>
      <c r="C503">
        <v>7.4626865671641784E-2</v>
      </c>
      <c r="F503">
        <v>-7.4013724941123543E-2</v>
      </c>
      <c r="G503">
        <v>2.2388059701492536E-2</v>
      </c>
      <c r="J503">
        <v>442.94117647058823</v>
      </c>
      <c r="K503">
        <v>8.9552238805970144E-2</v>
      </c>
      <c r="N503">
        <v>-0.1121468952140678</v>
      </c>
      <c r="O503">
        <v>3.7313432835820892E-2</v>
      </c>
    </row>
    <row r="504" spans="2:15" x14ac:dyDescent="0.3">
      <c r="B504">
        <v>1467.5490196078431</v>
      </c>
      <c r="C504">
        <v>0</v>
      </c>
      <c r="F504">
        <v>-7.4013724941123543E-2</v>
      </c>
      <c r="G504">
        <v>0</v>
      </c>
      <c r="J504">
        <v>442.94117647058823</v>
      </c>
      <c r="K504">
        <v>0</v>
      </c>
      <c r="N504">
        <v>-0.1121468952140678</v>
      </c>
      <c r="O504">
        <v>0</v>
      </c>
    </row>
    <row r="505" spans="2:15" x14ac:dyDescent="0.3">
      <c r="B505">
        <v>1469.4117647058824</v>
      </c>
      <c r="C505">
        <v>0</v>
      </c>
      <c r="F505">
        <v>-7.3848605314571936E-2</v>
      </c>
      <c r="G505">
        <v>0</v>
      </c>
      <c r="J505">
        <v>444.70588235294116</v>
      </c>
      <c r="K505">
        <v>0</v>
      </c>
      <c r="N505">
        <v>-0.11185744512965189</v>
      </c>
      <c r="O505">
        <v>0</v>
      </c>
    </row>
    <row r="506" spans="2:15" x14ac:dyDescent="0.3">
      <c r="B506">
        <v>1469.4117647058824</v>
      </c>
      <c r="C506">
        <v>7.4626865671641784E-2</v>
      </c>
      <c r="F506">
        <v>-7.3848605314571936E-2</v>
      </c>
      <c r="G506">
        <v>2.2388059701492536E-2</v>
      </c>
      <c r="J506">
        <v>444.70588235294116</v>
      </c>
      <c r="K506">
        <v>8.9552238805970144E-2</v>
      </c>
      <c r="N506">
        <v>-0.11185744512965189</v>
      </c>
      <c r="O506">
        <v>3.7313432835820892E-2</v>
      </c>
    </row>
    <row r="507" spans="2:15" x14ac:dyDescent="0.3">
      <c r="B507">
        <v>1471.2745098039215</v>
      </c>
      <c r="C507">
        <v>7.4626865671641784E-2</v>
      </c>
      <c r="F507">
        <v>-7.3683485688020328E-2</v>
      </c>
      <c r="G507">
        <v>2.2388059701492536E-2</v>
      </c>
      <c r="J507">
        <v>446.47058823529414</v>
      </c>
      <c r="K507">
        <v>8.9552238805970144E-2</v>
      </c>
      <c r="N507">
        <v>-0.11156799504523597</v>
      </c>
      <c r="O507">
        <v>3.7313432835820892E-2</v>
      </c>
    </row>
    <row r="508" spans="2:15" x14ac:dyDescent="0.3">
      <c r="B508">
        <v>1471.2745098039215</v>
      </c>
      <c r="C508">
        <v>0</v>
      </c>
      <c r="F508">
        <v>-7.3683485688020328E-2</v>
      </c>
      <c r="G508">
        <v>0</v>
      </c>
      <c r="J508">
        <v>446.47058823529414</v>
      </c>
      <c r="K508">
        <v>0</v>
      </c>
      <c r="N508">
        <v>-0.11156799504523597</v>
      </c>
      <c r="O508">
        <v>0</v>
      </c>
    </row>
    <row r="509" spans="2:15" x14ac:dyDescent="0.3">
      <c r="B509">
        <v>1473.1372549019609</v>
      </c>
      <c r="C509">
        <v>0</v>
      </c>
      <c r="F509">
        <v>-7.3518366061468721E-2</v>
      </c>
      <c r="G509">
        <v>0</v>
      </c>
      <c r="J509">
        <v>448.23529411764707</v>
      </c>
      <c r="K509">
        <v>0</v>
      </c>
      <c r="N509">
        <v>-0.11127854496082004</v>
      </c>
      <c r="O509">
        <v>0</v>
      </c>
    </row>
    <row r="510" spans="2:15" x14ac:dyDescent="0.3">
      <c r="B510">
        <v>1473.1372549019609</v>
      </c>
      <c r="C510">
        <v>7.4626865671641784E-2</v>
      </c>
      <c r="F510">
        <v>-7.3518366061468721E-2</v>
      </c>
      <c r="G510">
        <v>2.2388059701492536E-2</v>
      </c>
      <c r="J510">
        <v>448.23529411764707</v>
      </c>
      <c r="K510">
        <v>8.9552238805970144E-2</v>
      </c>
      <c r="N510">
        <v>-0.11127854496082004</v>
      </c>
      <c r="O510">
        <v>3.7313432835820892E-2</v>
      </c>
    </row>
    <row r="511" spans="2:15" x14ac:dyDescent="0.3">
      <c r="B511">
        <v>1475</v>
      </c>
      <c r="C511">
        <v>7.4626865671641784E-2</v>
      </c>
      <c r="F511">
        <v>-7.3353246434917113E-2</v>
      </c>
      <c r="G511">
        <v>2.2388059701492536E-2</v>
      </c>
      <c r="J511">
        <v>450</v>
      </c>
      <c r="K511">
        <v>8.9552238805970144E-2</v>
      </c>
      <c r="N511">
        <v>-0.11098909487640413</v>
      </c>
      <c r="O511">
        <v>3.7313432835820892E-2</v>
      </c>
    </row>
    <row r="512" spans="2:15" x14ac:dyDescent="0.3">
      <c r="B512">
        <v>1475</v>
      </c>
      <c r="C512">
        <v>0</v>
      </c>
      <c r="F512">
        <v>-7.3353246434917113E-2</v>
      </c>
      <c r="G512">
        <v>0</v>
      </c>
      <c r="J512">
        <v>450</v>
      </c>
      <c r="K512">
        <v>0</v>
      </c>
      <c r="N512">
        <v>-0.11098909487640413</v>
      </c>
      <c r="O512">
        <v>0</v>
      </c>
    </row>
    <row r="513" spans="2:15" x14ac:dyDescent="0.3">
      <c r="B513">
        <v>1476.8627450980391</v>
      </c>
      <c r="C513">
        <v>0</v>
      </c>
      <c r="F513">
        <v>-7.3188126808365506E-2</v>
      </c>
      <c r="G513">
        <v>0</v>
      </c>
      <c r="J513">
        <v>451.76470588235293</v>
      </c>
      <c r="K513">
        <v>0</v>
      </c>
      <c r="N513">
        <v>-0.11069964479198821</v>
      </c>
      <c r="O513">
        <v>0</v>
      </c>
    </row>
    <row r="514" spans="2:15" x14ac:dyDescent="0.3">
      <c r="B514">
        <v>1476.8627450980391</v>
      </c>
      <c r="C514">
        <v>7.4626865671641784E-2</v>
      </c>
      <c r="F514">
        <v>-7.3188126808365506E-2</v>
      </c>
      <c r="G514">
        <v>2.2388059701492536E-2</v>
      </c>
      <c r="J514">
        <v>451.76470588235293</v>
      </c>
      <c r="K514">
        <v>8.9552238805970144E-2</v>
      </c>
      <c r="N514">
        <v>-0.11069964479198821</v>
      </c>
      <c r="O514">
        <v>3.7313432835820892E-2</v>
      </c>
    </row>
    <row r="515" spans="2:15" x14ac:dyDescent="0.3">
      <c r="B515">
        <v>1478.7254901960785</v>
      </c>
      <c r="C515">
        <v>7.4626865671641784E-2</v>
      </c>
      <c r="F515">
        <v>-7.3023007181813898E-2</v>
      </c>
      <c r="G515">
        <v>2.2388059701492536E-2</v>
      </c>
      <c r="J515">
        <v>453.52941176470586</v>
      </c>
      <c r="K515">
        <v>8.9552238805970144E-2</v>
      </c>
      <c r="N515">
        <v>-0.11041019470757228</v>
      </c>
      <c r="O515">
        <v>3.7313432835820892E-2</v>
      </c>
    </row>
    <row r="516" spans="2:15" x14ac:dyDescent="0.3">
      <c r="B516">
        <v>1478.7254901960785</v>
      </c>
      <c r="C516">
        <v>0</v>
      </c>
      <c r="F516">
        <v>-7.3023007181813898E-2</v>
      </c>
      <c r="G516">
        <v>0</v>
      </c>
      <c r="J516">
        <v>453.52941176470586</v>
      </c>
      <c r="K516">
        <v>0</v>
      </c>
      <c r="N516">
        <v>-0.11041019470757228</v>
      </c>
      <c r="O516">
        <v>0</v>
      </c>
    </row>
    <row r="517" spans="2:15" x14ac:dyDescent="0.3">
      <c r="B517">
        <v>1480.5882352941176</v>
      </c>
      <c r="C517">
        <v>0</v>
      </c>
      <c r="F517">
        <v>-7.2857887555262291E-2</v>
      </c>
      <c r="G517">
        <v>0</v>
      </c>
      <c r="J517">
        <v>455.29411764705884</v>
      </c>
      <c r="K517">
        <v>0</v>
      </c>
      <c r="N517">
        <v>-0.11012074462315637</v>
      </c>
      <c r="O517">
        <v>0</v>
      </c>
    </row>
    <row r="518" spans="2:15" x14ac:dyDescent="0.3">
      <c r="B518">
        <v>1480.5882352941176</v>
      </c>
      <c r="C518">
        <v>7.4626865671641784E-2</v>
      </c>
      <c r="F518">
        <v>-7.2857887555262291E-2</v>
      </c>
      <c r="G518">
        <v>2.2388059701492536E-2</v>
      </c>
      <c r="J518">
        <v>455.29411764705884</v>
      </c>
      <c r="K518">
        <v>8.9552238805970144E-2</v>
      </c>
      <c r="N518">
        <v>-0.11012074462315637</v>
      </c>
      <c r="O518">
        <v>3.7313432835820892E-2</v>
      </c>
    </row>
    <row r="519" spans="2:15" x14ac:dyDescent="0.3">
      <c r="B519">
        <v>1482.4509803921569</v>
      </c>
      <c r="C519">
        <v>7.4626865671641784E-2</v>
      </c>
      <c r="F519">
        <v>-7.2692767928710683E-2</v>
      </c>
      <c r="G519">
        <v>2.2388059701492536E-2</v>
      </c>
      <c r="J519">
        <v>457.05882352941177</v>
      </c>
      <c r="K519">
        <v>8.9552238805970144E-2</v>
      </c>
      <c r="N519">
        <v>-0.10983129453874044</v>
      </c>
      <c r="O519">
        <v>3.7313432835820892E-2</v>
      </c>
    </row>
    <row r="520" spans="2:15" x14ac:dyDescent="0.3">
      <c r="B520">
        <v>1482.4509803921569</v>
      </c>
      <c r="C520">
        <v>0</v>
      </c>
      <c r="F520">
        <v>-7.2692767928710683E-2</v>
      </c>
      <c r="G520">
        <v>0</v>
      </c>
      <c r="J520">
        <v>457.05882352941177</v>
      </c>
      <c r="K520">
        <v>0</v>
      </c>
      <c r="N520">
        <v>-0.10983129453874044</v>
      </c>
      <c r="O520">
        <v>0</v>
      </c>
    </row>
    <row r="521" spans="2:15" x14ac:dyDescent="0.3">
      <c r="B521">
        <v>1484.313725490196</v>
      </c>
      <c r="C521">
        <v>0</v>
      </c>
      <c r="F521">
        <v>-7.2527648302159076E-2</v>
      </c>
      <c r="G521">
        <v>0</v>
      </c>
      <c r="J521">
        <v>458.8235294117647</v>
      </c>
      <c r="K521">
        <v>0</v>
      </c>
      <c r="N521">
        <v>-0.10954184445432452</v>
      </c>
      <c r="O521">
        <v>0</v>
      </c>
    </row>
    <row r="522" spans="2:15" x14ac:dyDescent="0.3">
      <c r="B522">
        <v>1484.313725490196</v>
      </c>
      <c r="C522">
        <v>7.4626865671641784E-2</v>
      </c>
      <c r="F522">
        <v>-7.2527648302159076E-2</v>
      </c>
      <c r="G522">
        <v>2.2388059701492536E-2</v>
      </c>
      <c r="J522">
        <v>458.8235294117647</v>
      </c>
      <c r="K522">
        <v>8.9552238805970144E-2</v>
      </c>
      <c r="N522">
        <v>-0.10954184445432452</v>
      </c>
      <c r="O522">
        <v>3.7313432835820892E-2</v>
      </c>
    </row>
    <row r="523" spans="2:15" x14ac:dyDescent="0.3">
      <c r="B523">
        <v>1486.1764705882354</v>
      </c>
      <c r="C523">
        <v>7.4626865671641784E-2</v>
      </c>
      <c r="F523">
        <v>-7.2362528675607468E-2</v>
      </c>
      <c r="G523">
        <v>2.2388059701492536E-2</v>
      </c>
      <c r="J523">
        <v>460.58823529411768</v>
      </c>
      <c r="K523">
        <v>8.9552238805970144E-2</v>
      </c>
      <c r="N523">
        <v>-0.10925239436990861</v>
      </c>
      <c r="O523">
        <v>3.7313432835820892E-2</v>
      </c>
    </row>
    <row r="524" spans="2:15" x14ac:dyDescent="0.3">
      <c r="B524">
        <v>1486.1764705882354</v>
      </c>
      <c r="C524">
        <v>0</v>
      </c>
      <c r="F524">
        <v>-7.2362528675607468E-2</v>
      </c>
      <c r="G524">
        <v>0</v>
      </c>
      <c r="J524">
        <v>460.58823529411768</v>
      </c>
      <c r="K524">
        <v>0</v>
      </c>
      <c r="N524">
        <v>-0.10925239436990861</v>
      </c>
      <c r="O524">
        <v>0</v>
      </c>
    </row>
    <row r="525" spans="2:15" x14ac:dyDescent="0.3">
      <c r="B525">
        <v>1488.0392156862745</v>
      </c>
      <c r="C525">
        <v>0</v>
      </c>
      <c r="F525">
        <v>-7.2197409049055861E-2</v>
      </c>
      <c r="G525">
        <v>0</v>
      </c>
      <c r="J525">
        <v>462.35294117647061</v>
      </c>
      <c r="K525">
        <v>0</v>
      </c>
      <c r="N525">
        <v>-0.10896294428549269</v>
      </c>
      <c r="O525">
        <v>0</v>
      </c>
    </row>
    <row r="526" spans="2:15" x14ac:dyDescent="0.3">
      <c r="B526">
        <v>1488.0392156862745</v>
      </c>
      <c r="C526">
        <v>7.4626865671641784E-2</v>
      </c>
      <c r="F526">
        <v>-7.2197409049055861E-2</v>
      </c>
      <c r="G526">
        <v>2.2388059701492536E-2</v>
      </c>
      <c r="J526">
        <v>462.35294117647061</v>
      </c>
      <c r="K526">
        <v>8.9552238805970144E-2</v>
      </c>
      <c r="N526">
        <v>-0.10896294428549269</v>
      </c>
      <c r="O526">
        <v>3.7313432835820892E-2</v>
      </c>
    </row>
    <row r="527" spans="2:15" x14ac:dyDescent="0.3">
      <c r="B527">
        <v>1489.9019607843138</v>
      </c>
      <c r="C527">
        <v>7.4626865671641784E-2</v>
      </c>
      <c r="F527">
        <v>-7.2032289422504253E-2</v>
      </c>
      <c r="G527">
        <v>2.2388059701492536E-2</v>
      </c>
      <c r="J527">
        <v>464.11764705882354</v>
      </c>
      <c r="K527">
        <v>8.9552238805970144E-2</v>
      </c>
      <c r="N527">
        <v>-0.10867349420107676</v>
      </c>
      <c r="O527">
        <v>3.7313432835820892E-2</v>
      </c>
    </row>
    <row r="528" spans="2:15" x14ac:dyDescent="0.3">
      <c r="B528">
        <v>1489.9019607843138</v>
      </c>
      <c r="C528">
        <v>0</v>
      </c>
      <c r="F528">
        <v>-7.2032289422504253E-2</v>
      </c>
      <c r="G528">
        <v>0</v>
      </c>
      <c r="J528">
        <v>464.11764705882354</v>
      </c>
      <c r="K528">
        <v>0</v>
      </c>
      <c r="N528">
        <v>-0.10867349420107676</v>
      </c>
      <c r="O528">
        <v>0</v>
      </c>
    </row>
    <row r="529" spans="2:15" x14ac:dyDescent="0.3">
      <c r="B529">
        <v>1491.7647058823529</v>
      </c>
      <c r="C529">
        <v>0</v>
      </c>
      <c r="F529">
        <v>-7.1867169795952646E-2</v>
      </c>
      <c r="G529">
        <v>0</v>
      </c>
      <c r="J529">
        <v>465.88235294117646</v>
      </c>
      <c r="K529">
        <v>0</v>
      </c>
      <c r="N529">
        <v>-0.10838404411666085</v>
      </c>
      <c r="O529">
        <v>0</v>
      </c>
    </row>
    <row r="530" spans="2:15" x14ac:dyDescent="0.3">
      <c r="B530">
        <v>1491.7647058823529</v>
      </c>
      <c r="C530">
        <v>7.4626865671641784E-2</v>
      </c>
      <c r="F530">
        <v>-7.1867169795952646E-2</v>
      </c>
      <c r="G530">
        <v>2.2388059701492536E-2</v>
      </c>
      <c r="J530">
        <v>465.88235294117646</v>
      </c>
      <c r="K530">
        <v>8.9552238805970144E-2</v>
      </c>
      <c r="N530">
        <v>-0.10838404411666085</v>
      </c>
      <c r="O530">
        <v>3.7313432835820892E-2</v>
      </c>
    </row>
    <row r="531" spans="2:15" x14ac:dyDescent="0.3">
      <c r="B531">
        <v>1493.627450980392</v>
      </c>
      <c r="C531">
        <v>7.4626865671641784E-2</v>
      </c>
      <c r="F531">
        <v>-7.1702050169401038E-2</v>
      </c>
      <c r="G531">
        <v>2.2388059701492536E-2</v>
      </c>
      <c r="J531">
        <v>467.64705882352939</v>
      </c>
      <c r="K531">
        <v>8.9552238805970144E-2</v>
      </c>
      <c r="N531">
        <v>-0.10809459403224493</v>
      </c>
      <c r="O531">
        <v>3.7313432835820892E-2</v>
      </c>
    </row>
    <row r="532" spans="2:15" x14ac:dyDescent="0.3">
      <c r="B532">
        <v>1493.627450980392</v>
      </c>
      <c r="C532">
        <v>0</v>
      </c>
      <c r="F532">
        <v>-7.1702050169401038E-2</v>
      </c>
      <c r="G532">
        <v>0</v>
      </c>
      <c r="J532">
        <v>467.64705882352939</v>
      </c>
      <c r="K532">
        <v>0</v>
      </c>
      <c r="N532">
        <v>-0.10809459403224493</v>
      </c>
      <c r="O532">
        <v>0</v>
      </c>
    </row>
    <row r="533" spans="2:15" x14ac:dyDescent="0.3">
      <c r="B533">
        <v>1495.4901960784314</v>
      </c>
      <c r="C533">
        <v>0</v>
      </c>
      <c r="F533">
        <v>-7.1536930542849431E-2</v>
      </c>
      <c r="G533">
        <v>0</v>
      </c>
      <c r="J533">
        <v>469.41176470588232</v>
      </c>
      <c r="K533">
        <v>0</v>
      </c>
      <c r="N533">
        <v>-0.107805143947829</v>
      </c>
      <c r="O533">
        <v>0</v>
      </c>
    </row>
    <row r="534" spans="2:15" x14ac:dyDescent="0.3">
      <c r="B534">
        <v>1495.4901960784314</v>
      </c>
      <c r="C534">
        <v>7.4626865671641784E-2</v>
      </c>
      <c r="F534">
        <v>-7.1536930542849431E-2</v>
      </c>
      <c r="G534">
        <v>2.2388059701492536E-2</v>
      </c>
      <c r="J534">
        <v>469.41176470588232</v>
      </c>
      <c r="K534">
        <v>8.9552238805970144E-2</v>
      </c>
      <c r="N534">
        <v>-0.107805143947829</v>
      </c>
      <c r="O534">
        <v>3.7313432835820892E-2</v>
      </c>
    </row>
    <row r="535" spans="2:15" x14ac:dyDescent="0.3">
      <c r="B535">
        <v>1497.3529411764705</v>
      </c>
      <c r="C535">
        <v>7.4626865671641784E-2</v>
      </c>
      <c r="F535">
        <v>-7.1371810916297823E-2</v>
      </c>
      <c r="G535">
        <v>2.2388059701492536E-2</v>
      </c>
      <c r="J535">
        <v>471.1764705882353</v>
      </c>
      <c r="K535">
        <v>8.9552238805970144E-2</v>
      </c>
      <c r="N535">
        <v>-0.10751569386341309</v>
      </c>
      <c r="O535">
        <v>3.7313432835820892E-2</v>
      </c>
    </row>
    <row r="536" spans="2:15" x14ac:dyDescent="0.3">
      <c r="B536">
        <v>1497.3529411764705</v>
      </c>
      <c r="C536">
        <v>0</v>
      </c>
      <c r="F536">
        <v>-7.1371810916297823E-2</v>
      </c>
      <c r="G536">
        <v>0</v>
      </c>
      <c r="J536">
        <v>471.1764705882353</v>
      </c>
      <c r="K536">
        <v>0</v>
      </c>
      <c r="N536">
        <v>-0.10751569386341309</v>
      </c>
      <c r="O536">
        <v>0</v>
      </c>
    </row>
    <row r="537" spans="2:15" x14ac:dyDescent="0.3">
      <c r="B537">
        <v>1499.2156862745098</v>
      </c>
      <c r="C537">
        <v>0</v>
      </c>
      <c r="F537">
        <v>-7.1206691289746216E-2</v>
      </c>
      <c r="G537">
        <v>0</v>
      </c>
      <c r="J537">
        <v>472.94117647058823</v>
      </c>
      <c r="K537">
        <v>0</v>
      </c>
      <c r="N537">
        <v>-0.10722624377899717</v>
      </c>
      <c r="O537">
        <v>0</v>
      </c>
    </row>
    <row r="538" spans="2:15" x14ac:dyDescent="0.3">
      <c r="B538">
        <v>1499.2156862745098</v>
      </c>
      <c r="C538">
        <v>7.4626865671641784E-2</v>
      </c>
      <c r="F538">
        <v>-7.1206691289746216E-2</v>
      </c>
      <c r="G538">
        <v>2.2388059701492536E-2</v>
      </c>
      <c r="J538">
        <v>472.94117647058823</v>
      </c>
      <c r="K538">
        <v>8.9552238805970144E-2</v>
      </c>
      <c r="N538">
        <v>-0.10722624377899717</v>
      </c>
      <c r="O538">
        <v>3.7313432835820892E-2</v>
      </c>
    </row>
    <row r="539" spans="2:15" x14ac:dyDescent="0.3">
      <c r="B539">
        <v>1501.0784313725489</v>
      </c>
      <c r="C539">
        <v>7.4626865671641784E-2</v>
      </c>
      <c r="F539">
        <v>-7.1041571663194608E-2</v>
      </c>
      <c r="G539">
        <v>2.2388059701492536E-2</v>
      </c>
      <c r="J539">
        <v>474.70588235294116</v>
      </c>
      <c r="K539">
        <v>8.9552238805970144E-2</v>
      </c>
      <c r="N539">
        <v>-0.10693679369458124</v>
      </c>
      <c r="O539">
        <v>3.7313432835820892E-2</v>
      </c>
    </row>
    <row r="540" spans="2:15" x14ac:dyDescent="0.3">
      <c r="B540">
        <v>1501.0784313725489</v>
      </c>
      <c r="C540">
        <v>0</v>
      </c>
      <c r="F540">
        <v>-7.1041571663194608E-2</v>
      </c>
      <c r="G540">
        <v>0</v>
      </c>
      <c r="J540">
        <v>474.70588235294116</v>
      </c>
      <c r="K540">
        <v>0</v>
      </c>
      <c r="N540">
        <v>-0.10693679369458124</v>
      </c>
      <c r="O540">
        <v>0</v>
      </c>
    </row>
    <row r="541" spans="2:15" x14ac:dyDescent="0.3">
      <c r="B541">
        <v>1502.9411764705883</v>
      </c>
      <c r="C541">
        <v>0</v>
      </c>
      <c r="F541">
        <v>-7.0876452036643001E-2</v>
      </c>
      <c r="G541">
        <v>0</v>
      </c>
      <c r="J541">
        <v>476.47058823529414</v>
      </c>
      <c r="K541">
        <v>0</v>
      </c>
      <c r="N541">
        <v>-0.10664734361016533</v>
      </c>
      <c r="O541">
        <v>0</v>
      </c>
    </row>
    <row r="542" spans="2:15" x14ac:dyDescent="0.3">
      <c r="B542">
        <v>1502.9411764705883</v>
      </c>
      <c r="C542">
        <v>7.4626865671641784E-2</v>
      </c>
      <c r="F542">
        <v>-7.0876452036643001E-2</v>
      </c>
      <c r="G542">
        <v>2.2388059701492536E-2</v>
      </c>
      <c r="J542">
        <v>476.47058823529414</v>
      </c>
      <c r="K542">
        <v>8.9552238805970144E-2</v>
      </c>
      <c r="N542">
        <v>-0.10664734361016533</v>
      </c>
      <c r="O542">
        <v>3.7313432835820892E-2</v>
      </c>
    </row>
    <row r="543" spans="2:15" x14ac:dyDescent="0.3">
      <c r="B543">
        <v>1504.8039215686274</v>
      </c>
      <c r="C543">
        <v>7.4626865671641784E-2</v>
      </c>
      <c r="F543">
        <v>-7.0711332410091393E-2</v>
      </c>
      <c r="G543">
        <v>2.2388059701492536E-2</v>
      </c>
      <c r="J543">
        <v>478.23529411764707</v>
      </c>
      <c r="K543">
        <v>8.9552238805970144E-2</v>
      </c>
      <c r="N543">
        <v>-0.1063578935257494</v>
      </c>
      <c r="O543">
        <v>3.7313432835820892E-2</v>
      </c>
    </row>
    <row r="544" spans="2:15" x14ac:dyDescent="0.3">
      <c r="B544">
        <v>1504.8039215686274</v>
      </c>
      <c r="C544">
        <v>0</v>
      </c>
      <c r="F544">
        <v>-7.0711332410091393E-2</v>
      </c>
      <c r="G544">
        <v>0</v>
      </c>
      <c r="J544">
        <v>478.23529411764707</v>
      </c>
      <c r="K544">
        <v>0</v>
      </c>
      <c r="N544">
        <v>-0.1063578935257494</v>
      </c>
      <c r="O544">
        <v>0</v>
      </c>
    </row>
    <row r="545" spans="2:15" x14ac:dyDescent="0.3">
      <c r="B545">
        <v>1506.6666666666667</v>
      </c>
      <c r="C545">
        <v>0</v>
      </c>
      <c r="F545">
        <v>-7.0546212783539786E-2</v>
      </c>
      <c r="G545">
        <v>0</v>
      </c>
      <c r="J545">
        <v>480</v>
      </c>
      <c r="K545">
        <v>0</v>
      </c>
      <c r="N545">
        <v>-0.10606844344133348</v>
      </c>
      <c r="O545">
        <v>0</v>
      </c>
    </row>
    <row r="546" spans="2:15" x14ac:dyDescent="0.3">
      <c r="B546">
        <v>1506.6666666666667</v>
      </c>
      <c r="C546">
        <v>7.4626865671641784E-2</v>
      </c>
      <c r="F546">
        <v>-7.0546212783539786E-2</v>
      </c>
      <c r="G546">
        <v>2.2388059701492536E-2</v>
      </c>
      <c r="J546">
        <v>480</v>
      </c>
      <c r="K546">
        <v>8.9552238805970144E-2</v>
      </c>
      <c r="N546">
        <v>-0.10606844344133348</v>
      </c>
      <c r="O546">
        <v>3.7313432835820892E-2</v>
      </c>
    </row>
    <row r="547" spans="2:15" x14ac:dyDescent="0.3">
      <c r="B547">
        <v>1508.5294117647059</v>
      </c>
      <c r="C547">
        <v>7.4626865671641784E-2</v>
      </c>
      <c r="F547">
        <v>-7.0381093156988178E-2</v>
      </c>
      <c r="G547">
        <v>2.2388059701492536E-2</v>
      </c>
      <c r="J547">
        <v>481.76470588235293</v>
      </c>
      <c r="K547">
        <v>8.9552238805970144E-2</v>
      </c>
      <c r="N547">
        <v>-0.10577899335691757</v>
      </c>
      <c r="O547">
        <v>3.7313432835820892E-2</v>
      </c>
    </row>
    <row r="548" spans="2:15" x14ac:dyDescent="0.3">
      <c r="B548">
        <v>1508.5294117647059</v>
      </c>
      <c r="C548">
        <v>0</v>
      </c>
      <c r="F548">
        <v>-7.0381093156988178E-2</v>
      </c>
      <c r="G548">
        <v>0</v>
      </c>
      <c r="J548">
        <v>481.76470588235293</v>
      </c>
      <c r="K548">
        <v>0</v>
      </c>
      <c r="N548">
        <v>-0.10577899335691757</v>
      </c>
      <c r="O548">
        <v>0</v>
      </c>
    </row>
    <row r="549" spans="2:15" x14ac:dyDescent="0.3">
      <c r="B549">
        <v>1510.3921568627452</v>
      </c>
      <c r="C549">
        <v>0</v>
      </c>
      <c r="F549">
        <v>-7.0215973530436571E-2</v>
      </c>
      <c r="G549">
        <v>0</v>
      </c>
      <c r="J549">
        <v>483.52941176470586</v>
      </c>
      <c r="K549">
        <v>0</v>
      </c>
      <c r="N549">
        <v>-0.10548954327250165</v>
      </c>
      <c r="O549">
        <v>0</v>
      </c>
    </row>
    <row r="550" spans="2:15" x14ac:dyDescent="0.3">
      <c r="B550">
        <v>1510.3921568627452</v>
      </c>
      <c r="C550">
        <v>7.4626865671641784E-2</v>
      </c>
      <c r="F550">
        <v>-7.0215973530436571E-2</v>
      </c>
      <c r="G550">
        <v>2.2388059701492536E-2</v>
      </c>
      <c r="J550">
        <v>483.52941176470586</v>
      </c>
      <c r="K550">
        <v>8.9552238805970144E-2</v>
      </c>
      <c r="N550">
        <v>-0.10548954327250165</v>
      </c>
      <c r="O550">
        <v>3.7313432835820892E-2</v>
      </c>
    </row>
    <row r="551" spans="2:15" x14ac:dyDescent="0.3">
      <c r="B551">
        <v>1512.2549019607843</v>
      </c>
      <c r="C551">
        <v>7.4626865671641784E-2</v>
      </c>
      <c r="F551">
        <v>-7.0050853903884963E-2</v>
      </c>
      <c r="G551">
        <v>2.2388059701492536E-2</v>
      </c>
      <c r="J551">
        <v>485.29411764705884</v>
      </c>
      <c r="K551">
        <v>8.9552238805970144E-2</v>
      </c>
      <c r="N551">
        <v>-0.10520009318808572</v>
      </c>
      <c r="O551">
        <v>3.7313432835820892E-2</v>
      </c>
    </row>
    <row r="552" spans="2:15" x14ac:dyDescent="0.3">
      <c r="B552">
        <v>1512.2549019607843</v>
      </c>
      <c r="C552">
        <v>0</v>
      </c>
      <c r="F552">
        <v>-7.0050853903884963E-2</v>
      </c>
      <c r="G552">
        <v>0</v>
      </c>
      <c r="J552">
        <v>485.29411764705884</v>
      </c>
      <c r="K552">
        <v>0</v>
      </c>
      <c r="N552">
        <v>-0.10520009318808572</v>
      </c>
      <c r="O552">
        <v>0</v>
      </c>
    </row>
    <row r="553" spans="2:15" x14ac:dyDescent="0.3">
      <c r="B553">
        <v>1514.1176470588234</v>
      </c>
      <c r="C553">
        <v>0</v>
      </c>
      <c r="F553">
        <v>-6.9885734277333356E-2</v>
      </c>
      <c r="G553">
        <v>0</v>
      </c>
      <c r="J553">
        <v>487.05882352941177</v>
      </c>
      <c r="K553">
        <v>0</v>
      </c>
      <c r="N553">
        <v>-0.10491064310366981</v>
      </c>
      <c r="O553">
        <v>0</v>
      </c>
    </row>
    <row r="554" spans="2:15" x14ac:dyDescent="0.3">
      <c r="B554">
        <v>1514.1176470588234</v>
      </c>
      <c r="C554">
        <v>7.4626865671641784E-2</v>
      </c>
      <c r="F554">
        <v>-6.9885734277333356E-2</v>
      </c>
      <c r="G554">
        <v>2.2388059701492536E-2</v>
      </c>
      <c r="J554">
        <v>487.05882352941177</v>
      </c>
      <c r="K554">
        <v>8.9552238805970144E-2</v>
      </c>
      <c r="N554">
        <v>-0.10491064310366981</v>
      </c>
      <c r="O554">
        <v>3.7313432835820892E-2</v>
      </c>
    </row>
    <row r="555" spans="2:15" x14ac:dyDescent="0.3">
      <c r="B555">
        <v>1515.9803921568628</v>
      </c>
      <c r="C555">
        <v>7.4626865671641784E-2</v>
      </c>
      <c r="F555">
        <v>-6.9720614650781748E-2</v>
      </c>
      <c r="G555">
        <v>2.2388059701492536E-2</v>
      </c>
      <c r="J555">
        <v>488.8235294117647</v>
      </c>
      <c r="K555">
        <v>8.9552238805970144E-2</v>
      </c>
      <c r="N555">
        <v>-0.10462119301925388</v>
      </c>
      <c r="O555">
        <v>3.7313432835820892E-2</v>
      </c>
    </row>
    <row r="556" spans="2:15" x14ac:dyDescent="0.3">
      <c r="B556">
        <v>1515.9803921568628</v>
      </c>
      <c r="C556">
        <v>0</v>
      </c>
      <c r="F556">
        <v>-6.9720614650781748E-2</v>
      </c>
      <c r="G556">
        <v>0</v>
      </c>
      <c r="J556">
        <v>488.8235294117647</v>
      </c>
      <c r="K556">
        <v>0</v>
      </c>
      <c r="N556">
        <v>-0.10462119301925388</v>
      </c>
      <c r="O556">
        <v>0</v>
      </c>
    </row>
    <row r="557" spans="2:15" x14ac:dyDescent="0.3">
      <c r="B557">
        <v>1517.8431372549019</v>
      </c>
      <c r="C557">
        <v>0</v>
      </c>
      <c r="F557">
        <v>-6.9555495024230141E-2</v>
      </c>
      <c r="G557">
        <v>0</v>
      </c>
      <c r="J557">
        <v>490.58823529411768</v>
      </c>
      <c r="K557">
        <v>0</v>
      </c>
      <c r="N557">
        <v>-0.10433174293483796</v>
      </c>
      <c r="O557">
        <v>0</v>
      </c>
    </row>
    <row r="558" spans="2:15" x14ac:dyDescent="0.3">
      <c r="B558">
        <v>1517.8431372549019</v>
      </c>
      <c r="C558">
        <v>7.4626865671641784E-2</v>
      </c>
      <c r="F558">
        <v>-6.9555495024230141E-2</v>
      </c>
      <c r="G558">
        <v>2.2388059701492536E-2</v>
      </c>
      <c r="J558">
        <v>490.58823529411768</v>
      </c>
      <c r="K558">
        <v>8.9552238805970144E-2</v>
      </c>
      <c r="N558">
        <v>-0.10433174293483796</v>
      </c>
      <c r="O558">
        <v>3.7313432835820892E-2</v>
      </c>
    </row>
    <row r="559" spans="2:15" x14ac:dyDescent="0.3">
      <c r="B559">
        <v>1519.7058823529412</v>
      </c>
      <c r="C559">
        <v>7.4626865671641784E-2</v>
      </c>
      <c r="F559">
        <v>-6.9390375397678533E-2</v>
      </c>
      <c r="G559">
        <v>2.2388059701492536E-2</v>
      </c>
      <c r="J559">
        <v>492.35294117647061</v>
      </c>
      <c r="K559">
        <v>8.9552238805970144E-2</v>
      </c>
      <c r="N559">
        <v>-0.10404229285042205</v>
      </c>
      <c r="O559">
        <v>3.7313432835820892E-2</v>
      </c>
    </row>
    <row r="560" spans="2:15" x14ac:dyDescent="0.3">
      <c r="B560">
        <v>1519.7058823529412</v>
      </c>
      <c r="C560">
        <v>0</v>
      </c>
      <c r="F560">
        <v>-6.9390375397678533E-2</v>
      </c>
      <c r="G560">
        <v>0</v>
      </c>
      <c r="J560">
        <v>492.35294117647061</v>
      </c>
      <c r="K560">
        <v>0</v>
      </c>
      <c r="N560">
        <v>-0.10404229285042205</v>
      </c>
      <c r="O560">
        <v>0</v>
      </c>
    </row>
    <row r="561" spans="2:15" x14ac:dyDescent="0.3">
      <c r="B561">
        <v>1521.5686274509803</v>
      </c>
      <c r="C561">
        <v>0</v>
      </c>
      <c r="F561">
        <v>-6.9225255771126926E-2</v>
      </c>
      <c r="G561">
        <v>0</v>
      </c>
      <c r="J561">
        <v>494.11764705882354</v>
      </c>
      <c r="K561">
        <v>0</v>
      </c>
      <c r="N561">
        <v>-0.10375284276600613</v>
      </c>
      <c r="O561">
        <v>0</v>
      </c>
    </row>
    <row r="562" spans="2:15" x14ac:dyDescent="0.3">
      <c r="B562">
        <v>1521.5686274509803</v>
      </c>
      <c r="C562">
        <v>7.4626865671641784E-2</v>
      </c>
      <c r="F562">
        <v>-6.9225255771126926E-2</v>
      </c>
      <c r="G562">
        <v>2.2388059701492536E-2</v>
      </c>
      <c r="J562">
        <v>494.11764705882354</v>
      </c>
      <c r="K562">
        <v>8.9552238805970144E-2</v>
      </c>
      <c r="N562">
        <v>-0.10375284276600613</v>
      </c>
      <c r="O562">
        <v>3.7313432835820892E-2</v>
      </c>
    </row>
    <row r="563" spans="2:15" x14ac:dyDescent="0.3">
      <c r="B563">
        <v>1523.4313725490197</v>
      </c>
      <c r="C563">
        <v>7.4626865671641784E-2</v>
      </c>
      <c r="F563">
        <v>-6.9060136144575318E-2</v>
      </c>
      <c r="G563">
        <v>2.2388059701492536E-2</v>
      </c>
      <c r="J563">
        <v>495.88235294117646</v>
      </c>
      <c r="K563">
        <v>8.9552238805970144E-2</v>
      </c>
      <c r="N563">
        <v>-0.1034633926815902</v>
      </c>
      <c r="O563">
        <v>3.7313432835820892E-2</v>
      </c>
    </row>
    <row r="564" spans="2:15" x14ac:dyDescent="0.3">
      <c r="B564">
        <v>1523.4313725490197</v>
      </c>
      <c r="C564">
        <v>0</v>
      </c>
      <c r="F564">
        <v>-6.9060136144575318E-2</v>
      </c>
      <c r="G564">
        <v>0</v>
      </c>
      <c r="J564">
        <v>495.88235294117646</v>
      </c>
      <c r="K564">
        <v>0</v>
      </c>
      <c r="N564">
        <v>-0.1034633926815902</v>
      </c>
      <c r="O564">
        <v>0</v>
      </c>
    </row>
    <row r="565" spans="2:15" x14ac:dyDescent="0.3">
      <c r="B565">
        <v>1525.2941176470588</v>
      </c>
      <c r="C565">
        <v>0</v>
      </c>
      <c r="F565">
        <v>-6.8895016518023711E-2</v>
      </c>
      <c r="G565">
        <v>0</v>
      </c>
      <c r="J565">
        <v>497.64705882352939</v>
      </c>
      <c r="K565">
        <v>0</v>
      </c>
      <c r="N565">
        <v>-0.10317394259717429</v>
      </c>
      <c r="O565">
        <v>0</v>
      </c>
    </row>
    <row r="566" spans="2:15" x14ac:dyDescent="0.3">
      <c r="B566">
        <v>1525.2941176470588</v>
      </c>
      <c r="C566">
        <v>7.4626865671641784E-2</v>
      </c>
      <c r="F566">
        <v>-6.8895016518023711E-2</v>
      </c>
      <c r="G566">
        <v>2.2388059701492536E-2</v>
      </c>
      <c r="J566">
        <v>497.64705882352939</v>
      </c>
      <c r="K566">
        <v>8.9552238805970144E-2</v>
      </c>
      <c r="N566">
        <v>-0.10317394259717429</v>
      </c>
      <c r="O566">
        <v>3.7313432835820892E-2</v>
      </c>
    </row>
    <row r="567" spans="2:15" x14ac:dyDescent="0.3">
      <c r="B567">
        <v>1527.1568627450981</v>
      </c>
      <c r="C567">
        <v>7.4626865671641784E-2</v>
      </c>
      <c r="F567">
        <v>-6.8729896891472103E-2</v>
      </c>
      <c r="G567">
        <v>2.2388059701492536E-2</v>
      </c>
      <c r="J567">
        <v>499.41176470588232</v>
      </c>
      <c r="K567">
        <v>8.9552238805970144E-2</v>
      </c>
      <c r="N567">
        <v>-0.10288449251275836</v>
      </c>
      <c r="O567">
        <v>3.7313432835820892E-2</v>
      </c>
    </row>
    <row r="568" spans="2:15" x14ac:dyDescent="0.3">
      <c r="B568">
        <v>1527.1568627450981</v>
      </c>
      <c r="C568">
        <v>0</v>
      </c>
      <c r="F568">
        <v>-6.8729896891472103E-2</v>
      </c>
      <c r="G568">
        <v>0</v>
      </c>
      <c r="J568">
        <v>499.41176470588232</v>
      </c>
      <c r="K568">
        <v>0</v>
      </c>
      <c r="N568">
        <v>-0.10288449251275836</v>
      </c>
      <c r="O568">
        <v>0</v>
      </c>
    </row>
    <row r="569" spans="2:15" x14ac:dyDescent="0.3">
      <c r="B569">
        <v>1529.0196078431372</v>
      </c>
      <c r="C569">
        <v>0</v>
      </c>
      <c r="F569">
        <v>-6.8564777264920496E-2</v>
      </c>
      <c r="G569">
        <v>0</v>
      </c>
      <c r="J569">
        <v>501.1764705882353</v>
      </c>
      <c r="K569">
        <v>0</v>
      </c>
      <c r="N569">
        <v>-0.10259504242834244</v>
      </c>
      <c r="O569">
        <v>0</v>
      </c>
    </row>
    <row r="570" spans="2:15" x14ac:dyDescent="0.3">
      <c r="B570">
        <v>1529.0196078431372</v>
      </c>
      <c r="C570">
        <v>7.4626865671641784E-2</v>
      </c>
      <c r="F570">
        <v>-6.8564777264920496E-2</v>
      </c>
      <c r="G570">
        <v>2.2388059701492536E-2</v>
      </c>
      <c r="J570">
        <v>501.1764705882353</v>
      </c>
      <c r="K570">
        <v>8.9552238805970144E-2</v>
      </c>
      <c r="N570">
        <v>-0.10259504242834244</v>
      </c>
      <c r="O570">
        <v>3.7313432835820892E-2</v>
      </c>
    </row>
    <row r="571" spans="2:15" x14ac:dyDescent="0.3">
      <c r="B571">
        <v>1530.8823529411766</v>
      </c>
      <c r="C571">
        <v>7.4626865671641784E-2</v>
      </c>
      <c r="F571">
        <v>-6.8399657638368888E-2</v>
      </c>
      <c r="G571">
        <v>2.2388059701492536E-2</v>
      </c>
      <c r="J571">
        <v>502.94117647058823</v>
      </c>
      <c r="K571">
        <v>8.9552238805970144E-2</v>
      </c>
      <c r="N571">
        <v>-0.10230559234392653</v>
      </c>
      <c r="O571">
        <v>3.7313432835820892E-2</v>
      </c>
    </row>
    <row r="572" spans="2:15" x14ac:dyDescent="0.3">
      <c r="B572">
        <v>1530.8823529411766</v>
      </c>
      <c r="C572">
        <v>0</v>
      </c>
      <c r="F572">
        <v>-6.8399657638368888E-2</v>
      </c>
      <c r="G572">
        <v>0</v>
      </c>
      <c r="J572">
        <v>502.94117647058823</v>
      </c>
      <c r="K572">
        <v>0</v>
      </c>
      <c r="N572">
        <v>-0.10230559234392653</v>
      </c>
      <c r="O572">
        <v>0</v>
      </c>
    </row>
    <row r="573" spans="2:15" x14ac:dyDescent="0.3">
      <c r="B573">
        <v>1532.7450980392157</v>
      </c>
      <c r="C573">
        <v>0</v>
      </c>
      <c r="F573">
        <v>-6.8234538011817281E-2</v>
      </c>
      <c r="G573">
        <v>0</v>
      </c>
      <c r="J573">
        <v>504.70588235294122</v>
      </c>
      <c r="K573">
        <v>0</v>
      </c>
      <c r="N573">
        <v>-0.10201614225951061</v>
      </c>
      <c r="O573">
        <v>0</v>
      </c>
    </row>
    <row r="574" spans="2:15" x14ac:dyDescent="0.3">
      <c r="B574">
        <v>1532.7450980392157</v>
      </c>
      <c r="C574">
        <v>7.4626865671641784E-2</v>
      </c>
      <c r="F574">
        <v>-6.8234538011817281E-2</v>
      </c>
      <c r="G574">
        <v>2.2388059701492536E-2</v>
      </c>
      <c r="J574">
        <v>504.70588235294122</v>
      </c>
      <c r="K574">
        <v>8.9552238805970144E-2</v>
      </c>
      <c r="N574">
        <v>-0.10201614225951061</v>
      </c>
      <c r="O574">
        <v>3.7313432835820892E-2</v>
      </c>
    </row>
    <row r="575" spans="2:15" x14ac:dyDescent="0.3">
      <c r="B575">
        <v>1534.6078431372548</v>
      </c>
      <c r="C575">
        <v>7.4626865671641784E-2</v>
      </c>
      <c r="F575">
        <v>-6.8069418385265673E-2</v>
      </c>
      <c r="G575">
        <v>2.2388059701492536E-2</v>
      </c>
      <c r="J575">
        <v>506.47058823529414</v>
      </c>
      <c r="K575">
        <v>8.9552238805970144E-2</v>
      </c>
      <c r="N575">
        <v>-0.10172669217509468</v>
      </c>
      <c r="O575">
        <v>3.7313432835820892E-2</v>
      </c>
    </row>
    <row r="576" spans="2:15" x14ac:dyDescent="0.3">
      <c r="B576">
        <v>1534.6078431372548</v>
      </c>
      <c r="C576">
        <v>0</v>
      </c>
      <c r="F576">
        <v>-6.8069418385265673E-2</v>
      </c>
      <c r="G576">
        <v>0</v>
      </c>
      <c r="J576">
        <v>506.47058823529414</v>
      </c>
      <c r="K576">
        <v>0</v>
      </c>
      <c r="N576">
        <v>-0.10172669217509468</v>
      </c>
      <c r="O576">
        <v>0</v>
      </c>
    </row>
    <row r="577" spans="2:15" x14ac:dyDescent="0.3">
      <c r="B577">
        <v>1536.4705882352941</v>
      </c>
      <c r="C577">
        <v>0</v>
      </c>
      <c r="F577">
        <v>-6.7904298758714066E-2</v>
      </c>
      <c r="G577">
        <v>0</v>
      </c>
      <c r="J577">
        <v>508.23529411764707</v>
      </c>
      <c r="K577">
        <v>0</v>
      </c>
      <c r="N577">
        <v>-0.10143724209067877</v>
      </c>
      <c r="O577">
        <v>0</v>
      </c>
    </row>
    <row r="578" spans="2:15" x14ac:dyDescent="0.3">
      <c r="B578">
        <v>1536.4705882352941</v>
      </c>
      <c r="C578">
        <v>7.4626865671641784E-2</v>
      </c>
      <c r="F578">
        <v>-6.7904298758714066E-2</v>
      </c>
      <c r="G578">
        <v>2.2388059701492536E-2</v>
      </c>
      <c r="J578">
        <v>508.23529411764707</v>
      </c>
      <c r="K578">
        <v>8.9552238805970144E-2</v>
      </c>
      <c r="N578">
        <v>-0.10143724209067877</v>
      </c>
      <c r="O578">
        <v>3.7313432835820892E-2</v>
      </c>
    </row>
    <row r="579" spans="2:15" x14ac:dyDescent="0.3">
      <c r="B579">
        <v>1538.3333333333333</v>
      </c>
      <c r="C579">
        <v>7.4626865671641784E-2</v>
      </c>
      <c r="F579">
        <v>-6.7739179132162458E-2</v>
      </c>
      <c r="G579">
        <v>2.2388059701492536E-2</v>
      </c>
      <c r="J579">
        <v>510</v>
      </c>
      <c r="K579">
        <v>8.9552238805970144E-2</v>
      </c>
      <c r="N579">
        <v>-0.10114779200626284</v>
      </c>
      <c r="O579">
        <v>3.7313432835820892E-2</v>
      </c>
    </row>
    <row r="580" spans="2:15" x14ac:dyDescent="0.3">
      <c r="B580">
        <v>1538.3333333333333</v>
      </c>
      <c r="C580">
        <v>0</v>
      </c>
      <c r="F580">
        <v>-6.7739179132162458E-2</v>
      </c>
      <c r="G580">
        <v>0</v>
      </c>
      <c r="J580">
        <v>510</v>
      </c>
      <c r="K580">
        <v>0</v>
      </c>
      <c r="N580">
        <v>-0.10114779200626284</v>
      </c>
      <c r="O580">
        <v>0</v>
      </c>
    </row>
    <row r="581" spans="2:15" x14ac:dyDescent="0.3">
      <c r="B581">
        <v>1540.1960784313726</v>
      </c>
      <c r="C581">
        <v>0</v>
      </c>
      <c r="F581">
        <v>-6.7574059505610851E-2</v>
      </c>
      <c r="G581">
        <v>0</v>
      </c>
      <c r="J581">
        <v>511.76470588235293</v>
      </c>
      <c r="K581">
        <v>0</v>
      </c>
      <c r="N581">
        <v>-0.10085834192184692</v>
      </c>
      <c r="O581">
        <v>0</v>
      </c>
    </row>
    <row r="582" spans="2:15" x14ac:dyDescent="0.3">
      <c r="B582">
        <v>1540.1960784313726</v>
      </c>
      <c r="C582">
        <v>7.4626865671641784E-2</v>
      </c>
      <c r="F582">
        <v>-6.7574059505610851E-2</v>
      </c>
      <c r="G582">
        <v>2.2388059701492536E-2</v>
      </c>
      <c r="J582">
        <v>511.76470588235293</v>
      </c>
      <c r="K582">
        <v>8.9552238805970144E-2</v>
      </c>
      <c r="N582">
        <v>-0.10085834192184692</v>
      </c>
      <c r="O582">
        <v>3.7313432835820892E-2</v>
      </c>
    </row>
    <row r="583" spans="2:15" x14ac:dyDescent="0.3">
      <c r="B583">
        <v>1542.0588235294117</v>
      </c>
      <c r="C583">
        <v>7.4626865671641784E-2</v>
      </c>
      <c r="F583">
        <v>-6.7408939879059243E-2</v>
      </c>
      <c r="G583">
        <v>2.2388059701492536E-2</v>
      </c>
      <c r="J583">
        <v>513.52941176470586</v>
      </c>
      <c r="K583">
        <v>8.9552238805970144E-2</v>
      </c>
      <c r="N583">
        <v>-0.10056889183743101</v>
      </c>
      <c r="O583">
        <v>3.7313432835820892E-2</v>
      </c>
    </row>
    <row r="584" spans="2:15" x14ac:dyDescent="0.3">
      <c r="B584">
        <v>1542.0588235294117</v>
      </c>
      <c r="C584">
        <v>0</v>
      </c>
      <c r="F584">
        <v>-6.7408939879059243E-2</v>
      </c>
      <c r="G584">
        <v>0</v>
      </c>
      <c r="J584">
        <v>513.52941176470586</v>
      </c>
      <c r="K584">
        <v>0</v>
      </c>
      <c r="N584">
        <v>-0.10056889183743101</v>
      </c>
      <c r="O584">
        <v>0</v>
      </c>
    </row>
    <row r="585" spans="2:15" x14ac:dyDescent="0.3">
      <c r="B585">
        <v>1543.9215686274511</v>
      </c>
      <c r="C585">
        <v>0</v>
      </c>
      <c r="F585">
        <v>-6.7243820252507636E-2</v>
      </c>
      <c r="G585">
        <v>0</v>
      </c>
      <c r="J585">
        <v>515.29411764705878</v>
      </c>
      <c r="K585">
        <v>0</v>
      </c>
      <c r="N585">
        <v>-0.10027944175301509</v>
      </c>
      <c r="O585">
        <v>0</v>
      </c>
    </row>
    <row r="586" spans="2:15" x14ac:dyDescent="0.3">
      <c r="B586">
        <v>1543.9215686274511</v>
      </c>
      <c r="C586">
        <v>7.4626865671641784E-2</v>
      </c>
      <c r="F586">
        <v>-6.7243820252507636E-2</v>
      </c>
      <c r="G586">
        <v>2.2388059701492536E-2</v>
      </c>
      <c r="J586">
        <v>515.29411764705878</v>
      </c>
      <c r="K586">
        <v>8.9552238805970144E-2</v>
      </c>
      <c r="N586">
        <v>-0.10027944175301509</v>
      </c>
      <c r="O586">
        <v>3.7313432835820892E-2</v>
      </c>
    </row>
    <row r="587" spans="2:15" x14ac:dyDescent="0.3">
      <c r="B587">
        <v>1545.7843137254902</v>
      </c>
      <c r="C587">
        <v>7.4626865671641784E-2</v>
      </c>
      <c r="F587">
        <v>-6.7078700625956028E-2</v>
      </c>
      <c r="G587">
        <v>2.2388059701492536E-2</v>
      </c>
      <c r="J587">
        <v>517.05882352941171</v>
      </c>
      <c r="K587">
        <v>8.9552238805970144E-2</v>
      </c>
      <c r="N587">
        <v>-9.9989991668599162E-2</v>
      </c>
      <c r="O587">
        <v>3.7313432835820892E-2</v>
      </c>
    </row>
    <row r="588" spans="2:15" x14ac:dyDescent="0.3">
      <c r="B588">
        <v>1545.7843137254902</v>
      </c>
      <c r="C588">
        <v>0</v>
      </c>
      <c r="F588">
        <v>-6.7078700625956028E-2</v>
      </c>
      <c r="G588">
        <v>0</v>
      </c>
      <c r="J588">
        <v>517.05882352941171</v>
      </c>
      <c r="K588">
        <v>0</v>
      </c>
      <c r="N588">
        <v>-9.9989991668599162E-2</v>
      </c>
      <c r="O588">
        <v>0</v>
      </c>
    </row>
    <row r="589" spans="2:15" x14ac:dyDescent="0.3">
      <c r="B589">
        <v>1547.6470588235295</v>
      </c>
      <c r="C589">
        <v>0</v>
      </c>
      <c r="F589">
        <v>-6.6913580999404421E-2</v>
      </c>
      <c r="G589">
        <v>0</v>
      </c>
      <c r="J589">
        <v>518.82352941176464</v>
      </c>
      <c r="K589">
        <v>0</v>
      </c>
      <c r="N589">
        <v>-9.9700541584183247E-2</v>
      </c>
      <c r="O589">
        <v>0</v>
      </c>
    </row>
    <row r="590" spans="2:15" x14ac:dyDescent="0.3">
      <c r="B590">
        <v>1547.6470588235295</v>
      </c>
      <c r="C590">
        <v>7.4626865671641784E-2</v>
      </c>
      <c r="F590">
        <v>-6.6913580999404421E-2</v>
      </c>
      <c r="G590">
        <v>2.2388059701492536E-2</v>
      </c>
      <c r="J590">
        <v>518.82352941176464</v>
      </c>
      <c r="K590">
        <v>8.9552238805970144E-2</v>
      </c>
      <c r="N590">
        <v>-9.9700541584183247E-2</v>
      </c>
      <c r="O590">
        <v>3.7313432835820892E-2</v>
      </c>
    </row>
    <row r="591" spans="2:15" x14ac:dyDescent="0.3">
      <c r="B591">
        <v>1549.5098039215686</v>
      </c>
      <c r="C591">
        <v>7.4626865671641784E-2</v>
      </c>
      <c r="F591">
        <v>-6.6748461372852813E-2</v>
      </c>
      <c r="G591">
        <v>2.2388059701492536E-2</v>
      </c>
      <c r="J591">
        <v>520.58823529411768</v>
      </c>
      <c r="K591">
        <v>8.9552238805970144E-2</v>
      </c>
      <c r="N591">
        <v>-9.9411091499767318E-2</v>
      </c>
      <c r="O591">
        <v>3.7313432835820892E-2</v>
      </c>
    </row>
    <row r="592" spans="2:15" x14ac:dyDescent="0.3">
      <c r="B592">
        <v>1549.5098039215686</v>
      </c>
      <c r="C592">
        <v>0</v>
      </c>
      <c r="F592">
        <v>-6.6748461372852813E-2</v>
      </c>
      <c r="G592">
        <v>0</v>
      </c>
      <c r="J592">
        <v>520.58823529411768</v>
      </c>
      <c r="K592">
        <v>0</v>
      </c>
      <c r="N592">
        <v>-9.9411091499767318E-2</v>
      </c>
      <c r="O592">
        <v>0</v>
      </c>
    </row>
    <row r="593" spans="2:15" x14ac:dyDescent="0.3">
      <c r="B593">
        <v>1551.372549019608</v>
      </c>
      <c r="C593">
        <v>0</v>
      </c>
      <c r="F593">
        <v>-6.6583341746301206E-2</v>
      </c>
      <c r="G593">
        <v>0</v>
      </c>
      <c r="J593">
        <v>522.35294117647061</v>
      </c>
      <c r="K593">
        <v>0</v>
      </c>
      <c r="N593">
        <v>-9.9121641415351402E-2</v>
      </c>
      <c r="O593">
        <v>0</v>
      </c>
    </row>
    <row r="594" spans="2:15" x14ac:dyDescent="0.3">
      <c r="B594">
        <v>1551.372549019608</v>
      </c>
      <c r="C594">
        <v>7.4626865671641784E-2</v>
      </c>
      <c r="F594">
        <v>-6.6583341746301206E-2</v>
      </c>
      <c r="G594">
        <v>2.2388059701492536E-2</v>
      </c>
      <c r="J594">
        <v>522.35294117647061</v>
      </c>
      <c r="K594">
        <v>8.9552238805970144E-2</v>
      </c>
      <c r="N594">
        <v>-9.9121641415351402E-2</v>
      </c>
      <c r="O594">
        <v>3.7313432835820892E-2</v>
      </c>
    </row>
    <row r="595" spans="2:15" x14ac:dyDescent="0.3">
      <c r="B595">
        <v>1553.2352941176471</v>
      </c>
      <c r="C595">
        <v>7.4626865671641784E-2</v>
      </c>
      <c r="F595">
        <v>-6.6418222119749598E-2</v>
      </c>
      <c r="G595">
        <v>2.2388059701492536E-2</v>
      </c>
      <c r="J595">
        <v>524.11764705882354</v>
      </c>
      <c r="K595">
        <v>8.9552238805970144E-2</v>
      </c>
      <c r="N595">
        <v>-9.8832191330935487E-2</v>
      </c>
      <c r="O595">
        <v>3.7313432835820892E-2</v>
      </c>
    </row>
    <row r="596" spans="2:15" x14ac:dyDescent="0.3">
      <c r="B596">
        <v>1553.2352941176471</v>
      </c>
      <c r="C596">
        <v>0</v>
      </c>
      <c r="F596">
        <v>-6.6418222119749598E-2</v>
      </c>
      <c r="G596">
        <v>0</v>
      </c>
      <c r="J596">
        <v>524.11764705882354</v>
      </c>
      <c r="K596">
        <v>0</v>
      </c>
      <c r="N596">
        <v>-9.8832191330935487E-2</v>
      </c>
      <c r="O596">
        <v>0</v>
      </c>
    </row>
    <row r="597" spans="2:15" x14ac:dyDescent="0.3">
      <c r="B597">
        <v>1555.0980392156862</v>
      </c>
      <c r="C597">
        <v>0</v>
      </c>
      <c r="F597">
        <v>-6.6253102493197991E-2</v>
      </c>
      <c r="G597">
        <v>0</v>
      </c>
      <c r="J597">
        <v>525.88235294117646</v>
      </c>
      <c r="K597">
        <v>0</v>
      </c>
      <c r="N597">
        <v>-9.8542741246519558E-2</v>
      </c>
      <c r="O597">
        <v>0</v>
      </c>
    </row>
    <row r="598" spans="2:15" x14ac:dyDescent="0.3">
      <c r="B598">
        <v>1555.0980392156862</v>
      </c>
      <c r="C598">
        <v>7.4626865671641784E-2</v>
      </c>
      <c r="F598">
        <v>-6.6253102493197991E-2</v>
      </c>
      <c r="G598">
        <v>2.2388059701492536E-2</v>
      </c>
      <c r="J598">
        <v>525.88235294117646</v>
      </c>
      <c r="K598">
        <v>8.9552238805970144E-2</v>
      </c>
      <c r="N598">
        <v>-9.8542741246519558E-2</v>
      </c>
      <c r="O598">
        <v>3.7313432835820892E-2</v>
      </c>
    </row>
    <row r="599" spans="2:15" x14ac:dyDescent="0.3">
      <c r="B599">
        <v>1556.9607843137255</v>
      </c>
      <c r="C599">
        <v>7.4626865671641784E-2</v>
      </c>
      <c r="F599">
        <v>-6.6087982866646383E-2</v>
      </c>
      <c r="G599">
        <v>2.2388059701492536E-2</v>
      </c>
      <c r="J599">
        <v>527.64705882352939</v>
      </c>
      <c r="K599">
        <v>8.9552238805970144E-2</v>
      </c>
      <c r="N599">
        <v>-9.8253291162103643E-2</v>
      </c>
      <c r="O599">
        <v>3.7313432835820892E-2</v>
      </c>
    </row>
    <row r="600" spans="2:15" x14ac:dyDescent="0.3">
      <c r="B600">
        <v>1556.9607843137255</v>
      </c>
      <c r="C600">
        <v>0</v>
      </c>
      <c r="F600">
        <v>-6.6087982866646383E-2</v>
      </c>
      <c r="G600">
        <v>0</v>
      </c>
      <c r="J600">
        <v>527.64705882352939</v>
      </c>
      <c r="K600">
        <v>0</v>
      </c>
      <c r="N600">
        <v>-9.8253291162103643E-2</v>
      </c>
      <c r="O600">
        <v>0</v>
      </c>
    </row>
    <row r="601" spans="2:15" x14ac:dyDescent="0.3">
      <c r="B601">
        <v>1558.8235294117646</v>
      </c>
      <c r="C601">
        <v>0</v>
      </c>
      <c r="F601">
        <v>-6.5922863240094776E-2</v>
      </c>
      <c r="G601">
        <v>0</v>
      </c>
      <c r="J601">
        <v>529.41176470588232</v>
      </c>
      <c r="K601">
        <v>0</v>
      </c>
      <c r="N601">
        <v>-9.7963841077687713E-2</v>
      </c>
      <c r="O601">
        <v>0</v>
      </c>
    </row>
    <row r="602" spans="2:15" x14ac:dyDescent="0.3">
      <c r="B602">
        <v>1558.8235294117646</v>
      </c>
      <c r="C602">
        <v>7.4626865671641784E-2</v>
      </c>
      <c r="F602">
        <v>-6.5922863240094776E-2</v>
      </c>
      <c r="G602">
        <v>2.2388059701492536E-2</v>
      </c>
      <c r="J602">
        <v>529.41176470588232</v>
      </c>
      <c r="K602">
        <v>8.9552238805970144E-2</v>
      </c>
      <c r="N602">
        <v>-9.7963841077687713E-2</v>
      </c>
      <c r="O602">
        <v>3.7313432835820892E-2</v>
      </c>
    </row>
    <row r="603" spans="2:15" x14ac:dyDescent="0.3">
      <c r="B603">
        <v>1560.686274509804</v>
      </c>
      <c r="C603">
        <v>7.4626865671641784E-2</v>
      </c>
      <c r="F603">
        <v>-6.5757743613543168E-2</v>
      </c>
      <c r="G603">
        <v>2.2388059701492536E-2</v>
      </c>
      <c r="J603">
        <v>531.17647058823536</v>
      </c>
      <c r="K603">
        <v>8.9552238805970144E-2</v>
      </c>
      <c r="N603">
        <v>-9.7674390993271798E-2</v>
      </c>
      <c r="O603">
        <v>3.7313432835820892E-2</v>
      </c>
    </row>
    <row r="604" spans="2:15" x14ac:dyDescent="0.3">
      <c r="B604">
        <v>1560.686274509804</v>
      </c>
      <c r="C604">
        <v>0</v>
      </c>
      <c r="F604">
        <v>-6.5757743613543168E-2</v>
      </c>
      <c r="G604">
        <v>0</v>
      </c>
      <c r="J604">
        <v>531.17647058823536</v>
      </c>
      <c r="K604">
        <v>0</v>
      </c>
      <c r="N604">
        <v>-9.7674390993271798E-2</v>
      </c>
      <c r="O604">
        <v>0</v>
      </c>
    </row>
    <row r="605" spans="2:15" x14ac:dyDescent="0.3">
      <c r="B605">
        <v>1562.5490196078431</v>
      </c>
      <c r="C605">
        <v>0</v>
      </c>
      <c r="F605">
        <v>-6.5592623986991561E-2</v>
      </c>
      <c r="G605">
        <v>0</v>
      </c>
      <c r="J605">
        <v>532.94117647058829</v>
      </c>
      <c r="K605">
        <v>0</v>
      </c>
      <c r="N605">
        <v>-9.7384940908855883E-2</v>
      </c>
      <c r="O605">
        <v>0</v>
      </c>
    </row>
    <row r="606" spans="2:15" x14ac:dyDescent="0.3">
      <c r="B606">
        <v>1562.5490196078431</v>
      </c>
      <c r="C606">
        <v>7.4626865671641784E-2</v>
      </c>
      <c r="F606">
        <v>-6.5592623986991561E-2</v>
      </c>
      <c r="G606">
        <v>2.2388059701492536E-2</v>
      </c>
      <c r="J606">
        <v>532.94117647058829</v>
      </c>
      <c r="K606">
        <v>8.9552238805970144E-2</v>
      </c>
      <c r="N606">
        <v>-9.7384940908855883E-2</v>
      </c>
      <c r="O606">
        <v>6.7164179104477612E-2</v>
      </c>
    </row>
    <row r="607" spans="2:15" x14ac:dyDescent="0.3">
      <c r="B607">
        <v>1564.4117647058824</v>
      </c>
      <c r="C607">
        <v>7.4626865671641784E-2</v>
      </c>
      <c r="F607">
        <v>-6.5427504360439953E-2</v>
      </c>
      <c r="G607">
        <v>2.2388059701492536E-2</v>
      </c>
      <c r="J607">
        <v>534.70588235294122</v>
      </c>
      <c r="K607">
        <v>8.9552238805970144E-2</v>
      </c>
      <c r="N607">
        <v>-9.710116631629126E-2</v>
      </c>
      <c r="O607">
        <v>6.7164179104477612E-2</v>
      </c>
    </row>
    <row r="608" spans="2:15" x14ac:dyDescent="0.3">
      <c r="B608">
        <v>1564.4117647058824</v>
      </c>
      <c r="C608">
        <v>0</v>
      </c>
      <c r="F608">
        <v>-6.5427504360439953E-2</v>
      </c>
      <c r="G608">
        <v>0</v>
      </c>
      <c r="J608">
        <v>534.70588235294122</v>
      </c>
      <c r="K608">
        <v>0</v>
      </c>
      <c r="N608">
        <v>-9.710116631629126E-2</v>
      </c>
      <c r="O608">
        <v>0</v>
      </c>
    </row>
    <row r="609" spans="2:15" x14ac:dyDescent="0.3">
      <c r="B609">
        <v>1566.2745098039215</v>
      </c>
      <c r="C609">
        <v>0</v>
      </c>
      <c r="F609">
        <v>-6.5262384733888346E-2</v>
      </c>
      <c r="G609">
        <v>0</v>
      </c>
      <c r="J609">
        <v>536.47058823529414</v>
      </c>
      <c r="K609">
        <v>0</v>
      </c>
      <c r="N609">
        <v>-9.6817391723726623E-2</v>
      </c>
      <c r="O609">
        <v>0</v>
      </c>
    </row>
    <row r="610" spans="2:15" x14ac:dyDescent="0.3">
      <c r="B610">
        <v>1566.2745098039215</v>
      </c>
      <c r="C610">
        <v>7.4626865671641784E-2</v>
      </c>
      <c r="F610">
        <v>-6.5262384733888346E-2</v>
      </c>
      <c r="G610">
        <v>3.7313432835820892E-2</v>
      </c>
      <c r="J610">
        <v>536.47058823529414</v>
      </c>
      <c r="K610">
        <v>8.9552238805970144E-2</v>
      </c>
      <c r="N610">
        <v>-9.6817391723726623E-2</v>
      </c>
      <c r="O610">
        <v>6.7164179104477612E-2</v>
      </c>
    </row>
    <row r="611" spans="2:15" x14ac:dyDescent="0.3">
      <c r="B611">
        <v>1568.1372549019607</v>
      </c>
      <c r="C611">
        <v>7.4626865671641784E-2</v>
      </c>
      <c r="F611">
        <v>-6.5097265107336738E-2</v>
      </c>
      <c r="G611">
        <v>3.7313432835820892E-2</v>
      </c>
      <c r="J611">
        <v>538.23529411764707</v>
      </c>
      <c r="K611">
        <v>8.9552238805970144E-2</v>
      </c>
      <c r="N611">
        <v>-9.6533617131162E-2</v>
      </c>
      <c r="O611">
        <v>6.7164179104477612E-2</v>
      </c>
    </row>
    <row r="612" spans="2:15" x14ac:dyDescent="0.3">
      <c r="B612">
        <v>1568.1372549019607</v>
      </c>
      <c r="C612">
        <v>0</v>
      </c>
      <c r="F612">
        <v>-6.5097265107336738E-2</v>
      </c>
      <c r="G612">
        <v>0</v>
      </c>
      <c r="J612">
        <v>538.23529411764707</v>
      </c>
      <c r="K612">
        <v>0</v>
      </c>
      <c r="N612">
        <v>-9.6533617131162E-2</v>
      </c>
      <c r="O612">
        <v>0</v>
      </c>
    </row>
    <row r="613" spans="2:15" x14ac:dyDescent="0.3">
      <c r="B613">
        <v>1570</v>
      </c>
      <c r="C613">
        <v>0</v>
      </c>
      <c r="F613">
        <v>-6.4932145480785131E-2</v>
      </c>
      <c r="G613">
        <v>0</v>
      </c>
      <c r="J613">
        <v>540</v>
      </c>
      <c r="K613">
        <v>0</v>
      </c>
      <c r="N613">
        <v>-9.6249842538597377E-2</v>
      </c>
      <c r="O613">
        <v>0</v>
      </c>
    </row>
    <row r="614" spans="2:15" x14ac:dyDescent="0.3">
      <c r="B614">
        <v>1570</v>
      </c>
      <c r="C614">
        <v>5.2238805970149252E-2</v>
      </c>
      <c r="F614">
        <v>-6.4932145480785131E-2</v>
      </c>
      <c r="G614">
        <v>3.7313432835820892E-2</v>
      </c>
      <c r="J614">
        <v>540</v>
      </c>
      <c r="K614">
        <v>5.9701492537313432E-2</v>
      </c>
      <c r="N614">
        <v>-9.6249842538597377E-2</v>
      </c>
      <c r="O614">
        <v>6.7164179104477612E-2</v>
      </c>
    </row>
    <row r="615" spans="2:15" x14ac:dyDescent="0.3">
      <c r="B615">
        <v>1571.8627450980391</v>
      </c>
      <c r="C615">
        <v>5.2238805970149252E-2</v>
      </c>
      <c r="F615">
        <v>-6.4767025854233523E-2</v>
      </c>
      <c r="G615">
        <v>3.7313432835820892E-2</v>
      </c>
      <c r="J615">
        <v>541.76470588235293</v>
      </c>
      <c r="K615">
        <v>5.9701492537313432E-2</v>
      </c>
      <c r="N615">
        <v>-9.596606794603274E-2</v>
      </c>
      <c r="O615">
        <v>6.7164179104477612E-2</v>
      </c>
    </row>
    <row r="616" spans="2:15" x14ac:dyDescent="0.3">
      <c r="B616">
        <v>1571.8627450980391</v>
      </c>
      <c r="C616">
        <v>0</v>
      </c>
      <c r="F616">
        <v>-6.4767025854233523E-2</v>
      </c>
      <c r="G616">
        <v>0</v>
      </c>
      <c r="J616">
        <v>541.76470588235293</v>
      </c>
      <c r="K616">
        <v>0</v>
      </c>
      <c r="N616">
        <v>-9.596606794603274E-2</v>
      </c>
      <c r="O616">
        <v>0</v>
      </c>
    </row>
    <row r="617" spans="2:15" x14ac:dyDescent="0.3">
      <c r="B617">
        <v>1573.7254901960785</v>
      </c>
      <c r="C617">
        <v>0</v>
      </c>
      <c r="F617">
        <v>-6.4601906227681916E-2</v>
      </c>
      <c r="G617">
        <v>0</v>
      </c>
      <c r="J617">
        <v>543.52941176470586</v>
      </c>
      <c r="K617">
        <v>0</v>
      </c>
      <c r="N617">
        <v>-9.5682293353468117E-2</v>
      </c>
      <c r="O617">
        <v>0</v>
      </c>
    </row>
    <row r="618" spans="2:15" x14ac:dyDescent="0.3">
      <c r="B618">
        <v>1573.7254901960785</v>
      </c>
      <c r="C618">
        <v>5.2238805970149252E-2</v>
      </c>
      <c r="F618">
        <v>-6.4601906227681916E-2</v>
      </c>
      <c r="G618">
        <v>3.7313432835820892E-2</v>
      </c>
      <c r="J618">
        <v>543.52941176470586</v>
      </c>
      <c r="K618">
        <v>5.9701492537313432E-2</v>
      </c>
      <c r="N618">
        <v>-9.5682293353468117E-2</v>
      </c>
      <c r="O618">
        <v>6.7164179104477612E-2</v>
      </c>
    </row>
    <row r="619" spans="2:15" x14ac:dyDescent="0.3">
      <c r="B619">
        <v>1575.5882352941176</v>
      </c>
      <c r="C619">
        <v>5.2238805970149252E-2</v>
      </c>
      <c r="F619">
        <v>-6.4436786601130308E-2</v>
      </c>
      <c r="G619">
        <v>3.7313432835820892E-2</v>
      </c>
      <c r="J619">
        <v>545.29411764705878</v>
      </c>
      <c r="K619">
        <v>5.9701492537313432E-2</v>
      </c>
      <c r="N619">
        <v>-9.5398518760903495E-2</v>
      </c>
      <c r="O619">
        <v>6.7164179104477612E-2</v>
      </c>
    </row>
    <row r="620" spans="2:15" x14ac:dyDescent="0.3">
      <c r="B620">
        <v>1575.5882352941176</v>
      </c>
      <c r="C620">
        <v>0</v>
      </c>
      <c r="F620">
        <v>-6.4436786601130308E-2</v>
      </c>
      <c r="G620">
        <v>0</v>
      </c>
      <c r="J620">
        <v>545.29411764705878</v>
      </c>
      <c r="K620">
        <v>0</v>
      </c>
      <c r="N620">
        <v>-9.5398518760903495E-2</v>
      </c>
      <c r="O620">
        <v>0</v>
      </c>
    </row>
    <row r="621" spans="2:15" x14ac:dyDescent="0.3">
      <c r="B621">
        <v>1577.4509803921569</v>
      </c>
      <c r="C621">
        <v>0</v>
      </c>
      <c r="F621">
        <v>-6.4271666974578701E-2</v>
      </c>
      <c r="G621">
        <v>0</v>
      </c>
      <c r="J621">
        <v>547.05882352941171</v>
      </c>
      <c r="K621">
        <v>0</v>
      </c>
      <c r="N621">
        <v>-9.5114744168338858E-2</v>
      </c>
      <c r="O621">
        <v>0</v>
      </c>
    </row>
    <row r="622" spans="2:15" x14ac:dyDescent="0.3">
      <c r="B622">
        <v>1577.4509803921569</v>
      </c>
      <c r="C622">
        <v>5.2238805970149252E-2</v>
      </c>
      <c r="F622">
        <v>-6.4271666974578701E-2</v>
      </c>
      <c r="G622">
        <v>3.7313432835820892E-2</v>
      </c>
      <c r="J622">
        <v>547.05882352941171</v>
      </c>
      <c r="K622">
        <v>5.9701492537313432E-2</v>
      </c>
      <c r="N622">
        <v>-9.5114744168338858E-2</v>
      </c>
      <c r="O622">
        <v>6.7164179104477612E-2</v>
      </c>
    </row>
    <row r="623" spans="2:15" x14ac:dyDescent="0.3">
      <c r="B623">
        <v>1579.313725490196</v>
      </c>
      <c r="C623">
        <v>5.2238805970149252E-2</v>
      </c>
      <c r="F623">
        <v>-6.4106547348027093E-2</v>
      </c>
      <c r="G623">
        <v>3.7313432835820892E-2</v>
      </c>
      <c r="J623">
        <v>548.82352941176475</v>
      </c>
      <c r="K623">
        <v>5.9701492537313432E-2</v>
      </c>
      <c r="N623">
        <v>-9.4830969575774235E-2</v>
      </c>
      <c r="O623">
        <v>6.7164179104477612E-2</v>
      </c>
    </row>
    <row r="624" spans="2:15" x14ac:dyDescent="0.3">
      <c r="B624">
        <v>1579.313725490196</v>
      </c>
      <c r="C624">
        <v>0</v>
      </c>
      <c r="F624">
        <v>-6.4106547348027093E-2</v>
      </c>
      <c r="G624">
        <v>0</v>
      </c>
      <c r="J624">
        <v>548.82352941176475</v>
      </c>
      <c r="K624">
        <v>0</v>
      </c>
      <c r="N624">
        <v>-9.4830969575774235E-2</v>
      </c>
      <c r="O624">
        <v>0</v>
      </c>
    </row>
    <row r="625" spans="2:15" x14ac:dyDescent="0.3">
      <c r="B625">
        <v>1581.1764705882354</v>
      </c>
      <c r="C625">
        <v>0</v>
      </c>
      <c r="F625">
        <v>-6.3941427721475486E-2</v>
      </c>
      <c r="G625">
        <v>0</v>
      </c>
      <c r="J625">
        <v>550.58823529411768</v>
      </c>
      <c r="K625">
        <v>0</v>
      </c>
      <c r="N625">
        <v>-9.4547194983209598E-2</v>
      </c>
      <c r="O625">
        <v>0</v>
      </c>
    </row>
    <row r="626" spans="2:15" x14ac:dyDescent="0.3">
      <c r="B626">
        <v>1581.1764705882354</v>
      </c>
      <c r="C626">
        <v>5.2238805970149252E-2</v>
      </c>
      <c r="F626">
        <v>-6.3941427721475486E-2</v>
      </c>
      <c r="G626">
        <v>3.7313432835820892E-2</v>
      </c>
      <c r="J626">
        <v>550.58823529411768</v>
      </c>
      <c r="K626">
        <v>5.9701492537313432E-2</v>
      </c>
      <c r="N626">
        <v>-9.4547194983209598E-2</v>
      </c>
      <c r="O626">
        <v>6.7164179104477612E-2</v>
      </c>
    </row>
    <row r="627" spans="2:15" x14ac:dyDescent="0.3">
      <c r="B627">
        <v>1583.0392156862745</v>
      </c>
      <c r="C627">
        <v>5.2238805970149252E-2</v>
      </c>
      <c r="F627">
        <v>-6.3776308094923878E-2</v>
      </c>
      <c r="G627">
        <v>3.7313432835820892E-2</v>
      </c>
      <c r="J627">
        <v>552.35294117647061</v>
      </c>
      <c r="K627">
        <v>5.9701492537313432E-2</v>
      </c>
      <c r="N627">
        <v>-9.4263420390644975E-2</v>
      </c>
      <c r="O627">
        <v>6.7164179104477612E-2</v>
      </c>
    </row>
    <row r="628" spans="2:15" x14ac:dyDescent="0.3">
      <c r="B628">
        <v>1583.0392156862745</v>
      </c>
      <c r="C628">
        <v>0</v>
      </c>
      <c r="F628">
        <v>-6.3776308094923878E-2</v>
      </c>
      <c r="G628">
        <v>0</v>
      </c>
      <c r="J628">
        <v>552.35294117647061</v>
      </c>
      <c r="K628">
        <v>0</v>
      </c>
      <c r="N628">
        <v>-9.4263420390644975E-2</v>
      </c>
      <c r="O628">
        <v>0</v>
      </c>
    </row>
    <row r="629" spans="2:15" x14ac:dyDescent="0.3">
      <c r="B629">
        <v>1584.9019607843138</v>
      </c>
      <c r="C629">
        <v>0</v>
      </c>
      <c r="F629">
        <v>-6.3611188468372271E-2</v>
      </c>
      <c r="G629">
        <v>0</v>
      </c>
      <c r="J629">
        <v>554.11764705882354</v>
      </c>
      <c r="K629">
        <v>0</v>
      </c>
      <c r="N629">
        <v>-9.3979645798080352E-2</v>
      </c>
      <c r="O629">
        <v>0</v>
      </c>
    </row>
    <row r="630" spans="2:15" x14ac:dyDescent="0.3">
      <c r="B630">
        <v>1584.9019607843138</v>
      </c>
      <c r="C630">
        <v>5.2238805970149252E-2</v>
      </c>
      <c r="F630">
        <v>-6.3611188468372271E-2</v>
      </c>
      <c r="G630">
        <v>3.7313432835820892E-2</v>
      </c>
      <c r="J630">
        <v>554.11764705882354</v>
      </c>
      <c r="K630">
        <v>5.9701492537313432E-2</v>
      </c>
      <c r="N630">
        <v>-9.3979645798080352E-2</v>
      </c>
      <c r="O630">
        <v>6.7164179104477612E-2</v>
      </c>
    </row>
    <row r="631" spans="2:15" x14ac:dyDescent="0.3">
      <c r="B631">
        <v>1586.7647058823529</v>
      </c>
      <c r="C631">
        <v>5.2238805970149252E-2</v>
      </c>
      <c r="F631">
        <v>-6.3446068841820663E-2</v>
      </c>
      <c r="G631">
        <v>3.7313432835820892E-2</v>
      </c>
      <c r="J631">
        <v>555.88235294117646</v>
      </c>
      <c r="K631">
        <v>5.9701492537313432E-2</v>
      </c>
      <c r="N631">
        <v>-9.3695871205515716E-2</v>
      </c>
      <c r="O631">
        <v>6.7164179104477612E-2</v>
      </c>
    </row>
    <row r="632" spans="2:15" x14ac:dyDescent="0.3">
      <c r="B632">
        <v>1586.7647058823529</v>
      </c>
      <c r="C632">
        <v>0</v>
      </c>
      <c r="F632">
        <v>-6.3446068841820663E-2</v>
      </c>
      <c r="G632">
        <v>0</v>
      </c>
      <c r="J632">
        <v>555.88235294117646</v>
      </c>
      <c r="K632">
        <v>0</v>
      </c>
      <c r="N632">
        <v>-9.3695871205515716E-2</v>
      </c>
      <c r="O632">
        <v>0</v>
      </c>
    </row>
    <row r="633" spans="2:15" x14ac:dyDescent="0.3">
      <c r="B633">
        <v>1588.6274509803923</v>
      </c>
      <c r="C633">
        <v>0</v>
      </c>
      <c r="F633">
        <v>-6.3280949215269056E-2</v>
      </c>
      <c r="G633">
        <v>0</v>
      </c>
      <c r="J633">
        <v>557.64705882352939</v>
      </c>
      <c r="K633">
        <v>0</v>
      </c>
      <c r="N633">
        <v>-9.3412096612951093E-2</v>
      </c>
      <c r="O633">
        <v>0</v>
      </c>
    </row>
    <row r="634" spans="2:15" x14ac:dyDescent="0.3">
      <c r="B634">
        <v>1588.6274509803923</v>
      </c>
      <c r="C634">
        <v>5.2238805970149252E-2</v>
      </c>
      <c r="F634">
        <v>-6.3280949215269056E-2</v>
      </c>
      <c r="G634">
        <v>3.7313432835820892E-2</v>
      </c>
      <c r="J634">
        <v>557.64705882352939</v>
      </c>
      <c r="K634">
        <v>5.9701492537313432E-2</v>
      </c>
      <c r="N634">
        <v>-9.3412096612951093E-2</v>
      </c>
      <c r="O634">
        <v>6.7164179104477612E-2</v>
      </c>
    </row>
    <row r="635" spans="2:15" x14ac:dyDescent="0.3">
      <c r="B635">
        <v>1590.4901960784314</v>
      </c>
      <c r="C635">
        <v>5.2238805970149252E-2</v>
      </c>
      <c r="F635">
        <v>-6.3115829588717448E-2</v>
      </c>
      <c r="G635">
        <v>3.7313432835820892E-2</v>
      </c>
      <c r="J635">
        <v>559.41176470588232</v>
      </c>
      <c r="K635">
        <v>5.9701492537313432E-2</v>
      </c>
      <c r="N635">
        <v>-9.312832202038647E-2</v>
      </c>
      <c r="O635">
        <v>6.7164179104477612E-2</v>
      </c>
    </row>
    <row r="636" spans="2:15" x14ac:dyDescent="0.3">
      <c r="B636">
        <v>1590.4901960784314</v>
      </c>
      <c r="C636">
        <v>0</v>
      </c>
      <c r="F636">
        <v>-6.3115829588717448E-2</v>
      </c>
      <c r="G636">
        <v>0</v>
      </c>
      <c r="J636">
        <v>559.41176470588232</v>
      </c>
      <c r="K636">
        <v>0</v>
      </c>
      <c r="N636">
        <v>-9.312832202038647E-2</v>
      </c>
      <c r="O636">
        <v>0</v>
      </c>
    </row>
    <row r="637" spans="2:15" x14ac:dyDescent="0.3">
      <c r="B637">
        <v>1592.3529411764705</v>
      </c>
      <c r="C637">
        <v>0</v>
      </c>
      <c r="F637">
        <v>-6.2950709962165841E-2</v>
      </c>
      <c r="G637">
        <v>0</v>
      </c>
      <c r="J637">
        <v>561.17647058823525</v>
      </c>
      <c r="K637">
        <v>0</v>
      </c>
      <c r="N637">
        <v>-9.2844547427821833E-2</v>
      </c>
      <c r="O637">
        <v>0</v>
      </c>
    </row>
    <row r="638" spans="2:15" x14ac:dyDescent="0.3">
      <c r="B638">
        <v>1592.3529411764705</v>
      </c>
      <c r="C638">
        <v>5.2238805970149252E-2</v>
      </c>
      <c r="F638">
        <v>-6.2950709962165841E-2</v>
      </c>
      <c r="G638">
        <v>3.7313432835820892E-2</v>
      </c>
      <c r="J638">
        <v>561.17647058823525</v>
      </c>
      <c r="K638">
        <v>5.9701492537313432E-2</v>
      </c>
      <c r="N638">
        <v>-9.2844547427821833E-2</v>
      </c>
      <c r="O638">
        <v>6.7164179104477612E-2</v>
      </c>
    </row>
    <row r="639" spans="2:15" x14ac:dyDescent="0.3">
      <c r="B639">
        <v>1594.2156862745098</v>
      </c>
      <c r="C639">
        <v>5.2238805970149252E-2</v>
      </c>
      <c r="F639">
        <v>-6.2785590335614233E-2</v>
      </c>
      <c r="G639">
        <v>3.7313432835820892E-2</v>
      </c>
      <c r="J639">
        <v>562.94117647058829</v>
      </c>
      <c r="K639">
        <v>5.9701492537313432E-2</v>
      </c>
      <c r="N639">
        <v>-9.256077283525721E-2</v>
      </c>
      <c r="O639">
        <v>6.7164179104477612E-2</v>
      </c>
    </row>
    <row r="640" spans="2:15" x14ac:dyDescent="0.3">
      <c r="B640">
        <v>1594.2156862745098</v>
      </c>
      <c r="C640">
        <v>0</v>
      </c>
      <c r="F640">
        <v>-6.2785590335614233E-2</v>
      </c>
      <c r="G640">
        <v>0</v>
      </c>
      <c r="J640">
        <v>562.94117647058829</v>
      </c>
      <c r="K640">
        <v>0</v>
      </c>
      <c r="N640">
        <v>-9.256077283525721E-2</v>
      </c>
      <c r="O640">
        <v>0</v>
      </c>
    </row>
    <row r="641" spans="2:15" x14ac:dyDescent="0.3">
      <c r="B641">
        <v>1596.0784313725489</v>
      </c>
      <c r="C641">
        <v>0</v>
      </c>
      <c r="F641">
        <v>-6.2620470709062626E-2</v>
      </c>
      <c r="G641">
        <v>0</v>
      </c>
      <c r="J641">
        <v>564.70588235294122</v>
      </c>
      <c r="K641">
        <v>0</v>
      </c>
      <c r="N641">
        <v>-9.2276998242692587E-2</v>
      </c>
      <c r="O641">
        <v>0</v>
      </c>
    </row>
    <row r="642" spans="2:15" x14ac:dyDescent="0.3">
      <c r="B642">
        <v>1596.0784313725489</v>
      </c>
      <c r="C642">
        <v>5.2238805970149252E-2</v>
      </c>
      <c r="F642">
        <v>-6.2620470709062626E-2</v>
      </c>
      <c r="G642">
        <v>3.7313432835820892E-2</v>
      </c>
      <c r="J642">
        <v>564.70588235294122</v>
      </c>
      <c r="K642">
        <v>5.9701492537313432E-2</v>
      </c>
      <c r="N642">
        <v>-9.2276998242692587E-2</v>
      </c>
      <c r="O642">
        <v>6.7164179104477612E-2</v>
      </c>
    </row>
    <row r="643" spans="2:15" x14ac:dyDescent="0.3">
      <c r="B643">
        <v>1597.9411764705883</v>
      </c>
      <c r="C643">
        <v>5.2238805970149252E-2</v>
      </c>
      <c r="F643">
        <v>-6.2455351082511018E-2</v>
      </c>
      <c r="G643">
        <v>3.7313432835820892E-2</v>
      </c>
      <c r="J643">
        <v>566.47058823529414</v>
      </c>
      <c r="K643">
        <v>5.9701492537313432E-2</v>
      </c>
      <c r="N643">
        <v>-9.199322365012795E-2</v>
      </c>
      <c r="O643">
        <v>6.7164179104477612E-2</v>
      </c>
    </row>
    <row r="644" spans="2:15" x14ac:dyDescent="0.3">
      <c r="B644">
        <v>1597.9411764705883</v>
      </c>
      <c r="C644">
        <v>0</v>
      </c>
      <c r="F644">
        <v>-6.2455351082511018E-2</v>
      </c>
      <c r="G644">
        <v>0</v>
      </c>
      <c r="J644">
        <v>566.47058823529414</v>
      </c>
      <c r="K644">
        <v>0</v>
      </c>
      <c r="N644">
        <v>-9.199322365012795E-2</v>
      </c>
      <c r="O644">
        <v>0</v>
      </c>
    </row>
    <row r="645" spans="2:15" x14ac:dyDescent="0.3">
      <c r="B645">
        <v>1599.8039215686274</v>
      </c>
      <c r="C645">
        <v>0</v>
      </c>
      <c r="F645">
        <v>-6.2290231455959411E-2</v>
      </c>
      <c r="G645">
        <v>0</v>
      </c>
      <c r="J645">
        <v>568.23529411764707</v>
      </c>
      <c r="K645">
        <v>0</v>
      </c>
      <c r="N645">
        <v>-9.1709449057563328E-2</v>
      </c>
      <c r="O645">
        <v>0</v>
      </c>
    </row>
    <row r="646" spans="2:15" x14ac:dyDescent="0.3">
      <c r="B646">
        <v>1599.8039215686274</v>
      </c>
      <c r="C646">
        <v>5.2238805970149252E-2</v>
      </c>
      <c r="F646">
        <v>-6.2290231455959411E-2</v>
      </c>
      <c r="G646">
        <v>3.7313432835820892E-2</v>
      </c>
      <c r="J646">
        <v>568.23529411764707</v>
      </c>
      <c r="K646">
        <v>5.9701492537313432E-2</v>
      </c>
      <c r="N646">
        <v>-9.1709449057563328E-2</v>
      </c>
      <c r="O646">
        <v>6.7164179104477612E-2</v>
      </c>
    </row>
    <row r="647" spans="2:15" x14ac:dyDescent="0.3">
      <c r="B647">
        <v>1601.6666666666667</v>
      </c>
      <c r="C647">
        <v>5.2238805970149252E-2</v>
      </c>
      <c r="F647">
        <v>-6.2125111829407803E-2</v>
      </c>
      <c r="G647">
        <v>3.7313432835820892E-2</v>
      </c>
      <c r="J647">
        <v>570</v>
      </c>
      <c r="K647">
        <v>5.9701492537313432E-2</v>
      </c>
      <c r="N647">
        <v>-9.1425674464998705E-2</v>
      </c>
      <c r="O647">
        <v>6.7164179104477612E-2</v>
      </c>
    </row>
    <row r="648" spans="2:15" x14ac:dyDescent="0.3">
      <c r="B648">
        <v>1601.6666666666667</v>
      </c>
      <c r="C648">
        <v>0</v>
      </c>
      <c r="F648">
        <v>-6.2125111829407803E-2</v>
      </c>
      <c r="G648">
        <v>0</v>
      </c>
      <c r="J648">
        <v>570</v>
      </c>
      <c r="K648">
        <v>0</v>
      </c>
      <c r="N648">
        <v>-9.1425674464998705E-2</v>
      </c>
      <c r="O648">
        <v>0</v>
      </c>
    </row>
    <row r="649" spans="2:15" x14ac:dyDescent="0.3">
      <c r="B649">
        <v>1603.5294117647059</v>
      </c>
      <c r="C649">
        <v>0</v>
      </c>
      <c r="F649">
        <v>-6.1959992202856196E-2</v>
      </c>
      <c r="G649">
        <v>0</v>
      </c>
      <c r="J649">
        <v>571.76470588235293</v>
      </c>
      <c r="K649">
        <v>0</v>
      </c>
      <c r="N649">
        <v>-9.1141899872434068E-2</v>
      </c>
      <c r="O649">
        <v>0</v>
      </c>
    </row>
    <row r="650" spans="2:15" x14ac:dyDescent="0.3">
      <c r="B650">
        <v>1603.5294117647059</v>
      </c>
      <c r="C650">
        <v>5.2238805970149252E-2</v>
      </c>
      <c r="F650">
        <v>-6.1959992202856196E-2</v>
      </c>
      <c r="G650">
        <v>3.7313432835820892E-2</v>
      </c>
      <c r="J650">
        <v>571.76470588235293</v>
      </c>
      <c r="K650">
        <v>5.9701492537313432E-2</v>
      </c>
      <c r="N650">
        <v>-9.1141899872434068E-2</v>
      </c>
      <c r="O650">
        <v>6.7164179104477612E-2</v>
      </c>
    </row>
    <row r="651" spans="2:15" x14ac:dyDescent="0.3">
      <c r="B651">
        <v>1605.3921568627452</v>
      </c>
      <c r="C651">
        <v>5.2238805970149252E-2</v>
      </c>
      <c r="F651">
        <v>-6.1794872576304588E-2</v>
      </c>
      <c r="G651">
        <v>3.7313432835820892E-2</v>
      </c>
      <c r="J651">
        <v>573.52941176470586</v>
      </c>
      <c r="K651">
        <v>5.9701492537313432E-2</v>
      </c>
      <c r="N651">
        <v>-9.0858125279869445E-2</v>
      </c>
      <c r="O651">
        <v>6.7164179104477612E-2</v>
      </c>
    </row>
    <row r="652" spans="2:15" x14ac:dyDescent="0.3">
      <c r="B652">
        <v>1605.3921568627452</v>
      </c>
      <c r="C652">
        <v>0</v>
      </c>
      <c r="F652">
        <v>-6.1794872576304588E-2</v>
      </c>
      <c r="G652">
        <v>0</v>
      </c>
      <c r="J652">
        <v>573.52941176470586</v>
      </c>
      <c r="K652">
        <v>0</v>
      </c>
      <c r="N652">
        <v>-9.0858125279869445E-2</v>
      </c>
      <c r="O652">
        <v>0</v>
      </c>
    </row>
    <row r="653" spans="2:15" x14ac:dyDescent="0.3">
      <c r="B653">
        <v>1607.2549019607843</v>
      </c>
      <c r="C653">
        <v>0</v>
      </c>
      <c r="F653">
        <v>-6.1629752949752981E-2</v>
      </c>
      <c r="G653">
        <v>0</v>
      </c>
      <c r="J653">
        <v>575.29411764705878</v>
      </c>
      <c r="K653">
        <v>0</v>
      </c>
      <c r="N653">
        <v>-9.0574350687304822E-2</v>
      </c>
      <c r="O653">
        <v>0</v>
      </c>
    </row>
    <row r="654" spans="2:15" x14ac:dyDescent="0.3">
      <c r="B654">
        <v>1607.2549019607843</v>
      </c>
      <c r="C654">
        <v>5.2238805970149252E-2</v>
      </c>
      <c r="F654">
        <v>-6.1629752949752981E-2</v>
      </c>
      <c r="G654">
        <v>3.7313432835820892E-2</v>
      </c>
      <c r="J654">
        <v>575.29411764705878</v>
      </c>
      <c r="K654">
        <v>5.9701492537313432E-2</v>
      </c>
      <c r="N654">
        <v>-9.0574350687304822E-2</v>
      </c>
      <c r="O654">
        <v>6.7164179104477612E-2</v>
      </c>
    </row>
    <row r="655" spans="2:15" x14ac:dyDescent="0.3">
      <c r="B655">
        <v>1609.1176470588234</v>
      </c>
      <c r="C655">
        <v>5.2238805970149252E-2</v>
      </c>
      <c r="F655">
        <v>-6.1464633323201373E-2</v>
      </c>
      <c r="G655">
        <v>3.7313432835820892E-2</v>
      </c>
      <c r="J655">
        <v>577.05882352941171</v>
      </c>
      <c r="K655">
        <v>5.9701492537313432E-2</v>
      </c>
      <c r="N655">
        <v>-9.0290576094740185E-2</v>
      </c>
      <c r="O655">
        <v>6.7164179104477612E-2</v>
      </c>
    </row>
    <row r="656" spans="2:15" x14ac:dyDescent="0.3">
      <c r="B656">
        <v>1609.1176470588234</v>
      </c>
      <c r="C656">
        <v>0</v>
      </c>
      <c r="F656">
        <v>-6.1464633323201373E-2</v>
      </c>
      <c r="G656">
        <v>0</v>
      </c>
      <c r="J656">
        <v>577.05882352941171</v>
      </c>
      <c r="K656">
        <v>0</v>
      </c>
      <c r="N656">
        <v>-9.0290576094740185E-2</v>
      </c>
      <c r="O656">
        <v>0</v>
      </c>
    </row>
    <row r="657" spans="2:15" x14ac:dyDescent="0.3">
      <c r="B657">
        <v>1610.9803921568628</v>
      </c>
      <c r="C657">
        <v>0</v>
      </c>
      <c r="F657">
        <v>-6.1299513696649766E-2</v>
      </c>
      <c r="G657">
        <v>0</v>
      </c>
      <c r="J657">
        <v>578.82352941176475</v>
      </c>
      <c r="K657">
        <v>0</v>
      </c>
      <c r="N657">
        <v>-9.0006801502175562E-2</v>
      </c>
      <c r="O657">
        <v>0</v>
      </c>
    </row>
    <row r="658" spans="2:15" x14ac:dyDescent="0.3">
      <c r="B658">
        <v>1610.9803921568628</v>
      </c>
      <c r="C658">
        <v>5.2238805970149252E-2</v>
      </c>
      <c r="F658">
        <v>-6.1299513696649766E-2</v>
      </c>
      <c r="G658">
        <v>3.7313432835820892E-2</v>
      </c>
      <c r="J658">
        <v>578.82352941176475</v>
      </c>
      <c r="K658">
        <v>5.9701492537313432E-2</v>
      </c>
      <c r="N658">
        <v>-9.0006801502175562E-2</v>
      </c>
      <c r="O658">
        <v>6.7164179104477612E-2</v>
      </c>
    </row>
    <row r="659" spans="2:15" x14ac:dyDescent="0.3">
      <c r="B659">
        <v>1612.8431372549019</v>
      </c>
      <c r="C659">
        <v>5.2238805970149252E-2</v>
      </c>
      <c r="F659">
        <v>-6.1134394070098158E-2</v>
      </c>
      <c r="G659">
        <v>3.7313432835820892E-2</v>
      </c>
      <c r="J659">
        <v>580.58823529411768</v>
      </c>
      <c r="K659">
        <v>5.9701492537313432E-2</v>
      </c>
      <c r="N659">
        <v>-8.9723026909610926E-2</v>
      </c>
      <c r="O659">
        <v>6.7164179104477612E-2</v>
      </c>
    </row>
    <row r="660" spans="2:15" x14ac:dyDescent="0.3">
      <c r="B660">
        <v>1612.8431372549019</v>
      </c>
      <c r="C660">
        <v>0</v>
      </c>
      <c r="F660">
        <v>-6.1134394070098158E-2</v>
      </c>
      <c r="G660">
        <v>0</v>
      </c>
      <c r="J660">
        <v>580.58823529411768</v>
      </c>
      <c r="K660">
        <v>0</v>
      </c>
      <c r="N660">
        <v>-8.9723026909610926E-2</v>
      </c>
      <c r="O660">
        <v>0</v>
      </c>
    </row>
    <row r="661" spans="2:15" x14ac:dyDescent="0.3">
      <c r="B661">
        <v>1614.7058823529412</v>
      </c>
      <c r="C661">
        <v>0</v>
      </c>
      <c r="F661">
        <v>-6.0969274443546551E-2</v>
      </c>
      <c r="G661">
        <v>0</v>
      </c>
      <c r="J661">
        <v>582.35294117647061</v>
      </c>
      <c r="K661">
        <v>0</v>
      </c>
      <c r="N661">
        <v>-8.9439252317046303E-2</v>
      </c>
      <c r="O661">
        <v>0</v>
      </c>
    </row>
    <row r="662" spans="2:15" x14ac:dyDescent="0.3">
      <c r="B662">
        <v>1614.7058823529412</v>
      </c>
      <c r="C662">
        <v>5.2238805970149252E-2</v>
      </c>
      <c r="F662">
        <v>-6.0969274443546551E-2</v>
      </c>
      <c r="G662">
        <v>3.7313432835820892E-2</v>
      </c>
      <c r="J662">
        <v>582.35294117647061</v>
      </c>
      <c r="K662">
        <v>5.9701492537313432E-2</v>
      </c>
      <c r="N662">
        <v>-8.9439252317046303E-2</v>
      </c>
      <c r="O662">
        <v>6.7164179104477612E-2</v>
      </c>
    </row>
    <row r="663" spans="2:15" x14ac:dyDescent="0.3">
      <c r="B663">
        <v>1616.5686274509803</v>
      </c>
      <c r="C663">
        <v>5.2238805970149252E-2</v>
      </c>
      <c r="F663">
        <v>-6.0804154816994943E-2</v>
      </c>
      <c r="G663">
        <v>3.7313432835820892E-2</v>
      </c>
      <c r="J663">
        <v>584.11764705882354</v>
      </c>
      <c r="K663">
        <v>5.9701492537313432E-2</v>
      </c>
      <c r="N663">
        <v>-8.915547772448168E-2</v>
      </c>
      <c r="O663">
        <v>6.7164179104477612E-2</v>
      </c>
    </row>
    <row r="664" spans="2:15" x14ac:dyDescent="0.3">
      <c r="B664">
        <v>1616.5686274509803</v>
      </c>
      <c r="C664">
        <v>0</v>
      </c>
      <c r="F664">
        <v>-6.0804154816994943E-2</v>
      </c>
      <c r="G664">
        <v>0</v>
      </c>
      <c r="J664">
        <v>584.11764705882354</v>
      </c>
      <c r="K664">
        <v>0</v>
      </c>
      <c r="N664">
        <v>-8.915547772448168E-2</v>
      </c>
      <c r="O664">
        <v>0</v>
      </c>
    </row>
    <row r="665" spans="2:15" x14ac:dyDescent="0.3">
      <c r="B665">
        <v>1618.4313725490197</v>
      </c>
      <c r="C665">
        <v>0</v>
      </c>
      <c r="F665">
        <v>-6.0639035190443336E-2</v>
      </c>
      <c r="G665">
        <v>0</v>
      </c>
      <c r="J665">
        <v>585.88235294117646</v>
      </c>
      <c r="K665">
        <v>0</v>
      </c>
      <c r="N665">
        <v>-8.8871703131917043E-2</v>
      </c>
      <c r="O665">
        <v>0</v>
      </c>
    </row>
    <row r="666" spans="2:15" x14ac:dyDescent="0.3">
      <c r="B666">
        <v>1618.4313725490197</v>
      </c>
      <c r="C666">
        <v>5.2238805970149252E-2</v>
      </c>
      <c r="F666">
        <v>-6.0639035190443336E-2</v>
      </c>
      <c r="G666">
        <v>3.7313432835820892E-2</v>
      </c>
      <c r="J666">
        <v>585.88235294117646</v>
      </c>
      <c r="K666">
        <v>5.9701492537313432E-2</v>
      </c>
      <c r="N666">
        <v>-8.8871703131917043E-2</v>
      </c>
      <c r="O666">
        <v>6.7164179104477612E-2</v>
      </c>
    </row>
    <row r="667" spans="2:15" x14ac:dyDescent="0.3">
      <c r="B667">
        <v>1620.2941176470588</v>
      </c>
      <c r="C667">
        <v>5.2238805970149252E-2</v>
      </c>
      <c r="F667">
        <v>-6.0473915563891728E-2</v>
      </c>
      <c r="G667">
        <v>3.7313432835820892E-2</v>
      </c>
      <c r="J667">
        <v>587.64705882352939</v>
      </c>
      <c r="K667">
        <v>5.9701492537313432E-2</v>
      </c>
      <c r="N667">
        <v>-8.858792853935242E-2</v>
      </c>
      <c r="O667">
        <v>6.7164179104477612E-2</v>
      </c>
    </row>
    <row r="668" spans="2:15" x14ac:dyDescent="0.3">
      <c r="B668">
        <v>1620.2941176470588</v>
      </c>
      <c r="C668">
        <v>0</v>
      </c>
      <c r="F668">
        <v>-6.0473915563891728E-2</v>
      </c>
      <c r="G668">
        <v>0</v>
      </c>
      <c r="J668">
        <v>587.64705882352939</v>
      </c>
      <c r="K668">
        <v>0</v>
      </c>
      <c r="N668">
        <v>-8.858792853935242E-2</v>
      </c>
      <c r="O668">
        <v>0</v>
      </c>
    </row>
    <row r="669" spans="2:15" x14ac:dyDescent="0.3">
      <c r="B669">
        <v>1622.1568627450981</v>
      </c>
      <c r="C669">
        <v>0</v>
      </c>
      <c r="F669">
        <v>-6.0308795937340121E-2</v>
      </c>
      <c r="G669">
        <v>0</v>
      </c>
      <c r="J669">
        <v>589.41176470588232</v>
      </c>
      <c r="K669">
        <v>0</v>
      </c>
      <c r="N669">
        <v>-8.8304153946787797E-2</v>
      </c>
      <c r="O669">
        <v>0</v>
      </c>
    </row>
    <row r="670" spans="2:15" x14ac:dyDescent="0.3">
      <c r="B670">
        <v>1622.1568627450981</v>
      </c>
      <c r="C670">
        <v>5.2238805970149252E-2</v>
      </c>
      <c r="F670">
        <v>-6.0308795937340121E-2</v>
      </c>
      <c r="G670">
        <v>3.7313432835820892E-2</v>
      </c>
      <c r="J670">
        <v>589.41176470588232</v>
      </c>
      <c r="K670">
        <v>5.9701492537313432E-2</v>
      </c>
      <c r="N670">
        <v>-8.8304153946787797E-2</v>
      </c>
      <c r="O670">
        <v>6.7164179104477612E-2</v>
      </c>
    </row>
    <row r="671" spans="2:15" x14ac:dyDescent="0.3">
      <c r="B671">
        <v>1624.0196078431372</v>
      </c>
      <c r="C671">
        <v>5.2238805970149252E-2</v>
      </c>
      <c r="F671">
        <v>-6.0143676310788513E-2</v>
      </c>
      <c r="G671">
        <v>3.7313432835820892E-2</v>
      </c>
      <c r="J671">
        <v>591.17647058823525</v>
      </c>
      <c r="K671">
        <v>5.9701492537313432E-2</v>
      </c>
      <c r="N671">
        <v>-8.8020379354223161E-2</v>
      </c>
      <c r="O671">
        <v>6.7164179104477612E-2</v>
      </c>
    </row>
    <row r="672" spans="2:15" x14ac:dyDescent="0.3">
      <c r="B672">
        <v>1624.0196078431372</v>
      </c>
      <c r="C672">
        <v>0</v>
      </c>
      <c r="F672">
        <v>-6.0143676310788513E-2</v>
      </c>
      <c r="G672">
        <v>0</v>
      </c>
      <c r="J672">
        <v>591.17647058823525</v>
      </c>
      <c r="K672">
        <v>0</v>
      </c>
      <c r="N672">
        <v>-8.8020379354223161E-2</v>
      </c>
      <c r="O672">
        <v>0</v>
      </c>
    </row>
    <row r="673" spans="2:15" x14ac:dyDescent="0.3">
      <c r="B673">
        <v>1625.8823529411766</v>
      </c>
      <c r="C673">
        <v>0</v>
      </c>
      <c r="F673">
        <v>-5.9978556684236906E-2</v>
      </c>
      <c r="G673">
        <v>0</v>
      </c>
      <c r="J673">
        <v>592.94117647058829</v>
      </c>
      <c r="K673">
        <v>0</v>
      </c>
      <c r="N673">
        <v>-8.7736604761658538E-2</v>
      </c>
      <c r="O673">
        <v>0</v>
      </c>
    </row>
    <row r="674" spans="2:15" x14ac:dyDescent="0.3">
      <c r="B674">
        <v>1625.8823529411766</v>
      </c>
      <c r="C674">
        <v>5.2238805970149252E-2</v>
      </c>
      <c r="F674">
        <v>-5.9978556684236906E-2</v>
      </c>
      <c r="G674">
        <v>3.7313432835820892E-2</v>
      </c>
      <c r="J674">
        <v>592.94117647058829</v>
      </c>
      <c r="K674">
        <v>5.9701492537313432E-2</v>
      </c>
      <c r="N674">
        <v>-8.7736604761658538E-2</v>
      </c>
      <c r="O674">
        <v>6.7164179104477612E-2</v>
      </c>
    </row>
    <row r="675" spans="2:15" x14ac:dyDescent="0.3">
      <c r="B675">
        <v>1627.7450980392157</v>
      </c>
      <c r="C675">
        <v>5.2238805970149252E-2</v>
      </c>
      <c r="F675">
        <v>-5.9813437057685298E-2</v>
      </c>
      <c r="G675">
        <v>3.7313432835820892E-2</v>
      </c>
      <c r="J675">
        <v>594.70588235294122</v>
      </c>
      <c r="K675">
        <v>5.9701492537313432E-2</v>
      </c>
      <c r="N675">
        <v>-8.7452830169093915E-2</v>
      </c>
      <c r="O675">
        <v>6.7164179104477612E-2</v>
      </c>
    </row>
    <row r="676" spans="2:15" x14ac:dyDescent="0.3">
      <c r="B676">
        <v>1627.7450980392157</v>
      </c>
      <c r="C676">
        <v>0</v>
      </c>
      <c r="F676">
        <v>-5.9813437057685298E-2</v>
      </c>
      <c r="G676">
        <v>0</v>
      </c>
      <c r="J676">
        <v>594.70588235294122</v>
      </c>
      <c r="K676">
        <v>0</v>
      </c>
      <c r="N676">
        <v>-8.7452830169093915E-2</v>
      </c>
      <c r="O676">
        <v>0</v>
      </c>
    </row>
    <row r="677" spans="2:15" x14ac:dyDescent="0.3">
      <c r="B677">
        <v>1629.6078431372548</v>
      </c>
      <c r="C677">
        <v>0</v>
      </c>
      <c r="F677">
        <v>-5.9648317431133691E-2</v>
      </c>
      <c r="G677">
        <v>0</v>
      </c>
      <c r="J677">
        <v>596.47058823529414</v>
      </c>
      <c r="K677">
        <v>0</v>
      </c>
      <c r="N677">
        <v>-8.7169055576529278E-2</v>
      </c>
      <c r="O677">
        <v>0</v>
      </c>
    </row>
    <row r="678" spans="2:15" x14ac:dyDescent="0.3">
      <c r="B678">
        <v>1629.6078431372548</v>
      </c>
      <c r="C678">
        <v>5.2238805970149252E-2</v>
      </c>
      <c r="F678">
        <v>-5.9648317431133691E-2</v>
      </c>
      <c r="G678">
        <v>3.7313432835820892E-2</v>
      </c>
      <c r="J678">
        <v>596.47058823529414</v>
      </c>
      <c r="K678">
        <v>5.9701492537313432E-2</v>
      </c>
      <c r="N678">
        <v>-8.7169055576529278E-2</v>
      </c>
      <c r="O678">
        <v>6.7164179104477612E-2</v>
      </c>
    </row>
    <row r="679" spans="2:15" x14ac:dyDescent="0.3">
      <c r="B679">
        <v>1631.4705882352941</v>
      </c>
      <c r="C679">
        <v>5.2238805970149252E-2</v>
      </c>
      <c r="F679">
        <v>-5.9483197804582083E-2</v>
      </c>
      <c r="G679">
        <v>3.7313432835820892E-2</v>
      </c>
      <c r="J679">
        <v>598.23529411764707</v>
      </c>
      <c r="K679">
        <v>5.9701492537313432E-2</v>
      </c>
      <c r="N679">
        <v>-8.6885280983964655E-2</v>
      </c>
      <c r="O679">
        <v>6.7164179104477612E-2</v>
      </c>
    </row>
    <row r="680" spans="2:15" x14ac:dyDescent="0.3">
      <c r="B680">
        <v>1631.4705882352941</v>
      </c>
      <c r="C680">
        <v>0</v>
      </c>
      <c r="F680">
        <v>-5.9483197804582083E-2</v>
      </c>
      <c r="G680">
        <v>0</v>
      </c>
      <c r="J680">
        <v>598.23529411764707</v>
      </c>
      <c r="K680">
        <v>0</v>
      </c>
      <c r="N680">
        <v>-8.6885280983964655E-2</v>
      </c>
      <c r="O680">
        <v>0</v>
      </c>
    </row>
    <row r="681" spans="2:15" x14ac:dyDescent="0.3">
      <c r="B681">
        <v>1633.3333333333333</v>
      </c>
      <c r="C681">
        <v>0</v>
      </c>
      <c r="F681">
        <v>-5.9318078178030476E-2</v>
      </c>
      <c r="G681">
        <v>0</v>
      </c>
      <c r="J681">
        <v>600</v>
      </c>
      <c r="K681">
        <v>0</v>
      </c>
      <c r="N681">
        <v>-8.6601506391400032E-2</v>
      </c>
      <c r="O681">
        <v>0</v>
      </c>
    </row>
    <row r="682" spans="2:15" x14ac:dyDescent="0.3">
      <c r="B682">
        <v>1633.3333333333333</v>
      </c>
      <c r="C682">
        <v>5.2238805970149252E-2</v>
      </c>
      <c r="F682">
        <v>-5.9318078178030476E-2</v>
      </c>
      <c r="G682">
        <v>3.7313432835820892E-2</v>
      </c>
      <c r="J682">
        <v>600</v>
      </c>
      <c r="K682">
        <v>5.9701492537313432E-2</v>
      </c>
      <c r="N682">
        <v>-8.6601506391400032E-2</v>
      </c>
      <c r="O682">
        <v>6.7164179104477612E-2</v>
      </c>
    </row>
    <row r="683" spans="2:15" x14ac:dyDescent="0.3">
      <c r="B683">
        <v>1635.1960784313726</v>
      </c>
      <c r="C683">
        <v>5.2238805970149252E-2</v>
      </c>
      <c r="F683">
        <v>-5.9152958551478868E-2</v>
      </c>
      <c r="G683">
        <v>3.7313432835820892E-2</v>
      </c>
      <c r="J683">
        <v>601.76470588235293</v>
      </c>
      <c r="K683">
        <v>5.9701492537313432E-2</v>
      </c>
      <c r="N683">
        <v>-8.6317731798835395E-2</v>
      </c>
      <c r="O683">
        <v>6.7164179104477612E-2</v>
      </c>
    </row>
    <row r="684" spans="2:15" x14ac:dyDescent="0.3">
      <c r="B684">
        <v>1635.1960784313726</v>
      </c>
      <c r="C684">
        <v>0</v>
      </c>
      <c r="F684">
        <v>-5.9152958551478868E-2</v>
      </c>
      <c r="G684">
        <v>0</v>
      </c>
      <c r="J684">
        <v>601.76470588235293</v>
      </c>
      <c r="K684">
        <v>0</v>
      </c>
      <c r="N684">
        <v>-8.6317731798835395E-2</v>
      </c>
      <c r="O684">
        <v>0</v>
      </c>
    </row>
    <row r="685" spans="2:15" x14ac:dyDescent="0.3">
      <c r="B685">
        <v>1637.0588235294117</v>
      </c>
      <c r="C685">
        <v>0</v>
      </c>
      <c r="F685">
        <v>-5.8987838924927261E-2</v>
      </c>
      <c r="G685">
        <v>0</v>
      </c>
      <c r="J685">
        <v>603.52941176470586</v>
      </c>
      <c r="K685">
        <v>0</v>
      </c>
      <c r="N685">
        <v>-8.6033957206270772E-2</v>
      </c>
      <c r="O685">
        <v>0</v>
      </c>
    </row>
    <row r="686" spans="2:15" x14ac:dyDescent="0.3">
      <c r="B686">
        <v>1637.0588235294117</v>
      </c>
      <c r="C686">
        <v>5.2238805970149252E-2</v>
      </c>
      <c r="F686">
        <v>-5.8987838924927261E-2</v>
      </c>
      <c r="G686">
        <v>3.7313432835820892E-2</v>
      </c>
      <c r="J686">
        <v>603.52941176470586</v>
      </c>
      <c r="K686">
        <v>5.9701492537313432E-2</v>
      </c>
      <c r="N686">
        <v>-8.6033957206270772E-2</v>
      </c>
      <c r="O686">
        <v>6.7164179104477612E-2</v>
      </c>
    </row>
    <row r="687" spans="2:15" x14ac:dyDescent="0.3">
      <c r="B687">
        <v>1638.9215686274511</v>
      </c>
      <c r="C687">
        <v>5.2238805970149252E-2</v>
      </c>
      <c r="F687">
        <v>-5.8822719298375653E-2</v>
      </c>
      <c r="G687">
        <v>3.7313432835820892E-2</v>
      </c>
      <c r="J687">
        <v>605.29411764705878</v>
      </c>
      <c r="K687">
        <v>5.9701492537313432E-2</v>
      </c>
      <c r="N687">
        <v>-8.575018261370615E-2</v>
      </c>
      <c r="O687">
        <v>6.7164179104477612E-2</v>
      </c>
    </row>
    <row r="688" spans="2:15" x14ac:dyDescent="0.3">
      <c r="B688">
        <v>1638.9215686274511</v>
      </c>
      <c r="C688">
        <v>0</v>
      </c>
      <c r="F688">
        <v>-5.8822719298375653E-2</v>
      </c>
      <c r="G688">
        <v>0</v>
      </c>
      <c r="J688">
        <v>605.29411764705878</v>
      </c>
      <c r="K688">
        <v>0</v>
      </c>
      <c r="N688">
        <v>-8.575018261370615E-2</v>
      </c>
      <c r="O688">
        <v>0</v>
      </c>
    </row>
    <row r="689" spans="2:15" x14ac:dyDescent="0.3">
      <c r="B689">
        <v>1640.7843137254902</v>
      </c>
      <c r="C689">
        <v>0</v>
      </c>
      <c r="F689">
        <v>-5.8657599671824046E-2</v>
      </c>
      <c r="G689">
        <v>0</v>
      </c>
      <c r="J689">
        <v>607.05882352941171</v>
      </c>
      <c r="K689">
        <v>0</v>
      </c>
      <c r="N689">
        <v>-8.5466408021141513E-2</v>
      </c>
      <c r="O689">
        <v>0</v>
      </c>
    </row>
    <row r="690" spans="2:15" x14ac:dyDescent="0.3">
      <c r="B690">
        <v>1640.7843137254902</v>
      </c>
      <c r="C690">
        <v>5.2238805970149252E-2</v>
      </c>
      <c r="F690">
        <v>-5.8657599671824046E-2</v>
      </c>
      <c r="G690">
        <v>3.7313432835820892E-2</v>
      </c>
      <c r="J690">
        <v>607.05882352941171</v>
      </c>
      <c r="K690">
        <v>5.9701492537313432E-2</v>
      </c>
      <c r="N690">
        <v>-8.5466408021141513E-2</v>
      </c>
      <c r="O690">
        <v>6.7164179104477612E-2</v>
      </c>
    </row>
    <row r="691" spans="2:15" x14ac:dyDescent="0.3">
      <c r="B691">
        <v>1642.6470588235295</v>
      </c>
      <c r="C691">
        <v>5.2238805970149252E-2</v>
      </c>
      <c r="F691">
        <v>-5.8492480045272438E-2</v>
      </c>
      <c r="G691">
        <v>3.7313432835820892E-2</v>
      </c>
      <c r="J691">
        <v>608.82352941176475</v>
      </c>
      <c r="K691">
        <v>5.9701492537313432E-2</v>
      </c>
      <c r="N691">
        <v>-8.518263342857689E-2</v>
      </c>
      <c r="O691">
        <v>6.7164179104477612E-2</v>
      </c>
    </row>
    <row r="692" spans="2:15" x14ac:dyDescent="0.3">
      <c r="B692">
        <v>1642.6470588235295</v>
      </c>
      <c r="C692">
        <v>0</v>
      </c>
      <c r="F692">
        <v>-5.8492480045272438E-2</v>
      </c>
      <c r="G692">
        <v>0</v>
      </c>
      <c r="J692">
        <v>608.82352941176475</v>
      </c>
      <c r="K692">
        <v>0</v>
      </c>
      <c r="N692">
        <v>-8.518263342857689E-2</v>
      </c>
      <c r="O692">
        <v>0</v>
      </c>
    </row>
    <row r="693" spans="2:15" x14ac:dyDescent="0.3">
      <c r="B693">
        <v>1644.5098039215686</v>
      </c>
      <c r="C693">
        <v>0</v>
      </c>
      <c r="F693">
        <v>-5.8327360418720831E-2</v>
      </c>
      <c r="G693">
        <v>0</v>
      </c>
      <c r="J693">
        <v>610.58823529411768</v>
      </c>
      <c r="K693">
        <v>0</v>
      </c>
      <c r="N693">
        <v>-8.4898858836012253E-2</v>
      </c>
      <c r="O693">
        <v>0</v>
      </c>
    </row>
    <row r="694" spans="2:15" x14ac:dyDescent="0.3">
      <c r="B694">
        <v>1644.5098039215686</v>
      </c>
      <c r="C694">
        <v>5.2238805970149252E-2</v>
      </c>
      <c r="F694">
        <v>-5.8327360418720831E-2</v>
      </c>
      <c r="G694">
        <v>3.7313432835820892E-2</v>
      </c>
      <c r="J694">
        <v>610.58823529411768</v>
      </c>
      <c r="K694">
        <v>5.9701492537313432E-2</v>
      </c>
      <c r="N694">
        <v>-8.4898858836012253E-2</v>
      </c>
      <c r="O694">
        <v>6.7164179104477612E-2</v>
      </c>
    </row>
    <row r="695" spans="2:15" x14ac:dyDescent="0.3">
      <c r="B695">
        <v>1646.372549019608</v>
      </c>
      <c r="C695">
        <v>5.2238805970149252E-2</v>
      </c>
      <c r="F695">
        <v>-5.8162240792169223E-2</v>
      </c>
      <c r="G695">
        <v>3.7313432835820892E-2</v>
      </c>
      <c r="J695">
        <v>612.35294117647061</v>
      </c>
      <c r="K695">
        <v>5.9701492537313432E-2</v>
      </c>
      <c r="N695">
        <v>-8.461508424344763E-2</v>
      </c>
      <c r="O695">
        <v>6.7164179104477612E-2</v>
      </c>
    </row>
    <row r="696" spans="2:15" x14ac:dyDescent="0.3">
      <c r="B696">
        <v>1646.372549019608</v>
      </c>
      <c r="C696">
        <v>0</v>
      </c>
      <c r="F696">
        <v>-5.8162240792169223E-2</v>
      </c>
      <c r="G696">
        <v>0</v>
      </c>
      <c r="J696">
        <v>612.35294117647061</v>
      </c>
      <c r="K696">
        <v>0</v>
      </c>
      <c r="N696">
        <v>-8.461508424344763E-2</v>
      </c>
      <c r="O696">
        <v>0</v>
      </c>
    </row>
    <row r="697" spans="2:15" x14ac:dyDescent="0.3">
      <c r="B697">
        <v>1648.2352941176471</v>
      </c>
      <c r="C697">
        <v>0</v>
      </c>
      <c r="F697">
        <v>-5.7997121165617616E-2</v>
      </c>
      <c r="G697">
        <v>0</v>
      </c>
      <c r="J697">
        <v>614.11764705882354</v>
      </c>
      <c r="K697">
        <v>0</v>
      </c>
      <c r="N697">
        <v>-8.4331309650883007E-2</v>
      </c>
      <c r="O697">
        <v>0</v>
      </c>
    </row>
    <row r="698" spans="2:15" x14ac:dyDescent="0.3">
      <c r="B698">
        <v>1648.2352941176471</v>
      </c>
      <c r="C698">
        <v>5.2238805970149252E-2</v>
      </c>
      <c r="F698">
        <v>-5.7997121165617616E-2</v>
      </c>
      <c r="G698">
        <v>3.7313432835820892E-2</v>
      </c>
      <c r="J698">
        <v>614.11764705882354</v>
      </c>
      <c r="K698">
        <v>5.9701492537313432E-2</v>
      </c>
      <c r="N698">
        <v>-8.4331309650883007E-2</v>
      </c>
      <c r="O698">
        <v>6.7164179104477612E-2</v>
      </c>
    </row>
    <row r="699" spans="2:15" x14ac:dyDescent="0.3">
      <c r="B699">
        <v>1650.0980392156862</v>
      </c>
      <c r="C699">
        <v>5.2238805970149252E-2</v>
      </c>
      <c r="F699">
        <v>-5.7832001539066008E-2</v>
      </c>
      <c r="G699">
        <v>3.7313432835820892E-2</v>
      </c>
      <c r="J699">
        <v>615.88235294117646</v>
      </c>
      <c r="K699">
        <v>5.9701492537313432E-2</v>
      </c>
      <c r="N699">
        <v>-8.4047535058318384E-2</v>
      </c>
      <c r="O699">
        <v>6.7164179104477612E-2</v>
      </c>
    </row>
    <row r="700" spans="2:15" x14ac:dyDescent="0.3">
      <c r="B700">
        <v>1650.0980392156862</v>
      </c>
      <c r="C700">
        <v>0</v>
      </c>
      <c r="F700">
        <v>-5.7832001539066008E-2</v>
      </c>
      <c r="G700">
        <v>0</v>
      </c>
      <c r="J700">
        <v>615.88235294117646</v>
      </c>
      <c r="K700">
        <v>0</v>
      </c>
      <c r="N700">
        <v>-8.4047535058318384E-2</v>
      </c>
      <c r="O700">
        <v>0</v>
      </c>
    </row>
    <row r="701" spans="2:15" x14ac:dyDescent="0.3">
      <c r="B701">
        <v>1651.9607843137255</v>
      </c>
      <c r="C701">
        <v>0</v>
      </c>
      <c r="F701">
        <v>-5.7666881912514401E-2</v>
      </c>
      <c r="G701">
        <v>0</v>
      </c>
      <c r="J701">
        <v>617.64705882352939</v>
      </c>
      <c r="K701">
        <v>0</v>
      </c>
      <c r="N701">
        <v>-8.3763760465753748E-2</v>
      </c>
      <c r="O701">
        <v>0</v>
      </c>
    </row>
    <row r="702" spans="2:15" x14ac:dyDescent="0.3">
      <c r="B702">
        <v>1651.9607843137255</v>
      </c>
      <c r="C702">
        <v>5.2238805970149252E-2</v>
      </c>
      <c r="F702">
        <v>-5.7666881912514401E-2</v>
      </c>
      <c r="G702">
        <v>3.7313432835820892E-2</v>
      </c>
      <c r="J702">
        <v>617.64705882352939</v>
      </c>
      <c r="K702">
        <v>5.9701492537313432E-2</v>
      </c>
      <c r="N702">
        <v>-8.3763760465753748E-2</v>
      </c>
      <c r="O702">
        <v>6.7164179104477612E-2</v>
      </c>
    </row>
    <row r="703" spans="2:15" x14ac:dyDescent="0.3">
      <c r="B703">
        <v>1653.8235294117646</v>
      </c>
      <c r="C703">
        <v>5.2238805970149252E-2</v>
      </c>
      <c r="F703">
        <v>-5.7501762285962793E-2</v>
      </c>
      <c r="G703">
        <v>3.7313432835820892E-2</v>
      </c>
      <c r="J703">
        <v>619.41176470588232</v>
      </c>
      <c r="K703">
        <v>5.9701492537313432E-2</v>
      </c>
      <c r="N703">
        <v>-8.3479985873189125E-2</v>
      </c>
      <c r="O703">
        <v>6.7164179104477612E-2</v>
      </c>
    </row>
    <row r="704" spans="2:15" x14ac:dyDescent="0.3">
      <c r="B704">
        <v>1653.8235294117646</v>
      </c>
      <c r="C704">
        <v>0</v>
      </c>
      <c r="F704">
        <v>-5.7501762285962793E-2</v>
      </c>
      <c r="G704">
        <v>0</v>
      </c>
      <c r="J704">
        <v>619.41176470588232</v>
      </c>
      <c r="K704">
        <v>0</v>
      </c>
      <c r="N704">
        <v>-8.3479985873189125E-2</v>
      </c>
      <c r="O704">
        <v>0</v>
      </c>
    </row>
    <row r="705" spans="2:15" x14ac:dyDescent="0.3">
      <c r="B705">
        <v>1655.686274509804</v>
      </c>
      <c r="C705">
        <v>0</v>
      </c>
      <c r="F705">
        <v>-5.7336642659411186E-2</v>
      </c>
      <c r="G705">
        <v>0</v>
      </c>
      <c r="J705">
        <v>621.17647058823525</v>
      </c>
      <c r="K705">
        <v>0</v>
      </c>
      <c r="N705">
        <v>-8.3196211280624488E-2</v>
      </c>
      <c r="O705">
        <v>0</v>
      </c>
    </row>
    <row r="706" spans="2:15" x14ac:dyDescent="0.3">
      <c r="B706">
        <v>1655.686274509804</v>
      </c>
      <c r="C706">
        <v>5.2238805970149252E-2</v>
      </c>
      <c r="F706">
        <v>-5.7336642659411186E-2</v>
      </c>
      <c r="G706">
        <v>3.7313432835820892E-2</v>
      </c>
      <c r="J706">
        <v>621.17647058823525</v>
      </c>
      <c r="K706">
        <v>5.9701492537313432E-2</v>
      </c>
      <c r="N706">
        <v>-8.3196211280624488E-2</v>
      </c>
      <c r="O706">
        <v>6.7164179104477612E-2</v>
      </c>
    </row>
    <row r="707" spans="2:15" x14ac:dyDescent="0.3">
      <c r="B707">
        <v>1657.5490196078431</v>
      </c>
      <c r="C707">
        <v>5.2238805970149252E-2</v>
      </c>
      <c r="F707">
        <v>-5.7171523032859578E-2</v>
      </c>
      <c r="G707">
        <v>3.7313432835820892E-2</v>
      </c>
      <c r="J707">
        <v>622.94117647058829</v>
      </c>
      <c r="K707">
        <v>5.9701492537313432E-2</v>
      </c>
      <c r="N707">
        <v>-8.2912436688059865E-2</v>
      </c>
      <c r="O707">
        <v>6.7164179104477612E-2</v>
      </c>
    </row>
    <row r="708" spans="2:15" x14ac:dyDescent="0.3">
      <c r="B708">
        <v>1657.5490196078431</v>
      </c>
      <c r="C708">
        <v>0</v>
      </c>
      <c r="F708">
        <v>-5.7171523032859578E-2</v>
      </c>
      <c r="G708">
        <v>0</v>
      </c>
      <c r="J708">
        <v>622.94117647058829</v>
      </c>
      <c r="K708">
        <v>0</v>
      </c>
      <c r="N708">
        <v>-8.2912436688059865E-2</v>
      </c>
      <c r="O708">
        <v>0</v>
      </c>
    </row>
    <row r="709" spans="2:15" x14ac:dyDescent="0.3">
      <c r="B709">
        <v>1659.4117647058824</v>
      </c>
      <c r="C709">
        <v>0</v>
      </c>
      <c r="F709">
        <v>-5.7006403406307971E-2</v>
      </c>
      <c r="G709">
        <v>0</v>
      </c>
      <c r="J709">
        <v>624.70588235294122</v>
      </c>
      <c r="K709">
        <v>0</v>
      </c>
      <c r="N709">
        <v>-8.2628662095495242E-2</v>
      </c>
      <c r="O709">
        <v>0</v>
      </c>
    </row>
    <row r="710" spans="2:15" x14ac:dyDescent="0.3">
      <c r="B710">
        <v>1659.4117647058824</v>
      </c>
      <c r="C710">
        <v>5.2238805970149252E-2</v>
      </c>
      <c r="F710">
        <v>-5.7006403406307971E-2</v>
      </c>
      <c r="G710">
        <v>3.7313432835820892E-2</v>
      </c>
      <c r="J710">
        <v>624.70588235294122</v>
      </c>
      <c r="K710">
        <v>5.9701492537313432E-2</v>
      </c>
      <c r="N710">
        <v>-8.2628662095495242E-2</v>
      </c>
      <c r="O710">
        <v>6.7164179104477612E-2</v>
      </c>
    </row>
    <row r="711" spans="2:15" x14ac:dyDescent="0.3">
      <c r="B711">
        <v>1661.2745098039215</v>
      </c>
      <c r="C711">
        <v>5.2238805970149252E-2</v>
      </c>
      <c r="F711">
        <v>-5.6841283779756363E-2</v>
      </c>
      <c r="G711">
        <v>3.7313432835820892E-2</v>
      </c>
      <c r="J711">
        <v>626.47058823529414</v>
      </c>
      <c r="K711">
        <v>5.9701492537313432E-2</v>
      </c>
      <c r="N711">
        <v>-8.2344887502930605E-2</v>
      </c>
      <c r="O711">
        <v>6.7164179104477612E-2</v>
      </c>
    </row>
    <row r="712" spans="2:15" x14ac:dyDescent="0.3">
      <c r="B712">
        <v>1661.2745098039215</v>
      </c>
      <c r="C712">
        <v>0</v>
      </c>
      <c r="F712">
        <v>-5.6841283779756363E-2</v>
      </c>
      <c r="G712">
        <v>0</v>
      </c>
      <c r="J712">
        <v>626.47058823529414</v>
      </c>
      <c r="K712">
        <v>0</v>
      </c>
      <c r="N712">
        <v>-8.2344887502930605E-2</v>
      </c>
      <c r="O712">
        <v>0</v>
      </c>
    </row>
    <row r="713" spans="2:15" x14ac:dyDescent="0.3">
      <c r="B713">
        <v>1663.1372549019609</v>
      </c>
      <c r="C713">
        <v>0</v>
      </c>
      <c r="F713">
        <v>-5.6676164153204756E-2</v>
      </c>
      <c r="G713">
        <v>0</v>
      </c>
      <c r="J713">
        <v>628.23529411764707</v>
      </c>
      <c r="K713">
        <v>0</v>
      </c>
      <c r="N713">
        <v>-8.2061112910365983E-2</v>
      </c>
      <c r="O713">
        <v>0</v>
      </c>
    </row>
    <row r="714" spans="2:15" x14ac:dyDescent="0.3">
      <c r="B714">
        <v>1663.1372549019609</v>
      </c>
      <c r="C714">
        <v>5.2238805970149252E-2</v>
      </c>
      <c r="F714">
        <v>-5.6676164153204756E-2</v>
      </c>
      <c r="G714">
        <v>3.7313432835820892E-2</v>
      </c>
      <c r="J714">
        <v>628.23529411764707</v>
      </c>
      <c r="K714">
        <v>5.9701492537313432E-2</v>
      </c>
      <c r="N714">
        <v>-8.2061112910365983E-2</v>
      </c>
      <c r="O714">
        <v>6.7164179104477612E-2</v>
      </c>
    </row>
    <row r="715" spans="2:15" x14ac:dyDescent="0.3">
      <c r="B715">
        <v>1665</v>
      </c>
      <c r="C715">
        <v>5.2238805970149252E-2</v>
      </c>
      <c r="F715">
        <v>-5.6511044526653148E-2</v>
      </c>
      <c r="G715">
        <v>3.7313432835820892E-2</v>
      </c>
      <c r="J715">
        <v>630</v>
      </c>
      <c r="K715">
        <v>5.9701492537313432E-2</v>
      </c>
      <c r="N715">
        <v>-8.177733831780136E-2</v>
      </c>
      <c r="O715">
        <v>6.7164179104477612E-2</v>
      </c>
    </row>
    <row r="716" spans="2:15" x14ac:dyDescent="0.3">
      <c r="B716">
        <v>1665</v>
      </c>
      <c r="C716">
        <v>0</v>
      </c>
      <c r="F716">
        <v>-5.6511044526653148E-2</v>
      </c>
      <c r="G716">
        <v>0</v>
      </c>
      <c r="J716">
        <v>630</v>
      </c>
      <c r="K716">
        <v>0</v>
      </c>
      <c r="N716">
        <v>-8.177733831780136E-2</v>
      </c>
      <c r="O716">
        <v>0</v>
      </c>
    </row>
    <row r="717" spans="2:15" x14ac:dyDescent="0.3">
      <c r="B717">
        <v>1666.8627450980391</v>
      </c>
      <c r="C717">
        <v>0</v>
      </c>
      <c r="F717">
        <v>-5.6345924900101541E-2</v>
      </c>
      <c r="G717">
        <v>0</v>
      </c>
      <c r="J717">
        <v>631.76470588235293</v>
      </c>
      <c r="K717">
        <v>0</v>
      </c>
      <c r="N717">
        <v>-8.1493563725236723E-2</v>
      </c>
      <c r="O717">
        <v>0</v>
      </c>
    </row>
    <row r="718" spans="2:15" x14ac:dyDescent="0.3">
      <c r="B718">
        <v>1666.8627450980391</v>
      </c>
      <c r="C718">
        <v>5.2238805970149252E-2</v>
      </c>
      <c r="F718">
        <v>-5.6345924900101541E-2</v>
      </c>
      <c r="G718">
        <v>3.7313432835820892E-2</v>
      </c>
      <c r="J718">
        <v>631.76470588235293</v>
      </c>
      <c r="K718">
        <v>5.9701492537313432E-2</v>
      </c>
      <c r="N718">
        <v>-8.1493563725236723E-2</v>
      </c>
      <c r="O718">
        <v>6.7164179104477612E-2</v>
      </c>
    </row>
    <row r="719" spans="2:15" x14ac:dyDescent="0.3">
      <c r="B719">
        <v>1668.7254901960785</v>
      </c>
      <c r="C719">
        <v>5.2238805970149252E-2</v>
      </c>
      <c r="F719">
        <v>-5.6180805273549933E-2</v>
      </c>
      <c r="G719">
        <v>3.7313432835820892E-2</v>
      </c>
      <c r="J719">
        <v>633.52941176470586</v>
      </c>
      <c r="K719">
        <v>5.9701492537313432E-2</v>
      </c>
      <c r="N719">
        <v>-8.12097891326721E-2</v>
      </c>
      <c r="O719">
        <v>6.7164179104477612E-2</v>
      </c>
    </row>
    <row r="720" spans="2:15" x14ac:dyDescent="0.3">
      <c r="B720">
        <v>1668.7254901960785</v>
      </c>
      <c r="C720">
        <v>0</v>
      </c>
      <c r="F720">
        <v>-5.6180805273549933E-2</v>
      </c>
      <c r="G720">
        <v>0</v>
      </c>
      <c r="J720">
        <v>633.52941176470586</v>
      </c>
      <c r="K720">
        <v>0</v>
      </c>
      <c r="N720">
        <v>-8.12097891326721E-2</v>
      </c>
      <c r="O720">
        <v>0</v>
      </c>
    </row>
    <row r="721" spans="2:15" x14ac:dyDescent="0.3">
      <c r="B721">
        <v>1670.5882352941176</v>
      </c>
      <c r="C721">
        <v>0</v>
      </c>
      <c r="F721">
        <v>-5.6015685646998326E-2</v>
      </c>
      <c r="G721">
        <v>0</v>
      </c>
      <c r="J721">
        <v>635.29411764705878</v>
      </c>
      <c r="K721">
        <v>0</v>
      </c>
      <c r="N721">
        <v>-8.0926014540107477E-2</v>
      </c>
      <c r="O721">
        <v>0</v>
      </c>
    </row>
    <row r="722" spans="2:15" x14ac:dyDescent="0.3">
      <c r="B722">
        <v>1670.5882352941176</v>
      </c>
      <c r="C722">
        <v>5.2238805970149252E-2</v>
      </c>
      <c r="F722">
        <v>-5.6015685646998326E-2</v>
      </c>
      <c r="G722">
        <v>3.7313432835820892E-2</v>
      </c>
      <c r="J722">
        <v>635.29411764705878</v>
      </c>
      <c r="K722">
        <v>5.9701492537313432E-2</v>
      </c>
      <c r="N722">
        <v>-8.0926014540107477E-2</v>
      </c>
      <c r="O722">
        <v>6.7164179104477612E-2</v>
      </c>
    </row>
    <row r="723" spans="2:15" x14ac:dyDescent="0.3">
      <c r="B723">
        <v>1672.4509803921569</v>
      </c>
      <c r="C723">
        <v>5.2238805970149252E-2</v>
      </c>
      <c r="F723">
        <v>-5.5850566020446718E-2</v>
      </c>
      <c r="G723">
        <v>3.7313432835820892E-2</v>
      </c>
      <c r="J723">
        <v>637.05882352941171</v>
      </c>
      <c r="K723">
        <v>5.9701492537313432E-2</v>
      </c>
      <c r="N723">
        <v>-8.064223994754284E-2</v>
      </c>
      <c r="O723">
        <v>6.7164179104477612E-2</v>
      </c>
    </row>
    <row r="724" spans="2:15" x14ac:dyDescent="0.3">
      <c r="B724">
        <v>1672.4509803921569</v>
      </c>
      <c r="C724">
        <v>0</v>
      </c>
      <c r="F724">
        <v>-5.5850566020446718E-2</v>
      </c>
      <c r="G724">
        <v>0</v>
      </c>
      <c r="J724">
        <v>637.05882352941171</v>
      </c>
      <c r="K724">
        <v>0</v>
      </c>
      <c r="N724">
        <v>-8.064223994754284E-2</v>
      </c>
      <c r="O724">
        <v>0</v>
      </c>
    </row>
    <row r="725" spans="2:15" x14ac:dyDescent="0.3">
      <c r="B725">
        <v>1674.313725490196</v>
      </c>
      <c r="C725">
        <v>0</v>
      </c>
      <c r="F725">
        <v>-5.5685446393895111E-2</v>
      </c>
      <c r="G725">
        <v>0</v>
      </c>
      <c r="J725">
        <v>638.82352941176475</v>
      </c>
      <c r="K725">
        <v>0</v>
      </c>
      <c r="N725">
        <v>-8.0358465354978217E-2</v>
      </c>
      <c r="O725">
        <v>0</v>
      </c>
    </row>
    <row r="726" spans="2:15" x14ac:dyDescent="0.3">
      <c r="B726">
        <v>1674.313725490196</v>
      </c>
      <c r="C726">
        <v>5.2238805970149252E-2</v>
      </c>
      <c r="F726">
        <v>-5.5685446393895111E-2</v>
      </c>
      <c r="G726">
        <v>3.7313432835820892E-2</v>
      </c>
      <c r="J726">
        <v>638.82352941176475</v>
      </c>
      <c r="K726">
        <v>5.9701492537313432E-2</v>
      </c>
      <c r="N726">
        <v>-8.0358465354978217E-2</v>
      </c>
      <c r="O726">
        <v>6.7164179104477612E-2</v>
      </c>
    </row>
    <row r="727" spans="2:15" x14ac:dyDescent="0.3">
      <c r="B727">
        <v>1676.1764705882354</v>
      </c>
      <c r="C727">
        <v>5.2238805970149252E-2</v>
      </c>
      <c r="F727">
        <v>-5.5520326767343503E-2</v>
      </c>
      <c r="G727">
        <v>3.7313432835820892E-2</v>
      </c>
      <c r="J727">
        <v>640.58823529411768</v>
      </c>
      <c r="K727">
        <v>5.9701492537313432E-2</v>
      </c>
      <c r="N727">
        <v>-8.0074690762413581E-2</v>
      </c>
      <c r="O727">
        <v>6.7164179104477612E-2</v>
      </c>
    </row>
    <row r="728" spans="2:15" x14ac:dyDescent="0.3">
      <c r="B728">
        <v>1676.1764705882354</v>
      </c>
      <c r="C728">
        <v>0</v>
      </c>
      <c r="F728">
        <v>-5.5520326767343503E-2</v>
      </c>
      <c r="G728">
        <v>0</v>
      </c>
      <c r="J728">
        <v>640.58823529411768</v>
      </c>
      <c r="K728">
        <v>0</v>
      </c>
      <c r="N728">
        <v>-8.0074690762413581E-2</v>
      </c>
      <c r="O728">
        <v>0</v>
      </c>
    </row>
    <row r="729" spans="2:15" x14ac:dyDescent="0.3">
      <c r="B729">
        <v>1678.0392156862745</v>
      </c>
      <c r="C729">
        <v>0</v>
      </c>
      <c r="F729">
        <v>-5.5355207140791896E-2</v>
      </c>
      <c r="G729">
        <v>0</v>
      </c>
      <c r="J729">
        <v>642.35294117647061</v>
      </c>
      <c r="K729">
        <v>0</v>
      </c>
      <c r="N729">
        <v>-7.9790916169848958E-2</v>
      </c>
      <c r="O729">
        <v>0</v>
      </c>
    </row>
    <row r="730" spans="2:15" x14ac:dyDescent="0.3">
      <c r="B730">
        <v>1678.0392156862745</v>
      </c>
      <c r="C730">
        <v>5.2238805970149252E-2</v>
      </c>
      <c r="F730">
        <v>-5.5355207140791896E-2</v>
      </c>
      <c r="G730">
        <v>3.7313432835820892E-2</v>
      </c>
      <c r="J730">
        <v>642.35294117647061</v>
      </c>
      <c r="K730">
        <v>5.9701492537313432E-2</v>
      </c>
      <c r="N730">
        <v>-7.9790916169848958E-2</v>
      </c>
      <c r="O730">
        <v>6.7164179104477612E-2</v>
      </c>
    </row>
    <row r="731" spans="2:15" x14ac:dyDescent="0.3">
      <c r="B731">
        <v>1679.9019607843138</v>
      </c>
      <c r="C731">
        <v>5.2238805970149252E-2</v>
      </c>
      <c r="F731">
        <v>-5.5190087514240288E-2</v>
      </c>
      <c r="G731">
        <v>3.7313432835820892E-2</v>
      </c>
      <c r="J731">
        <v>644.11764705882354</v>
      </c>
      <c r="K731">
        <v>5.9701492537313432E-2</v>
      </c>
      <c r="N731">
        <v>-7.9507141577284335E-2</v>
      </c>
      <c r="O731">
        <v>6.7164179104477612E-2</v>
      </c>
    </row>
    <row r="732" spans="2:15" x14ac:dyDescent="0.3">
      <c r="B732">
        <v>1679.9019607843138</v>
      </c>
      <c r="C732">
        <v>0</v>
      </c>
      <c r="F732">
        <v>-5.5190087514240288E-2</v>
      </c>
      <c r="G732">
        <v>0</v>
      </c>
      <c r="J732">
        <v>644.11764705882354</v>
      </c>
      <c r="K732">
        <v>0</v>
      </c>
      <c r="N732">
        <v>-7.9507141577284335E-2</v>
      </c>
      <c r="O732">
        <v>0</v>
      </c>
    </row>
    <row r="733" spans="2:15" x14ac:dyDescent="0.3">
      <c r="B733">
        <v>1681.7647058823529</v>
      </c>
      <c r="C733">
        <v>0</v>
      </c>
      <c r="F733">
        <v>-5.5024967887688681E-2</v>
      </c>
      <c r="G733">
        <v>0</v>
      </c>
      <c r="J733">
        <v>645.88235294117646</v>
      </c>
      <c r="K733">
        <v>0</v>
      </c>
      <c r="N733">
        <v>-7.9223366984719712E-2</v>
      </c>
      <c r="O733">
        <v>0</v>
      </c>
    </row>
    <row r="734" spans="2:15" x14ac:dyDescent="0.3">
      <c r="B734">
        <v>1681.7647058823529</v>
      </c>
      <c r="C734">
        <v>5.2238805970149252E-2</v>
      </c>
      <c r="F734">
        <v>-5.5024967887688681E-2</v>
      </c>
      <c r="G734">
        <v>3.7313432835820892E-2</v>
      </c>
      <c r="J734">
        <v>645.88235294117646</v>
      </c>
      <c r="K734">
        <v>5.9701492537313432E-2</v>
      </c>
      <c r="N734">
        <v>-7.9223366984719712E-2</v>
      </c>
      <c r="O734">
        <v>6.7164179104477612E-2</v>
      </c>
    </row>
    <row r="735" spans="2:15" x14ac:dyDescent="0.3">
      <c r="B735">
        <v>1683.627450980392</v>
      </c>
      <c r="C735">
        <v>5.2238805970149252E-2</v>
      </c>
      <c r="F735">
        <v>-5.4859848261137073E-2</v>
      </c>
      <c r="G735">
        <v>3.7313432835820892E-2</v>
      </c>
      <c r="J735">
        <v>647.64705882352939</v>
      </c>
      <c r="K735">
        <v>5.9701492537313432E-2</v>
      </c>
      <c r="N735">
        <v>-7.8939592392155075E-2</v>
      </c>
      <c r="O735">
        <v>6.7164179104477612E-2</v>
      </c>
    </row>
    <row r="736" spans="2:15" x14ac:dyDescent="0.3">
      <c r="B736">
        <v>1683.627450980392</v>
      </c>
      <c r="C736">
        <v>0</v>
      </c>
      <c r="F736">
        <v>-5.4859848261137073E-2</v>
      </c>
      <c r="G736">
        <v>0</v>
      </c>
      <c r="J736">
        <v>647.64705882352939</v>
      </c>
      <c r="K736">
        <v>0</v>
      </c>
      <c r="N736">
        <v>-7.8939592392155075E-2</v>
      </c>
      <c r="O736">
        <v>0</v>
      </c>
    </row>
    <row r="737" spans="2:15" x14ac:dyDescent="0.3">
      <c r="B737">
        <v>1685.4901960784314</v>
      </c>
      <c r="C737">
        <v>0</v>
      </c>
      <c r="F737">
        <v>-5.4694728634585466E-2</v>
      </c>
      <c r="G737">
        <v>0</v>
      </c>
      <c r="J737">
        <v>649.41176470588232</v>
      </c>
      <c r="K737">
        <v>0</v>
      </c>
      <c r="N737">
        <v>-7.8655817799590452E-2</v>
      </c>
      <c r="O737">
        <v>0</v>
      </c>
    </row>
    <row r="738" spans="2:15" x14ac:dyDescent="0.3">
      <c r="B738">
        <v>1685.4901960784314</v>
      </c>
      <c r="C738">
        <v>5.2238805970149252E-2</v>
      </c>
      <c r="F738">
        <v>-5.4694728634585466E-2</v>
      </c>
      <c r="G738">
        <v>3.7313432835820892E-2</v>
      </c>
      <c r="J738">
        <v>649.41176470588232</v>
      </c>
      <c r="K738">
        <v>5.9701492537313432E-2</v>
      </c>
      <c r="N738">
        <v>-7.8655817799590452E-2</v>
      </c>
      <c r="O738">
        <v>6.7164179104477612E-2</v>
      </c>
    </row>
    <row r="739" spans="2:15" x14ac:dyDescent="0.3">
      <c r="B739">
        <v>1687.3529411764705</v>
      </c>
      <c r="C739">
        <v>5.2238805970149252E-2</v>
      </c>
      <c r="F739">
        <v>-5.4529609008033858E-2</v>
      </c>
      <c r="G739">
        <v>3.7313432835820892E-2</v>
      </c>
      <c r="J739">
        <v>651.17647058823525</v>
      </c>
      <c r="K739">
        <v>5.9701492537313432E-2</v>
      </c>
      <c r="N739">
        <v>-7.8372043207025816E-2</v>
      </c>
      <c r="O739">
        <v>6.7164179104477612E-2</v>
      </c>
    </row>
    <row r="740" spans="2:15" x14ac:dyDescent="0.3">
      <c r="B740">
        <v>1687.3529411764705</v>
      </c>
      <c r="C740">
        <v>0</v>
      </c>
      <c r="F740">
        <v>-5.4529609008033858E-2</v>
      </c>
      <c r="G740">
        <v>0</v>
      </c>
      <c r="J740">
        <v>651.17647058823525</v>
      </c>
      <c r="K740">
        <v>0</v>
      </c>
      <c r="N740">
        <v>-7.8372043207025816E-2</v>
      </c>
      <c r="O740">
        <v>0</v>
      </c>
    </row>
    <row r="741" spans="2:15" x14ac:dyDescent="0.3">
      <c r="B741">
        <v>1689.2156862745098</v>
      </c>
      <c r="C741">
        <v>0</v>
      </c>
      <c r="F741">
        <v>-5.4364489381482251E-2</v>
      </c>
      <c r="G741">
        <v>0</v>
      </c>
      <c r="J741">
        <v>652.94117647058829</v>
      </c>
      <c r="K741">
        <v>0</v>
      </c>
      <c r="N741">
        <v>-7.8088268614461193E-2</v>
      </c>
      <c r="O741">
        <v>0</v>
      </c>
    </row>
    <row r="742" spans="2:15" x14ac:dyDescent="0.3">
      <c r="B742">
        <v>1689.2156862745098</v>
      </c>
      <c r="C742">
        <v>5.2238805970149252E-2</v>
      </c>
      <c r="F742">
        <v>-5.4364489381482251E-2</v>
      </c>
      <c r="G742">
        <v>3.7313432835820892E-2</v>
      </c>
      <c r="J742">
        <v>652.94117647058829</v>
      </c>
      <c r="K742">
        <v>5.9701492537313432E-2</v>
      </c>
      <c r="N742">
        <v>-7.8088268614461193E-2</v>
      </c>
      <c r="O742">
        <v>6.7164179104477612E-2</v>
      </c>
    </row>
    <row r="743" spans="2:15" x14ac:dyDescent="0.3">
      <c r="B743">
        <v>1691.0784313725489</v>
      </c>
      <c r="C743">
        <v>5.2238805970149252E-2</v>
      </c>
      <c r="F743">
        <v>-5.4199369754930643E-2</v>
      </c>
      <c r="G743">
        <v>3.7313432835820892E-2</v>
      </c>
      <c r="J743">
        <v>654.70588235294122</v>
      </c>
      <c r="K743">
        <v>5.9701492537313432E-2</v>
      </c>
      <c r="N743">
        <v>-7.780449402189657E-2</v>
      </c>
      <c r="O743">
        <v>6.7164179104477612E-2</v>
      </c>
    </row>
    <row r="744" spans="2:15" x14ac:dyDescent="0.3">
      <c r="B744">
        <v>1691.0784313725489</v>
      </c>
      <c r="C744">
        <v>0</v>
      </c>
      <c r="F744">
        <v>-5.4199369754930643E-2</v>
      </c>
      <c r="G744">
        <v>0</v>
      </c>
      <c r="J744">
        <v>654.70588235294122</v>
      </c>
      <c r="K744">
        <v>0</v>
      </c>
      <c r="N744">
        <v>-7.780449402189657E-2</v>
      </c>
      <c r="O744">
        <v>0</v>
      </c>
    </row>
    <row r="745" spans="2:15" x14ac:dyDescent="0.3">
      <c r="B745">
        <v>1692.9411764705883</v>
      </c>
      <c r="C745">
        <v>0</v>
      </c>
      <c r="F745">
        <v>-5.4034250128379036E-2</v>
      </c>
      <c r="G745">
        <v>0</v>
      </c>
      <c r="J745">
        <v>656.47058823529414</v>
      </c>
      <c r="K745">
        <v>0</v>
      </c>
      <c r="N745">
        <v>-7.7520719429331933E-2</v>
      </c>
      <c r="O745">
        <v>0</v>
      </c>
    </row>
    <row r="746" spans="2:15" x14ac:dyDescent="0.3">
      <c r="B746">
        <v>1692.9411764705883</v>
      </c>
      <c r="C746">
        <v>5.2238805970149252E-2</v>
      </c>
      <c r="F746">
        <v>-5.4034250128379036E-2</v>
      </c>
      <c r="G746">
        <v>3.7313432835820892E-2</v>
      </c>
      <c r="J746">
        <v>656.47058823529414</v>
      </c>
      <c r="K746">
        <v>5.9701492537313432E-2</v>
      </c>
      <c r="N746">
        <v>-7.7520719429331933E-2</v>
      </c>
      <c r="O746">
        <v>6.7164179104477612E-2</v>
      </c>
    </row>
    <row r="747" spans="2:15" x14ac:dyDescent="0.3">
      <c r="B747">
        <v>1694.8039215686274</v>
      </c>
      <c r="C747">
        <v>5.2238805970149252E-2</v>
      </c>
      <c r="F747">
        <v>-5.3869130501827428E-2</v>
      </c>
      <c r="G747">
        <v>3.7313432835820892E-2</v>
      </c>
      <c r="J747">
        <v>658.23529411764707</v>
      </c>
      <c r="K747">
        <v>5.9701492537313432E-2</v>
      </c>
      <c r="N747">
        <v>-7.723694483676731E-2</v>
      </c>
      <c r="O747">
        <v>6.7164179104477612E-2</v>
      </c>
    </row>
    <row r="748" spans="2:15" x14ac:dyDescent="0.3">
      <c r="B748">
        <v>1694.8039215686274</v>
      </c>
      <c r="C748">
        <v>0</v>
      </c>
      <c r="F748">
        <v>-5.3869130501827428E-2</v>
      </c>
      <c r="G748">
        <v>0</v>
      </c>
      <c r="J748">
        <v>658.23529411764707</v>
      </c>
      <c r="K748">
        <v>0</v>
      </c>
      <c r="N748">
        <v>-7.723694483676731E-2</v>
      </c>
      <c r="O748">
        <v>0</v>
      </c>
    </row>
    <row r="749" spans="2:15" x14ac:dyDescent="0.3">
      <c r="B749">
        <v>1696.6666666666667</v>
      </c>
      <c r="C749">
        <v>0</v>
      </c>
      <c r="F749">
        <v>-5.3704010875275821E-2</v>
      </c>
      <c r="G749">
        <v>0</v>
      </c>
      <c r="J749">
        <v>660</v>
      </c>
      <c r="K749">
        <v>0</v>
      </c>
      <c r="N749">
        <v>-7.6953170244202673E-2</v>
      </c>
      <c r="O749">
        <v>0</v>
      </c>
    </row>
    <row r="750" spans="2:15" x14ac:dyDescent="0.3">
      <c r="B750">
        <v>1696.6666666666667</v>
      </c>
      <c r="C750">
        <v>5.2238805970149252E-2</v>
      </c>
      <c r="F750">
        <v>-5.3704010875275821E-2</v>
      </c>
      <c r="G750">
        <v>3.7313432835820892E-2</v>
      </c>
      <c r="J750">
        <v>660</v>
      </c>
      <c r="K750">
        <v>5.9701492537313432E-2</v>
      </c>
      <c r="N750">
        <v>-7.6953170244202673E-2</v>
      </c>
      <c r="O750">
        <v>6.7164179104477612E-2</v>
      </c>
    </row>
    <row r="751" spans="2:15" x14ac:dyDescent="0.3">
      <c r="B751">
        <v>1698.5294117647059</v>
      </c>
      <c r="C751">
        <v>5.2238805970149252E-2</v>
      </c>
      <c r="F751">
        <v>-5.3538891248724213E-2</v>
      </c>
      <c r="G751">
        <v>3.7313432835820892E-2</v>
      </c>
      <c r="J751">
        <v>661.76470588235293</v>
      </c>
      <c r="K751">
        <v>5.9701492537313432E-2</v>
      </c>
      <c r="N751">
        <v>-7.666939565163805E-2</v>
      </c>
      <c r="O751">
        <v>6.7164179104477612E-2</v>
      </c>
    </row>
    <row r="752" spans="2:15" x14ac:dyDescent="0.3">
      <c r="B752">
        <v>1698.5294117647059</v>
      </c>
      <c r="C752">
        <v>0</v>
      </c>
      <c r="F752">
        <v>-5.3538891248724213E-2</v>
      </c>
      <c r="G752">
        <v>0</v>
      </c>
      <c r="J752">
        <v>661.76470588235293</v>
      </c>
      <c r="K752">
        <v>0</v>
      </c>
      <c r="N752">
        <v>-7.666939565163805E-2</v>
      </c>
      <c r="O752">
        <v>0</v>
      </c>
    </row>
    <row r="753" spans="2:15" x14ac:dyDescent="0.3">
      <c r="B753">
        <v>1700.3921568627452</v>
      </c>
      <c r="C753">
        <v>0</v>
      </c>
      <c r="F753">
        <v>-5.3373771622172606E-2</v>
      </c>
      <c r="G753">
        <v>0</v>
      </c>
      <c r="J753">
        <v>663.52941176470586</v>
      </c>
      <c r="K753">
        <v>0</v>
      </c>
      <c r="N753">
        <v>-7.6385621059073427E-2</v>
      </c>
      <c r="O753">
        <v>0</v>
      </c>
    </row>
    <row r="754" spans="2:15" x14ac:dyDescent="0.3">
      <c r="B754">
        <v>1700.3921568627452</v>
      </c>
      <c r="C754">
        <v>5.2238805970149252E-2</v>
      </c>
      <c r="F754">
        <v>-5.3373771622172606E-2</v>
      </c>
      <c r="G754">
        <v>3.7313432835820892E-2</v>
      </c>
      <c r="J754">
        <v>663.52941176470586</v>
      </c>
      <c r="K754">
        <v>5.9701492537313432E-2</v>
      </c>
      <c r="N754">
        <v>-7.6385621059073427E-2</v>
      </c>
      <c r="O754">
        <v>6.7164179104477612E-2</v>
      </c>
    </row>
    <row r="755" spans="2:15" x14ac:dyDescent="0.3">
      <c r="B755">
        <v>1702.2549019607843</v>
      </c>
      <c r="C755">
        <v>5.2238805970149252E-2</v>
      </c>
      <c r="F755">
        <v>-5.3208651995620998E-2</v>
      </c>
      <c r="G755">
        <v>3.7313432835820892E-2</v>
      </c>
      <c r="J755">
        <v>665.29411764705878</v>
      </c>
      <c r="K755">
        <v>5.9701492537313432E-2</v>
      </c>
      <c r="N755">
        <v>-7.6101846466508805E-2</v>
      </c>
      <c r="O755">
        <v>6.7164179104477612E-2</v>
      </c>
    </row>
    <row r="756" spans="2:15" x14ac:dyDescent="0.3">
      <c r="B756">
        <v>1702.2549019607843</v>
      </c>
      <c r="C756">
        <v>0</v>
      </c>
      <c r="F756">
        <v>-5.3208651995620998E-2</v>
      </c>
      <c r="G756">
        <v>0</v>
      </c>
      <c r="J756">
        <v>665.29411764705878</v>
      </c>
      <c r="K756">
        <v>0</v>
      </c>
      <c r="N756">
        <v>-7.6101846466508805E-2</v>
      </c>
      <c r="O756">
        <v>0</v>
      </c>
    </row>
    <row r="757" spans="2:15" x14ac:dyDescent="0.3">
      <c r="B757">
        <v>1704.1176470588234</v>
      </c>
      <c r="C757">
        <v>0</v>
      </c>
      <c r="F757">
        <v>-5.3043532369069391E-2</v>
      </c>
      <c r="G757">
        <v>0</v>
      </c>
      <c r="J757">
        <v>667.05882352941171</v>
      </c>
      <c r="K757">
        <v>0</v>
      </c>
      <c r="N757">
        <v>-7.5818071873944168E-2</v>
      </c>
      <c r="O757">
        <v>0</v>
      </c>
    </row>
    <row r="758" spans="2:15" x14ac:dyDescent="0.3">
      <c r="B758">
        <v>1704.1176470588234</v>
      </c>
      <c r="C758">
        <v>5.2238805970149252E-2</v>
      </c>
      <c r="F758">
        <v>-5.3043532369069391E-2</v>
      </c>
      <c r="G758">
        <v>3.7313432835820892E-2</v>
      </c>
      <c r="J758">
        <v>667.05882352941171</v>
      </c>
      <c r="K758">
        <v>5.9701492537313432E-2</v>
      </c>
      <c r="N758">
        <v>-7.5818071873944168E-2</v>
      </c>
      <c r="O758">
        <v>6.7164179104477612E-2</v>
      </c>
    </row>
    <row r="759" spans="2:15" x14ac:dyDescent="0.3">
      <c r="B759">
        <v>1705.9803921568628</v>
      </c>
      <c r="C759">
        <v>5.2238805970149252E-2</v>
      </c>
      <c r="F759">
        <v>-5.2878412742517783E-2</v>
      </c>
      <c r="G759">
        <v>3.7313432835820892E-2</v>
      </c>
      <c r="J759">
        <v>668.82352941176464</v>
      </c>
      <c r="K759">
        <v>5.9701492537313432E-2</v>
      </c>
      <c r="N759">
        <v>-7.5534297281379545E-2</v>
      </c>
      <c r="O759">
        <v>6.7164179104477612E-2</v>
      </c>
    </row>
    <row r="760" spans="2:15" x14ac:dyDescent="0.3">
      <c r="B760">
        <v>1705.9803921568628</v>
      </c>
      <c r="C760">
        <v>0</v>
      </c>
      <c r="F760">
        <v>-5.2878412742517783E-2</v>
      </c>
      <c r="G760">
        <v>0</v>
      </c>
      <c r="J760">
        <v>668.82352941176464</v>
      </c>
      <c r="K760">
        <v>0</v>
      </c>
      <c r="N760">
        <v>-7.5534297281379545E-2</v>
      </c>
      <c r="O760">
        <v>0</v>
      </c>
    </row>
    <row r="761" spans="2:15" x14ac:dyDescent="0.3">
      <c r="B761">
        <v>1707.8431372549019</v>
      </c>
      <c r="C761">
        <v>0</v>
      </c>
      <c r="F761">
        <v>-5.2713293115966176E-2</v>
      </c>
      <c r="G761">
        <v>0</v>
      </c>
      <c r="J761">
        <v>670.58823529411768</v>
      </c>
      <c r="K761">
        <v>0</v>
      </c>
      <c r="N761">
        <v>-7.5250522688814908E-2</v>
      </c>
      <c r="O761">
        <v>0</v>
      </c>
    </row>
    <row r="762" spans="2:15" x14ac:dyDescent="0.3">
      <c r="B762">
        <v>1707.8431372549019</v>
      </c>
      <c r="C762">
        <v>5.2238805970149252E-2</v>
      </c>
      <c r="F762">
        <v>-5.2713293115966176E-2</v>
      </c>
      <c r="G762">
        <v>3.7313432835820892E-2</v>
      </c>
      <c r="J762">
        <v>670.58823529411768</v>
      </c>
      <c r="K762">
        <v>5.9701492537313432E-2</v>
      </c>
      <c r="N762">
        <v>-7.5250522688814908E-2</v>
      </c>
      <c r="O762">
        <v>6.7164179104477612E-2</v>
      </c>
    </row>
    <row r="763" spans="2:15" x14ac:dyDescent="0.3">
      <c r="B763">
        <v>1709.7058823529412</v>
      </c>
      <c r="C763">
        <v>5.2238805970149252E-2</v>
      </c>
      <c r="F763">
        <v>-5.2548173489414568E-2</v>
      </c>
      <c r="G763">
        <v>3.7313432835820892E-2</v>
      </c>
      <c r="J763">
        <v>672.35294117647061</v>
      </c>
      <c r="K763">
        <v>5.9701492537313432E-2</v>
      </c>
      <c r="N763">
        <v>-7.4966748096250285E-2</v>
      </c>
      <c r="O763">
        <v>6.7164179104477612E-2</v>
      </c>
    </row>
    <row r="764" spans="2:15" x14ac:dyDescent="0.3">
      <c r="B764">
        <v>1709.7058823529412</v>
      </c>
      <c r="C764">
        <v>0</v>
      </c>
      <c r="F764">
        <v>-5.2548173489414568E-2</v>
      </c>
      <c r="G764">
        <v>0</v>
      </c>
      <c r="J764">
        <v>672.35294117647061</v>
      </c>
      <c r="K764">
        <v>0</v>
      </c>
      <c r="N764">
        <v>-7.4966748096250285E-2</v>
      </c>
      <c r="O764">
        <v>0</v>
      </c>
    </row>
    <row r="765" spans="2:15" x14ac:dyDescent="0.3">
      <c r="B765">
        <v>1711.5686274509803</v>
      </c>
      <c r="C765">
        <v>0</v>
      </c>
      <c r="F765">
        <v>-5.2383053862862961E-2</v>
      </c>
      <c r="G765">
        <v>0</v>
      </c>
      <c r="J765">
        <v>674.11764705882354</v>
      </c>
      <c r="K765">
        <v>0</v>
      </c>
      <c r="N765">
        <v>-7.4682973503685662E-2</v>
      </c>
      <c r="O765">
        <v>0</v>
      </c>
    </row>
    <row r="766" spans="2:15" x14ac:dyDescent="0.3">
      <c r="B766">
        <v>1711.5686274509803</v>
      </c>
      <c r="C766">
        <v>5.2238805970149252E-2</v>
      </c>
      <c r="F766">
        <v>-5.2383053862862961E-2</v>
      </c>
      <c r="G766">
        <v>3.7313432835820892E-2</v>
      </c>
      <c r="J766">
        <v>674.11764705882354</v>
      </c>
      <c r="K766">
        <v>5.9701492537313432E-2</v>
      </c>
      <c r="N766">
        <v>-7.4682973503685662E-2</v>
      </c>
      <c r="O766">
        <v>6.7164179104477612E-2</v>
      </c>
    </row>
    <row r="767" spans="2:15" x14ac:dyDescent="0.3">
      <c r="B767">
        <v>1713.4313725490197</v>
      </c>
      <c r="C767">
        <v>5.2238805970149252E-2</v>
      </c>
      <c r="F767">
        <v>-5.2217934236311353E-2</v>
      </c>
      <c r="G767">
        <v>3.7313432835820892E-2</v>
      </c>
      <c r="J767">
        <v>675.88235294117646</v>
      </c>
      <c r="K767">
        <v>5.9701492537313432E-2</v>
      </c>
      <c r="N767">
        <v>-7.4399198911121026E-2</v>
      </c>
      <c r="O767">
        <v>6.7164179104477612E-2</v>
      </c>
    </row>
    <row r="768" spans="2:15" x14ac:dyDescent="0.3">
      <c r="B768">
        <v>1713.4313725490197</v>
      </c>
      <c r="C768">
        <v>0</v>
      </c>
      <c r="F768">
        <v>-5.2217934236311353E-2</v>
      </c>
      <c r="G768">
        <v>0</v>
      </c>
      <c r="J768">
        <v>675.88235294117646</v>
      </c>
      <c r="K768">
        <v>0</v>
      </c>
      <c r="N768">
        <v>-7.4399198911121026E-2</v>
      </c>
      <c r="O768">
        <v>0</v>
      </c>
    </row>
    <row r="769" spans="2:15" x14ac:dyDescent="0.3">
      <c r="B769">
        <v>1715.2941176470588</v>
      </c>
      <c r="C769">
        <v>0</v>
      </c>
      <c r="F769">
        <v>-5.2052814609759746E-2</v>
      </c>
      <c r="G769">
        <v>0</v>
      </c>
      <c r="J769">
        <v>677.64705882352939</v>
      </c>
      <c r="K769">
        <v>0</v>
      </c>
      <c r="N769">
        <v>-7.4115424318556403E-2</v>
      </c>
      <c r="O769">
        <v>0</v>
      </c>
    </row>
    <row r="770" spans="2:15" x14ac:dyDescent="0.3">
      <c r="B770">
        <v>1715.2941176470588</v>
      </c>
      <c r="C770">
        <v>5.2238805970149252E-2</v>
      </c>
      <c r="F770">
        <v>-5.2052814609759746E-2</v>
      </c>
      <c r="G770">
        <v>3.7313432835820892E-2</v>
      </c>
      <c r="J770">
        <v>677.64705882352939</v>
      </c>
      <c r="K770">
        <v>5.9701492537313432E-2</v>
      </c>
      <c r="N770">
        <v>-7.4115424318556403E-2</v>
      </c>
      <c r="O770">
        <v>6.7164179104477612E-2</v>
      </c>
    </row>
    <row r="771" spans="2:15" x14ac:dyDescent="0.3">
      <c r="B771">
        <v>1717.1568627450981</v>
      </c>
      <c r="C771">
        <v>5.2238805970149252E-2</v>
      </c>
      <c r="F771">
        <v>-5.1887694983208138E-2</v>
      </c>
      <c r="G771">
        <v>3.7313432835820892E-2</v>
      </c>
      <c r="J771">
        <v>679.41176470588232</v>
      </c>
      <c r="K771">
        <v>5.9701492537313432E-2</v>
      </c>
      <c r="N771">
        <v>-7.3831649725991766E-2</v>
      </c>
      <c r="O771">
        <v>6.7164179104477612E-2</v>
      </c>
    </row>
    <row r="772" spans="2:15" x14ac:dyDescent="0.3">
      <c r="B772">
        <v>1717.1568627450981</v>
      </c>
      <c r="C772">
        <v>0</v>
      </c>
      <c r="F772">
        <v>-5.1887694983208138E-2</v>
      </c>
      <c r="G772">
        <v>0</v>
      </c>
      <c r="J772">
        <v>679.41176470588232</v>
      </c>
      <c r="K772">
        <v>0</v>
      </c>
      <c r="N772">
        <v>-7.3831649725991766E-2</v>
      </c>
      <c r="O772">
        <v>0</v>
      </c>
    </row>
    <row r="773" spans="2:15" x14ac:dyDescent="0.3">
      <c r="B773">
        <v>1719.0196078431372</v>
      </c>
      <c r="C773">
        <v>0</v>
      </c>
      <c r="F773">
        <v>-5.172257535665653E-2</v>
      </c>
      <c r="G773">
        <v>0</v>
      </c>
      <c r="J773">
        <v>681.17647058823536</v>
      </c>
      <c r="K773">
        <v>0</v>
      </c>
      <c r="N773">
        <v>-7.3547875133427143E-2</v>
      </c>
      <c r="O773">
        <v>0</v>
      </c>
    </row>
    <row r="774" spans="2:15" x14ac:dyDescent="0.3">
      <c r="B774">
        <v>1719.0196078431372</v>
      </c>
      <c r="C774">
        <v>5.2238805970149252E-2</v>
      </c>
      <c r="F774">
        <v>-5.172257535665653E-2</v>
      </c>
      <c r="G774">
        <v>3.7313432835820892E-2</v>
      </c>
      <c r="J774">
        <v>681.17647058823536</v>
      </c>
      <c r="K774">
        <v>5.9701492537313432E-2</v>
      </c>
      <c r="N774">
        <v>-7.3547875133427143E-2</v>
      </c>
      <c r="O774">
        <v>6.7164179104477612E-2</v>
      </c>
    </row>
    <row r="775" spans="2:15" x14ac:dyDescent="0.3">
      <c r="B775">
        <v>1720.8823529411766</v>
      </c>
      <c r="C775">
        <v>5.2238805970149252E-2</v>
      </c>
      <c r="F775">
        <v>-5.1557455730104923E-2</v>
      </c>
      <c r="G775">
        <v>3.7313432835820892E-2</v>
      </c>
      <c r="J775">
        <v>682.94117647058829</v>
      </c>
      <c r="K775">
        <v>5.9701492537313432E-2</v>
      </c>
      <c r="N775">
        <v>-7.326410054086252E-2</v>
      </c>
      <c r="O775">
        <v>6.7164179104477612E-2</v>
      </c>
    </row>
    <row r="776" spans="2:15" x14ac:dyDescent="0.3">
      <c r="B776">
        <v>1720.8823529411766</v>
      </c>
      <c r="C776">
        <v>0</v>
      </c>
      <c r="F776">
        <v>-5.1557455730104923E-2</v>
      </c>
      <c r="G776">
        <v>0</v>
      </c>
      <c r="J776">
        <v>682.94117647058829</v>
      </c>
      <c r="K776">
        <v>0</v>
      </c>
      <c r="N776">
        <v>-7.326410054086252E-2</v>
      </c>
      <c r="O776">
        <v>0</v>
      </c>
    </row>
    <row r="777" spans="2:15" x14ac:dyDescent="0.3">
      <c r="B777">
        <v>1722.7450980392157</v>
      </c>
      <c r="C777">
        <v>0</v>
      </c>
      <c r="F777">
        <v>-5.1392336103553315E-2</v>
      </c>
      <c r="G777">
        <v>0</v>
      </c>
      <c r="J777">
        <v>684.70588235294122</v>
      </c>
      <c r="K777">
        <v>0</v>
      </c>
      <c r="N777">
        <v>-7.2980325948297897E-2</v>
      </c>
      <c r="O777">
        <v>0</v>
      </c>
    </row>
    <row r="778" spans="2:15" x14ac:dyDescent="0.3">
      <c r="B778">
        <v>1722.7450980392157</v>
      </c>
      <c r="C778">
        <v>5.2238805970149252E-2</v>
      </c>
      <c r="F778">
        <v>-5.1392336103553315E-2</v>
      </c>
      <c r="G778">
        <v>3.7313432835820892E-2</v>
      </c>
      <c r="J778">
        <v>684.70588235294122</v>
      </c>
      <c r="K778">
        <v>5.9701492537313432E-2</v>
      </c>
      <c r="N778">
        <v>-7.2980325948297897E-2</v>
      </c>
      <c r="O778">
        <v>6.7164179104477612E-2</v>
      </c>
    </row>
    <row r="779" spans="2:15" x14ac:dyDescent="0.3">
      <c r="B779">
        <v>1724.6078431372548</v>
      </c>
      <c r="C779">
        <v>5.2238805970149252E-2</v>
      </c>
      <c r="F779">
        <v>-5.1227216477001708E-2</v>
      </c>
      <c r="G779">
        <v>3.7313432835820892E-2</v>
      </c>
      <c r="J779">
        <v>686.47058823529414</v>
      </c>
      <c r="K779">
        <v>5.9701492537313432E-2</v>
      </c>
      <c r="N779">
        <v>-7.269655135573326E-2</v>
      </c>
      <c r="O779">
        <v>6.7164179104477612E-2</v>
      </c>
    </row>
    <row r="780" spans="2:15" x14ac:dyDescent="0.3">
      <c r="B780">
        <v>1724.6078431372548</v>
      </c>
      <c r="C780">
        <v>0</v>
      </c>
      <c r="F780">
        <v>-5.1227216477001708E-2</v>
      </c>
      <c r="G780">
        <v>0</v>
      </c>
      <c r="J780">
        <v>686.47058823529414</v>
      </c>
      <c r="K780">
        <v>0</v>
      </c>
      <c r="N780">
        <v>-7.269655135573326E-2</v>
      </c>
      <c r="O780">
        <v>0</v>
      </c>
    </row>
    <row r="781" spans="2:15" x14ac:dyDescent="0.3">
      <c r="B781">
        <v>1726.4705882352941</v>
      </c>
      <c r="C781">
        <v>0</v>
      </c>
      <c r="F781">
        <v>-5.10620968504501E-2</v>
      </c>
      <c r="G781">
        <v>0</v>
      </c>
      <c r="J781">
        <v>688.23529411764707</v>
      </c>
      <c r="K781">
        <v>0</v>
      </c>
      <c r="N781">
        <v>-7.2412776763168638E-2</v>
      </c>
      <c r="O781">
        <v>0</v>
      </c>
    </row>
    <row r="782" spans="2:15" x14ac:dyDescent="0.3">
      <c r="B782">
        <v>1726.4705882352941</v>
      </c>
      <c r="C782">
        <v>5.2238805970149252E-2</v>
      </c>
      <c r="F782">
        <v>-5.10620968504501E-2</v>
      </c>
      <c r="G782">
        <v>3.7313432835820892E-2</v>
      </c>
      <c r="J782">
        <v>688.23529411764707</v>
      </c>
      <c r="K782">
        <v>5.9701492537313432E-2</v>
      </c>
      <c r="N782">
        <v>-7.2412776763168638E-2</v>
      </c>
      <c r="O782">
        <v>6.7164179104477612E-2</v>
      </c>
    </row>
    <row r="783" spans="2:15" x14ac:dyDescent="0.3">
      <c r="B783">
        <v>1728.3333333333333</v>
      </c>
      <c r="C783">
        <v>5.2238805970149252E-2</v>
      </c>
      <c r="F783">
        <v>-5.0896977223898493E-2</v>
      </c>
      <c r="G783">
        <v>3.7313432835820892E-2</v>
      </c>
      <c r="J783">
        <v>690</v>
      </c>
      <c r="K783">
        <v>5.9701492537313432E-2</v>
      </c>
      <c r="N783">
        <v>-7.2129002170604001E-2</v>
      </c>
      <c r="O783">
        <v>6.7164179104477612E-2</v>
      </c>
    </row>
    <row r="784" spans="2:15" x14ac:dyDescent="0.3">
      <c r="B784">
        <v>1728.3333333333333</v>
      </c>
      <c r="C784">
        <v>0</v>
      </c>
      <c r="F784">
        <v>-5.0896977223898493E-2</v>
      </c>
      <c r="G784">
        <v>0</v>
      </c>
      <c r="J784">
        <v>690</v>
      </c>
      <c r="K784">
        <v>0</v>
      </c>
      <c r="N784">
        <v>-7.2129002170604001E-2</v>
      </c>
      <c r="O784">
        <v>0</v>
      </c>
    </row>
    <row r="785" spans="2:15" x14ac:dyDescent="0.3">
      <c r="B785">
        <v>1730.1960784313726</v>
      </c>
      <c r="C785">
        <v>0</v>
      </c>
      <c r="F785">
        <v>-5.0731857597346885E-2</v>
      </c>
      <c r="G785">
        <v>0</v>
      </c>
      <c r="J785">
        <v>691.76470588235293</v>
      </c>
      <c r="K785">
        <v>0</v>
      </c>
      <c r="N785">
        <v>-7.1845227578039378E-2</v>
      </c>
      <c r="O785">
        <v>0</v>
      </c>
    </row>
    <row r="786" spans="2:15" x14ac:dyDescent="0.3">
      <c r="B786">
        <v>1730.1960784313726</v>
      </c>
      <c r="C786">
        <v>5.2238805970149252E-2</v>
      </c>
      <c r="F786">
        <v>-5.0731857597346885E-2</v>
      </c>
      <c r="G786">
        <v>3.7313432835820892E-2</v>
      </c>
      <c r="J786">
        <v>691.76470588235293</v>
      </c>
      <c r="K786">
        <v>5.9701492537313432E-2</v>
      </c>
      <c r="N786">
        <v>-7.1845227578039378E-2</v>
      </c>
      <c r="O786">
        <v>6.7164179104477612E-2</v>
      </c>
    </row>
    <row r="787" spans="2:15" x14ac:dyDescent="0.3">
      <c r="B787">
        <v>1732.0588235294117</v>
      </c>
      <c r="C787">
        <v>5.2238805970149252E-2</v>
      </c>
      <c r="F787">
        <v>-5.0566737970795278E-2</v>
      </c>
      <c r="G787">
        <v>3.7313432835820892E-2</v>
      </c>
      <c r="J787">
        <v>693.52941176470586</v>
      </c>
      <c r="K787">
        <v>5.9701492537313432E-2</v>
      </c>
      <c r="N787">
        <v>-7.1561452985474755E-2</v>
      </c>
      <c r="O787">
        <v>6.7164179104477612E-2</v>
      </c>
    </row>
    <row r="788" spans="2:15" x14ac:dyDescent="0.3">
      <c r="B788">
        <v>1732.0588235294117</v>
      </c>
      <c r="C788">
        <v>0</v>
      </c>
      <c r="F788">
        <v>-5.0566737970795278E-2</v>
      </c>
      <c r="G788">
        <v>0</v>
      </c>
      <c r="J788">
        <v>693.52941176470586</v>
      </c>
      <c r="K788">
        <v>0</v>
      </c>
      <c r="N788">
        <v>-7.1561452985474755E-2</v>
      </c>
      <c r="O788">
        <v>0</v>
      </c>
    </row>
    <row r="789" spans="2:15" x14ac:dyDescent="0.3">
      <c r="B789">
        <v>1733.9215686274511</v>
      </c>
      <c r="C789">
        <v>0</v>
      </c>
      <c r="F789">
        <v>-5.040161834424367E-2</v>
      </c>
      <c r="G789">
        <v>0</v>
      </c>
      <c r="J789">
        <v>695.29411764705878</v>
      </c>
      <c r="K789">
        <v>0</v>
      </c>
      <c r="N789">
        <v>-7.1277678392910132E-2</v>
      </c>
      <c r="O789">
        <v>0</v>
      </c>
    </row>
    <row r="790" spans="2:15" x14ac:dyDescent="0.3">
      <c r="B790">
        <v>1733.9215686274511</v>
      </c>
      <c r="C790">
        <v>5.2238805970149252E-2</v>
      </c>
      <c r="F790">
        <v>-5.040161834424367E-2</v>
      </c>
      <c r="G790">
        <v>3.7313432835820892E-2</v>
      </c>
      <c r="J790">
        <v>695.29411764705878</v>
      </c>
      <c r="K790">
        <v>5.9701492537313432E-2</v>
      </c>
      <c r="N790">
        <v>-7.1277678392910132E-2</v>
      </c>
      <c r="O790">
        <v>6.7164179104477612E-2</v>
      </c>
    </row>
    <row r="791" spans="2:15" x14ac:dyDescent="0.3">
      <c r="B791">
        <v>1735.7843137254902</v>
      </c>
      <c r="C791">
        <v>5.2238805970149252E-2</v>
      </c>
      <c r="F791">
        <v>-5.0236498717692063E-2</v>
      </c>
      <c r="G791">
        <v>3.7313432835820892E-2</v>
      </c>
      <c r="J791">
        <v>697.05882352941171</v>
      </c>
      <c r="K791">
        <v>5.9701492537313432E-2</v>
      </c>
      <c r="N791">
        <v>-7.0993903800345495E-2</v>
      </c>
      <c r="O791">
        <v>6.7164179104477612E-2</v>
      </c>
    </row>
    <row r="792" spans="2:15" x14ac:dyDescent="0.3">
      <c r="B792">
        <v>1735.7843137254902</v>
      </c>
      <c r="C792">
        <v>0</v>
      </c>
      <c r="F792">
        <v>-5.0236498717692063E-2</v>
      </c>
      <c r="G792">
        <v>0</v>
      </c>
      <c r="J792">
        <v>697.05882352941171</v>
      </c>
      <c r="K792">
        <v>0</v>
      </c>
      <c r="N792">
        <v>-7.0993903800345495E-2</v>
      </c>
      <c r="O792">
        <v>0</v>
      </c>
    </row>
    <row r="793" spans="2:15" x14ac:dyDescent="0.3">
      <c r="B793">
        <v>1737.6470588235295</v>
      </c>
      <c r="C793">
        <v>0</v>
      </c>
      <c r="F793">
        <v>-5.0071379091140455E-2</v>
      </c>
      <c r="G793">
        <v>0</v>
      </c>
      <c r="J793">
        <v>698.82352941176464</v>
      </c>
      <c r="K793">
        <v>0</v>
      </c>
      <c r="N793">
        <v>-7.0710129207780872E-2</v>
      </c>
      <c r="O793">
        <v>0</v>
      </c>
    </row>
    <row r="794" spans="2:15" x14ac:dyDescent="0.3">
      <c r="B794">
        <v>1737.6470588235295</v>
      </c>
      <c r="C794">
        <v>5.2238805970149252E-2</v>
      </c>
      <c r="F794">
        <v>-5.0071379091140455E-2</v>
      </c>
      <c r="G794">
        <v>3.7313432835820892E-2</v>
      </c>
      <c r="J794">
        <v>698.82352941176464</v>
      </c>
      <c r="K794">
        <v>5.9701492537313432E-2</v>
      </c>
      <c r="N794">
        <v>-7.0710129207780872E-2</v>
      </c>
      <c r="O794">
        <v>6.7164179104477612E-2</v>
      </c>
    </row>
    <row r="795" spans="2:15" x14ac:dyDescent="0.3">
      <c r="B795">
        <v>1739.5098039215686</v>
      </c>
      <c r="C795">
        <v>5.2238805970149252E-2</v>
      </c>
      <c r="F795">
        <v>-4.9906259464588848E-2</v>
      </c>
      <c r="G795">
        <v>3.7313432835820892E-2</v>
      </c>
      <c r="J795">
        <v>700.58823529411768</v>
      </c>
      <c r="K795">
        <v>5.9701492537313432E-2</v>
      </c>
      <c r="N795">
        <v>-7.0426354615216236E-2</v>
      </c>
      <c r="O795">
        <v>6.7164179104477612E-2</v>
      </c>
    </row>
    <row r="796" spans="2:15" x14ac:dyDescent="0.3">
      <c r="B796">
        <v>1739.5098039215686</v>
      </c>
      <c r="C796">
        <v>0</v>
      </c>
      <c r="F796">
        <v>-4.9906259464588848E-2</v>
      </c>
      <c r="G796">
        <v>0</v>
      </c>
      <c r="J796">
        <v>700.58823529411768</v>
      </c>
      <c r="K796">
        <v>0</v>
      </c>
      <c r="N796">
        <v>-7.0426354615216236E-2</v>
      </c>
      <c r="O796">
        <v>0</v>
      </c>
    </row>
    <row r="797" spans="2:15" x14ac:dyDescent="0.3">
      <c r="B797">
        <v>1741.372549019608</v>
      </c>
      <c r="C797">
        <v>0</v>
      </c>
      <c r="F797">
        <v>-4.974113983803724E-2</v>
      </c>
      <c r="G797">
        <v>0</v>
      </c>
      <c r="J797">
        <v>702.35294117647061</v>
      </c>
      <c r="K797">
        <v>0</v>
      </c>
      <c r="N797">
        <v>-7.0142580022651613E-2</v>
      </c>
      <c r="O797">
        <v>0</v>
      </c>
    </row>
    <row r="798" spans="2:15" x14ac:dyDescent="0.3">
      <c r="B798">
        <v>1741.372549019608</v>
      </c>
      <c r="C798">
        <v>5.2238805970149252E-2</v>
      </c>
      <c r="F798">
        <v>-4.974113983803724E-2</v>
      </c>
      <c r="G798">
        <v>3.7313432835820892E-2</v>
      </c>
      <c r="J798">
        <v>702.35294117647061</v>
      </c>
      <c r="K798">
        <v>5.9701492537313432E-2</v>
      </c>
      <c r="N798">
        <v>-7.0142580022651613E-2</v>
      </c>
      <c r="O798">
        <v>6.7164179104477612E-2</v>
      </c>
    </row>
    <row r="799" spans="2:15" x14ac:dyDescent="0.3">
      <c r="B799">
        <v>1743.2352941176471</v>
      </c>
      <c r="C799">
        <v>5.2238805970149252E-2</v>
      </c>
      <c r="F799">
        <v>-4.9576020211485633E-2</v>
      </c>
      <c r="G799">
        <v>3.7313432835820892E-2</v>
      </c>
      <c r="J799">
        <v>704.11764705882354</v>
      </c>
      <c r="K799">
        <v>5.9701492537313432E-2</v>
      </c>
      <c r="N799">
        <v>-6.985880543008699E-2</v>
      </c>
      <c r="O799">
        <v>6.7164179104477612E-2</v>
      </c>
    </row>
    <row r="800" spans="2:15" x14ac:dyDescent="0.3">
      <c r="B800">
        <v>1743.2352941176471</v>
      </c>
      <c r="C800">
        <v>0</v>
      </c>
      <c r="F800">
        <v>-4.9576020211485633E-2</v>
      </c>
      <c r="G800">
        <v>0</v>
      </c>
      <c r="J800">
        <v>704.11764705882354</v>
      </c>
      <c r="K800">
        <v>0</v>
      </c>
      <c r="N800">
        <v>-6.985880543008699E-2</v>
      </c>
      <c r="O800">
        <v>0</v>
      </c>
    </row>
    <row r="801" spans="2:15" x14ac:dyDescent="0.3">
      <c r="B801">
        <v>1745.0980392156862</v>
      </c>
      <c r="C801">
        <v>0</v>
      </c>
      <c r="F801">
        <v>-4.9410900584934025E-2</v>
      </c>
      <c r="G801">
        <v>0</v>
      </c>
      <c r="J801">
        <v>705.88235294117646</v>
      </c>
      <c r="K801">
        <v>0</v>
      </c>
      <c r="N801">
        <v>-6.9575030837522353E-2</v>
      </c>
      <c r="O801">
        <v>0</v>
      </c>
    </row>
    <row r="802" spans="2:15" x14ac:dyDescent="0.3">
      <c r="B802">
        <v>1745.0980392156862</v>
      </c>
      <c r="C802">
        <v>5.2238805970149252E-2</v>
      </c>
      <c r="F802">
        <v>-4.9410900584934025E-2</v>
      </c>
      <c r="G802">
        <v>3.7313432835820892E-2</v>
      </c>
      <c r="J802">
        <v>705.88235294117646</v>
      </c>
      <c r="K802">
        <v>5.9701492537313432E-2</v>
      </c>
      <c r="N802">
        <v>-6.9575030837522353E-2</v>
      </c>
      <c r="O802">
        <v>6.7164179104477612E-2</v>
      </c>
    </row>
    <row r="803" spans="2:15" x14ac:dyDescent="0.3">
      <c r="B803">
        <v>1746.9607843137255</v>
      </c>
      <c r="C803">
        <v>5.2238805970149252E-2</v>
      </c>
      <c r="F803">
        <v>-4.9245780958382418E-2</v>
      </c>
      <c r="G803">
        <v>3.7313432835820892E-2</v>
      </c>
      <c r="J803">
        <v>707.64705882352939</v>
      </c>
      <c r="K803">
        <v>5.9701492537313432E-2</v>
      </c>
      <c r="N803">
        <v>-6.929125624495773E-2</v>
      </c>
      <c r="O803">
        <v>6.7164179104477612E-2</v>
      </c>
    </row>
    <row r="804" spans="2:15" x14ac:dyDescent="0.3">
      <c r="B804">
        <v>1746.9607843137255</v>
      </c>
      <c r="C804">
        <v>0</v>
      </c>
      <c r="F804">
        <v>-4.9245780958382418E-2</v>
      </c>
      <c r="G804">
        <v>0</v>
      </c>
      <c r="J804">
        <v>707.64705882352939</v>
      </c>
      <c r="K804">
        <v>0</v>
      </c>
      <c r="N804">
        <v>-6.929125624495773E-2</v>
      </c>
      <c r="O804">
        <v>0</v>
      </c>
    </row>
    <row r="805" spans="2:15" x14ac:dyDescent="0.3">
      <c r="B805">
        <v>1748.8235294117646</v>
      </c>
      <c r="C805">
        <v>0</v>
      </c>
      <c r="F805">
        <v>-4.908066133183081E-2</v>
      </c>
      <c r="G805">
        <v>0</v>
      </c>
      <c r="J805">
        <v>709.41176470588232</v>
      </c>
      <c r="K805">
        <v>0</v>
      </c>
      <c r="N805">
        <v>-6.9007481652393093E-2</v>
      </c>
      <c r="O805">
        <v>0</v>
      </c>
    </row>
    <row r="806" spans="2:15" x14ac:dyDescent="0.3">
      <c r="B806">
        <v>1748.8235294117646</v>
      </c>
      <c r="C806">
        <v>5.2238805970149252E-2</v>
      </c>
      <c r="F806">
        <v>-4.908066133183081E-2</v>
      </c>
      <c r="G806">
        <v>3.7313432835820892E-2</v>
      </c>
      <c r="J806">
        <v>709.41176470588232</v>
      </c>
      <c r="K806">
        <v>5.9701492537313432E-2</v>
      </c>
      <c r="N806">
        <v>-6.9007481652393093E-2</v>
      </c>
      <c r="O806">
        <v>6.7164179104477612E-2</v>
      </c>
    </row>
    <row r="807" spans="2:15" x14ac:dyDescent="0.3">
      <c r="B807">
        <v>1750.686274509804</v>
      </c>
      <c r="C807">
        <v>5.2238805970149252E-2</v>
      </c>
      <c r="F807">
        <v>-4.8915541705279203E-2</v>
      </c>
      <c r="G807">
        <v>3.7313432835820892E-2</v>
      </c>
      <c r="J807">
        <v>711.17647058823536</v>
      </c>
      <c r="K807">
        <v>5.9701492537313432E-2</v>
      </c>
      <c r="N807">
        <v>-6.8723707059828471E-2</v>
      </c>
      <c r="O807">
        <v>6.7164179104477612E-2</v>
      </c>
    </row>
    <row r="808" spans="2:15" x14ac:dyDescent="0.3">
      <c r="B808">
        <v>1750.686274509804</v>
      </c>
      <c r="C808">
        <v>0</v>
      </c>
      <c r="F808">
        <v>-4.8915541705279203E-2</v>
      </c>
      <c r="G808">
        <v>0</v>
      </c>
      <c r="J808">
        <v>711.17647058823536</v>
      </c>
      <c r="K808">
        <v>0</v>
      </c>
      <c r="N808">
        <v>-6.8723707059828471E-2</v>
      </c>
      <c r="O808">
        <v>0</v>
      </c>
    </row>
    <row r="809" spans="2:15" x14ac:dyDescent="0.3">
      <c r="B809">
        <v>1752.5490196078431</v>
      </c>
      <c r="C809">
        <v>0</v>
      </c>
      <c r="F809">
        <v>-4.8750422078727595E-2</v>
      </c>
      <c r="G809">
        <v>0</v>
      </c>
      <c r="J809">
        <v>712.94117647058829</v>
      </c>
      <c r="K809">
        <v>0</v>
      </c>
      <c r="N809">
        <v>-6.8439932467263848E-2</v>
      </c>
      <c r="O809">
        <v>0</v>
      </c>
    </row>
    <row r="810" spans="2:15" x14ac:dyDescent="0.3">
      <c r="B810">
        <v>1752.5490196078431</v>
      </c>
      <c r="C810">
        <v>5.2238805970149252E-2</v>
      </c>
      <c r="F810">
        <v>-4.8750422078727595E-2</v>
      </c>
      <c r="G810">
        <v>3.7313432835820892E-2</v>
      </c>
      <c r="J810">
        <v>712.94117647058829</v>
      </c>
      <c r="K810">
        <v>5.9701492537313432E-2</v>
      </c>
      <c r="N810">
        <v>-6.8439932467263848E-2</v>
      </c>
      <c r="O810">
        <v>0.11194029850746269</v>
      </c>
    </row>
    <row r="811" spans="2:15" x14ac:dyDescent="0.3">
      <c r="B811">
        <v>1754.4117647058824</v>
      </c>
      <c r="C811">
        <v>5.2238805970149252E-2</v>
      </c>
      <c r="F811">
        <v>-4.8585302452175988E-2</v>
      </c>
      <c r="G811">
        <v>3.7313432835820892E-2</v>
      </c>
      <c r="J811">
        <v>714.70588235294122</v>
      </c>
      <c r="K811">
        <v>5.9701492537313432E-2</v>
      </c>
      <c r="N811">
        <v>-6.8150482382847932E-2</v>
      </c>
      <c r="O811">
        <v>0.11194029850746269</v>
      </c>
    </row>
    <row r="812" spans="2:15" x14ac:dyDescent="0.3">
      <c r="B812">
        <v>1754.4117647058824</v>
      </c>
      <c r="C812">
        <v>0</v>
      </c>
      <c r="F812">
        <v>-4.8585302452175988E-2</v>
      </c>
      <c r="G812">
        <v>0</v>
      </c>
      <c r="J812">
        <v>714.70588235294122</v>
      </c>
      <c r="K812">
        <v>0</v>
      </c>
      <c r="N812">
        <v>-6.8150482382847932E-2</v>
      </c>
      <c r="O812">
        <v>0</v>
      </c>
    </row>
    <row r="813" spans="2:15" x14ac:dyDescent="0.3">
      <c r="B813">
        <v>1756.2745098039215</v>
      </c>
      <c r="C813">
        <v>0</v>
      </c>
      <c r="F813">
        <v>-4.842018282562438E-2</v>
      </c>
      <c r="G813">
        <v>0</v>
      </c>
      <c r="J813">
        <v>716.47058823529414</v>
      </c>
      <c r="K813">
        <v>0</v>
      </c>
      <c r="N813">
        <v>-6.7861032298432003E-2</v>
      </c>
      <c r="O813">
        <v>0</v>
      </c>
    </row>
    <row r="814" spans="2:15" x14ac:dyDescent="0.3">
      <c r="B814">
        <v>1756.2745098039215</v>
      </c>
      <c r="C814">
        <v>5.2238805970149252E-2</v>
      </c>
      <c r="F814">
        <v>-4.842018282562438E-2</v>
      </c>
      <c r="G814">
        <v>2.9850746268656716E-2</v>
      </c>
      <c r="J814">
        <v>716.47058823529414</v>
      </c>
      <c r="K814">
        <v>5.9701492537313432E-2</v>
      </c>
      <c r="N814">
        <v>-6.7861032298432003E-2</v>
      </c>
      <c r="O814">
        <v>0.11194029850746269</v>
      </c>
    </row>
    <row r="815" spans="2:15" x14ac:dyDescent="0.3">
      <c r="B815">
        <v>1758.1372549019607</v>
      </c>
      <c r="C815">
        <v>5.2238805970149252E-2</v>
      </c>
      <c r="F815">
        <v>-4.8255063199072773E-2</v>
      </c>
      <c r="G815">
        <v>2.9850746268656716E-2</v>
      </c>
      <c r="J815">
        <v>718.23529411764707</v>
      </c>
      <c r="K815">
        <v>5.9701492537313432E-2</v>
      </c>
      <c r="N815">
        <v>-6.7571582214016088E-2</v>
      </c>
      <c r="O815">
        <v>0.11194029850746269</v>
      </c>
    </row>
    <row r="816" spans="2:15" x14ac:dyDescent="0.3">
      <c r="B816">
        <v>1758.1372549019607</v>
      </c>
      <c r="C816">
        <v>0</v>
      </c>
      <c r="F816">
        <v>-4.8255063199072773E-2</v>
      </c>
      <c r="G816">
        <v>0</v>
      </c>
      <c r="J816">
        <v>718.23529411764707</v>
      </c>
      <c r="K816">
        <v>0</v>
      </c>
      <c r="N816">
        <v>-6.7571582214016088E-2</v>
      </c>
      <c r="O816">
        <v>0</v>
      </c>
    </row>
    <row r="817" spans="2:15" x14ac:dyDescent="0.3">
      <c r="B817">
        <v>1760</v>
      </c>
      <c r="C817">
        <v>0</v>
      </c>
      <c r="F817">
        <v>-4.8089943572521165E-2</v>
      </c>
      <c r="G817">
        <v>0</v>
      </c>
      <c r="J817">
        <v>720</v>
      </c>
      <c r="K817">
        <v>0</v>
      </c>
      <c r="N817">
        <v>-6.7282132129600172E-2</v>
      </c>
      <c r="O817">
        <v>0</v>
      </c>
    </row>
    <row r="818" spans="2:15" x14ac:dyDescent="0.3">
      <c r="B818">
        <v>1760</v>
      </c>
      <c r="C818">
        <v>8.2089552238805971E-2</v>
      </c>
      <c r="F818">
        <v>-4.8089943572521165E-2</v>
      </c>
      <c r="G818">
        <v>2.9850746268656716E-2</v>
      </c>
      <c r="J818">
        <v>720</v>
      </c>
      <c r="K818">
        <v>7.4626865671641784E-2</v>
      </c>
      <c r="N818">
        <v>-6.7282132129600172E-2</v>
      </c>
      <c r="O818">
        <v>0.11194029850746269</v>
      </c>
    </row>
    <row r="819" spans="2:15" x14ac:dyDescent="0.3">
      <c r="B819">
        <v>1761.8627450980391</v>
      </c>
      <c r="C819">
        <v>8.2089552238805971E-2</v>
      </c>
      <c r="F819">
        <v>-4.7924823945969558E-2</v>
      </c>
      <c r="G819">
        <v>2.9850746268656716E-2</v>
      </c>
      <c r="J819">
        <v>721.76470588235293</v>
      </c>
      <c r="K819">
        <v>7.4626865671641784E-2</v>
      </c>
      <c r="N819">
        <v>-6.6992682045184243E-2</v>
      </c>
      <c r="O819">
        <v>0.11194029850746269</v>
      </c>
    </row>
    <row r="820" spans="2:15" x14ac:dyDescent="0.3">
      <c r="B820">
        <v>1761.8627450980391</v>
      </c>
      <c r="C820">
        <v>0</v>
      </c>
      <c r="F820">
        <v>-4.7924823945969558E-2</v>
      </c>
      <c r="G820">
        <v>0</v>
      </c>
      <c r="J820">
        <v>721.76470588235293</v>
      </c>
      <c r="K820">
        <v>0</v>
      </c>
      <c r="N820">
        <v>-6.6992682045184243E-2</v>
      </c>
      <c r="O820">
        <v>0</v>
      </c>
    </row>
    <row r="821" spans="2:15" x14ac:dyDescent="0.3">
      <c r="B821">
        <v>1763.7254901960785</v>
      </c>
      <c r="C821">
        <v>0</v>
      </c>
      <c r="F821">
        <v>-4.775970431941795E-2</v>
      </c>
      <c r="G821">
        <v>0</v>
      </c>
      <c r="J821">
        <v>723.52941176470586</v>
      </c>
      <c r="K821">
        <v>0</v>
      </c>
      <c r="N821">
        <v>-6.6703231960768328E-2</v>
      </c>
      <c r="O821">
        <v>0</v>
      </c>
    </row>
    <row r="822" spans="2:15" x14ac:dyDescent="0.3">
      <c r="B822">
        <v>1763.7254901960785</v>
      </c>
      <c r="C822">
        <v>8.2089552238805971E-2</v>
      </c>
      <c r="F822">
        <v>-4.775970431941795E-2</v>
      </c>
      <c r="G822">
        <v>2.9850746268656716E-2</v>
      </c>
      <c r="J822">
        <v>723.52941176470586</v>
      </c>
      <c r="K822">
        <v>7.4626865671641784E-2</v>
      </c>
      <c r="N822">
        <v>-6.6703231960768328E-2</v>
      </c>
      <c r="O822">
        <v>0.11194029850746269</v>
      </c>
    </row>
    <row r="823" spans="2:15" x14ac:dyDescent="0.3">
      <c r="B823">
        <v>1765.5882352941176</v>
      </c>
      <c r="C823">
        <v>8.2089552238805971E-2</v>
      </c>
      <c r="F823">
        <v>-4.7594584692866343E-2</v>
      </c>
      <c r="G823">
        <v>2.9850746268656716E-2</v>
      </c>
      <c r="J823">
        <v>725.29411764705878</v>
      </c>
      <c r="K823">
        <v>7.4626865671641784E-2</v>
      </c>
      <c r="N823">
        <v>-6.6413781876352412E-2</v>
      </c>
      <c r="O823">
        <v>0.11194029850746269</v>
      </c>
    </row>
    <row r="824" spans="2:15" x14ac:dyDescent="0.3">
      <c r="B824">
        <v>1765.5882352941176</v>
      </c>
      <c r="C824">
        <v>0</v>
      </c>
      <c r="F824">
        <v>-4.7594584692866343E-2</v>
      </c>
      <c r="G824">
        <v>0</v>
      </c>
      <c r="J824">
        <v>725.29411764705878</v>
      </c>
      <c r="K824">
        <v>0</v>
      </c>
      <c r="N824">
        <v>-6.6413781876352412E-2</v>
      </c>
      <c r="O824">
        <v>0</v>
      </c>
    </row>
    <row r="825" spans="2:15" x14ac:dyDescent="0.3">
      <c r="B825">
        <v>1767.4509803921569</v>
      </c>
      <c r="C825">
        <v>0</v>
      </c>
      <c r="F825">
        <v>-4.7429465066314735E-2</v>
      </c>
      <c r="G825">
        <v>0</v>
      </c>
      <c r="J825">
        <v>727.05882352941171</v>
      </c>
      <c r="K825">
        <v>0</v>
      </c>
      <c r="N825">
        <v>-6.6124331791936483E-2</v>
      </c>
      <c r="O825">
        <v>0</v>
      </c>
    </row>
    <row r="826" spans="2:15" x14ac:dyDescent="0.3">
      <c r="B826">
        <v>1767.4509803921569</v>
      </c>
      <c r="C826">
        <v>8.2089552238805971E-2</v>
      </c>
      <c r="F826">
        <v>-4.7429465066314735E-2</v>
      </c>
      <c r="G826">
        <v>2.9850746268656716E-2</v>
      </c>
      <c r="J826">
        <v>727.05882352941171</v>
      </c>
      <c r="K826">
        <v>7.4626865671641784E-2</v>
      </c>
      <c r="N826">
        <v>-6.6124331791936483E-2</v>
      </c>
      <c r="O826">
        <v>0.11194029850746269</v>
      </c>
    </row>
    <row r="827" spans="2:15" x14ac:dyDescent="0.3">
      <c r="B827">
        <v>1769.313725490196</v>
      </c>
      <c r="C827">
        <v>8.2089552238805971E-2</v>
      </c>
      <c r="F827">
        <v>-4.7264345439763128E-2</v>
      </c>
      <c r="G827">
        <v>2.9850746268656716E-2</v>
      </c>
      <c r="J827">
        <v>728.82352941176475</v>
      </c>
      <c r="K827">
        <v>7.4626865671641784E-2</v>
      </c>
      <c r="N827">
        <v>-6.5834881707520568E-2</v>
      </c>
      <c r="O827">
        <v>0.11194029850746269</v>
      </c>
    </row>
    <row r="828" spans="2:15" x14ac:dyDescent="0.3">
      <c r="B828">
        <v>1769.313725490196</v>
      </c>
      <c r="C828">
        <v>0</v>
      </c>
      <c r="F828">
        <v>-4.7264345439763128E-2</v>
      </c>
      <c r="G828">
        <v>0</v>
      </c>
      <c r="J828">
        <v>728.82352941176475</v>
      </c>
      <c r="K828">
        <v>0</v>
      </c>
      <c r="N828">
        <v>-6.5834881707520568E-2</v>
      </c>
      <c r="O828">
        <v>0</v>
      </c>
    </row>
    <row r="829" spans="2:15" x14ac:dyDescent="0.3">
      <c r="B829">
        <v>1771.1764705882354</v>
      </c>
      <c r="C829">
        <v>0</v>
      </c>
      <c r="F829">
        <v>-4.709922581321152E-2</v>
      </c>
      <c r="G829">
        <v>0</v>
      </c>
      <c r="J829">
        <v>730.58823529411768</v>
      </c>
      <c r="K829">
        <v>0</v>
      </c>
      <c r="N829">
        <v>-6.5545431623104652E-2</v>
      </c>
      <c r="O829">
        <v>0</v>
      </c>
    </row>
    <row r="830" spans="2:15" x14ac:dyDescent="0.3">
      <c r="B830">
        <v>1771.1764705882354</v>
      </c>
      <c r="C830">
        <v>8.2089552238805971E-2</v>
      </c>
      <c r="F830">
        <v>-4.709922581321152E-2</v>
      </c>
      <c r="G830">
        <v>2.9850746268656716E-2</v>
      </c>
      <c r="J830">
        <v>730.58823529411768</v>
      </c>
      <c r="K830">
        <v>7.4626865671641784E-2</v>
      </c>
      <c r="N830">
        <v>-6.5545431623104652E-2</v>
      </c>
      <c r="O830">
        <v>0.11194029850746269</v>
      </c>
    </row>
    <row r="831" spans="2:15" x14ac:dyDescent="0.3">
      <c r="B831">
        <v>1773.0392156862745</v>
      </c>
      <c r="C831">
        <v>8.2089552238805971E-2</v>
      </c>
      <c r="F831">
        <v>-4.6934106186659913E-2</v>
      </c>
      <c r="G831">
        <v>2.9850746268656716E-2</v>
      </c>
      <c r="J831">
        <v>732.35294117647061</v>
      </c>
      <c r="K831">
        <v>7.4626865671641784E-2</v>
      </c>
      <c r="N831">
        <v>-6.5255981538688723E-2</v>
      </c>
      <c r="O831">
        <v>0.11194029850746269</v>
      </c>
    </row>
    <row r="832" spans="2:15" x14ac:dyDescent="0.3">
      <c r="B832">
        <v>1773.0392156862745</v>
      </c>
      <c r="C832">
        <v>0</v>
      </c>
      <c r="F832">
        <v>-4.6934106186659913E-2</v>
      </c>
      <c r="G832">
        <v>0</v>
      </c>
      <c r="J832">
        <v>732.35294117647061</v>
      </c>
      <c r="K832">
        <v>0</v>
      </c>
      <c r="N832">
        <v>-6.5255981538688723E-2</v>
      </c>
      <c r="O832">
        <v>0</v>
      </c>
    </row>
    <row r="833" spans="2:15" x14ac:dyDescent="0.3">
      <c r="B833">
        <v>1774.9019607843138</v>
      </c>
      <c r="C833">
        <v>0</v>
      </c>
      <c r="F833">
        <v>-4.6768986560108305E-2</v>
      </c>
      <c r="G833">
        <v>0</v>
      </c>
      <c r="J833">
        <v>734.11764705882354</v>
      </c>
      <c r="K833">
        <v>0</v>
      </c>
      <c r="N833">
        <v>-6.4966531454272808E-2</v>
      </c>
      <c r="O833">
        <v>0</v>
      </c>
    </row>
    <row r="834" spans="2:15" x14ac:dyDescent="0.3">
      <c r="B834">
        <v>1774.9019607843138</v>
      </c>
      <c r="C834">
        <v>8.2089552238805971E-2</v>
      </c>
      <c r="F834">
        <v>-4.6768986560108305E-2</v>
      </c>
      <c r="G834">
        <v>2.9850746268656716E-2</v>
      </c>
      <c r="J834">
        <v>734.11764705882354</v>
      </c>
      <c r="K834">
        <v>7.4626865671641784E-2</v>
      </c>
      <c r="N834">
        <v>-6.4966531454272808E-2</v>
      </c>
      <c r="O834">
        <v>0.11194029850746269</v>
      </c>
    </row>
    <row r="835" spans="2:15" x14ac:dyDescent="0.3">
      <c r="B835">
        <v>1776.7647058823529</v>
      </c>
      <c r="C835">
        <v>8.2089552238805971E-2</v>
      </c>
      <c r="F835">
        <v>-4.6603866933556698E-2</v>
      </c>
      <c r="G835">
        <v>2.9850746268656716E-2</v>
      </c>
      <c r="J835">
        <v>735.88235294117646</v>
      </c>
      <c r="K835">
        <v>7.4626865671641784E-2</v>
      </c>
      <c r="N835">
        <v>-6.4677081369856892E-2</v>
      </c>
      <c r="O835">
        <v>0.11194029850746269</v>
      </c>
    </row>
    <row r="836" spans="2:15" x14ac:dyDescent="0.3">
      <c r="B836">
        <v>1776.7647058823529</v>
      </c>
      <c r="C836">
        <v>0</v>
      </c>
      <c r="F836">
        <v>-4.6603866933556698E-2</v>
      </c>
      <c r="G836">
        <v>0</v>
      </c>
      <c r="J836">
        <v>735.88235294117646</v>
      </c>
      <c r="K836">
        <v>0</v>
      </c>
      <c r="N836">
        <v>-6.4677081369856892E-2</v>
      </c>
      <c r="O836">
        <v>0</v>
      </c>
    </row>
    <row r="837" spans="2:15" x14ac:dyDescent="0.3">
      <c r="B837">
        <v>1778.6274509803923</v>
      </c>
      <c r="C837">
        <v>0</v>
      </c>
      <c r="F837">
        <v>-4.643874730700509E-2</v>
      </c>
      <c r="G837">
        <v>0</v>
      </c>
      <c r="J837">
        <v>737.64705882352939</v>
      </c>
      <c r="K837">
        <v>0</v>
      </c>
      <c r="N837">
        <v>-6.4387631285440963E-2</v>
      </c>
      <c r="O837">
        <v>0</v>
      </c>
    </row>
    <row r="838" spans="2:15" x14ac:dyDescent="0.3">
      <c r="B838">
        <v>1778.6274509803923</v>
      </c>
      <c r="C838">
        <v>8.2089552238805971E-2</v>
      </c>
      <c r="F838">
        <v>-4.643874730700509E-2</v>
      </c>
      <c r="G838">
        <v>2.9850746268656716E-2</v>
      </c>
      <c r="J838">
        <v>737.64705882352939</v>
      </c>
      <c r="K838">
        <v>7.4626865671641784E-2</v>
      </c>
      <c r="N838">
        <v>-6.4387631285440963E-2</v>
      </c>
      <c r="O838">
        <v>0.11194029850746269</v>
      </c>
    </row>
    <row r="839" spans="2:15" x14ac:dyDescent="0.3">
      <c r="B839">
        <v>1780.4901960784314</v>
      </c>
      <c r="C839">
        <v>8.2089552238805971E-2</v>
      </c>
      <c r="F839">
        <v>-4.6273627680453483E-2</v>
      </c>
      <c r="G839">
        <v>2.9850746268656716E-2</v>
      </c>
      <c r="J839">
        <v>739.41176470588232</v>
      </c>
      <c r="K839">
        <v>7.4626865671641784E-2</v>
      </c>
      <c r="N839">
        <v>-6.4098181201025048E-2</v>
      </c>
      <c r="O839">
        <v>0.11194029850746269</v>
      </c>
    </row>
    <row r="840" spans="2:15" x14ac:dyDescent="0.3">
      <c r="B840">
        <v>1780.4901960784314</v>
      </c>
      <c r="C840">
        <v>0</v>
      </c>
      <c r="F840">
        <v>-4.6273627680453483E-2</v>
      </c>
      <c r="G840">
        <v>0</v>
      </c>
      <c r="J840">
        <v>739.41176470588232</v>
      </c>
      <c r="K840">
        <v>0</v>
      </c>
      <c r="N840">
        <v>-6.4098181201025048E-2</v>
      </c>
      <c r="O840">
        <v>0</v>
      </c>
    </row>
    <row r="841" spans="2:15" x14ac:dyDescent="0.3">
      <c r="B841">
        <v>1782.3529411764705</v>
      </c>
      <c r="C841">
        <v>0</v>
      </c>
      <c r="F841">
        <v>-4.6108508053901875E-2</v>
      </c>
      <c r="G841">
        <v>0</v>
      </c>
      <c r="J841">
        <v>741.17647058823525</v>
      </c>
      <c r="K841">
        <v>0</v>
      </c>
      <c r="N841">
        <v>-6.3808731116609133E-2</v>
      </c>
      <c r="O841">
        <v>0</v>
      </c>
    </row>
    <row r="842" spans="2:15" x14ac:dyDescent="0.3">
      <c r="B842">
        <v>1782.3529411764705</v>
      </c>
      <c r="C842">
        <v>8.2089552238805971E-2</v>
      </c>
      <c r="F842">
        <v>-4.6108508053901875E-2</v>
      </c>
      <c r="G842">
        <v>2.9850746268656716E-2</v>
      </c>
      <c r="J842">
        <v>741.17647058823525</v>
      </c>
      <c r="K842">
        <v>7.4626865671641784E-2</v>
      </c>
      <c r="N842">
        <v>-6.3808731116609133E-2</v>
      </c>
      <c r="O842">
        <v>0.11194029850746269</v>
      </c>
    </row>
    <row r="843" spans="2:15" x14ac:dyDescent="0.3">
      <c r="B843">
        <v>1784.2156862745098</v>
      </c>
      <c r="C843">
        <v>8.2089552238805971E-2</v>
      </c>
      <c r="F843">
        <v>-4.5943388427350268E-2</v>
      </c>
      <c r="G843">
        <v>2.9850746268656716E-2</v>
      </c>
      <c r="J843">
        <v>742.94117647058829</v>
      </c>
      <c r="K843">
        <v>7.4626865671641784E-2</v>
      </c>
      <c r="N843">
        <v>-6.3519281032193203E-2</v>
      </c>
      <c r="O843">
        <v>0.11194029850746269</v>
      </c>
    </row>
    <row r="844" spans="2:15" x14ac:dyDescent="0.3">
      <c r="B844">
        <v>1784.2156862745098</v>
      </c>
      <c r="C844">
        <v>0</v>
      </c>
      <c r="F844">
        <v>-4.5943388427350268E-2</v>
      </c>
      <c r="G844">
        <v>0</v>
      </c>
      <c r="J844">
        <v>742.94117647058829</v>
      </c>
      <c r="K844">
        <v>0</v>
      </c>
      <c r="N844">
        <v>-6.3519281032193203E-2</v>
      </c>
      <c r="O844">
        <v>0</v>
      </c>
    </row>
    <row r="845" spans="2:15" x14ac:dyDescent="0.3">
      <c r="B845">
        <v>1786.0784313725489</v>
      </c>
      <c r="C845">
        <v>0</v>
      </c>
      <c r="F845">
        <v>-4.577826880079866E-2</v>
      </c>
      <c r="G845">
        <v>0</v>
      </c>
      <c r="J845">
        <v>744.70588235294122</v>
      </c>
      <c r="K845">
        <v>0</v>
      </c>
      <c r="N845">
        <v>-6.3229830947777288E-2</v>
      </c>
      <c r="O845">
        <v>0</v>
      </c>
    </row>
    <row r="846" spans="2:15" x14ac:dyDescent="0.3">
      <c r="B846">
        <v>1786.0784313725489</v>
      </c>
      <c r="C846">
        <v>8.2089552238805971E-2</v>
      </c>
      <c r="F846">
        <v>-4.577826880079866E-2</v>
      </c>
      <c r="G846">
        <v>2.9850746268656716E-2</v>
      </c>
      <c r="J846">
        <v>744.70588235294122</v>
      </c>
      <c r="K846">
        <v>7.4626865671641784E-2</v>
      </c>
      <c r="N846">
        <v>-6.3229830947777288E-2</v>
      </c>
      <c r="O846">
        <v>0.11194029850746269</v>
      </c>
    </row>
    <row r="847" spans="2:15" x14ac:dyDescent="0.3">
      <c r="B847">
        <v>1787.9411764705883</v>
      </c>
      <c r="C847">
        <v>8.2089552238805971E-2</v>
      </c>
      <c r="F847">
        <v>-4.5613149174247053E-2</v>
      </c>
      <c r="G847">
        <v>2.9850746268656716E-2</v>
      </c>
      <c r="J847">
        <v>746.47058823529414</v>
      </c>
      <c r="K847">
        <v>7.4626865671641784E-2</v>
      </c>
      <c r="N847">
        <v>-6.2940380863361373E-2</v>
      </c>
      <c r="O847">
        <v>0.11194029850746269</v>
      </c>
    </row>
    <row r="848" spans="2:15" x14ac:dyDescent="0.3">
      <c r="B848">
        <v>1787.9411764705883</v>
      </c>
      <c r="C848">
        <v>0</v>
      </c>
      <c r="F848">
        <v>-4.5613149174247053E-2</v>
      </c>
      <c r="G848">
        <v>0</v>
      </c>
      <c r="J848">
        <v>746.47058823529414</v>
      </c>
      <c r="K848">
        <v>0</v>
      </c>
      <c r="N848">
        <v>-6.2940380863361373E-2</v>
      </c>
      <c r="O848">
        <v>0</v>
      </c>
    </row>
    <row r="849" spans="2:15" x14ac:dyDescent="0.3">
      <c r="B849">
        <v>1789.8039215686274</v>
      </c>
      <c r="C849">
        <v>0</v>
      </c>
      <c r="F849">
        <v>-4.5448029547695445E-2</v>
      </c>
      <c r="G849">
        <v>0</v>
      </c>
      <c r="J849">
        <v>748.23529411764707</v>
      </c>
      <c r="K849">
        <v>0</v>
      </c>
      <c r="N849">
        <v>-6.2650930778945443E-2</v>
      </c>
      <c r="O849">
        <v>0</v>
      </c>
    </row>
    <row r="850" spans="2:15" x14ac:dyDescent="0.3">
      <c r="B850">
        <v>1789.8039215686274</v>
      </c>
      <c r="C850">
        <v>8.2089552238805971E-2</v>
      </c>
      <c r="F850">
        <v>-4.5448029547695445E-2</v>
      </c>
      <c r="G850">
        <v>2.9850746268656716E-2</v>
      </c>
      <c r="J850">
        <v>748.23529411764707</v>
      </c>
      <c r="K850">
        <v>7.4626865671641784E-2</v>
      </c>
      <c r="N850">
        <v>-6.2650930778945443E-2</v>
      </c>
      <c r="O850">
        <v>0.11194029850746269</v>
      </c>
    </row>
    <row r="851" spans="2:15" x14ac:dyDescent="0.3">
      <c r="B851">
        <v>1791.6666666666667</v>
      </c>
      <c r="C851">
        <v>8.2089552238805971E-2</v>
      </c>
      <c r="F851">
        <v>-4.5282909921143838E-2</v>
      </c>
      <c r="G851">
        <v>2.9850746268656716E-2</v>
      </c>
      <c r="J851">
        <v>750</v>
      </c>
      <c r="K851">
        <v>7.4626865671641784E-2</v>
      </c>
      <c r="N851">
        <v>-6.2361480694529528E-2</v>
      </c>
      <c r="O851">
        <v>0.11194029850746269</v>
      </c>
    </row>
    <row r="852" spans="2:15" x14ac:dyDescent="0.3">
      <c r="B852">
        <v>1791.6666666666667</v>
      </c>
      <c r="C852">
        <v>0</v>
      </c>
      <c r="F852">
        <v>-4.5282909921143838E-2</v>
      </c>
      <c r="G852">
        <v>0</v>
      </c>
      <c r="J852">
        <v>750</v>
      </c>
      <c r="K852">
        <v>0</v>
      </c>
      <c r="N852">
        <v>-6.2361480694529528E-2</v>
      </c>
      <c r="O852">
        <v>0</v>
      </c>
    </row>
    <row r="853" spans="2:15" x14ac:dyDescent="0.3">
      <c r="B853">
        <v>1793.5294117647059</v>
      </c>
      <c r="C853">
        <v>0</v>
      </c>
      <c r="F853">
        <v>-4.511779029459223E-2</v>
      </c>
      <c r="G853">
        <v>0</v>
      </c>
      <c r="J853">
        <v>751.76470588235293</v>
      </c>
      <c r="K853">
        <v>0</v>
      </c>
      <c r="N853">
        <v>-6.2072030610113606E-2</v>
      </c>
      <c r="O853">
        <v>0</v>
      </c>
    </row>
    <row r="854" spans="2:15" x14ac:dyDescent="0.3">
      <c r="B854">
        <v>1793.5294117647059</v>
      </c>
      <c r="C854">
        <v>8.2089552238805971E-2</v>
      </c>
      <c r="F854">
        <v>-4.511779029459223E-2</v>
      </c>
      <c r="G854">
        <v>2.9850746268656716E-2</v>
      </c>
      <c r="J854">
        <v>751.76470588235293</v>
      </c>
      <c r="K854">
        <v>7.4626865671641784E-2</v>
      </c>
      <c r="N854">
        <v>-6.2072030610113606E-2</v>
      </c>
      <c r="O854">
        <v>0.11194029850746269</v>
      </c>
    </row>
    <row r="855" spans="2:15" x14ac:dyDescent="0.3">
      <c r="B855">
        <v>1795.3921568627452</v>
      </c>
      <c r="C855">
        <v>8.2089552238805971E-2</v>
      </c>
      <c r="F855">
        <v>-4.4952670668040623E-2</v>
      </c>
      <c r="G855">
        <v>2.9850746268656716E-2</v>
      </c>
      <c r="J855">
        <v>753.52941176470586</v>
      </c>
      <c r="K855">
        <v>7.4626865671641784E-2</v>
      </c>
      <c r="N855">
        <v>-6.1782580525697683E-2</v>
      </c>
      <c r="O855">
        <v>0.11194029850746269</v>
      </c>
    </row>
    <row r="856" spans="2:15" x14ac:dyDescent="0.3">
      <c r="B856">
        <v>1795.3921568627452</v>
      </c>
      <c r="C856">
        <v>0</v>
      </c>
      <c r="F856">
        <v>-4.4952670668040623E-2</v>
      </c>
      <c r="G856">
        <v>0</v>
      </c>
      <c r="J856">
        <v>753.52941176470586</v>
      </c>
      <c r="K856">
        <v>0</v>
      </c>
      <c r="N856">
        <v>-6.1782580525697683E-2</v>
      </c>
      <c r="O856">
        <v>0</v>
      </c>
    </row>
    <row r="857" spans="2:15" x14ac:dyDescent="0.3">
      <c r="B857">
        <v>1797.2549019607843</v>
      </c>
      <c r="C857">
        <v>0</v>
      </c>
      <c r="F857">
        <v>-4.4787551041489015E-2</v>
      </c>
      <c r="G857">
        <v>0</v>
      </c>
      <c r="J857">
        <v>755.29411764705878</v>
      </c>
      <c r="K857">
        <v>0</v>
      </c>
      <c r="N857">
        <v>-6.1493130441281768E-2</v>
      </c>
      <c r="O857">
        <v>0</v>
      </c>
    </row>
    <row r="858" spans="2:15" x14ac:dyDescent="0.3">
      <c r="B858">
        <v>1797.2549019607843</v>
      </c>
      <c r="C858">
        <v>8.2089552238805971E-2</v>
      </c>
      <c r="F858">
        <v>-4.4787551041489015E-2</v>
      </c>
      <c r="G858">
        <v>2.9850746268656716E-2</v>
      </c>
      <c r="J858">
        <v>755.29411764705878</v>
      </c>
      <c r="K858">
        <v>7.4626865671641784E-2</v>
      </c>
      <c r="N858">
        <v>-6.1493130441281768E-2</v>
      </c>
      <c r="O858">
        <v>0.11194029850746269</v>
      </c>
    </row>
    <row r="859" spans="2:15" x14ac:dyDescent="0.3">
      <c r="B859">
        <v>1799.1176470588234</v>
      </c>
      <c r="C859">
        <v>8.2089552238805971E-2</v>
      </c>
      <c r="F859">
        <v>-4.4622431414937408E-2</v>
      </c>
      <c r="G859">
        <v>2.9850746268656716E-2</v>
      </c>
      <c r="J859">
        <v>757.05882352941171</v>
      </c>
      <c r="K859">
        <v>7.4626865671641784E-2</v>
      </c>
      <c r="N859">
        <v>-6.1203680356865846E-2</v>
      </c>
      <c r="O859">
        <v>0.11194029850746269</v>
      </c>
    </row>
    <row r="860" spans="2:15" x14ac:dyDescent="0.3">
      <c r="B860">
        <v>1799.1176470588234</v>
      </c>
      <c r="C860">
        <v>0</v>
      </c>
      <c r="F860">
        <v>-4.4622431414937408E-2</v>
      </c>
      <c r="G860">
        <v>0</v>
      </c>
      <c r="J860">
        <v>757.05882352941171</v>
      </c>
      <c r="K860">
        <v>0</v>
      </c>
      <c r="N860">
        <v>-6.1203680356865846E-2</v>
      </c>
      <c r="O860">
        <v>0</v>
      </c>
    </row>
    <row r="861" spans="2:15" x14ac:dyDescent="0.3">
      <c r="B861">
        <v>1800.9803921568628</v>
      </c>
      <c r="C861">
        <v>0</v>
      </c>
      <c r="F861">
        <v>-4.44573117883858E-2</v>
      </c>
      <c r="G861">
        <v>0</v>
      </c>
      <c r="J861">
        <v>758.82352941176475</v>
      </c>
      <c r="K861">
        <v>0</v>
      </c>
      <c r="N861">
        <v>-6.0914230272449923E-2</v>
      </c>
      <c r="O861">
        <v>0</v>
      </c>
    </row>
    <row r="862" spans="2:15" x14ac:dyDescent="0.3">
      <c r="B862">
        <v>1800.9803921568628</v>
      </c>
      <c r="C862">
        <v>8.2089552238805971E-2</v>
      </c>
      <c r="F862">
        <v>-4.44573117883858E-2</v>
      </c>
      <c r="G862">
        <v>2.9850746268656716E-2</v>
      </c>
      <c r="J862">
        <v>758.82352941176475</v>
      </c>
      <c r="K862">
        <v>7.4626865671641784E-2</v>
      </c>
      <c r="N862">
        <v>-6.0914230272449923E-2</v>
      </c>
      <c r="O862">
        <v>0.11194029850746269</v>
      </c>
    </row>
    <row r="863" spans="2:15" x14ac:dyDescent="0.3">
      <c r="B863">
        <v>1802.8431372549019</v>
      </c>
      <c r="C863">
        <v>8.2089552238805971E-2</v>
      </c>
      <c r="F863">
        <v>-4.4292192161834193E-2</v>
      </c>
      <c r="G863">
        <v>2.9850746268656716E-2</v>
      </c>
      <c r="J863">
        <v>760.58823529411768</v>
      </c>
      <c r="K863">
        <v>7.4626865671641784E-2</v>
      </c>
      <c r="N863">
        <v>-6.0624780188034008E-2</v>
      </c>
      <c r="O863">
        <v>0.11194029850746269</v>
      </c>
    </row>
    <row r="864" spans="2:15" x14ac:dyDescent="0.3">
      <c r="B864">
        <v>1802.8431372549019</v>
      </c>
      <c r="C864">
        <v>0</v>
      </c>
      <c r="F864">
        <v>-4.4292192161834193E-2</v>
      </c>
      <c r="G864">
        <v>0</v>
      </c>
      <c r="J864">
        <v>760.58823529411768</v>
      </c>
      <c r="K864">
        <v>0</v>
      </c>
      <c r="N864">
        <v>-6.0624780188034008E-2</v>
      </c>
      <c r="O864">
        <v>0</v>
      </c>
    </row>
    <row r="865" spans="2:15" x14ac:dyDescent="0.3">
      <c r="B865">
        <v>1804.7058823529412</v>
      </c>
      <c r="C865">
        <v>0</v>
      </c>
      <c r="F865">
        <v>-4.4127072535282585E-2</v>
      </c>
      <c r="G865">
        <v>0</v>
      </c>
      <c r="J865">
        <v>762.35294117647061</v>
      </c>
      <c r="K865">
        <v>0</v>
      </c>
      <c r="N865">
        <v>-6.0335330103618086E-2</v>
      </c>
      <c r="O865">
        <v>0</v>
      </c>
    </row>
    <row r="866" spans="2:15" x14ac:dyDescent="0.3">
      <c r="B866">
        <v>1804.7058823529412</v>
      </c>
      <c r="C866">
        <v>8.2089552238805971E-2</v>
      </c>
      <c r="F866">
        <v>-4.4127072535282585E-2</v>
      </c>
      <c r="G866">
        <v>2.9850746268656716E-2</v>
      </c>
      <c r="J866">
        <v>762.35294117647061</v>
      </c>
      <c r="K866">
        <v>7.4626865671641784E-2</v>
      </c>
      <c r="N866">
        <v>-6.0335330103618086E-2</v>
      </c>
      <c r="O866">
        <v>0.11194029850746269</v>
      </c>
    </row>
    <row r="867" spans="2:15" x14ac:dyDescent="0.3">
      <c r="B867">
        <v>1806.5686274509803</v>
      </c>
      <c r="C867">
        <v>8.2089552238805971E-2</v>
      </c>
      <c r="F867">
        <v>-4.3961952908730978E-2</v>
      </c>
      <c r="G867">
        <v>2.9850746268656716E-2</v>
      </c>
      <c r="J867">
        <v>764.11764705882354</v>
      </c>
      <c r="K867">
        <v>7.4626865671641784E-2</v>
      </c>
      <c r="N867">
        <v>-6.0045880019202164E-2</v>
      </c>
      <c r="O867">
        <v>0.11194029850746269</v>
      </c>
    </row>
    <row r="868" spans="2:15" x14ac:dyDescent="0.3">
      <c r="B868">
        <v>1806.5686274509803</v>
      </c>
      <c r="C868">
        <v>0</v>
      </c>
      <c r="F868">
        <v>-4.3961952908730978E-2</v>
      </c>
      <c r="G868">
        <v>0</v>
      </c>
      <c r="J868">
        <v>764.11764705882354</v>
      </c>
      <c r="K868">
        <v>0</v>
      </c>
      <c r="N868">
        <v>-6.0045880019202164E-2</v>
      </c>
      <c r="O868">
        <v>0</v>
      </c>
    </row>
    <row r="869" spans="2:15" x14ac:dyDescent="0.3">
      <c r="B869">
        <v>1808.4313725490197</v>
      </c>
      <c r="C869">
        <v>0</v>
      </c>
      <c r="F869">
        <v>-4.379683328217937E-2</v>
      </c>
      <c r="G869">
        <v>0</v>
      </c>
      <c r="J869">
        <v>765.88235294117646</v>
      </c>
      <c r="K869">
        <v>0</v>
      </c>
      <c r="N869">
        <v>-5.9756429934786248E-2</v>
      </c>
      <c r="O869">
        <v>0</v>
      </c>
    </row>
    <row r="870" spans="2:15" x14ac:dyDescent="0.3">
      <c r="B870">
        <v>1808.4313725490197</v>
      </c>
      <c r="C870">
        <v>8.2089552238805971E-2</v>
      </c>
      <c r="F870">
        <v>-4.379683328217937E-2</v>
      </c>
      <c r="G870">
        <v>2.9850746268656716E-2</v>
      </c>
      <c r="J870">
        <v>765.88235294117646</v>
      </c>
      <c r="K870">
        <v>7.4626865671641784E-2</v>
      </c>
      <c r="N870">
        <v>-5.9756429934786248E-2</v>
      </c>
      <c r="O870">
        <v>0.11194029850746269</v>
      </c>
    </row>
    <row r="871" spans="2:15" x14ac:dyDescent="0.3">
      <c r="B871">
        <v>1810.2941176470588</v>
      </c>
      <c r="C871">
        <v>8.2089552238805971E-2</v>
      </c>
      <c r="F871">
        <v>-4.3631713655627763E-2</v>
      </c>
      <c r="G871">
        <v>2.9850746268656716E-2</v>
      </c>
      <c r="J871">
        <v>767.64705882352939</v>
      </c>
      <c r="K871">
        <v>7.4626865671641784E-2</v>
      </c>
      <c r="N871">
        <v>-5.9466979850370326E-2</v>
      </c>
      <c r="O871">
        <v>0.11194029850746269</v>
      </c>
    </row>
    <row r="872" spans="2:15" x14ac:dyDescent="0.3">
      <c r="B872">
        <v>1810.2941176470588</v>
      </c>
      <c r="C872">
        <v>0</v>
      </c>
      <c r="F872">
        <v>-4.3631713655627763E-2</v>
      </c>
      <c r="G872">
        <v>0</v>
      </c>
      <c r="J872">
        <v>767.64705882352939</v>
      </c>
      <c r="K872">
        <v>0</v>
      </c>
      <c r="N872">
        <v>-5.9466979850370326E-2</v>
      </c>
      <c r="O872">
        <v>0</v>
      </c>
    </row>
    <row r="873" spans="2:15" x14ac:dyDescent="0.3">
      <c r="B873">
        <v>1812.1568627450981</v>
      </c>
      <c r="C873">
        <v>0</v>
      </c>
      <c r="F873">
        <v>-4.3466594029076155E-2</v>
      </c>
      <c r="G873">
        <v>0</v>
      </c>
      <c r="J873">
        <v>769.41176470588232</v>
      </c>
      <c r="K873">
        <v>0</v>
      </c>
      <c r="N873">
        <v>-5.9177529765954404E-2</v>
      </c>
      <c r="O873">
        <v>0</v>
      </c>
    </row>
    <row r="874" spans="2:15" x14ac:dyDescent="0.3">
      <c r="B874">
        <v>1812.1568627450981</v>
      </c>
      <c r="C874">
        <v>8.2089552238805971E-2</v>
      </c>
      <c r="F874">
        <v>-4.3466594029076155E-2</v>
      </c>
      <c r="G874">
        <v>2.9850746268656716E-2</v>
      </c>
      <c r="J874">
        <v>769.41176470588232</v>
      </c>
      <c r="K874">
        <v>7.4626865671641784E-2</v>
      </c>
      <c r="N874">
        <v>-5.9177529765954404E-2</v>
      </c>
      <c r="O874">
        <v>0.11194029850746269</v>
      </c>
    </row>
    <row r="875" spans="2:15" x14ac:dyDescent="0.3">
      <c r="B875">
        <v>1814.0196078431372</v>
      </c>
      <c r="C875">
        <v>8.2089552238805971E-2</v>
      </c>
      <c r="F875">
        <v>-4.3301474402524548E-2</v>
      </c>
      <c r="G875">
        <v>2.9850746268656716E-2</v>
      </c>
      <c r="J875">
        <v>771.17647058823525</v>
      </c>
      <c r="K875">
        <v>7.4626865671641784E-2</v>
      </c>
      <c r="N875">
        <v>-5.8888079681538488E-2</v>
      </c>
      <c r="O875">
        <v>0.11194029850746269</v>
      </c>
    </row>
    <row r="876" spans="2:15" x14ac:dyDescent="0.3">
      <c r="B876">
        <v>1814.0196078431372</v>
      </c>
      <c r="C876">
        <v>0</v>
      </c>
      <c r="F876">
        <v>-4.3301474402524548E-2</v>
      </c>
      <c r="G876">
        <v>0</v>
      </c>
      <c r="J876">
        <v>771.17647058823525</v>
      </c>
      <c r="K876">
        <v>0</v>
      </c>
      <c r="N876">
        <v>-5.8888079681538488E-2</v>
      </c>
      <c r="O876">
        <v>0</v>
      </c>
    </row>
    <row r="877" spans="2:15" x14ac:dyDescent="0.3">
      <c r="B877">
        <v>1815.8823529411766</v>
      </c>
      <c r="C877">
        <v>0</v>
      </c>
      <c r="F877">
        <v>-4.313635477597294E-2</v>
      </c>
      <c r="G877">
        <v>0</v>
      </c>
      <c r="J877">
        <v>772.94117647058829</v>
      </c>
      <c r="K877">
        <v>0</v>
      </c>
      <c r="N877">
        <v>-5.8598629597122566E-2</v>
      </c>
      <c r="O877">
        <v>0</v>
      </c>
    </row>
    <row r="878" spans="2:15" x14ac:dyDescent="0.3">
      <c r="B878">
        <v>1815.8823529411766</v>
      </c>
      <c r="C878">
        <v>8.2089552238805971E-2</v>
      </c>
      <c r="F878">
        <v>-4.313635477597294E-2</v>
      </c>
      <c r="G878">
        <v>2.9850746268656716E-2</v>
      </c>
      <c r="J878">
        <v>772.94117647058829</v>
      </c>
      <c r="K878">
        <v>7.4626865671641784E-2</v>
      </c>
      <c r="N878">
        <v>-5.8598629597122566E-2</v>
      </c>
      <c r="O878">
        <v>0.11194029850746269</v>
      </c>
    </row>
    <row r="879" spans="2:15" x14ac:dyDescent="0.3">
      <c r="B879">
        <v>1817.7450980392157</v>
      </c>
      <c r="C879">
        <v>8.2089552238805971E-2</v>
      </c>
      <c r="F879">
        <v>-4.2971235149421333E-2</v>
      </c>
      <c r="G879">
        <v>2.9850746268656716E-2</v>
      </c>
      <c r="J879">
        <v>774.70588235294122</v>
      </c>
      <c r="K879">
        <v>7.4626865671641784E-2</v>
      </c>
      <c r="N879">
        <v>-5.8309179512706644E-2</v>
      </c>
      <c r="O879">
        <v>0.11194029850746269</v>
      </c>
    </row>
    <row r="880" spans="2:15" x14ac:dyDescent="0.3">
      <c r="B880">
        <v>1817.7450980392157</v>
      </c>
      <c r="C880">
        <v>0</v>
      </c>
      <c r="F880">
        <v>-4.2971235149421333E-2</v>
      </c>
      <c r="G880">
        <v>0</v>
      </c>
      <c r="J880">
        <v>774.70588235294122</v>
      </c>
      <c r="K880">
        <v>0</v>
      </c>
      <c r="N880">
        <v>-5.8309179512706644E-2</v>
      </c>
      <c r="O880">
        <v>0</v>
      </c>
    </row>
    <row r="881" spans="2:15" x14ac:dyDescent="0.3">
      <c r="B881">
        <v>1819.6078431372548</v>
      </c>
      <c r="C881">
        <v>0</v>
      </c>
      <c r="F881">
        <v>-4.2806115522869725E-2</v>
      </c>
      <c r="G881">
        <v>0</v>
      </c>
      <c r="J881">
        <v>776.47058823529414</v>
      </c>
      <c r="K881">
        <v>0</v>
      </c>
      <c r="N881">
        <v>-5.8019729428290728E-2</v>
      </c>
      <c r="O881">
        <v>0</v>
      </c>
    </row>
    <row r="882" spans="2:15" x14ac:dyDescent="0.3">
      <c r="B882">
        <v>1819.6078431372548</v>
      </c>
      <c r="C882">
        <v>8.2089552238805971E-2</v>
      </c>
      <c r="F882">
        <v>-4.2806115522869725E-2</v>
      </c>
      <c r="G882">
        <v>2.9850746268656716E-2</v>
      </c>
      <c r="J882">
        <v>776.47058823529414</v>
      </c>
      <c r="K882">
        <v>7.4626865671641784E-2</v>
      </c>
      <c r="N882">
        <v>-5.8019729428290728E-2</v>
      </c>
      <c r="O882">
        <v>0.11194029850746269</v>
      </c>
    </row>
    <row r="883" spans="2:15" x14ac:dyDescent="0.3">
      <c r="B883">
        <v>1821.4705882352941</v>
      </c>
      <c r="C883">
        <v>8.2089552238805971E-2</v>
      </c>
      <c r="F883">
        <v>-4.2640995896318118E-2</v>
      </c>
      <c r="G883">
        <v>2.9850746268656716E-2</v>
      </c>
      <c r="J883">
        <v>778.23529411764707</v>
      </c>
      <c r="K883">
        <v>7.4626865671641784E-2</v>
      </c>
      <c r="N883">
        <v>-5.7730279343874806E-2</v>
      </c>
      <c r="O883">
        <v>0.11194029850746269</v>
      </c>
    </row>
    <row r="884" spans="2:15" x14ac:dyDescent="0.3">
      <c r="B884">
        <v>1821.4705882352941</v>
      </c>
      <c r="C884">
        <v>0</v>
      </c>
      <c r="F884">
        <v>-4.2640995896318118E-2</v>
      </c>
      <c r="G884">
        <v>0</v>
      </c>
      <c r="J884">
        <v>778.23529411764707</v>
      </c>
      <c r="K884">
        <v>0</v>
      </c>
      <c r="N884">
        <v>-5.7730279343874806E-2</v>
      </c>
      <c r="O884">
        <v>0</v>
      </c>
    </row>
    <row r="885" spans="2:15" x14ac:dyDescent="0.3">
      <c r="B885">
        <v>1823.3333333333333</v>
      </c>
      <c r="C885">
        <v>0</v>
      </c>
      <c r="F885">
        <v>-4.247587626976651E-2</v>
      </c>
      <c r="G885">
        <v>0</v>
      </c>
      <c r="J885">
        <v>780</v>
      </c>
      <c r="K885">
        <v>0</v>
      </c>
      <c r="N885">
        <v>-5.7440829259458884E-2</v>
      </c>
      <c r="O885">
        <v>0</v>
      </c>
    </row>
    <row r="886" spans="2:15" x14ac:dyDescent="0.3">
      <c r="B886">
        <v>1823.3333333333333</v>
      </c>
      <c r="C886">
        <v>8.2089552238805971E-2</v>
      </c>
      <c r="F886">
        <v>-4.247587626976651E-2</v>
      </c>
      <c r="G886">
        <v>2.9850746268656716E-2</v>
      </c>
      <c r="J886">
        <v>780</v>
      </c>
      <c r="K886">
        <v>7.4626865671641784E-2</v>
      </c>
      <c r="N886">
        <v>-5.7440829259458884E-2</v>
      </c>
      <c r="O886">
        <v>0.11194029850746269</v>
      </c>
    </row>
    <row r="887" spans="2:15" x14ac:dyDescent="0.3">
      <c r="B887">
        <v>1825.1960784313726</v>
      </c>
      <c r="C887">
        <v>8.2089552238805971E-2</v>
      </c>
      <c r="F887">
        <v>-4.2310756643214903E-2</v>
      </c>
      <c r="G887">
        <v>2.9850746268656716E-2</v>
      </c>
      <c r="J887">
        <v>781.76470588235293</v>
      </c>
      <c r="K887">
        <v>7.4626865671641784E-2</v>
      </c>
      <c r="N887">
        <v>-5.7151379175042968E-2</v>
      </c>
      <c r="O887">
        <v>0.11194029850746269</v>
      </c>
    </row>
    <row r="888" spans="2:15" x14ac:dyDescent="0.3">
      <c r="B888">
        <v>1825.1960784313726</v>
      </c>
      <c r="C888">
        <v>0</v>
      </c>
      <c r="F888">
        <v>-4.2310756643214903E-2</v>
      </c>
      <c r="G888">
        <v>0</v>
      </c>
      <c r="J888">
        <v>781.76470588235293</v>
      </c>
      <c r="K888">
        <v>0</v>
      </c>
      <c r="N888">
        <v>-5.7151379175042968E-2</v>
      </c>
      <c r="O888">
        <v>0</v>
      </c>
    </row>
    <row r="889" spans="2:15" x14ac:dyDescent="0.3">
      <c r="B889">
        <v>1827.0588235294117</v>
      </c>
      <c r="C889">
        <v>0</v>
      </c>
      <c r="F889">
        <v>-4.2145637016663295E-2</v>
      </c>
      <c r="G889">
        <v>0</v>
      </c>
      <c r="J889">
        <v>783.52941176470586</v>
      </c>
      <c r="K889">
        <v>0</v>
      </c>
      <c r="N889">
        <v>-5.6861929090627046E-2</v>
      </c>
      <c r="O889">
        <v>0</v>
      </c>
    </row>
    <row r="890" spans="2:15" x14ac:dyDescent="0.3">
      <c r="B890">
        <v>1827.0588235294117</v>
      </c>
      <c r="C890">
        <v>8.2089552238805971E-2</v>
      </c>
      <c r="F890">
        <v>-4.2145637016663295E-2</v>
      </c>
      <c r="G890">
        <v>2.9850746268656716E-2</v>
      </c>
      <c r="J890">
        <v>783.52941176470586</v>
      </c>
      <c r="K890">
        <v>7.4626865671641784E-2</v>
      </c>
      <c r="N890">
        <v>-5.6861929090627046E-2</v>
      </c>
      <c r="O890">
        <v>0.11194029850746269</v>
      </c>
    </row>
    <row r="891" spans="2:15" x14ac:dyDescent="0.3">
      <c r="B891">
        <v>1828.9215686274511</v>
      </c>
      <c r="C891">
        <v>8.2089552238805971E-2</v>
      </c>
      <c r="F891">
        <v>-4.1980517390111688E-2</v>
      </c>
      <c r="G891">
        <v>2.9850746268656716E-2</v>
      </c>
      <c r="J891">
        <v>785.29411764705878</v>
      </c>
      <c r="K891">
        <v>7.4626865671641784E-2</v>
      </c>
      <c r="N891">
        <v>-5.6572479006211124E-2</v>
      </c>
      <c r="O891">
        <v>0.11194029850746269</v>
      </c>
    </row>
    <row r="892" spans="2:15" x14ac:dyDescent="0.3">
      <c r="B892">
        <v>1828.9215686274511</v>
      </c>
      <c r="C892">
        <v>0</v>
      </c>
      <c r="F892">
        <v>-4.1980517390111688E-2</v>
      </c>
      <c r="G892">
        <v>0</v>
      </c>
      <c r="J892">
        <v>785.29411764705878</v>
      </c>
      <c r="K892">
        <v>0</v>
      </c>
      <c r="N892">
        <v>-5.6572479006211124E-2</v>
      </c>
      <c r="O892">
        <v>0</v>
      </c>
    </row>
    <row r="893" spans="2:15" x14ac:dyDescent="0.3">
      <c r="B893">
        <v>1830.7843137254902</v>
      </c>
      <c r="C893">
        <v>0</v>
      </c>
      <c r="F893">
        <v>-4.181539776356008E-2</v>
      </c>
      <c r="G893">
        <v>0</v>
      </c>
      <c r="J893">
        <v>787.05882352941171</v>
      </c>
      <c r="K893">
        <v>0</v>
      </c>
      <c r="N893">
        <v>-5.6283028921795208E-2</v>
      </c>
      <c r="O893">
        <v>0</v>
      </c>
    </row>
    <row r="894" spans="2:15" x14ac:dyDescent="0.3">
      <c r="B894">
        <v>1830.7843137254902</v>
      </c>
      <c r="C894">
        <v>8.2089552238805971E-2</v>
      </c>
      <c r="F894">
        <v>-4.181539776356008E-2</v>
      </c>
      <c r="G894">
        <v>2.9850746268656716E-2</v>
      </c>
      <c r="J894">
        <v>787.05882352941171</v>
      </c>
      <c r="K894">
        <v>7.4626865671641784E-2</v>
      </c>
      <c r="N894">
        <v>-5.6283028921795208E-2</v>
      </c>
      <c r="O894">
        <v>0.11194029850746269</v>
      </c>
    </row>
    <row r="895" spans="2:15" x14ac:dyDescent="0.3">
      <c r="B895">
        <v>1832.6470588235295</v>
      </c>
      <c r="C895">
        <v>8.2089552238805971E-2</v>
      </c>
      <c r="F895">
        <v>-4.1650278137008473E-2</v>
      </c>
      <c r="G895">
        <v>2.9850746268656716E-2</v>
      </c>
      <c r="J895">
        <v>788.82352941176475</v>
      </c>
      <c r="K895">
        <v>7.4626865671641784E-2</v>
      </c>
      <c r="N895">
        <v>-5.5993578837379286E-2</v>
      </c>
      <c r="O895">
        <v>0.11194029850746269</v>
      </c>
    </row>
    <row r="896" spans="2:15" x14ac:dyDescent="0.3">
      <c r="B896">
        <v>1832.6470588235295</v>
      </c>
      <c r="C896">
        <v>0</v>
      </c>
      <c r="F896">
        <v>-4.1650278137008473E-2</v>
      </c>
      <c r="G896">
        <v>0</v>
      </c>
      <c r="J896">
        <v>788.82352941176475</v>
      </c>
      <c r="K896">
        <v>0</v>
      </c>
      <c r="N896">
        <v>-5.5993578837379286E-2</v>
      </c>
      <c r="O896">
        <v>0</v>
      </c>
    </row>
    <row r="897" spans="2:15" x14ac:dyDescent="0.3">
      <c r="B897">
        <v>1834.5098039215686</v>
      </c>
      <c r="C897">
        <v>0</v>
      </c>
      <c r="F897">
        <v>-4.1485158510456865E-2</v>
      </c>
      <c r="G897">
        <v>0</v>
      </c>
      <c r="J897">
        <v>790.58823529411768</v>
      </c>
      <c r="K897">
        <v>0</v>
      </c>
      <c r="N897">
        <v>-5.5704128752963364E-2</v>
      </c>
      <c r="O897">
        <v>0</v>
      </c>
    </row>
    <row r="898" spans="2:15" x14ac:dyDescent="0.3">
      <c r="B898">
        <v>1834.5098039215686</v>
      </c>
      <c r="C898">
        <v>8.2089552238805971E-2</v>
      </c>
      <c r="F898">
        <v>-4.1485158510456865E-2</v>
      </c>
      <c r="G898">
        <v>2.9850746268656716E-2</v>
      </c>
      <c r="J898">
        <v>790.58823529411768</v>
      </c>
      <c r="K898">
        <v>7.4626865671641784E-2</v>
      </c>
      <c r="N898">
        <v>-5.5704128752963364E-2</v>
      </c>
      <c r="O898">
        <v>0.11194029850746269</v>
      </c>
    </row>
    <row r="899" spans="2:15" x14ac:dyDescent="0.3">
      <c r="B899">
        <v>1836.372549019608</v>
      </c>
      <c r="C899">
        <v>8.2089552238805971E-2</v>
      </c>
      <c r="F899">
        <v>-4.1320038883905258E-2</v>
      </c>
      <c r="G899">
        <v>2.9850746268656716E-2</v>
      </c>
      <c r="J899">
        <v>792.35294117647061</v>
      </c>
      <c r="K899">
        <v>7.4626865671641784E-2</v>
      </c>
      <c r="N899">
        <v>-5.5414678668547449E-2</v>
      </c>
      <c r="O899">
        <v>0.11194029850746269</v>
      </c>
    </row>
    <row r="900" spans="2:15" x14ac:dyDescent="0.3">
      <c r="B900">
        <v>1836.372549019608</v>
      </c>
      <c r="C900">
        <v>0</v>
      </c>
      <c r="F900">
        <v>-4.1320038883905258E-2</v>
      </c>
      <c r="G900">
        <v>0</v>
      </c>
      <c r="J900">
        <v>792.35294117647061</v>
      </c>
      <c r="K900">
        <v>0</v>
      </c>
      <c r="N900">
        <v>-5.5414678668547449E-2</v>
      </c>
      <c r="O900">
        <v>0</v>
      </c>
    </row>
    <row r="901" spans="2:15" x14ac:dyDescent="0.3">
      <c r="B901">
        <v>1838.2352941176471</v>
      </c>
      <c r="C901">
        <v>0</v>
      </c>
      <c r="F901">
        <v>-4.115491925735365E-2</v>
      </c>
      <c r="G901">
        <v>0</v>
      </c>
      <c r="J901">
        <v>794.11764705882354</v>
      </c>
      <c r="K901">
        <v>0</v>
      </c>
      <c r="N901">
        <v>-5.5125228584131526E-2</v>
      </c>
      <c r="O901">
        <v>0</v>
      </c>
    </row>
    <row r="902" spans="2:15" x14ac:dyDescent="0.3">
      <c r="B902">
        <v>1838.2352941176471</v>
      </c>
      <c r="C902">
        <v>8.2089552238805971E-2</v>
      </c>
      <c r="F902">
        <v>-4.115491925735365E-2</v>
      </c>
      <c r="G902">
        <v>2.9850746268656716E-2</v>
      </c>
      <c r="J902">
        <v>794.11764705882354</v>
      </c>
      <c r="K902">
        <v>7.4626865671641784E-2</v>
      </c>
      <c r="N902">
        <v>-5.5125228584131526E-2</v>
      </c>
      <c r="O902">
        <v>0.11194029850746269</v>
      </c>
    </row>
    <row r="903" spans="2:15" x14ac:dyDescent="0.3">
      <c r="B903">
        <v>1840.0980392156862</v>
      </c>
      <c r="C903">
        <v>8.2089552238805971E-2</v>
      </c>
      <c r="F903">
        <v>-4.0989799630802043E-2</v>
      </c>
      <c r="G903">
        <v>2.9850746268656716E-2</v>
      </c>
      <c r="J903">
        <v>795.88235294117646</v>
      </c>
      <c r="K903">
        <v>7.4626865671641784E-2</v>
      </c>
      <c r="N903">
        <v>-5.4835778499715604E-2</v>
      </c>
      <c r="O903">
        <v>0.11194029850746269</v>
      </c>
    </row>
    <row r="904" spans="2:15" x14ac:dyDescent="0.3">
      <c r="B904">
        <v>1840.0980392156862</v>
      </c>
      <c r="C904">
        <v>0</v>
      </c>
      <c r="F904">
        <v>-4.0989799630802043E-2</v>
      </c>
      <c r="G904">
        <v>0</v>
      </c>
      <c r="J904">
        <v>795.88235294117646</v>
      </c>
      <c r="K904">
        <v>0</v>
      </c>
      <c r="N904">
        <v>-5.4835778499715604E-2</v>
      </c>
      <c r="O904">
        <v>0</v>
      </c>
    </row>
    <row r="905" spans="2:15" x14ac:dyDescent="0.3">
      <c r="B905">
        <v>1841.9607843137255</v>
      </c>
      <c r="C905">
        <v>0</v>
      </c>
      <c r="F905">
        <v>-4.0824680004250435E-2</v>
      </c>
      <c r="G905">
        <v>0</v>
      </c>
      <c r="J905">
        <v>797.64705882352939</v>
      </c>
      <c r="K905">
        <v>0</v>
      </c>
      <c r="N905">
        <v>-5.4546328415299682E-2</v>
      </c>
      <c r="O905">
        <v>0</v>
      </c>
    </row>
    <row r="906" spans="2:15" x14ac:dyDescent="0.3">
      <c r="B906">
        <v>1841.9607843137255</v>
      </c>
      <c r="C906">
        <v>8.2089552238805971E-2</v>
      </c>
      <c r="F906">
        <v>-4.0824680004250435E-2</v>
      </c>
      <c r="G906">
        <v>2.9850746268656716E-2</v>
      </c>
      <c r="J906">
        <v>797.64705882352939</v>
      </c>
      <c r="K906">
        <v>7.4626865671641784E-2</v>
      </c>
      <c r="N906">
        <v>-5.4546328415299682E-2</v>
      </c>
      <c r="O906">
        <v>0.11194029850746269</v>
      </c>
    </row>
    <row r="907" spans="2:15" x14ac:dyDescent="0.3">
      <c r="B907">
        <v>1843.8235294117646</v>
      </c>
      <c r="C907">
        <v>8.2089552238805971E-2</v>
      </c>
      <c r="F907">
        <v>-4.0659560377698828E-2</v>
      </c>
      <c r="G907">
        <v>2.9850746268656716E-2</v>
      </c>
      <c r="J907">
        <v>799.41176470588232</v>
      </c>
      <c r="K907">
        <v>7.4626865671641784E-2</v>
      </c>
      <c r="N907">
        <v>-5.4256878330883759E-2</v>
      </c>
      <c r="O907">
        <v>0.11194029850746269</v>
      </c>
    </row>
    <row r="908" spans="2:15" x14ac:dyDescent="0.3">
      <c r="B908">
        <v>1843.8235294117646</v>
      </c>
      <c r="C908">
        <v>0</v>
      </c>
      <c r="F908">
        <v>-4.0659560377698828E-2</v>
      </c>
      <c r="G908">
        <v>0</v>
      </c>
      <c r="J908">
        <v>799.41176470588232</v>
      </c>
      <c r="K908">
        <v>0</v>
      </c>
      <c r="N908">
        <v>-5.4256878330883759E-2</v>
      </c>
      <c r="O908">
        <v>0</v>
      </c>
    </row>
    <row r="909" spans="2:15" x14ac:dyDescent="0.3">
      <c r="B909">
        <v>1845.686274509804</v>
      </c>
      <c r="C909">
        <v>0</v>
      </c>
      <c r="F909">
        <v>-4.049444075114722E-2</v>
      </c>
      <c r="G909">
        <v>0</v>
      </c>
      <c r="J909">
        <v>801.17647058823525</v>
      </c>
      <c r="K909">
        <v>0</v>
      </c>
      <c r="N909">
        <v>-5.3967428246467844E-2</v>
      </c>
      <c r="O909">
        <v>0</v>
      </c>
    </row>
    <row r="910" spans="2:15" x14ac:dyDescent="0.3">
      <c r="B910">
        <v>1845.686274509804</v>
      </c>
      <c r="C910">
        <v>8.2089552238805971E-2</v>
      </c>
      <c r="F910">
        <v>-4.049444075114722E-2</v>
      </c>
      <c r="G910">
        <v>2.9850746268656716E-2</v>
      </c>
      <c r="J910">
        <v>801.17647058823525</v>
      </c>
      <c r="K910">
        <v>7.4626865671641784E-2</v>
      </c>
      <c r="N910">
        <v>-5.3967428246467844E-2</v>
      </c>
      <c r="O910">
        <v>0.11194029850746269</v>
      </c>
    </row>
    <row r="911" spans="2:15" x14ac:dyDescent="0.3">
      <c r="B911">
        <v>1847.5490196078431</v>
      </c>
      <c r="C911">
        <v>8.2089552238805971E-2</v>
      </c>
      <c r="F911">
        <v>-4.0329321124595613E-2</v>
      </c>
      <c r="G911">
        <v>2.9850746268656716E-2</v>
      </c>
      <c r="J911">
        <v>802.94117647058829</v>
      </c>
      <c r="K911">
        <v>7.4626865671641784E-2</v>
      </c>
      <c r="N911">
        <v>-5.3677978162051922E-2</v>
      </c>
      <c r="O911">
        <v>0.11194029850746269</v>
      </c>
    </row>
    <row r="912" spans="2:15" x14ac:dyDescent="0.3">
      <c r="B912">
        <v>1847.5490196078431</v>
      </c>
      <c r="C912">
        <v>0</v>
      </c>
      <c r="F912">
        <v>-4.0329321124595613E-2</v>
      </c>
      <c r="G912">
        <v>0</v>
      </c>
      <c r="J912">
        <v>802.94117647058829</v>
      </c>
      <c r="K912">
        <v>0</v>
      </c>
      <c r="N912">
        <v>-5.3677978162051922E-2</v>
      </c>
      <c r="O912">
        <v>0</v>
      </c>
    </row>
    <row r="913" spans="2:15" x14ac:dyDescent="0.3">
      <c r="B913">
        <v>1849.4117647058824</v>
      </c>
      <c r="C913">
        <v>0</v>
      </c>
      <c r="F913">
        <v>-4.0164201498044005E-2</v>
      </c>
      <c r="G913">
        <v>0</v>
      </c>
      <c r="J913">
        <v>804.70588235294122</v>
      </c>
      <c r="K913">
        <v>0</v>
      </c>
      <c r="N913">
        <v>-5.3388528077636006E-2</v>
      </c>
      <c r="O913">
        <v>0</v>
      </c>
    </row>
    <row r="914" spans="2:15" x14ac:dyDescent="0.3">
      <c r="B914">
        <v>1849.4117647058824</v>
      </c>
      <c r="C914">
        <v>8.2089552238805971E-2</v>
      </c>
      <c r="F914">
        <v>-4.0164201498044005E-2</v>
      </c>
      <c r="G914">
        <v>2.9850746268656716E-2</v>
      </c>
      <c r="J914">
        <v>804.70588235294122</v>
      </c>
      <c r="K914">
        <v>7.4626865671641784E-2</v>
      </c>
      <c r="N914">
        <v>-5.3388528077636006E-2</v>
      </c>
      <c r="O914">
        <v>0.11194029850746269</v>
      </c>
    </row>
    <row r="915" spans="2:15" x14ac:dyDescent="0.3">
      <c r="B915">
        <v>1851.2745098039215</v>
      </c>
      <c r="C915">
        <v>8.2089552238805971E-2</v>
      </c>
      <c r="F915">
        <v>-3.9999081871492398E-2</v>
      </c>
      <c r="G915">
        <v>2.9850746268656716E-2</v>
      </c>
      <c r="J915">
        <v>806.47058823529414</v>
      </c>
      <c r="K915">
        <v>7.4626865671641784E-2</v>
      </c>
      <c r="N915">
        <v>-5.3099077993220084E-2</v>
      </c>
      <c r="O915">
        <v>0.11194029850746269</v>
      </c>
    </row>
    <row r="916" spans="2:15" x14ac:dyDescent="0.3">
      <c r="B916">
        <v>1851.2745098039215</v>
      </c>
      <c r="C916">
        <v>0</v>
      </c>
      <c r="F916">
        <v>-3.9999081871492398E-2</v>
      </c>
      <c r="G916">
        <v>0</v>
      </c>
      <c r="J916">
        <v>806.47058823529414</v>
      </c>
      <c r="K916">
        <v>0</v>
      </c>
      <c r="N916">
        <v>-5.3099077993220084E-2</v>
      </c>
      <c r="O916">
        <v>0</v>
      </c>
    </row>
    <row r="917" spans="2:15" x14ac:dyDescent="0.3">
      <c r="B917">
        <v>1853.1372549019609</v>
      </c>
      <c r="C917">
        <v>0</v>
      </c>
      <c r="F917">
        <v>-3.983396224494079E-2</v>
      </c>
      <c r="G917">
        <v>0</v>
      </c>
      <c r="J917">
        <v>808.23529411764707</v>
      </c>
      <c r="K917">
        <v>0</v>
      </c>
      <c r="N917">
        <v>-5.2809627908804162E-2</v>
      </c>
      <c r="O917">
        <v>0</v>
      </c>
    </row>
    <row r="918" spans="2:15" x14ac:dyDescent="0.3">
      <c r="B918">
        <v>1853.1372549019609</v>
      </c>
      <c r="C918">
        <v>8.2089552238805971E-2</v>
      </c>
      <c r="F918">
        <v>-3.983396224494079E-2</v>
      </c>
      <c r="G918">
        <v>2.9850746268656716E-2</v>
      </c>
      <c r="J918">
        <v>808.23529411764707</v>
      </c>
      <c r="K918">
        <v>7.4626865671641784E-2</v>
      </c>
      <c r="N918">
        <v>-5.2809627908804162E-2</v>
      </c>
      <c r="O918">
        <v>0.11194029850746269</v>
      </c>
    </row>
    <row r="919" spans="2:15" x14ac:dyDescent="0.3">
      <c r="B919">
        <v>1855</v>
      </c>
      <c r="C919">
        <v>8.2089552238805971E-2</v>
      </c>
      <c r="F919">
        <v>-3.9668842618389183E-2</v>
      </c>
      <c r="G919">
        <v>2.9850746268656716E-2</v>
      </c>
      <c r="J919">
        <v>810</v>
      </c>
      <c r="K919">
        <v>7.4626865671641784E-2</v>
      </c>
      <c r="N919">
        <v>-5.2520177824388239E-2</v>
      </c>
      <c r="O919">
        <v>0.11194029850746269</v>
      </c>
    </row>
    <row r="920" spans="2:15" x14ac:dyDescent="0.3">
      <c r="B920">
        <v>1855</v>
      </c>
      <c r="C920">
        <v>0</v>
      </c>
      <c r="F920">
        <v>-3.9668842618389183E-2</v>
      </c>
      <c r="G920">
        <v>0</v>
      </c>
      <c r="J920">
        <v>810</v>
      </c>
      <c r="K920">
        <v>0</v>
      </c>
      <c r="N920">
        <v>-5.2520177824388239E-2</v>
      </c>
      <c r="O920">
        <v>0</v>
      </c>
    </row>
    <row r="921" spans="2:15" x14ac:dyDescent="0.3">
      <c r="B921">
        <v>1856.8627450980391</v>
      </c>
      <c r="C921">
        <v>0</v>
      </c>
      <c r="F921">
        <v>-3.9503722991837575E-2</v>
      </c>
      <c r="G921">
        <v>0</v>
      </c>
      <c r="J921">
        <v>811.76470588235293</v>
      </c>
      <c r="K921">
        <v>0</v>
      </c>
      <c r="N921">
        <v>-5.2230727739972324E-2</v>
      </c>
      <c r="O921">
        <v>0</v>
      </c>
    </row>
    <row r="922" spans="2:15" x14ac:dyDescent="0.3">
      <c r="B922">
        <v>1856.8627450980391</v>
      </c>
      <c r="C922">
        <v>8.2089552238805971E-2</v>
      </c>
      <c r="F922">
        <v>-3.9503722991837575E-2</v>
      </c>
      <c r="G922">
        <v>2.9850746268656716E-2</v>
      </c>
      <c r="J922">
        <v>811.76470588235293</v>
      </c>
      <c r="K922">
        <v>7.4626865671641784E-2</v>
      </c>
      <c r="N922">
        <v>-5.2230727739972324E-2</v>
      </c>
      <c r="O922">
        <v>0.11194029850746269</v>
      </c>
    </row>
    <row r="923" spans="2:15" x14ac:dyDescent="0.3">
      <c r="B923">
        <v>1858.7254901960785</v>
      </c>
      <c r="C923">
        <v>8.2089552238805971E-2</v>
      </c>
      <c r="F923">
        <v>-3.9338603365285968E-2</v>
      </c>
      <c r="G923">
        <v>2.9850746268656716E-2</v>
      </c>
      <c r="J923">
        <v>813.52941176470586</v>
      </c>
      <c r="K923">
        <v>7.4626865671641784E-2</v>
      </c>
      <c r="N923">
        <v>-5.1941277655556402E-2</v>
      </c>
      <c r="O923">
        <v>0.11194029850746269</v>
      </c>
    </row>
    <row r="924" spans="2:15" x14ac:dyDescent="0.3">
      <c r="B924">
        <v>1858.7254901960785</v>
      </c>
      <c r="C924">
        <v>0</v>
      </c>
      <c r="F924">
        <v>-3.9338603365285968E-2</v>
      </c>
      <c r="G924">
        <v>0</v>
      </c>
      <c r="J924">
        <v>813.52941176470586</v>
      </c>
      <c r="K924">
        <v>0</v>
      </c>
      <c r="N924">
        <v>-5.1941277655556402E-2</v>
      </c>
      <c r="O924">
        <v>0</v>
      </c>
    </row>
    <row r="925" spans="2:15" x14ac:dyDescent="0.3">
      <c r="B925">
        <v>1860.5882352941176</v>
      </c>
      <c r="C925">
        <v>0</v>
      </c>
      <c r="F925">
        <v>-3.917348373873436E-2</v>
      </c>
      <c r="G925">
        <v>0</v>
      </c>
      <c r="J925">
        <v>815.29411764705878</v>
      </c>
      <c r="K925">
        <v>0</v>
      </c>
      <c r="N925">
        <v>-5.165182757114048E-2</v>
      </c>
      <c r="O925">
        <v>0</v>
      </c>
    </row>
    <row r="926" spans="2:15" x14ac:dyDescent="0.3">
      <c r="B926">
        <v>1860.5882352941176</v>
      </c>
      <c r="C926">
        <v>8.2089552238805971E-2</v>
      </c>
      <c r="F926">
        <v>-3.917348373873436E-2</v>
      </c>
      <c r="G926">
        <v>2.9850746268656716E-2</v>
      </c>
      <c r="J926">
        <v>815.29411764705878</v>
      </c>
      <c r="K926">
        <v>7.4626865671641784E-2</v>
      </c>
      <c r="N926">
        <v>-5.165182757114048E-2</v>
      </c>
      <c r="O926">
        <v>0.11194029850746269</v>
      </c>
    </row>
    <row r="927" spans="2:15" x14ac:dyDescent="0.3">
      <c r="B927">
        <v>1862.4509803921569</v>
      </c>
      <c r="C927">
        <v>8.2089552238805971E-2</v>
      </c>
      <c r="F927">
        <v>-3.9008364112182753E-2</v>
      </c>
      <c r="G927">
        <v>2.9850746268656716E-2</v>
      </c>
      <c r="J927">
        <v>817.05882352941171</v>
      </c>
      <c r="K927">
        <v>7.4626865671641784E-2</v>
      </c>
      <c r="N927">
        <v>-5.1362377486724564E-2</v>
      </c>
      <c r="O927">
        <v>0.11194029850746269</v>
      </c>
    </row>
    <row r="928" spans="2:15" x14ac:dyDescent="0.3">
      <c r="B928">
        <v>1862.4509803921569</v>
      </c>
      <c r="C928">
        <v>0</v>
      </c>
      <c r="F928">
        <v>-3.9008364112182753E-2</v>
      </c>
      <c r="G928">
        <v>0</v>
      </c>
      <c r="J928">
        <v>817.05882352941171</v>
      </c>
      <c r="K928">
        <v>0</v>
      </c>
      <c r="N928">
        <v>-5.1362377486724564E-2</v>
      </c>
      <c r="O928">
        <v>0</v>
      </c>
    </row>
    <row r="929" spans="2:15" x14ac:dyDescent="0.3">
      <c r="B929">
        <v>1864.313725490196</v>
      </c>
      <c r="C929">
        <v>0</v>
      </c>
      <c r="F929">
        <v>-3.8843244485631145E-2</v>
      </c>
      <c r="G929">
        <v>0</v>
      </c>
      <c r="J929">
        <v>818.82352941176475</v>
      </c>
      <c r="K929">
        <v>0</v>
      </c>
      <c r="N929">
        <v>-5.1072927402308642E-2</v>
      </c>
      <c r="O929">
        <v>0</v>
      </c>
    </row>
    <row r="930" spans="2:15" x14ac:dyDescent="0.3">
      <c r="B930">
        <v>1864.313725490196</v>
      </c>
      <c r="C930">
        <v>8.2089552238805971E-2</v>
      </c>
      <c r="F930">
        <v>-3.8843244485631145E-2</v>
      </c>
      <c r="G930">
        <v>2.9850746268656716E-2</v>
      </c>
      <c r="J930">
        <v>818.82352941176475</v>
      </c>
      <c r="K930">
        <v>7.4626865671641784E-2</v>
      </c>
      <c r="N930">
        <v>-5.1072927402308642E-2</v>
      </c>
      <c r="O930">
        <v>0.11194029850746269</v>
      </c>
    </row>
    <row r="931" spans="2:15" x14ac:dyDescent="0.3">
      <c r="B931">
        <v>1866.1764705882354</v>
      </c>
      <c r="C931">
        <v>8.2089552238805971E-2</v>
      </c>
      <c r="F931">
        <v>-3.8678124859079538E-2</v>
      </c>
      <c r="G931">
        <v>2.9850746268656716E-2</v>
      </c>
      <c r="J931">
        <v>820.58823529411768</v>
      </c>
      <c r="K931">
        <v>7.4626865671641784E-2</v>
      </c>
      <c r="N931">
        <v>-5.078347731789272E-2</v>
      </c>
      <c r="O931">
        <v>0.11194029850746269</v>
      </c>
    </row>
    <row r="932" spans="2:15" x14ac:dyDescent="0.3">
      <c r="B932">
        <v>1866.1764705882354</v>
      </c>
      <c r="C932">
        <v>0</v>
      </c>
      <c r="F932">
        <v>-3.8678124859079538E-2</v>
      </c>
      <c r="G932">
        <v>0</v>
      </c>
      <c r="J932">
        <v>820.58823529411768</v>
      </c>
      <c r="K932">
        <v>0</v>
      </c>
      <c r="N932">
        <v>-5.078347731789272E-2</v>
      </c>
      <c r="O932">
        <v>0</v>
      </c>
    </row>
    <row r="933" spans="2:15" x14ac:dyDescent="0.3">
      <c r="B933">
        <v>1868.0392156862745</v>
      </c>
      <c r="C933">
        <v>0</v>
      </c>
      <c r="F933">
        <v>-3.851300523252793E-2</v>
      </c>
      <c r="G933">
        <v>0</v>
      </c>
      <c r="J933">
        <v>822.35294117647061</v>
      </c>
      <c r="K933">
        <v>0</v>
      </c>
      <c r="N933">
        <v>-5.0494027233476804E-2</v>
      </c>
      <c r="O933">
        <v>0</v>
      </c>
    </row>
    <row r="934" spans="2:15" x14ac:dyDescent="0.3">
      <c r="B934">
        <v>1868.0392156862745</v>
      </c>
      <c r="C934">
        <v>8.2089552238805971E-2</v>
      </c>
      <c r="F934">
        <v>-3.851300523252793E-2</v>
      </c>
      <c r="G934">
        <v>2.9850746268656716E-2</v>
      </c>
      <c r="J934">
        <v>822.35294117647061</v>
      </c>
      <c r="K934">
        <v>7.4626865671641784E-2</v>
      </c>
      <c r="N934">
        <v>-5.0494027233476804E-2</v>
      </c>
      <c r="O934">
        <v>0.11194029850746269</v>
      </c>
    </row>
    <row r="935" spans="2:15" x14ac:dyDescent="0.3">
      <c r="B935">
        <v>1869.9019607843138</v>
      </c>
      <c r="C935">
        <v>8.2089552238805971E-2</v>
      </c>
      <c r="F935">
        <v>-3.8347885605976323E-2</v>
      </c>
      <c r="G935">
        <v>2.9850746268656716E-2</v>
      </c>
      <c r="J935">
        <v>824.11764705882354</v>
      </c>
      <c r="K935">
        <v>7.4626865671641784E-2</v>
      </c>
      <c r="N935">
        <v>-5.0204577149060889E-2</v>
      </c>
      <c r="O935">
        <v>0.11194029850746269</v>
      </c>
    </row>
    <row r="936" spans="2:15" x14ac:dyDescent="0.3">
      <c r="B936">
        <v>1869.9019607843138</v>
      </c>
      <c r="C936">
        <v>0</v>
      </c>
      <c r="F936">
        <v>-3.8347885605976323E-2</v>
      </c>
      <c r="G936">
        <v>0</v>
      </c>
      <c r="J936">
        <v>824.11764705882354</v>
      </c>
      <c r="K936">
        <v>0</v>
      </c>
      <c r="N936">
        <v>-5.0204577149060889E-2</v>
      </c>
      <c r="O936">
        <v>0</v>
      </c>
    </row>
    <row r="937" spans="2:15" x14ac:dyDescent="0.3">
      <c r="B937">
        <v>1871.7647058823529</v>
      </c>
      <c r="C937">
        <v>0</v>
      </c>
      <c r="F937">
        <v>-3.8182765979424715E-2</v>
      </c>
      <c r="G937">
        <v>0</v>
      </c>
      <c r="J937">
        <v>825.88235294117646</v>
      </c>
      <c r="K937">
        <v>0</v>
      </c>
      <c r="N937">
        <v>-4.991512706464496E-2</v>
      </c>
      <c r="O937">
        <v>0</v>
      </c>
    </row>
    <row r="938" spans="2:15" x14ac:dyDescent="0.3">
      <c r="B938">
        <v>1871.7647058823529</v>
      </c>
      <c r="C938">
        <v>8.2089552238805971E-2</v>
      </c>
      <c r="F938">
        <v>-3.8182765979424715E-2</v>
      </c>
      <c r="G938">
        <v>2.9850746268656716E-2</v>
      </c>
      <c r="J938">
        <v>825.88235294117646</v>
      </c>
      <c r="K938">
        <v>7.4626865671641784E-2</v>
      </c>
      <c r="N938">
        <v>-4.991512706464496E-2</v>
      </c>
      <c r="O938">
        <v>0.11194029850746269</v>
      </c>
    </row>
    <row r="939" spans="2:15" x14ac:dyDescent="0.3">
      <c r="B939">
        <v>1873.627450980392</v>
      </c>
      <c r="C939">
        <v>8.2089552238805971E-2</v>
      </c>
      <c r="F939">
        <v>-3.8017646352873108E-2</v>
      </c>
      <c r="G939">
        <v>2.9850746268656716E-2</v>
      </c>
      <c r="J939">
        <v>827.64705882352939</v>
      </c>
      <c r="K939">
        <v>7.4626865671641784E-2</v>
      </c>
      <c r="N939">
        <v>-4.9625676980229044E-2</v>
      </c>
      <c r="O939">
        <v>0.11194029850746269</v>
      </c>
    </row>
    <row r="940" spans="2:15" x14ac:dyDescent="0.3">
      <c r="B940">
        <v>1873.627450980392</v>
      </c>
      <c r="C940">
        <v>0</v>
      </c>
      <c r="F940">
        <v>-3.8017646352873108E-2</v>
      </c>
      <c r="G940">
        <v>0</v>
      </c>
      <c r="J940">
        <v>827.64705882352939</v>
      </c>
      <c r="K940">
        <v>0</v>
      </c>
      <c r="N940">
        <v>-4.9625676980229044E-2</v>
      </c>
      <c r="O940">
        <v>0</v>
      </c>
    </row>
    <row r="941" spans="2:15" x14ac:dyDescent="0.3">
      <c r="B941">
        <v>1875.4901960784314</v>
      </c>
      <c r="C941">
        <v>0</v>
      </c>
      <c r="F941">
        <v>-3.78525267263215E-2</v>
      </c>
      <c r="G941">
        <v>0</v>
      </c>
      <c r="J941">
        <v>829.41176470588232</v>
      </c>
      <c r="K941">
        <v>0</v>
      </c>
      <c r="N941">
        <v>-4.9336226895813122E-2</v>
      </c>
      <c r="O941">
        <v>0</v>
      </c>
    </row>
    <row r="942" spans="2:15" x14ac:dyDescent="0.3">
      <c r="B942">
        <v>1875.4901960784314</v>
      </c>
      <c r="C942">
        <v>8.2089552238805971E-2</v>
      </c>
      <c r="F942">
        <v>-3.78525267263215E-2</v>
      </c>
      <c r="G942">
        <v>2.9850746268656716E-2</v>
      </c>
      <c r="J942">
        <v>829.41176470588232</v>
      </c>
      <c r="K942">
        <v>7.4626865671641784E-2</v>
      </c>
      <c r="N942">
        <v>-4.9336226895813122E-2</v>
      </c>
      <c r="O942">
        <v>0.11194029850746269</v>
      </c>
    </row>
    <row r="943" spans="2:15" x14ac:dyDescent="0.3">
      <c r="B943">
        <v>1877.3529411764705</v>
      </c>
      <c r="C943">
        <v>8.2089552238805971E-2</v>
      </c>
      <c r="F943">
        <v>-3.7687407099769893E-2</v>
      </c>
      <c r="G943">
        <v>2.9850746268656716E-2</v>
      </c>
      <c r="J943">
        <v>831.17647058823525</v>
      </c>
      <c r="K943">
        <v>7.4626865671641784E-2</v>
      </c>
      <c r="N943">
        <v>-4.90467768113972E-2</v>
      </c>
      <c r="O943">
        <v>0.11194029850746269</v>
      </c>
    </row>
    <row r="944" spans="2:15" x14ac:dyDescent="0.3">
      <c r="B944">
        <v>1877.3529411764705</v>
      </c>
      <c r="C944">
        <v>0</v>
      </c>
      <c r="F944">
        <v>-3.7687407099769893E-2</v>
      </c>
      <c r="G944">
        <v>0</v>
      </c>
      <c r="J944">
        <v>831.17647058823525</v>
      </c>
      <c r="K944">
        <v>0</v>
      </c>
      <c r="N944">
        <v>-4.90467768113972E-2</v>
      </c>
      <c r="O944">
        <v>0</v>
      </c>
    </row>
    <row r="945" spans="2:15" x14ac:dyDescent="0.3">
      <c r="B945">
        <v>1879.2156862745098</v>
      </c>
      <c r="C945">
        <v>0</v>
      </c>
      <c r="F945">
        <v>-3.7522287473218285E-2</v>
      </c>
      <c r="G945">
        <v>0</v>
      </c>
      <c r="J945">
        <v>832.94117647058829</v>
      </c>
      <c r="K945">
        <v>0</v>
      </c>
      <c r="N945">
        <v>-4.8757326726981284E-2</v>
      </c>
      <c r="O945">
        <v>0</v>
      </c>
    </row>
    <row r="946" spans="2:15" x14ac:dyDescent="0.3">
      <c r="B946">
        <v>1879.2156862745098</v>
      </c>
      <c r="C946">
        <v>8.2089552238805971E-2</v>
      </c>
      <c r="F946">
        <v>-3.7522287473218285E-2</v>
      </c>
      <c r="G946">
        <v>2.9850746268656716E-2</v>
      </c>
      <c r="J946">
        <v>832.94117647058829</v>
      </c>
      <c r="K946">
        <v>7.4626865671641784E-2</v>
      </c>
      <c r="N946">
        <v>-4.8757326726981284E-2</v>
      </c>
      <c r="O946">
        <v>0.11194029850746269</v>
      </c>
    </row>
    <row r="947" spans="2:15" x14ac:dyDescent="0.3">
      <c r="B947">
        <v>1881.0784313725489</v>
      </c>
      <c r="C947">
        <v>8.2089552238805971E-2</v>
      </c>
      <c r="F947">
        <v>-3.7357167846666678E-2</v>
      </c>
      <c r="G947">
        <v>2.9850746268656716E-2</v>
      </c>
      <c r="J947">
        <v>834.70588235294122</v>
      </c>
      <c r="K947">
        <v>7.4626865671641784E-2</v>
      </c>
      <c r="N947">
        <v>-4.8467876642565362E-2</v>
      </c>
      <c r="O947">
        <v>0.11194029850746269</v>
      </c>
    </row>
    <row r="948" spans="2:15" x14ac:dyDescent="0.3">
      <c r="B948">
        <v>1881.0784313725489</v>
      </c>
      <c r="C948">
        <v>0</v>
      </c>
      <c r="F948">
        <v>-3.7357167846666678E-2</v>
      </c>
      <c r="G948">
        <v>0</v>
      </c>
      <c r="J948">
        <v>834.70588235294122</v>
      </c>
      <c r="K948">
        <v>0</v>
      </c>
      <c r="N948">
        <v>-4.8467876642565362E-2</v>
      </c>
      <c r="O948">
        <v>0</v>
      </c>
    </row>
    <row r="949" spans="2:15" x14ac:dyDescent="0.3">
      <c r="B949">
        <v>1882.9411764705883</v>
      </c>
      <c r="C949">
        <v>0</v>
      </c>
      <c r="F949">
        <v>-3.719204822011507E-2</v>
      </c>
      <c r="G949">
        <v>0</v>
      </c>
      <c r="J949">
        <v>836.47058823529414</v>
      </c>
      <c r="K949">
        <v>0</v>
      </c>
      <c r="N949">
        <v>-4.817842655814944E-2</v>
      </c>
      <c r="O949">
        <v>0</v>
      </c>
    </row>
    <row r="950" spans="2:15" x14ac:dyDescent="0.3">
      <c r="B950">
        <v>1882.9411764705883</v>
      </c>
      <c r="C950">
        <v>8.2089552238805971E-2</v>
      </c>
      <c r="F950">
        <v>-3.719204822011507E-2</v>
      </c>
      <c r="G950">
        <v>2.9850746268656716E-2</v>
      </c>
      <c r="J950">
        <v>836.47058823529414</v>
      </c>
      <c r="K950">
        <v>7.4626865671641784E-2</v>
      </c>
      <c r="N950">
        <v>-4.817842655814944E-2</v>
      </c>
      <c r="O950">
        <v>0.11194029850746269</v>
      </c>
    </row>
    <row r="951" spans="2:15" x14ac:dyDescent="0.3">
      <c r="B951">
        <v>1884.8039215686274</v>
      </c>
      <c r="C951">
        <v>8.2089552238805971E-2</v>
      </c>
      <c r="F951">
        <v>-3.7026928593563463E-2</v>
      </c>
      <c r="G951">
        <v>2.9850746268656716E-2</v>
      </c>
      <c r="J951">
        <v>838.23529411764707</v>
      </c>
      <c r="K951">
        <v>7.4626865671641784E-2</v>
      </c>
      <c r="N951">
        <v>-4.7888976473733524E-2</v>
      </c>
      <c r="O951">
        <v>0.11194029850746269</v>
      </c>
    </row>
    <row r="952" spans="2:15" x14ac:dyDescent="0.3">
      <c r="B952">
        <v>1884.8039215686274</v>
      </c>
      <c r="C952">
        <v>0</v>
      </c>
      <c r="F952">
        <v>-3.7026928593563463E-2</v>
      </c>
      <c r="G952">
        <v>0</v>
      </c>
      <c r="J952">
        <v>838.23529411764707</v>
      </c>
      <c r="K952">
        <v>0</v>
      </c>
      <c r="N952">
        <v>-4.7888976473733524E-2</v>
      </c>
      <c r="O952">
        <v>0</v>
      </c>
    </row>
    <row r="953" spans="2:15" x14ac:dyDescent="0.3">
      <c r="B953">
        <v>1886.6666666666667</v>
      </c>
      <c r="C953">
        <v>0</v>
      </c>
      <c r="F953">
        <v>-3.6861808967011855E-2</v>
      </c>
      <c r="G953">
        <v>0</v>
      </c>
      <c r="J953">
        <v>840</v>
      </c>
      <c r="K953">
        <v>0</v>
      </c>
      <c r="N953">
        <v>-4.7599526389317609E-2</v>
      </c>
      <c r="O953">
        <v>0</v>
      </c>
    </row>
    <row r="954" spans="2:15" x14ac:dyDescent="0.3">
      <c r="B954">
        <v>1886.6666666666667</v>
      </c>
      <c r="C954">
        <v>8.2089552238805971E-2</v>
      </c>
      <c r="F954">
        <v>-3.6861808967011855E-2</v>
      </c>
      <c r="G954">
        <v>2.9850746268656716E-2</v>
      </c>
      <c r="J954">
        <v>840</v>
      </c>
      <c r="K954">
        <v>7.4626865671641784E-2</v>
      </c>
      <c r="N954">
        <v>-4.7599526389317609E-2</v>
      </c>
      <c r="O954">
        <v>0.11194029850746269</v>
      </c>
    </row>
    <row r="955" spans="2:15" x14ac:dyDescent="0.3">
      <c r="B955">
        <v>1888.5294117647059</v>
      </c>
      <c r="C955">
        <v>8.2089552238805971E-2</v>
      </c>
      <c r="F955">
        <v>-3.6696689340460248E-2</v>
      </c>
      <c r="G955">
        <v>2.9850746268656716E-2</v>
      </c>
      <c r="J955">
        <v>841.76470588235293</v>
      </c>
      <c r="K955">
        <v>7.4626865671641784E-2</v>
      </c>
      <c r="N955">
        <v>-4.731007630490168E-2</v>
      </c>
      <c r="O955">
        <v>0.11194029850746269</v>
      </c>
    </row>
    <row r="956" spans="2:15" x14ac:dyDescent="0.3">
      <c r="B956">
        <v>1888.5294117647059</v>
      </c>
      <c r="C956">
        <v>0</v>
      </c>
      <c r="F956">
        <v>-3.6696689340460248E-2</v>
      </c>
      <c r="G956">
        <v>0</v>
      </c>
      <c r="J956">
        <v>841.76470588235293</v>
      </c>
      <c r="K956">
        <v>0</v>
      </c>
      <c r="N956">
        <v>-4.731007630490168E-2</v>
      </c>
      <c r="O956">
        <v>0</v>
      </c>
    </row>
    <row r="957" spans="2:15" x14ac:dyDescent="0.3">
      <c r="B957">
        <v>1890.3921568627452</v>
      </c>
      <c r="C957">
        <v>0</v>
      </c>
      <c r="F957">
        <v>-3.653156971390864E-2</v>
      </c>
      <c r="G957">
        <v>0</v>
      </c>
      <c r="J957">
        <v>843.52941176470586</v>
      </c>
      <c r="K957">
        <v>0</v>
      </c>
      <c r="N957">
        <v>-4.7020626220485764E-2</v>
      </c>
      <c r="O957">
        <v>0</v>
      </c>
    </row>
    <row r="958" spans="2:15" x14ac:dyDescent="0.3">
      <c r="B958">
        <v>1890.3921568627452</v>
      </c>
      <c r="C958">
        <v>8.2089552238805971E-2</v>
      </c>
      <c r="F958">
        <v>-3.653156971390864E-2</v>
      </c>
      <c r="G958">
        <v>2.9850746268656716E-2</v>
      </c>
      <c r="J958">
        <v>843.52941176470586</v>
      </c>
      <c r="K958">
        <v>7.4626865671641784E-2</v>
      </c>
      <c r="N958">
        <v>-4.7020626220485764E-2</v>
      </c>
      <c r="O958">
        <v>0.11194029850746269</v>
      </c>
    </row>
    <row r="959" spans="2:15" x14ac:dyDescent="0.3">
      <c r="B959">
        <v>1892.2549019607843</v>
      </c>
      <c r="C959">
        <v>8.2089552238805971E-2</v>
      </c>
      <c r="F959">
        <v>-3.6366450087357033E-2</v>
      </c>
      <c r="G959">
        <v>2.9850746268656716E-2</v>
      </c>
      <c r="J959">
        <v>845.29411764705878</v>
      </c>
      <c r="K959">
        <v>7.4626865671641784E-2</v>
      </c>
      <c r="N959">
        <v>-4.6731176136069842E-2</v>
      </c>
      <c r="O959">
        <v>0.11194029850746269</v>
      </c>
    </row>
    <row r="960" spans="2:15" x14ac:dyDescent="0.3">
      <c r="B960">
        <v>1892.2549019607843</v>
      </c>
      <c r="C960">
        <v>0</v>
      </c>
      <c r="F960">
        <v>-3.6366450087357033E-2</v>
      </c>
      <c r="G960">
        <v>0</v>
      </c>
      <c r="J960">
        <v>845.29411764705878</v>
      </c>
      <c r="K960">
        <v>0</v>
      </c>
      <c r="N960">
        <v>-4.6731176136069842E-2</v>
      </c>
      <c r="O960">
        <v>0</v>
      </c>
    </row>
    <row r="961" spans="2:15" x14ac:dyDescent="0.3">
      <c r="B961">
        <v>1894.1176470588234</v>
      </c>
      <c r="C961">
        <v>0</v>
      </c>
      <c r="F961">
        <v>-3.6201330460805425E-2</v>
      </c>
      <c r="G961">
        <v>0</v>
      </c>
      <c r="J961">
        <v>847.05882352941171</v>
      </c>
      <c r="K961">
        <v>0</v>
      </c>
      <c r="N961">
        <v>-4.644172605165392E-2</v>
      </c>
      <c r="O961">
        <v>0</v>
      </c>
    </row>
    <row r="962" spans="2:15" x14ac:dyDescent="0.3">
      <c r="B962">
        <v>1894.1176470588234</v>
      </c>
      <c r="C962">
        <v>8.2089552238805971E-2</v>
      </c>
      <c r="F962">
        <v>-3.6201330460805425E-2</v>
      </c>
      <c r="G962">
        <v>2.9850746268656716E-2</v>
      </c>
      <c r="J962">
        <v>847.05882352941171</v>
      </c>
      <c r="K962">
        <v>7.4626865671641784E-2</v>
      </c>
      <c r="N962">
        <v>-4.644172605165392E-2</v>
      </c>
      <c r="O962">
        <v>0.11194029850746269</v>
      </c>
    </row>
    <row r="963" spans="2:15" x14ac:dyDescent="0.3">
      <c r="B963">
        <v>1895.9803921568628</v>
      </c>
      <c r="C963">
        <v>8.2089552238805971E-2</v>
      </c>
      <c r="F963">
        <v>-3.6036210834253818E-2</v>
      </c>
      <c r="G963">
        <v>2.9850746268656716E-2</v>
      </c>
      <c r="J963">
        <v>848.82352941176464</v>
      </c>
      <c r="K963">
        <v>7.4626865671641784E-2</v>
      </c>
      <c r="N963">
        <v>-4.6152275967238005E-2</v>
      </c>
      <c r="O963">
        <v>0.11194029850746269</v>
      </c>
    </row>
    <row r="964" spans="2:15" x14ac:dyDescent="0.3">
      <c r="B964">
        <v>1895.9803921568628</v>
      </c>
      <c r="C964">
        <v>0</v>
      </c>
      <c r="F964">
        <v>-3.6036210834253818E-2</v>
      </c>
      <c r="G964">
        <v>0</v>
      </c>
      <c r="J964">
        <v>848.82352941176464</v>
      </c>
      <c r="K964">
        <v>0</v>
      </c>
      <c r="N964">
        <v>-4.6152275967238005E-2</v>
      </c>
      <c r="O964">
        <v>0</v>
      </c>
    </row>
    <row r="965" spans="2:15" x14ac:dyDescent="0.3">
      <c r="B965">
        <v>1897.8431372549019</v>
      </c>
      <c r="C965">
        <v>0</v>
      </c>
      <c r="F965">
        <v>-3.587109120770221E-2</v>
      </c>
      <c r="G965">
        <v>0</v>
      </c>
      <c r="J965">
        <v>850.58823529411768</v>
      </c>
      <c r="K965">
        <v>0</v>
      </c>
      <c r="N965">
        <v>-4.5862825882822082E-2</v>
      </c>
      <c r="O965">
        <v>0</v>
      </c>
    </row>
    <row r="966" spans="2:15" x14ac:dyDescent="0.3">
      <c r="B966">
        <v>1897.8431372549019</v>
      </c>
      <c r="C966">
        <v>8.2089552238805971E-2</v>
      </c>
      <c r="F966">
        <v>-3.587109120770221E-2</v>
      </c>
      <c r="G966">
        <v>2.9850746268656716E-2</v>
      </c>
      <c r="J966">
        <v>850.58823529411768</v>
      </c>
      <c r="K966">
        <v>7.4626865671641784E-2</v>
      </c>
      <c r="N966">
        <v>-4.5862825882822082E-2</v>
      </c>
      <c r="O966">
        <v>0.11194029850746269</v>
      </c>
    </row>
    <row r="967" spans="2:15" x14ac:dyDescent="0.3">
      <c r="B967">
        <v>1899.7058823529412</v>
      </c>
      <c r="C967">
        <v>8.2089552238805971E-2</v>
      </c>
      <c r="F967">
        <v>-3.5705971581150603E-2</v>
      </c>
      <c r="G967">
        <v>2.9850746268656716E-2</v>
      </c>
      <c r="J967">
        <v>852.35294117647061</v>
      </c>
      <c r="K967">
        <v>7.4626865671641784E-2</v>
      </c>
      <c r="N967">
        <v>-4.557337579840616E-2</v>
      </c>
      <c r="O967">
        <v>0.11194029850746269</v>
      </c>
    </row>
    <row r="968" spans="2:15" x14ac:dyDescent="0.3">
      <c r="B968">
        <v>1899.7058823529412</v>
      </c>
      <c r="C968">
        <v>0</v>
      </c>
      <c r="F968">
        <v>-3.5705971581150603E-2</v>
      </c>
      <c r="G968">
        <v>0</v>
      </c>
      <c r="J968">
        <v>852.35294117647061</v>
      </c>
      <c r="K968">
        <v>0</v>
      </c>
      <c r="N968">
        <v>-4.557337579840616E-2</v>
      </c>
      <c r="O968">
        <v>0</v>
      </c>
    </row>
    <row r="969" spans="2:15" x14ac:dyDescent="0.3">
      <c r="B969">
        <v>1901.5686274509803</v>
      </c>
      <c r="C969">
        <v>0</v>
      </c>
      <c r="F969">
        <v>-3.5540851954598995E-2</v>
      </c>
      <c r="G969">
        <v>0</v>
      </c>
      <c r="J969">
        <v>854.11764705882354</v>
      </c>
      <c r="K969">
        <v>0</v>
      </c>
      <c r="N969">
        <v>-4.5283925713990245E-2</v>
      </c>
      <c r="O969">
        <v>0</v>
      </c>
    </row>
    <row r="970" spans="2:15" x14ac:dyDescent="0.3">
      <c r="B970">
        <v>1901.5686274509803</v>
      </c>
      <c r="C970">
        <v>8.2089552238805971E-2</v>
      </c>
      <c r="F970">
        <v>-3.5540851954598995E-2</v>
      </c>
      <c r="G970">
        <v>2.9850746268656716E-2</v>
      </c>
      <c r="J970">
        <v>854.11764705882354</v>
      </c>
      <c r="K970">
        <v>7.4626865671641784E-2</v>
      </c>
      <c r="N970">
        <v>-4.5283925713990245E-2</v>
      </c>
      <c r="O970">
        <v>0.11194029850746269</v>
      </c>
    </row>
    <row r="971" spans="2:15" x14ac:dyDescent="0.3">
      <c r="B971">
        <v>1903.4313725490197</v>
      </c>
      <c r="C971">
        <v>8.2089552238805971E-2</v>
      </c>
      <c r="F971">
        <v>-3.5375732328047388E-2</v>
      </c>
      <c r="G971">
        <v>2.9850746268656716E-2</v>
      </c>
      <c r="J971">
        <v>855.88235294117646</v>
      </c>
      <c r="K971">
        <v>7.4626865671641784E-2</v>
      </c>
      <c r="N971">
        <v>-4.4994475629574322E-2</v>
      </c>
      <c r="O971">
        <v>0.11194029850746269</v>
      </c>
    </row>
    <row r="972" spans="2:15" x14ac:dyDescent="0.3">
      <c r="B972">
        <v>1903.4313725490197</v>
      </c>
      <c r="C972">
        <v>0</v>
      </c>
      <c r="F972">
        <v>-3.5375732328047388E-2</v>
      </c>
      <c r="G972">
        <v>0</v>
      </c>
      <c r="J972">
        <v>855.88235294117646</v>
      </c>
      <c r="K972">
        <v>0</v>
      </c>
      <c r="N972">
        <v>-4.4994475629574322E-2</v>
      </c>
      <c r="O972">
        <v>0</v>
      </c>
    </row>
    <row r="973" spans="2:15" x14ac:dyDescent="0.3">
      <c r="B973">
        <v>1905.2941176470588</v>
      </c>
      <c r="C973">
        <v>0</v>
      </c>
      <c r="F973">
        <v>-3.521061270149578E-2</v>
      </c>
      <c r="G973">
        <v>0</v>
      </c>
      <c r="J973">
        <v>857.64705882352939</v>
      </c>
      <c r="K973">
        <v>0</v>
      </c>
      <c r="N973">
        <v>-4.47050255451584E-2</v>
      </c>
      <c r="O973">
        <v>0</v>
      </c>
    </row>
    <row r="974" spans="2:15" x14ac:dyDescent="0.3">
      <c r="B974">
        <v>1905.2941176470588</v>
      </c>
      <c r="C974">
        <v>8.2089552238805971E-2</v>
      </c>
      <c r="F974">
        <v>-3.521061270149578E-2</v>
      </c>
      <c r="G974">
        <v>2.9850746268656716E-2</v>
      </c>
      <c r="J974">
        <v>857.64705882352939</v>
      </c>
      <c r="K974">
        <v>7.4626865671641784E-2</v>
      </c>
      <c r="N974">
        <v>-4.47050255451584E-2</v>
      </c>
      <c r="O974">
        <v>0.11194029850746269</v>
      </c>
    </row>
    <row r="975" spans="2:15" x14ac:dyDescent="0.3">
      <c r="B975">
        <v>1907.1568627450981</v>
      </c>
      <c r="C975">
        <v>8.2089552238805971E-2</v>
      </c>
      <c r="F975">
        <v>-3.5045493074944173E-2</v>
      </c>
      <c r="G975">
        <v>2.9850746268656716E-2</v>
      </c>
      <c r="J975">
        <v>859.41176470588232</v>
      </c>
      <c r="K975">
        <v>7.4626865671641784E-2</v>
      </c>
      <c r="N975">
        <v>-4.4415575460742485E-2</v>
      </c>
      <c r="O975">
        <v>0.11194029850746269</v>
      </c>
    </row>
    <row r="976" spans="2:15" x14ac:dyDescent="0.3">
      <c r="B976">
        <v>1907.1568627450981</v>
      </c>
      <c r="C976">
        <v>0</v>
      </c>
      <c r="F976">
        <v>-3.5045493074944173E-2</v>
      </c>
      <c r="G976">
        <v>0</v>
      </c>
      <c r="J976">
        <v>859.41176470588232</v>
      </c>
      <c r="K976">
        <v>0</v>
      </c>
      <c r="N976">
        <v>-4.4415575460742485E-2</v>
      </c>
      <c r="O976">
        <v>0</v>
      </c>
    </row>
    <row r="977" spans="2:15" x14ac:dyDescent="0.3">
      <c r="B977">
        <v>1909.0196078431372</v>
      </c>
      <c r="C977">
        <v>0</v>
      </c>
      <c r="F977">
        <v>-3.4880373448392565E-2</v>
      </c>
      <c r="G977">
        <v>0</v>
      </c>
      <c r="J977">
        <v>861.17647058823536</v>
      </c>
      <c r="K977">
        <v>0</v>
      </c>
      <c r="N977">
        <v>-4.4126125376326562E-2</v>
      </c>
      <c r="O977">
        <v>0</v>
      </c>
    </row>
    <row r="978" spans="2:15" x14ac:dyDescent="0.3">
      <c r="B978">
        <v>1909.0196078431372</v>
      </c>
      <c r="C978">
        <v>8.2089552238805971E-2</v>
      </c>
      <c r="F978">
        <v>-3.4880373448392565E-2</v>
      </c>
      <c r="G978">
        <v>2.9850746268656716E-2</v>
      </c>
      <c r="J978">
        <v>861.17647058823536</v>
      </c>
      <c r="K978">
        <v>7.4626865671641784E-2</v>
      </c>
      <c r="N978">
        <v>-4.4126125376326562E-2</v>
      </c>
      <c r="O978">
        <v>0.11194029850746269</v>
      </c>
    </row>
    <row r="979" spans="2:15" x14ac:dyDescent="0.3">
      <c r="B979">
        <v>1910.8823529411766</v>
      </c>
      <c r="C979">
        <v>8.2089552238805971E-2</v>
      </c>
      <c r="F979">
        <v>-3.4715253821840958E-2</v>
      </c>
      <c r="G979">
        <v>2.9850746268656716E-2</v>
      </c>
      <c r="J979">
        <v>862.94117647058829</v>
      </c>
      <c r="K979">
        <v>7.4626865671641784E-2</v>
      </c>
      <c r="N979">
        <v>-4.383667529191064E-2</v>
      </c>
      <c r="O979">
        <v>0.11194029850746269</v>
      </c>
    </row>
    <row r="980" spans="2:15" x14ac:dyDescent="0.3">
      <c r="B980">
        <v>1910.8823529411766</v>
      </c>
      <c r="C980">
        <v>0</v>
      </c>
      <c r="F980">
        <v>-3.4715253821840958E-2</v>
      </c>
      <c r="G980">
        <v>0</v>
      </c>
      <c r="J980">
        <v>862.94117647058829</v>
      </c>
      <c r="K980">
        <v>0</v>
      </c>
      <c r="N980">
        <v>-4.383667529191064E-2</v>
      </c>
      <c r="O980">
        <v>0</v>
      </c>
    </row>
    <row r="981" spans="2:15" x14ac:dyDescent="0.3">
      <c r="B981">
        <v>1912.7450980392157</v>
      </c>
      <c r="C981">
        <v>0</v>
      </c>
      <c r="F981">
        <v>-3.455013419528935E-2</v>
      </c>
      <c r="G981">
        <v>0</v>
      </c>
      <c r="J981">
        <v>864.70588235294122</v>
      </c>
      <c r="K981">
        <v>0</v>
      </c>
      <c r="N981">
        <v>-4.3547225207494725E-2</v>
      </c>
      <c r="O981">
        <v>0</v>
      </c>
    </row>
    <row r="982" spans="2:15" x14ac:dyDescent="0.3">
      <c r="B982">
        <v>1912.7450980392157</v>
      </c>
      <c r="C982">
        <v>8.2089552238805971E-2</v>
      </c>
      <c r="F982">
        <v>-3.455013419528935E-2</v>
      </c>
      <c r="G982">
        <v>2.9850746268656716E-2</v>
      </c>
      <c r="J982">
        <v>864.70588235294122</v>
      </c>
      <c r="K982">
        <v>7.4626865671641784E-2</v>
      </c>
      <c r="N982">
        <v>-4.3547225207494725E-2</v>
      </c>
      <c r="O982">
        <v>0.11194029850746269</v>
      </c>
    </row>
    <row r="983" spans="2:15" x14ac:dyDescent="0.3">
      <c r="B983">
        <v>1914.6078431372548</v>
      </c>
      <c r="C983">
        <v>8.2089552238805971E-2</v>
      </c>
      <c r="F983">
        <v>-3.4385014568737743E-2</v>
      </c>
      <c r="G983">
        <v>2.9850746268656716E-2</v>
      </c>
      <c r="J983">
        <v>866.47058823529414</v>
      </c>
      <c r="K983">
        <v>7.4626865671641784E-2</v>
      </c>
      <c r="N983">
        <v>-4.3257775123078795E-2</v>
      </c>
      <c r="O983">
        <v>0.11194029850746269</v>
      </c>
    </row>
    <row r="984" spans="2:15" x14ac:dyDescent="0.3">
      <c r="B984">
        <v>1914.6078431372548</v>
      </c>
      <c r="C984">
        <v>0</v>
      </c>
      <c r="F984">
        <v>-3.4385014568737743E-2</v>
      </c>
      <c r="G984">
        <v>0</v>
      </c>
      <c r="J984">
        <v>866.47058823529414</v>
      </c>
      <c r="K984">
        <v>0</v>
      </c>
      <c r="N984">
        <v>-4.3257775123078795E-2</v>
      </c>
      <c r="O984">
        <v>0</v>
      </c>
    </row>
    <row r="985" spans="2:15" x14ac:dyDescent="0.3">
      <c r="B985">
        <v>1916.4705882352941</v>
      </c>
      <c r="C985">
        <v>0</v>
      </c>
      <c r="F985">
        <v>-3.4219894942186135E-2</v>
      </c>
      <c r="G985">
        <v>0</v>
      </c>
      <c r="J985">
        <v>868.23529411764707</v>
      </c>
      <c r="K985">
        <v>0</v>
      </c>
      <c r="N985">
        <v>-4.296832503866288E-2</v>
      </c>
      <c r="O985">
        <v>0</v>
      </c>
    </row>
    <row r="986" spans="2:15" x14ac:dyDescent="0.3">
      <c r="B986">
        <v>1916.4705882352941</v>
      </c>
      <c r="C986">
        <v>8.2089552238805971E-2</v>
      </c>
      <c r="F986">
        <v>-3.4219894942186135E-2</v>
      </c>
      <c r="G986">
        <v>2.9850746268656716E-2</v>
      </c>
      <c r="J986">
        <v>868.23529411764707</v>
      </c>
      <c r="K986">
        <v>7.4626865671641784E-2</v>
      </c>
      <c r="N986">
        <v>-4.296832503866288E-2</v>
      </c>
      <c r="O986">
        <v>0.11194029850746269</v>
      </c>
    </row>
    <row r="987" spans="2:15" x14ac:dyDescent="0.3">
      <c r="B987">
        <v>1918.3333333333333</v>
      </c>
      <c r="C987">
        <v>8.2089552238805971E-2</v>
      </c>
      <c r="F987">
        <v>-3.4054775315634528E-2</v>
      </c>
      <c r="G987">
        <v>2.9850746268656716E-2</v>
      </c>
      <c r="J987">
        <v>870</v>
      </c>
      <c r="K987">
        <v>7.4626865671641784E-2</v>
      </c>
      <c r="N987">
        <v>-4.2678874954246965E-2</v>
      </c>
      <c r="O987">
        <v>0.11194029850746269</v>
      </c>
    </row>
    <row r="988" spans="2:15" x14ac:dyDescent="0.3">
      <c r="B988">
        <v>1918.3333333333333</v>
      </c>
      <c r="C988">
        <v>0</v>
      </c>
      <c r="F988">
        <v>-3.4054775315634528E-2</v>
      </c>
      <c r="G988">
        <v>0</v>
      </c>
      <c r="J988">
        <v>870</v>
      </c>
      <c r="K988">
        <v>0</v>
      </c>
      <c r="N988">
        <v>-4.2678874954246965E-2</v>
      </c>
      <c r="O988">
        <v>0</v>
      </c>
    </row>
    <row r="989" spans="2:15" x14ac:dyDescent="0.3">
      <c r="B989">
        <v>1920.1960784313726</v>
      </c>
      <c r="C989">
        <v>0</v>
      </c>
      <c r="F989">
        <v>-3.388965568908292E-2</v>
      </c>
      <c r="G989">
        <v>0</v>
      </c>
      <c r="J989">
        <v>871.76470588235293</v>
      </c>
      <c r="K989">
        <v>0</v>
      </c>
      <c r="N989">
        <v>-4.2389424869831042E-2</v>
      </c>
      <c r="O989">
        <v>0</v>
      </c>
    </row>
    <row r="990" spans="2:15" x14ac:dyDescent="0.3">
      <c r="B990">
        <v>1920.1960784313726</v>
      </c>
      <c r="C990">
        <v>8.2089552238805971E-2</v>
      </c>
      <c r="F990">
        <v>-3.388965568908292E-2</v>
      </c>
      <c r="G990">
        <v>2.9850746268656716E-2</v>
      </c>
      <c r="J990">
        <v>871.76470588235293</v>
      </c>
      <c r="K990">
        <v>7.4626865671641784E-2</v>
      </c>
      <c r="N990">
        <v>-4.2389424869831042E-2</v>
      </c>
      <c r="O990">
        <v>0.11194029850746269</v>
      </c>
    </row>
    <row r="991" spans="2:15" x14ac:dyDescent="0.3">
      <c r="B991">
        <v>1922.0588235294117</v>
      </c>
      <c r="C991">
        <v>8.2089552238805971E-2</v>
      </c>
      <c r="F991">
        <v>-3.3724536062531313E-2</v>
      </c>
      <c r="G991">
        <v>2.9850746268656716E-2</v>
      </c>
      <c r="J991">
        <v>873.52941176470586</v>
      </c>
      <c r="K991">
        <v>7.4626865671641784E-2</v>
      </c>
      <c r="N991">
        <v>-4.209997478541512E-2</v>
      </c>
      <c r="O991">
        <v>0.11194029850746269</v>
      </c>
    </row>
    <row r="992" spans="2:15" x14ac:dyDescent="0.3">
      <c r="B992">
        <v>1922.0588235294117</v>
      </c>
      <c r="C992">
        <v>0</v>
      </c>
      <c r="F992">
        <v>-3.3724536062531313E-2</v>
      </c>
      <c r="G992">
        <v>0</v>
      </c>
      <c r="J992">
        <v>873.52941176470586</v>
      </c>
      <c r="K992">
        <v>0</v>
      </c>
      <c r="N992">
        <v>-4.209997478541512E-2</v>
      </c>
      <c r="O992">
        <v>0</v>
      </c>
    </row>
    <row r="993" spans="2:15" x14ac:dyDescent="0.3">
      <c r="B993">
        <v>1923.9215686274511</v>
      </c>
      <c r="C993">
        <v>0</v>
      </c>
      <c r="F993">
        <v>-3.3559416435979705E-2</v>
      </c>
      <c r="G993">
        <v>0</v>
      </c>
      <c r="J993">
        <v>875.29411764705878</v>
      </c>
      <c r="K993">
        <v>0</v>
      </c>
      <c r="N993">
        <v>-4.1810524700999205E-2</v>
      </c>
      <c r="O993">
        <v>0</v>
      </c>
    </row>
    <row r="994" spans="2:15" x14ac:dyDescent="0.3">
      <c r="B994">
        <v>1923.9215686274511</v>
      </c>
      <c r="C994">
        <v>8.2089552238805971E-2</v>
      </c>
      <c r="F994">
        <v>-3.3559416435979705E-2</v>
      </c>
      <c r="G994">
        <v>2.9850746268656716E-2</v>
      </c>
      <c r="J994">
        <v>875.29411764705878</v>
      </c>
      <c r="K994">
        <v>7.4626865671641784E-2</v>
      </c>
      <c r="N994">
        <v>-4.1810524700999205E-2</v>
      </c>
      <c r="O994">
        <v>0.11194029850746269</v>
      </c>
    </row>
    <row r="995" spans="2:15" x14ac:dyDescent="0.3">
      <c r="B995">
        <v>1925.7843137254902</v>
      </c>
      <c r="C995">
        <v>8.2089552238805971E-2</v>
      </c>
      <c r="F995">
        <v>-3.3394296809428098E-2</v>
      </c>
      <c r="G995">
        <v>2.9850746268656716E-2</v>
      </c>
      <c r="J995">
        <v>877.05882352941171</v>
      </c>
      <c r="K995">
        <v>7.4626865671641784E-2</v>
      </c>
      <c r="N995">
        <v>-4.1521074616583276E-2</v>
      </c>
      <c r="O995">
        <v>0.11194029850746269</v>
      </c>
    </row>
    <row r="996" spans="2:15" x14ac:dyDescent="0.3">
      <c r="B996">
        <v>1925.7843137254902</v>
      </c>
      <c r="C996">
        <v>0</v>
      </c>
      <c r="F996">
        <v>-3.3394296809428098E-2</v>
      </c>
      <c r="G996">
        <v>0</v>
      </c>
      <c r="J996">
        <v>877.05882352941171</v>
      </c>
      <c r="K996">
        <v>0</v>
      </c>
      <c r="N996">
        <v>-4.1521074616583276E-2</v>
      </c>
      <c r="O996">
        <v>0</v>
      </c>
    </row>
    <row r="997" spans="2:15" x14ac:dyDescent="0.3">
      <c r="B997">
        <v>1927.6470588235295</v>
      </c>
      <c r="C997">
        <v>0</v>
      </c>
      <c r="F997">
        <v>-3.322917718287649E-2</v>
      </c>
      <c r="G997">
        <v>0</v>
      </c>
      <c r="J997">
        <v>878.82352941176464</v>
      </c>
      <c r="K997">
        <v>0</v>
      </c>
      <c r="N997">
        <v>-4.123162453216736E-2</v>
      </c>
      <c r="O997">
        <v>0</v>
      </c>
    </row>
    <row r="998" spans="2:15" x14ac:dyDescent="0.3">
      <c r="B998">
        <v>1927.6470588235295</v>
      </c>
      <c r="C998">
        <v>8.2089552238805971E-2</v>
      </c>
      <c r="F998">
        <v>-3.322917718287649E-2</v>
      </c>
      <c r="G998">
        <v>2.9850746268656716E-2</v>
      </c>
      <c r="J998">
        <v>878.82352941176464</v>
      </c>
      <c r="K998">
        <v>7.4626865671641784E-2</v>
      </c>
      <c r="N998">
        <v>-4.123162453216736E-2</v>
      </c>
      <c r="O998">
        <v>0.11194029850746269</v>
      </c>
    </row>
    <row r="999" spans="2:15" x14ac:dyDescent="0.3">
      <c r="B999">
        <v>1929.5098039215686</v>
      </c>
      <c r="C999">
        <v>8.2089552238805971E-2</v>
      </c>
      <c r="F999">
        <v>-3.3064057556324883E-2</v>
      </c>
      <c r="G999">
        <v>2.9850746268656716E-2</v>
      </c>
      <c r="J999">
        <v>880.58823529411768</v>
      </c>
      <c r="K999">
        <v>7.4626865671641784E-2</v>
      </c>
      <c r="N999">
        <v>-4.0942174447751445E-2</v>
      </c>
      <c r="O999">
        <v>0.11194029850746269</v>
      </c>
    </row>
    <row r="1000" spans="2:15" x14ac:dyDescent="0.3">
      <c r="B1000">
        <v>1929.5098039215686</v>
      </c>
      <c r="C1000">
        <v>0</v>
      </c>
      <c r="F1000">
        <v>-3.3064057556324883E-2</v>
      </c>
      <c r="G1000">
        <v>0</v>
      </c>
      <c r="J1000">
        <v>880.58823529411768</v>
      </c>
      <c r="K1000">
        <v>0</v>
      </c>
      <c r="N1000">
        <v>-4.0942174447751445E-2</v>
      </c>
      <c r="O1000">
        <v>0</v>
      </c>
    </row>
    <row r="1001" spans="2:15" x14ac:dyDescent="0.3">
      <c r="B1001">
        <v>1931.372549019608</v>
      </c>
      <c r="C1001">
        <v>0</v>
      </c>
      <c r="F1001">
        <v>-3.2898937929773275E-2</v>
      </c>
      <c r="G1001">
        <v>0</v>
      </c>
      <c r="J1001">
        <v>882.35294117647061</v>
      </c>
      <c r="K1001">
        <v>0</v>
      </c>
      <c r="N1001">
        <v>-4.0652724363335516E-2</v>
      </c>
      <c r="O1001">
        <v>0</v>
      </c>
    </row>
    <row r="1002" spans="2:15" x14ac:dyDescent="0.3">
      <c r="B1002">
        <v>1931.372549019608</v>
      </c>
      <c r="C1002">
        <v>8.2089552238805971E-2</v>
      </c>
      <c r="F1002">
        <v>-3.2898937929773275E-2</v>
      </c>
      <c r="G1002">
        <v>2.9850746268656716E-2</v>
      </c>
      <c r="J1002">
        <v>882.35294117647061</v>
      </c>
      <c r="K1002">
        <v>7.4626865671641784E-2</v>
      </c>
      <c r="N1002">
        <v>-4.0652724363335516E-2</v>
      </c>
      <c r="O1002">
        <v>0.11194029850746269</v>
      </c>
    </row>
    <row r="1003" spans="2:15" x14ac:dyDescent="0.3">
      <c r="B1003">
        <v>1933.2352941176471</v>
      </c>
      <c r="C1003">
        <v>8.2089552238805971E-2</v>
      </c>
      <c r="F1003">
        <v>-3.2733818303221668E-2</v>
      </c>
      <c r="G1003">
        <v>2.9850746268656716E-2</v>
      </c>
      <c r="J1003">
        <v>884.11764705882354</v>
      </c>
      <c r="K1003">
        <v>7.4626865671641784E-2</v>
      </c>
      <c r="N1003">
        <v>-4.03632742789196E-2</v>
      </c>
      <c r="O1003">
        <v>0.11194029850746269</v>
      </c>
    </row>
    <row r="1004" spans="2:15" x14ac:dyDescent="0.3">
      <c r="B1004">
        <v>1933.2352941176471</v>
      </c>
      <c r="C1004">
        <v>0</v>
      </c>
      <c r="F1004">
        <v>-3.2733818303221668E-2</v>
      </c>
      <c r="G1004">
        <v>0</v>
      </c>
      <c r="J1004">
        <v>884.11764705882354</v>
      </c>
      <c r="K1004">
        <v>0</v>
      </c>
      <c r="N1004">
        <v>-4.03632742789196E-2</v>
      </c>
      <c r="O1004">
        <v>0</v>
      </c>
    </row>
    <row r="1005" spans="2:15" x14ac:dyDescent="0.3">
      <c r="B1005">
        <v>1935.0980392156862</v>
      </c>
      <c r="C1005">
        <v>0</v>
      </c>
      <c r="F1005">
        <v>-3.256869867667006E-2</v>
      </c>
      <c r="G1005">
        <v>0</v>
      </c>
      <c r="J1005">
        <v>885.88235294117646</v>
      </c>
      <c r="K1005">
        <v>0</v>
      </c>
      <c r="N1005">
        <v>-4.0073824194503678E-2</v>
      </c>
      <c r="O1005">
        <v>0</v>
      </c>
    </row>
    <row r="1006" spans="2:15" x14ac:dyDescent="0.3">
      <c r="B1006">
        <v>1935.0980392156862</v>
      </c>
      <c r="C1006">
        <v>8.2089552238805971E-2</v>
      </c>
      <c r="F1006">
        <v>-3.256869867667006E-2</v>
      </c>
      <c r="G1006">
        <v>2.9850746268656716E-2</v>
      </c>
      <c r="J1006">
        <v>885.88235294117646</v>
      </c>
      <c r="K1006">
        <v>7.4626865671641784E-2</v>
      </c>
      <c r="N1006">
        <v>-4.0073824194503678E-2</v>
      </c>
      <c r="O1006">
        <v>0.11194029850746269</v>
      </c>
    </row>
    <row r="1007" spans="2:15" x14ac:dyDescent="0.3">
      <c r="B1007">
        <v>1936.9607843137255</v>
      </c>
      <c r="C1007">
        <v>8.2089552238805971E-2</v>
      </c>
      <c r="F1007">
        <v>-3.2403579050118453E-2</v>
      </c>
      <c r="G1007">
        <v>2.9850746268656716E-2</v>
      </c>
      <c r="J1007">
        <v>887.64705882352939</v>
      </c>
      <c r="K1007">
        <v>7.4626865671641784E-2</v>
      </c>
      <c r="N1007">
        <v>-3.9784374110087763E-2</v>
      </c>
      <c r="O1007">
        <v>0.11194029850746269</v>
      </c>
    </row>
    <row r="1008" spans="2:15" x14ac:dyDescent="0.3">
      <c r="B1008">
        <v>1936.9607843137255</v>
      </c>
      <c r="C1008">
        <v>0</v>
      </c>
      <c r="F1008">
        <v>-3.2403579050118453E-2</v>
      </c>
      <c r="G1008">
        <v>0</v>
      </c>
      <c r="J1008">
        <v>887.64705882352939</v>
      </c>
      <c r="K1008">
        <v>0</v>
      </c>
      <c r="N1008">
        <v>-3.9784374110087763E-2</v>
      </c>
      <c r="O1008">
        <v>0</v>
      </c>
    </row>
    <row r="1009" spans="2:15" x14ac:dyDescent="0.3">
      <c r="B1009">
        <v>1938.8235294117646</v>
      </c>
      <c r="C1009">
        <v>0</v>
      </c>
      <c r="F1009">
        <v>-3.2238459423566845E-2</v>
      </c>
      <c r="G1009">
        <v>0</v>
      </c>
      <c r="J1009">
        <v>889.41176470588232</v>
      </c>
      <c r="K1009">
        <v>0</v>
      </c>
      <c r="N1009">
        <v>-3.949492402567184E-2</v>
      </c>
      <c r="O1009">
        <v>0</v>
      </c>
    </row>
    <row r="1010" spans="2:15" x14ac:dyDescent="0.3">
      <c r="B1010">
        <v>1938.8235294117646</v>
      </c>
      <c r="C1010">
        <v>8.2089552238805971E-2</v>
      </c>
      <c r="F1010">
        <v>-3.2238459423566845E-2</v>
      </c>
      <c r="G1010">
        <v>2.9850746268656716E-2</v>
      </c>
      <c r="J1010">
        <v>889.41176470588232</v>
      </c>
      <c r="K1010">
        <v>7.4626865671641784E-2</v>
      </c>
      <c r="N1010">
        <v>-3.949492402567184E-2</v>
      </c>
      <c r="O1010">
        <v>9.7014925373134331E-2</v>
      </c>
    </row>
    <row r="1011" spans="2:15" x14ac:dyDescent="0.3">
      <c r="B1011">
        <v>1940.686274509804</v>
      </c>
      <c r="C1011">
        <v>8.2089552238805971E-2</v>
      </c>
      <c r="F1011">
        <v>-3.2073339797015238E-2</v>
      </c>
      <c r="G1011">
        <v>2.9850746268656716E-2</v>
      </c>
      <c r="J1011">
        <v>891.17647058823536</v>
      </c>
      <c r="K1011">
        <v>7.4626865671641784E-2</v>
      </c>
      <c r="N1011">
        <v>-3.9211149433107211E-2</v>
      </c>
      <c r="O1011">
        <v>9.7014925373134331E-2</v>
      </c>
    </row>
    <row r="1012" spans="2:15" x14ac:dyDescent="0.3">
      <c r="B1012">
        <v>1940.686274509804</v>
      </c>
      <c r="C1012">
        <v>0</v>
      </c>
      <c r="F1012">
        <v>-3.2073339797015238E-2</v>
      </c>
      <c r="G1012">
        <v>0</v>
      </c>
      <c r="J1012">
        <v>891.17647058823536</v>
      </c>
      <c r="K1012">
        <v>0</v>
      </c>
      <c r="N1012">
        <v>-3.9211149433107211E-2</v>
      </c>
      <c r="O1012">
        <v>0</v>
      </c>
    </row>
    <row r="1013" spans="2:15" x14ac:dyDescent="0.3">
      <c r="B1013">
        <v>1942.5490196078431</v>
      </c>
      <c r="C1013">
        <v>0</v>
      </c>
      <c r="F1013">
        <v>-3.190822017046363E-2</v>
      </c>
      <c r="G1013">
        <v>0</v>
      </c>
      <c r="J1013">
        <v>892.94117647058829</v>
      </c>
      <c r="K1013">
        <v>0</v>
      </c>
      <c r="N1013">
        <v>-3.8927374840542588E-2</v>
      </c>
      <c r="O1013">
        <v>0</v>
      </c>
    </row>
    <row r="1014" spans="2:15" x14ac:dyDescent="0.3">
      <c r="B1014">
        <v>1942.5490196078431</v>
      </c>
      <c r="C1014">
        <v>8.2089552238805971E-2</v>
      </c>
      <c r="F1014">
        <v>-3.190822017046363E-2</v>
      </c>
      <c r="G1014">
        <v>2.9850746268656716E-2</v>
      </c>
      <c r="J1014">
        <v>892.94117647058829</v>
      </c>
      <c r="K1014">
        <v>7.4626865671641784E-2</v>
      </c>
      <c r="N1014">
        <v>-3.8927374840542588E-2</v>
      </c>
      <c r="O1014">
        <v>9.7014925373134331E-2</v>
      </c>
    </row>
    <row r="1015" spans="2:15" x14ac:dyDescent="0.3">
      <c r="B1015">
        <v>1944.4117647058824</v>
      </c>
      <c r="C1015">
        <v>8.2089552238805971E-2</v>
      </c>
      <c r="F1015">
        <v>-3.1743100543912023E-2</v>
      </c>
      <c r="G1015">
        <v>2.9850746268656716E-2</v>
      </c>
      <c r="J1015">
        <v>894.70588235294122</v>
      </c>
      <c r="K1015">
        <v>7.4626865671641784E-2</v>
      </c>
      <c r="N1015">
        <v>-3.8643600247977958E-2</v>
      </c>
      <c r="O1015">
        <v>9.7014925373134331E-2</v>
      </c>
    </row>
    <row r="1016" spans="2:15" x14ac:dyDescent="0.3">
      <c r="B1016">
        <v>1944.4117647058824</v>
      </c>
      <c r="C1016">
        <v>0</v>
      </c>
      <c r="F1016">
        <v>-3.1743100543912023E-2</v>
      </c>
      <c r="G1016">
        <v>0</v>
      </c>
      <c r="J1016">
        <v>894.70588235294122</v>
      </c>
      <c r="K1016">
        <v>0</v>
      </c>
      <c r="N1016">
        <v>-3.8643600247977958E-2</v>
      </c>
      <c r="O1016">
        <v>0</v>
      </c>
    </row>
    <row r="1017" spans="2:15" x14ac:dyDescent="0.3">
      <c r="B1017">
        <v>1946.2745098039215</v>
      </c>
      <c r="C1017">
        <v>0</v>
      </c>
      <c r="F1017">
        <v>-3.1577980917360415E-2</v>
      </c>
      <c r="G1017">
        <v>0</v>
      </c>
      <c r="J1017">
        <v>896.47058823529414</v>
      </c>
      <c r="K1017">
        <v>0</v>
      </c>
      <c r="N1017">
        <v>-3.8359825655413328E-2</v>
      </c>
      <c r="O1017">
        <v>0</v>
      </c>
    </row>
    <row r="1018" spans="2:15" x14ac:dyDescent="0.3">
      <c r="B1018">
        <v>1946.2745098039215</v>
      </c>
      <c r="C1018">
        <v>8.2089552238805971E-2</v>
      </c>
      <c r="F1018">
        <v>-3.1577980917360415E-2</v>
      </c>
      <c r="G1018">
        <v>0.13432835820895522</v>
      </c>
      <c r="J1018">
        <v>896.47058823529414</v>
      </c>
      <c r="K1018">
        <v>7.4626865671641784E-2</v>
      </c>
      <c r="N1018">
        <v>-3.8359825655413328E-2</v>
      </c>
      <c r="O1018">
        <v>9.7014925373134331E-2</v>
      </c>
    </row>
    <row r="1019" spans="2:15" x14ac:dyDescent="0.3">
      <c r="B1019">
        <v>1948.1372549019607</v>
      </c>
      <c r="C1019">
        <v>8.2089552238805971E-2</v>
      </c>
      <c r="F1019">
        <v>-3.1409558898277776E-2</v>
      </c>
      <c r="G1019">
        <v>0.13432835820895522</v>
      </c>
      <c r="J1019">
        <v>898.23529411764707</v>
      </c>
      <c r="K1019">
        <v>7.4626865671641784E-2</v>
      </c>
      <c r="N1019">
        <v>-3.8076051062848698E-2</v>
      </c>
      <c r="O1019">
        <v>9.7014925373134331E-2</v>
      </c>
    </row>
    <row r="1020" spans="2:15" x14ac:dyDescent="0.3">
      <c r="B1020">
        <v>1948.1372549019607</v>
      </c>
      <c r="C1020">
        <v>0</v>
      </c>
      <c r="F1020">
        <v>-3.1409558898277776E-2</v>
      </c>
      <c r="G1020">
        <v>0</v>
      </c>
      <c r="J1020">
        <v>898.23529411764707</v>
      </c>
      <c r="K1020">
        <v>0</v>
      </c>
      <c r="N1020">
        <v>-3.8076051062848698E-2</v>
      </c>
      <c r="O1020">
        <v>0</v>
      </c>
    </row>
    <row r="1021" spans="2:15" x14ac:dyDescent="0.3">
      <c r="B1021">
        <v>1950</v>
      </c>
      <c r="C1021">
        <v>0</v>
      </c>
      <c r="F1021">
        <v>-3.1241136879195136E-2</v>
      </c>
      <c r="G1021">
        <v>0</v>
      </c>
      <c r="J1021">
        <v>900</v>
      </c>
      <c r="K1021">
        <v>0</v>
      </c>
      <c r="N1021">
        <v>-3.7792276470284075E-2</v>
      </c>
      <c r="O1021">
        <v>0</v>
      </c>
    </row>
    <row r="1022" spans="2:15" x14ac:dyDescent="0.3">
      <c r="B1022">
        <v>1950</v>
      </c>
      <c r="C1022">
        <v>0.16417910447761194</v>
      </c>
      <c r="F1022">
        <v>-3.1241136879195136E-2</v>
      </c>
      <c r="G1022">
        <v>0.13432835820895522</v>
      </c>
      <c r="J1022">
        <v>900</v>
      </c>
      <c r="K1022">
        <v>4.4776119402985072E-2</v>
      </c>
      <c r="N1022">
        <v>-3.7792276470284075E-2</v>
      </c>
      <c r="O1022">
        <v>9.7014925373134331E-2</v>
      </c>
    </row>
    <row r="1023" spans="2:15" x14ac:dyDescent="0.3">
      <c r="B1023">
        <v>1951.8627450980391</v>
      </c>
      <c r="C1023">
        <v>0.16417910447761194</v>
      </c>
      <c r="F1023">
        <v>-3.1072714860112496E-2</v>
      </c>
      <c r="G1023">
        <v>0.13432835820895522</v>
      </c>
      <c r="J1023">
        <v>901.76470588235293</v>
      </c>
      <c r="K1023">
        <v>4.4776119402985072E-2</v>
      </c>
      <c r="N1023">
        <v>-3.7508501877719445E-2</v>
      </c>
      <c r="O1023">
        <v>9.7014925373134331E-2</v>
      </c>
    </row>
    <row r="1024" spans="2:15" x14ac:dyDescent="0.3">
      <c r="B1024">
        <v>1951.8627450980391</v>
      </c>
      <c r="C1024">
        <v>0</v>
      </c>
      <c r="F1024">
        <v>-3.1072714860112496E-2</v>
      </c>
      <c r="G1024">
        <v>0</v>
      </c>
      <c r="J1024">
        <v>901.76470588235293</v>
      </c>
      <c r="K1024">
        <v>0</v>
      </c>
      <c r="N1024">
        <v>-3.7508501877719445E-2</v>
      </c>
      <c r="O1024">
        <v>0</v>
      </c>
    </row>
    <row r="1025" spans="2:15" x14ac:dyDescent="0.3">
      <c r="B1025">
        <v>1953.7254901960785</v>
      </c>
      <c r="C1025">
        <v>0</v>
      </c>
      <c r="F1025">
        <v>-3.0904292841029857E-2</v>
      </c>
      <c r="G1025">
        <v>0</v>
      </c>
      <c r="J1025">
        <v>903.52941176470586</v>
      </c>
      <c r="K1025">
        <v>0</v>
      </c>
      <c r="N1025">
        <v>-3.7224727285154816E-2</v>
      </c>
      <c r="O1025">
        <v>0</v>
      </c>
    </row>
    <row r="1026" spans="2:15" x14ac:dyDescent="0.3">
      <c r="B1026">
        <v>1953.7254901960785</v>
      </c>
      <c r="C1026">
        <v>0.16417910447761194</v>
      </c>
      <c r="F1026">
        <v>-3.0904292841029857E-2</v>
      </c>
      <c r="G1026">
        <v>0.13432835820895522</v>
      </c>
      <c r="J1026">
        <v>903.52941176470586</v>
      </c>
      <c r="K1026">
        <v>4.4776119402985072E-2</v>
      </c>
      <c r="N1026">
        <v>-3.7224727285154816E-2</v>
      </c>
      <c r="O1026">
        <v>9.7014925373134331E-2</v>
      </c>
    </row>
    <row r="1027" spans="2:15" x14ac:dyDescent="0.3">
      <c r="B1027">
        <v>1955.5882352941176</v>
      </c>
      <c r="C1027">
        <v>0.16417910447761194</v>
      </c>
      <c r="F1027">
        <v>-3.0735870821947217E-2</v>
      </c>
      <c r="G1027">
        <v>0.13432835820895522</v>
      </c>
      <c r="J1027">
        <v>905.29411764705878</v>
      </c>
      <c r="K1027">
        <v>4.4776119402985072E-2</v>
      </c>
      <c r="N1027">
        <v>-3.6940952692590193E-2</v>
      </c>
      <c r="O1027">
        <v>9.7014925373134331E-2</v>
      </c>
    </row>
    <row r="1028" spans="2:15" x14ac:dyDescent="0.3">
      <c r="B1028">
        <v>1955.5882352941176</v>
      </c>
      <c r="C1028">
        <v>0</v>
      </c>
      <c r="F1028">
        <v>-3.0735870821947217E-2</v>
      </c>
      <c r="G1028">
        <v>0</v>
      </c>
      <c r="J1028">
        <v>905.29411764705878</v>
      </c>
      <c r="K1028">
        <v>0</v>
      </c>
      <c r="N1028">
        <v>-3.6940952692590193E-2</v>
      </c>
      <c r="O1028">
        <v>0</v>
      </c>
    </row>
    <row r="1029" spans="2:15" x14ac:dyDescent="0.3">
      <c r="B1029">
        <v>1957.4509803921569</v>
      </c>
      <c r="C1029">
        <v>0</v>
      </c>
      <c r="F1029">
        <v>-3.0567448802864577E-2</v>
      </c>
      <c r="G1029">
        <v>0</v>
      </c>
      <c r="J1029">
        <v>907.05882352941171</v>
      </c>
      <c r="K1029">
        <v>0</v>
      </c>
      <c r="N1029">
        <v>-3.6657178100025563E-2</v>
      </c>
      <c r="O1029">
        <v>0</v>
      </c>
    </row>
    <row r="1030" spans="2:15" x14ac:dyDescent="0.3">
      <c r="B1030">
        <v>1957.4509803921569</v>
      </c>
      <c r="C1030">
        <v>0.16417910447761194</v>
      </c>
      <c r="F1030">
        <v>-3.0567448802864577E-2</v>
      </c>
      <c r="G1030">
        <v>0.13432835820895522</v>
      </c>
      <c r="J1030">
        <v>907.05882352941171</v>
      </c>
      <c r="K1030">
        <v>4.4776119402985072E-2</v>
      </c>
      <c r="N1030">
        <v>-3.6657178100025563E-2</v>
      </c>
      <c r="O1030">
        <v>9.7014925373134331E-2</v>
      </c>
    </row>
    <row r="1031" spans="2:15" x14ac:dyDescent="0.3">
      <c r="B1031">
        <v>1959.313725490196</v>
      </c>
      <c r="C1031">
        <v>0.16417910447761194</v>
      </c>
      <c r="F1031">
        <v>-3.0399026783781941E-2</v>
      </c>
      <c r="G1031">
        <v>0.13432835820895522</v>
      </c>
      <c r="J1031">
        <v>908.82352941176475</v>
      </c>
      <c r="K1031">
        <v>4.4776119402985072E-2</v>
      </c>
      <c r="N1031">
        <v>-3.6373403507460933E-2</v>
      </c>
      <c r="O1031">
        <v>9.7014925373134331E-2</v>
      </c>
    </row>
    <row r="1032" spans="2:15" x14ac:dyDescent="0.3">
      <c r="B1032">
        <v>1959.313725490196</v>
      </c>
      <c r="C1032">
        <v>0</v>
      </c>
      <c r="F1032">
        <v>-3.0399026783781941E-2</v>
      </c>
      <c r="G1032">
        <v>0</v>
      </c>
      <c r="J1032">
        <v>908.82352941176475</v>
      </c>
      <c r="K1032">
        <v>0</v>
      </c>
      <c r="N1032">
        <v>-3.6373403507460933E-2</v>
      </c>
      <c r="O1032">
        <v>0</v>
      </c>
    </row>
    <row r="1033" spans="2:15" x14ac:dyDescent="0.3">
      <c r="B1033">
        <v>1961.1764705882354</v>
      </c>
      <c r="C1033">
        <v>0</v>
      </c>
      <c r="F1033">
        <v>-3.0230604764699302E-2</v>
      </c>
      <c r="G1033">
        <v>0</v>
      </c>
      <c r="J1033">
        <v>910.58823529411768</v>
      </c>
      <c r="K1033">
        <v>0</v>
      </c>
      <c r="N1033">
        <v>-3.608962891489631E-2</v>
      </c>
      <c r="O1033">
        <v>0</v>
      </c>
    </row>
    <row r="1034" spans="2:15" x14ac:dyDescent="0.3">
      <c r="B1034">
        <v>1961.1764705882354</v>
      </c>
      <c r="C1034">
        <v>0.16417910447761194</v>
      </c>
      <c r="F1034">
        <v>-3.0230604764699302E-2</v>
      </c>
      <c r="G1034">
        <v>0.13432835820895522</v>
      </c>
      <c r="J1034">
        <v>910.58823529411768</v>
      </c>
      <c r="K1034">
        <v>4.4776119402985072E-2</v>
      </c>
      <c r="N1034">
        <v>-3.608962891489631E-2</v>
      </c>
      <c r="O1034">
        <v>9.7014925373134331E-2</v>
      </c>
    </row>
    <row r="1035" spans="2:15" x14ac:dyDescent="0.3">
      <c r="B1035">
        <v>1963.0392156862745</v>
      </c>
      <c r="C1035">
        <v>0.16417910447761194</v>
      </c>
      <c r="F1035">
        <v>-3.0062182745616662E-2</v>
      </c>
      <c r="G1035">
        <v>0.13432835820895522</v>
      </c>
      <c r="J1035">
        <v>912.35294117647061</v>
      </c>
      <c r="K1035">
        <v>4.4776119402985072E-2</v>
      </c>
      <c r="N1035">
        <v>-3.580585432233168E-2</v>
      </c>
      <c r="O1035">
        <v>9.7014925373134331E-2</v>
      </c>
    </row>
    <row r="1036" spans="2:15" x14ac:dyDescent="0.3">
      <c r="B1036">
        <v>1963.0392156862745</v>
      </c>
      <c r="C1036">
        <v>0</v>
      </c>
      <c r="F1036">
        <v>-3.0062182745616662E-2</v>
      </c>
      <c r="G1036">
        <v>0</v>
      </c>
      <c r="J1036">
        <v>912.35294117647061</v>
      </c>
      <c r="K1036">
        <v>0</v>
      </c>
      <c r="N1036">
        <v>-3.580585432233168E-2</v>
      </c>
      <c r="O1036">
        <v>0</v>
      </c>
    </row>
    <row r="1037" spans="2:15" x14ac:dyDescent="0.3">
      <c r="B1037">
        <v>1964.9019607843138</v>
      </c>
      <c r="C1037">
        <v>0</v>
      </c>
      <c r="F1037">
        <v>-2.9893760726534022E-2</v>
      </c>
      <c r="G1037">
        <v>0</v>
      </c>
      <c r="J1037">
        <v>914.11764705882354</v>
      </c>
      <c r="K1037">
        <v>0</v>
      </c>
      <c r="N1037">
        <v>-3.552207972976705E-2</v>
      </c>
      <c r="O1037">
        <v>0</v>
      </c>
    </row>
    <row r="1038" spans="2:15" x14ac:dyDescent="0.3">
      <c r="B1038">
        <v>1964.9019607843138</v>
      </c>
      <c r="C1038">
        <v>0.16417910447761194</v>
      </c>
      <c r="F1038">
        <v>-2.9893760726534022E-2</v>
      </c>
      <c r="G1038">
        <v>0.13432835820895522</v>
      </c>
      <c r="J1038">
        <v>914.11764705882354</v>
      </c>
      <c r="K1038">
        <v>4.4776119402985072E-2</v>
      </c>
      <c r="N1038">
        <v>-3.552207972976705E-2</v>
      </c>
      <c r="O1038">
        <v>9.7014925373134331E-2</v>
      </c>
    </row>
    <row r="1039" spans="2:15" x14ac:dyDescent="0.3">
      <c r="B1039">
        <v>1966.7647058823529</v>
      </c>
      <c r="C1039">
        <v>0.16417910447761194</v>
      </c>
      <c r="F1039">
        <v>-2.9725338707451383E-2</v>
      </c>
      <c r="G1039">
        <v>0.13432835820895522</v>
      </c>
      <c r="J1039">
        <v>915.88235294117646</v>
      </c>
      <c r="K1039">
        <v>4.4776119402985072E-2</v>
      </c>
      <c r="N1039">
        <v>-3.5238305137202421E-2</v>
      </c>
      <c r="O1039">
        <v>9.7014925373134331E-2</v>
      </c>
    </row>
    <row r="1040" spans="2:15" x14ac:dyDescent="0.3">
      <c r="B1040">
        <v>1966.7647058823529</v>
      </c>
      <c r="C1040">
        <v>0</v>
      </c>
      <c r="F1040">
        <v>-2.9725338707451383E-2</v>
      </c>
      <c r="G1040">
        <v>0</v>
      </c>
      <c r="J1040">
        <v>915.88235294117646</v>
      </c>
      <c r="K1040">
        <v>0</v>
      </c>
      <c r="N1040">
        <v>-3.5238305137202421E-2</v>
      </c>
      <c r="O1040">
        <v>0</v>
      </c>
    </row>
    <row r="1041" spans="2:15" x14ac:dyDescent="0.3">
      <c r="B1041">
        <v>1968.6274509803923</v>
      </c>
      <c r="C1041">
        <v>0</v>
      </c>
      <c r="F1041">
        <v>-2.9556916688368743E-2</v>
      </c>
      <c r="G1041">
        <v>0</v>
      </c>
      <c r="J1041">
        <v>917.64705882352939</v>
      </c>
      <c r="K1041">
        <v>0</v>
      </c>
      <c r="N1041">
        <v>-3.4954530544637798E-2</v>
      </c>
      <c r="O1041">
        <v>0</v>
      </c>
    </row>
    <row r="1042" spans="2:15" x14ac:dyDescent="0.3">
      <c r="B1042">
        <v>1968.6274509803923</v>
      </c>
      <c r="C1042">
        <v>0.16417910447761194</v>
      </c>
      <c r="F1042">
        <v>-2.9556916688368743E-2</v>
      </c>
      <c r="G1042">
        <v>0.13432835820895522</v>
      </c>
      <c r="J1042">
        <v>917.64705882352939</v>
      </c>
      <c r="K1042">
        <v>4.4776119402985072E-2</v>
      </c>
      <c r="N1042">
        <v>-3.4954530544637798E-2</v>
      </c>
      <c r="O1042">
        <v>9.7014925373134331E-2</v>
      </c>
    </row>
    <row r="1043" spans="2:15" x14ac:dyDescent="0.3">
      <c r="B1043">
        <v>1970.4901960784314</v>
      </c>
      <c r="C1043">
        <v>0.16417910447761194</v>
      </c>
      <c r="F1043">
        <v>-2.9388494669286103E-2</v>
      </c>
      <c r="G1043">
        <v>0.13432835820895522</v>
      </c>
      <c r="J1043">
        <v>919.41176470588232</v>
      </c>
      <c r="K1043">
        <v>4.4776119402985072E-2</v>
      </c>
      <c r="N1043">
        <v>-3.4670755952073168E-2</v>
      </c>
      <c r="O1043">
        <v>9.7014925373134331E-2</v>
      </c>
    </row>
    <row r="1044" spans="2:15" x14ac:dyDescent="0.3">
      <c r="B1044">
        <v>1970.4901960784314</v>
      </c>
      <c r="C1044">
        <v>0</v>
      </c>
      <c r="F1044">
        <v>-2.9388494669286103E-2</v>
      </c>
      <c r="G1044">
        <v>0</v>
      </c>
      <c r="J1044">
        <v>919.41176470588232</v>
      </c>
      <c r="K1044">
        <v>0</v>
      </c>
      <c r="N1044">
        <v>-3.4670755952073168E-2</v>
      </c>
      <c r="O1044">
        <v>0</v>
      </c>
    </row>
    <row r="1045" spans="2:15" x14ac:dyDescent="0.3">
      <c r="B1045">
        <v>1972.3529411764705</v>
      </c>
      <c r="C1045">
        <v>0</v>
      </c>
      <c r="F1045">
        <v>-2.9220072650203464E-2</v>
      </c>
      <c r="G1045">
        <v>0</v>
      </c>
      <c r="J1045">
        <v>921.17647058823525</v>
      </c>
      <c r="K1045">
        <v>0</v>
      </c>
      <c r="N1045">
        <v>-3.4386981359508538E-2</v>
      </c>
      <c r="O1045">
        <v>0</v>
      </c>
    </row>
    <row r="1046" spans="2:15" x14ac:dyDescent="0.3">
      <c r="B1046">
        <v>1972.3529411764705</v>
      </c>
      <c r="C1046">
        <v>0.16417910447761194</v>
      </c>
      <c r="F1046">
        <v>-2.9220072650203464E-2</v>
      </c>
      <c r="G1046">
        <v>0.13432835820895522</v>
      </c>
      <c r="J1046">
        <v>921.17647058823525</v>
      </c>
      <c r="K1046">
        <v>4.4776119402985072E-2</v>
      </c>
      <c r="N1046">
        <v>-3.4386981359508538E-2</v>
      </c>
      <c r="O1046">
        <v>9.7014925373134331E-2</v>
      </c>
    </row>
    <row r="1047" spans="2:15" x14ac:dyDescent="0.3">
      <c r="B1047">
        <v>1974.2156862745098</v>
      </c>
      <c r="C1047">
        <v>0.16417910447761194</v>
      </c>
      <c r="F1047">
        <v>-2.9051650631120824E-2</v>
      </c>
      <c r="G1047">
        <v>0.13432835820895522</v>
      </c>
      <c r="J1047">
        <v>922.94117647058829</v>
      </c>
      <c r="K1047">
        <v>4.4776119402985072E-2</v>
      </c>
      <c r="N1047">
        <v>-3.4103206766943915E-2</v>
      </c>
      <c r="O1047">
        <v>9.7014925373134331E-2</v>
      </c>
    </row>
    <row r="1048" spans="2:15" x14ac:dyDescent="0.3">
      <c r="B1048">
        <v>1974.2156862745098</v>
      </c>
      <c r="C1048">
        <v>0</v>
      </c>
      <c r="F1048">
        <v>-2.9051650631120824E-2</v>
      </c>
      <c r="G1048">
        <v>0</v>
      </c>
      <c r="J1048">
        <v>922.94117647058829</v>
      </c>
      <c r="K1048">
        <v>0</v>
      </c>
      <c r="N1048">
        <v>-3.4103206766943915E-2</v>
      </c>
      <c r="O1048">
        <v>0</v>
      </c>
    </row>
    <row r="1049" spans="2:15" x14ac:dyDescent="0.3">
      <c r="B1049">
        <v>1976.0784313725489</v>
      </c>
      <c r="C1049">
        <v>0</v>
      </c>
      <c r="F1049">
        <v>-2.8883228612038184E-2</v>
      </c>
      <c r="G1049">
        <v>0</v>
      </c>
      <c r="J1049">
        <v>924.70588235294122</v>
      </c>
      <c r="K1049">
        <v>0</v>
      </c>
      <c r="N1049">
        <v>-3.3819432174379285E-2</v>
      </c>
      <c r="O1049">
        <v>0</v>
      </c>
    </row>
    <row r="1050" spans="2:15" x14ac:dyDescent="0.3">
      <c r="B1050">
        <v>1976.0784313725489</v>
      </c>
      <c r="C1050">
        <v>0.16417910447761194</v>
      </c>
      <c r="F1050">
        <v>-2.8883228612038184E-2</v>
      </c>
      <c r="G1050">
        <v>0.13432835820895522</v>
      </c>
      <c r="J1050">
        <v>924.70588235294122</v>
      </c>
      <c r="K1050">
        <v>4.4776119402985072E-2</v>
      </c>
      <c r="N1050">
        <v>-3.3819432174379285E-2</v>
      </c>
      <c r="O1050">
        <v>9.7014925373134331E-2</v>
      </c>
    </row>
    <row r="1051" spans="2:15" x14ac:dyDescent="0.3">
      <c r="B1051">
        <v>1977.9411764705883</v>
      </c>
      <c r="C1051">
        <v>0.16417910447761194</v>
      </c>
      <c r="F1051">
        <v>-2.8714806592955548E-2</v>
      </c>
      <c r="G1051">
        <v>0.13432835820895522</v>
      </c>
      <c r="J1051">
        <v>926.47058823529414</v>
      </c>
      <c r="K1051">
        <v>4.4776119402985072E-2</v>
      </c>
      <c r="N1051">
        <v>-3.3535657581814655E-2</v>
      </c>
      <c r="O1051">
        <v>9.7014925373134331E-2</v>
      </c>
    </row>
    <row r="1052" spans="2:15" x14ac:dyDescent="0.3">
      <c r="B1052">
        <v>1977.9411764705883</v>
      </c>
      <c r="C1052">
        <v>0</v>
      </c>
      <c r="F1052">
        <v>-2.8714806592955548E-2</v>
      </c>
      <c r="G1052">
        <v>0</v>
      </c>
      <c r="J1052">
        <v>926.47058823529414</v>
      </c>
      <c r="K1052">
        <v>0</v>
      </c>
      <c r="N1052">
        <v>-3.3535657581814655E-2</v>
      </c>
      <c r="O1052">
        <v>0</v>
      </c>
    </row>
    <row r="1053" spans="2:15" x14ac:dyDescent="0.3">
      <c r="B1053">
        <v>1979.8039215686274</v>
      </c>
      <c r="C1053">
        <v>0</v>
      </c>
      <c r="F1053">
        <v>-2.8546384573872909E-2</v>
      </c>
      <c r="G1053">
        <v>0</v>
      </c>
      <c r="J1053">
        <v>928.23529411764707</v>
      </c>
      <c r="K1053">
        <v>0</v>
      </c>
      <c r="N1053">
        <v>-3.3251882989250026E-2</v>
      </c>
      <c r="O1053">
        <v>0</v>
      </c>
    </row>
    <row r="1054" spans="2:15" x14ac:dyDescent="0.3">
      <c r="B1054">
        <v>1979.8039215686274</v>
      </c>
      <c r="C1054">
        <v>0.16417910447761194</v>
      </c>
      <c r="F1054">
        <v>-2.8546384573872909E-2</v>
      </c>
      <c r="G1054">
        <v>0.13432835820895522</v>
      </c>
      <c r="J1054">
        <v>928.23529411764707</v>
      </c>
      <c r="K1054">
        <v>4.4776119402985072E-2</v>
      </c>
      <c r="N1054">
        <v>-3.3251882989250026E-2</v>
      </c>
      <c r="O1054">
        <v>9.7014925373134331E-2</v>
      </c>
    </row>
    <row r="1055" spans="2:15" x14ac:dyDescent="0.3">
      <c r="B1055">
        <v>1981.6666666666667</v>
      </c>
      <c r="C1055">
        <v>0.16417910447761194</v>
      </c>
      <c r="F1055">
        <v>-2.8377962554790269E-2</v>
      </c>
      <c r="G1055">
        <v>0.13432835820895522</v>
      </c>
      <c r="J1055">
        <v>930</v>
      </c>
      <c r="K1055">
        <v>4.4776119402985072E-2</v>
      </c>
      <c r="N1055">
        <v>-3.2968108396685403E-2</v>
      </c>
      <c r="O1055">
        <v>9.7014925373134331E-2</v>
      </c>
    </row>
    <row r="1056" spans="2:15" x14ac:dyDescent="0.3">
      <c r="B1056">
        <v>1981.6666666666667</v>
      </c>
      <c r="C1056">
        <v>0</v>
      </c>
      <c r="F1056">
        <v>-2.8377962554790269E-2</v>
      </c>
      <c r="G1056">
        <v>0</v>
      </c>
      <c r="J1056">
        <v>930</v>
      </c>
      <c r="K1056">
        <v>0</v>
      </c>
      <c r="N1056">
        <v>-3.2968108396685403E-2</v>
      </c>
      <c r="O1056">
        <v>0</v>
      </c>
    </row>
    <row r="1057" spans="2:15" x14ac:dyDescent="0.3">
      <c r="B1057">
        <v>1983.5294117647059</v>
      </c>
      <c r="C1057">
        <v>0</v>
      </c>
      <c r="F1057">
        <v>-2.8209540535707629E-2</v>
      </c>
      <c r="G1057">
        <v>0</v>
      </c>
      <c r="J1057">
        <v>931.76470588235293</v>
      </c>
      <c r="K1057">
        <v>0</v>
      </c>
      <c r="N1057">
        <v>-3.2684333804120773E-2</v>
      </c>
      <c r="O1057">
        <v>0</v>
      </c>
    </row>
    <row r="1058" spans="2:15" x14ac:dyDescent="0.3">
      <c r="B1058">
        <v>1983.5294117647059</v>
      </c>
      <c r="C1058">
        <v>0.16417910447761194</v>
      </c>
      <c r="F1058">
        <v>-2.8209540535707629E-2</v>
      </c>
      <c r="G1058">
        <v>0.13432835820895522</v>
      </c>
      <c r="J1058">
        <v>931.76470588235293</v>
      </c>
      <c r="K1058">
        <v>4.4776119402985072E-2</v>
      </c>
      <c r="N1058">
        <v>-3.2684333804120773E-2</v>
      </c>
      <c r="O1058">
        <v>9.7014925373134331E-2</v>
      </c>
    </row>
    <row r="1059" spans="2:15" x14ac:dyDescent="0.3">
      <c r="B1059">
        <v>1985.3921568627452</v>
      </c>
      <c r="C1059">
        <v>0.16417910447761194</v>
      </c>
      <c r="F1059">
        <v>-2.804111851662499E-2</v>
      </c>
      <c r="G1059">
        <v>0.13432835820895522</v>
      </c>
      <c r="J1059">
        <v>933.52941176470586</v>
      </c>
      <c r="K1059">
        <v>4.4776119402985072E-2</v>
      </c>
      <c r="N1059">
        <v>-3.2400559211556143E-2</v>
      </c>
      <c r="O1059">
        <v>9.7014925373134331E-2</v>
      </c>
    </row>
    <row r="1060" spans="2:15" x14ac:dyDescent="0.3">
      <c r="B1060">
        <v>1985.3921568627452</v>
      </c>
      <c r="C1060">
        <v>0</v>
      </c>
      <c r="F1060">
        <v>-2.804111851662499E-2</v>
      </c>
      <c r="G1060">
        <v>0</v>
      </c>
      <c r="J1060">
        <v>933.52941176470586</v>
      </c>
      <c r="K1060">
        <v>0</v>
      </c>
      <c r="N1060">
        <v>-3.2400559211556143E-2</v>
      </c>
      <c r="O1060">
        <v>0</v>
      </c>
    </row>
    <row r="1061" spans="2:15" x14ac:dyDescent="0.3">
      <c r="B1061">
        <v>1987.2549019607843</v>
      </c>
      <c r="C1061">
        <v>0</v>
      </c>
      <c r="F1061">
        <v>-2.787269649754235E-2</v>
      </c>
      <c r="G1061">
        <v>0</v>
      </c>
      <c r="J1061">
        <v>935.29411764705878</v>
      </c>
      <c r="K1061">
        <v>0</v>
      </c>
      <c r="N1061">
        <v>-3.211678461899152E-2</v>
      </c>
      <c r="O1061">
        <v>0</v>
      </c>
    </row>
    <row r="1062" spans="2:15" x14ac:dyDescent="0.3">
      <c r="B1062">
        <v>1987.2549019607843</v>
      </c>
      <c r="C1062">
        <v>0.16417910447761194</v>
      </c>
      <c r="F1062">
        <v>-2.787269649754235E-2</v>
      </c>
      <c r="G1062">
        <v>0.13432835820895522</v>
      </c>
      <c r="J1062">
        <v>935.29411764705878</v>
      </c>
      <c r="K1062">
        <v>4.4776119402985072E-2</v>
      </c>
      <c r="N1062">
        <v>-3.211678461899152E-2</v>
      </c>
      <c r="O1062">
        <v>9.7014925373134331E-2</v>
      </c>
    </row>
    <row r="1063" spans="2:15" x14ac:dyDescent="0.3">
      <c r="B1063">
        <v>1989.1176470588234</v>
      </c>
      <c r="C1063">
        <v>0.16417910447761194</v>
      </c>
      <c r="F1063">
        <v>-2.770427447845971E-2</v>
      </c>
      <c r="G1063">
        <v>0.13432835820895522</v>
      </c>
      <c r="J1063">
        <v>937.05882352941171</v>
      </c>
      <c r="K1063">
        <v>4.4776119402985072E-2</v>
      </c>
      <c r="N1063">
        <v>-3.183301002642689E-2</v>
      </c>
      <c r="O1063">
        <v>9.7014925373134331E-2</v>
      </c>
    </row>
    <row r="1064" spans="2:15" x14ac:dyDescent="0.3">
      <c r="B1064">
        <v>1989.1176470588234</v>
      </c>
      <c r="C1064">
        <v>0</v>
      </c>
      <c r="F1064">
        <v>-2.770427447845971E-2</v>
      </c>
      <c r="G1064">
        <v>0</v>
      </c>
      <c r="J1064">
        <v>937.05882352941171</v>
      </c>
      <c r="K1064">
        <v>0</v>
      </c>
      <c r="N1064">
        <v>-3.183301002642689E-2</v>
      </c>
      <c r="O1064">
        <v>0</v>
      </c>
    </row>
    <row r="1065" spans="2:15" x14ac:dyDescent="0.3">
      <c r="B1065">
        <v>1990.9803921568628</v>
      </c>
      <c r="C1065">
        <v>0</v>
      </c>
      <c r="F1065">
        <v>-2.7535852459377071E-2</v>
      </c>
      <c r="G1065">
        <v>0</v>
      </c>
      <c r="J1065">
        <v>938.82352941176475</v>
      </c>
      <c r="K1065">
        <v>0</v>
      </c>
      <c r="N1065">
        <v>-3.154923543386226E-2</v>
      </c>
      <c r="O1065">
        <v>0</v>
      </c>
    </row>
    <row r="1066" spans="2:15" x14ac:dyDescent="0.3">
      <c r="B1066">
        <v>1990.9803921568628</v>
      </c>
      <c r="C1066">
        <v>0.16417910447761194</v>
      </c>
      <c r="F1066">
        <v>-2.7535852459377071E-2</v>
      </c>
      <c r="G1066">
        <v>0.13432835820895522</v>
      </c>
      <c r="J1066">
        <v>938.82352941176475</v>
      </c>
      <c r="K1066">
        <v>4.4776119402985072E-2</v>
      </c>
      <c r="N1066">
        <v>-3.154923543386226E-2</v>
      </c>
      <c r="O1066">
        <v>9.7014925373134331E-2</v>
      </c>
    </row>
    <row r="1067" spans="2:15" x14ac:dyDescent="0.3">
      <c r="B1067">
        <v>1992.8431372549019</v>
      </c>
      <c r="C1067">
        <v>0.16417910447761194</v>
      </c>
      <c r="F1067">
        <v>-2.7367430440294431E-2</v>
      </c>
      <c r="G1067">
        <v>0.13432835820895522</v>
      </c>
      <c r="J1067">
        <v>940.58823529411768</v>
      </c>
      <c r="K1067">
        <v>4.4776119402985072E-2</v>
      </c>
      <c r="N1067">
        <v>-3.1265460841297638E-2</v>
      </c>
      <c r="O1067">
        <v>9.7014925373134331E-2</v>
      </c>
    </row>
    <row r="1068" spans="2:15" x14ac:dyDescent="0.3">
      <c r="B1068">
        <v>1992.8431372549019</v>
      </c>
      <c r="C1068">
        <v>0</v>
      </c>
      <c r="F1068">
        <v>-2.7367430440294431E-2</v>
      </c>
      <c r="G1068">
        <v>0</v>
      </c>
      <c r="J1068">
        <v>940.58823529411768</v>
      </c>
      <c r="K1068">
        <v>0</v>
      </c>
      <c r="N1068">
        <v>-3.1265460841297638E-2</v>
      </c>
      <c r="O1068">
        <v>0</v>
      </c>
    </row>
    <row r="1069" spans="2:15" x14ac:dyDescent="0.3">
      <c r="B1069">
        <v>1994.7058823529412</v>
      </c>
      <c r="C1069">
        <v>0</v>
      </c>
      <c r="F1069">
        <v>-2.7199008421211791E-2</v>
      </c>
      <c r="G1069">
        <v>0</v>
      </c>
      <c r="J1069">
        <v>942.35294117647061</v>
      </c>
      <c r="K1069">
        <v>0</v>
      </c>
      <c r="N1069">
        <v>-3.0981686248733008E-2</v>
      </c>
      <c r="O1069">
        <v>0</v>
      </c>
    </row>
    <row r="1070" spans="2:15" x14ac:dyDescent="0.3">
      <c r="B1070">
        <v>1994.7058823529412</v>
      </c>
      <c r="C1070">
        <v>0.16417910447761194</v>
      </c>
      <c r="F1070">
        <v>-2.7199008421211791E-2</v>
      </c>
      <c r="G1070">
        <v>0.13432835820895522</v>
      </c>
      <c r="J1070">
        <v>942.35294117647061</v>
      </c>
      <c r="K1070">
        <v>4.4776119402985072E-2</v>
      </c>
      <c r="N1070">
        <v>-3.0981686248733008E-2</v>
      </c>
      <c r="O1070">
        <v>9.7014925373134331E-2</v>
      </c>
    </row>
    <row r="1071" spans="2:15" x14ac:dyDescent="0.3">
      <c r="B1071">
        <v>1996.5686274509803</v>
      </c>
      <c r="C1071">
        <v>0.16417910447761194</v>
      </c>
      <c r="F1071">
        <v>-2.7030586402129152E-2</v>
      </c>
      <c r="G1071">
        <v>0.13432835820895522</v>
      </c>
      <c r="J1071">
        <v>944.11764705882354</v>
      </c>
      <c r="K1071">
        <v>4.4776119402985072E-2</v>
      </c>
      <c r="N1071">
        <v>-3.0697911656168378E-2</v>
      </c>
      <c r="O1071">
        <v>9.7014925373134331E-2</v>
      </c>
    </row>
    <row r="1072" spans="2:15" x14ac:dyDescent="0.3">
      <c r="B1072">
        <v>1996.5686274509803</v>
      </c>
      <c r="C1072">
        <v>0</v>
      </c>
      <c r="F1072">
        <v>-2.7030586402129152E-2</v>
      </c>
      <c r="G1072">
        <v>0</v>
      </c>
      <c r="J1072">
        <v>944.11764705882354</v>
      </c>
      <c r="K1072">
        <v>0</v>
      </c>
      <c r="N1072">
        <v>-3.0697911656168378E-2</v>
      </c>
      <c r="O1072">
        <v>0</v>
      </c>
    </row>
    <row r="1073" spans="2:15" x14ac:dyDescent="0.3">
      <c r="B1073">
        <v>1998.4313725490197</v>
      </c>
      <c r="C1073">
        <v>0</v>
      </c>
      <c r="F1073">
        <v>-2.6862164383046512E-2</v>
      </c>
      <c r="G1073">
        <v>0</v>
      </c>
      <c r="J1073">
        <v>945.88235294117646</v>
      </c>
      <c r="K1073">
        <v>0</v>
      </c>
      <c r="N1073">
        <v>-3.0414137063603752E-2</v>
      </c>
      <c r="O1073">
        <v>0</v>
      </c>
    </row>
    <row r="1074" spans="2:15" x14ac:dyDescent="0.3">
      <c r="B1074">
        <v>1998.4313725490197</v>
      </c>
      <c r="C1074">
        <v>0.16417910447761194</v>
      </c>
      <c r="F1074">
        <v>-2.6862164383046512E-2</v>
      </c>
      <c r="G1074">
        <v>0.13432835820895522</v>
      </c>
      <c r="J1074">
        <v>945.88235294117646</v>
      </c>
      <c r="K1074">
        <v>4.4776119402985072E-2</v>
      </c>
      <c r="N1074">
        <v>-3.0414137063603752E-2</v>
      </c>
      <c r="O1074">
        <v>9.7014925373134331E-2</v>
      </c>
    </row>
    <row r="1075" spans="2:15" x14ac:dyDescent="0.3">
      <c r="B1075">
        <v>2000.2941176470588</v>
      </c>
      <c r="C1075">
        <v>0.16417910447761194</v>
      </c>
      <c r="F1075">
        <v>-2.6693742363963872E-2</v>
      </c>
      <c r="G1075">
        <v>0.13432835820895522</v>
      </c>
      <c r="J1075">
        <v>947.64705882352939</v>
      </c>
      <c r="K1075">
        <v>4.4776119402985072E-2</v>
      </c>
      <c r="N1075">
        <v>-3.0130362471039125E-2</v>
      </c>
      <c r="O1075">
        <v>9.7014925373134331E-2</v>
      </c>
    </row>
    <row r="1076" spans="2:15" x14ac:dyDescent="0.3">
      <c r="B1076">
        <v>2000.2941176470588</v>
      </c>
      <c r="C1076">
        <v>0</v>
      </c>
      <c r="F1076">
        <v>-2.6693742363963872E-2</v>
      </c>
      <c r="G1076">
        <v>0</v>
      </c>
      <c r="J1076">
        <v>947.64705882352939</v>
      </c>
      <c r="K1076">
        <v>0</v>
      </c>
      <c r="N1076">
        <v>-3.0130362471039125E-2</v>
      </c>
      <c r="O1076">
        <v>0</v>
      </c>
    </row>
    <row r="1077" spans="2:15" x14ac:dyDescent="0.3">
      <c r="B1077">
        <v>2002.1568627450981</v>
      </c>
      <c r="C1077">
        <v>0</v>
      </c>
      <c r="F1077">
        <v>-2.6525320344881233E-2</v>
      </c>
      <c r="G1077">
        <v>0</v>
      </c>
      <c r="J1077">
        <v>949.41176470588232</v>
      </c>
      <c r="K1077">
        <v>0</v>
      </c>
      <c r="N1077">
        <v>-2.9846587878474495E-2</v>
      </c>
      <c r="O1077">
        <v>0</v>
      </c>
    </row>
    <row r="1078" spans="2:15" x14ac:dyDescent="0.3">
      <c r="B1078">
        <v>2002.1568627450981</v>
      </c>
      <c r="C1078">
        <v>0.16417910447761194</v>
      </c>
      <c r="F1078">
        <v>-2.6525320344881233E-2</v>
      </c>
      <c r="G1078">
        <v>0.13432835820895522</v>
      </c>
      <c r="J1078">
        <v>949.41176470588232</v>
      </c>
      <c r="K1078">
        <v>4.4776119402985072E-2</v>
      </c>
      <c r="N1078">
        <v>-2.9846587878474495E-2</v>
      </c>
      <c r="O1078">
        <v>9.7014925373134331E-2</v>
      </c>
    </row>
    <row r="1079" spans="2:15" x14ac:dyDescent="0.3">
      <c r="B1079">
        <v>2004.0196078431372</v>
      </c>
      <c r="C1079">
        <v>0.16417910447761194</v>
      </c>
      <c r="F1079">
        <v>-2.6356898325798593E-2</v>
      </c>
      <c r="G1079">
        <v>0.13432835820895522</v>
      </c>
      <c r="J1079">
        <v>951.17647058823525</v>
      </c>
      <c r="K1079">
        <v>4.4776119402985072E-2</v>
      </c>
      <c r="N1079">
        <v>-2.9562813285909866E-2</v>
      </c>
      <c r="O1079">
        <v>9.7014925373134331E-2</v>
      </c>
    </row>
    <row r="1080" spans="2:15" x14ac:dyDescent="0.3">
      <c r="B1080">
        <v>2004.0196078431372</v>
      </c>
      <c r="C1080">
        <v>0</v>
      </c>
      <c r="F1080">
        <v>-2.6356898325798593E-2</v>
      </c>
      <c r="G1080">
        <v>0</v>
      </c>
      <c r="J1080">
        <v>951.17647058823525</v>
      </c>
      <c r="K1080">
        <v>0</v>
      </c>
      <c r="N1080">
        <v>-2.9562813285909866E-2</v>
      </c>
      <c r="O1080">
        <v>0</v>
      </c>
    </row>
    <row r="1081" spans="2:15" x14ac:dyDescent="0.3">
      <c r="B1081">
        <v>2005.8823529411766</v>
      </c>
      <c r="C1081">
        <v>0</v>
      </c>
      <c r="F1081">
        <v>-2.6188476306715953E-2</v>
      </c>
      <c r="G1081">
        <v>0</v>
      </c>
      <c r="J1081">
        <v>952.94117647058829</v>
      </c>
      <c r="K1081">
        <v>0</v>
      </c>
      <c r="N1081">
        <v>-2.9279038693345239E-2</v>
      </c>
      <c r="O1081">
        <v>0</v>
      </c>
    </row>
    <row r="1082" spans="2:15" x14ac:dyDescent="0.3">
      <c r="B1082">
        <v>2005.8823529411766</v>
      </c>
      <c r="C1082">
        <v>0.16417910447761194</v>
      </c>
      <c r="F1082">
        <v>-2.6188476306715953E-2</v>
      </c>
      <c r="G1082">
        <v>0.13432835820895522</v>
      </c>
      <c r="J1082">
        <v>952.94117647058829</v>
      </c>
      <c r="K1082">
        <v>4.4776119402985072E-2</v>
      </c>
      <c r="N1082">
        <v>-2.9279038693345239E-2</v>
      </c>
      <c r="O1082">
        <v>9.7014925373134331E-2</v>
      </c>
    </row>
    <row r="1083" spans="2:15" x14ac:dyDescent="0.3">
      <c r="B1083">
        <v>2007.7450980392157</v>
      </c>
      <c r="C1083">
        <v>0.16417910447761194</v>
      </c>
      <c r="F1083">
        <v>-2.6020054287633317E-2</v>
      </c>
      <c r="G1083">
        <v>0.13432835820895522</v>
      </c>
      <c r="J1083">
        <v>954.70588235294122</v>
      </c>
      <c r="K1083">
        <v>4.4776119402985072E-2</v>
      </c>
      <c r="N1083">
        <v>-2.8995264100780613E-2</v>
      </c>
      <c r="O1083">
        <v>9.7014925373134331E-2</v>
      </c>
    </row>
    <row r="1084" spans="2:15" x14ac:dyDescent="0.3">
      <c r="B1084">
        <v>2007.7450980392157</v>
      </c>
      <c r="C1084">
        <v>0</v>
      </c>
      <c r="F1084">
        <v>-2.6020054287633317E-2</v>
      </c>
      <c r="G1084">
        <v>0</v>
      </c>
      <c r="J1084">
        <v>954.70588235294122</v>
      </c>
      <c r="K1084">
        <v>0</v>
      </c>
      <c r="N1084">
        <v>-2.8995264100780613E-2</v>
      </c>
      <c r="O1084">
        <v>0</v>
      </c>
    </row>
    <row r="1085" spans="2:15" x14ac:dyDescent="0.3">
      <c r="B1085">
        <v>2009.6078431372548</v>
      </c>
      <c r="C1085">
        <v>0</v>
      </c>
      <c r="F1085">
        <v>-2.5851632268550678E-2</v>
      </c>
      <c r="G1085">
        <v>0</v>
      </c>
      <c r="J1085">
        <v>956.47058823529414</v>
      </c>
      <c r="K1085">
        <v>0</v>
      </c>
      <c r="N1085">
        <v>-2.8711489508215983E-2</v>
      </c>
      <c r="O1085">
        <v>0</v>
      </c>
    </row>
    <row r="1086" spans="2:15" x14ac:dyDescent="0.3">
      <c r="B1086">
        <v>2009.6078431372548</v>
      </c>
      <c r="C1086">
        <v>0.16417910447761194</v>
      </c>
      <c r="F1086">
        <v>-2.5851632268550678E-2</v>
      </c>
      <c r="G1086">
        <v>0.13432835820895522</v>
      </c>
      <c r="J1086">
        <v>956.47058823529414</v>
      </c>
      <c r="K1086">
        <v>4.4776119402985072E-2</v>
      </c>
      <c r="N1086">
        <v>-2.8711489508215983E-2</v>
      </c>
      <c r="O1086">
        <v>9.7014925373134331E-2</v>
      </c>
    </row>
    <row r="1087" spans="2:15" x14ac:dyDescent="0.3">
      <c r="B1087">
        <v>2011.4705882352941</v>
      </c>
      <c r="C1087">
        <v>0.16417910447761194</v>
      </c>
      <c r="F1087">
        <v>-2.5683210249468038E-2</v>
      </c>
      <c r="G1087">
        <v>0.13432835820895522</v>
      </c>
      <c r="J1087">
        <v>958.23529411764707</v>
      </c>
      <c r="K1087">
        <v>4.4776119402985072E-2</v>
      </c>
      <c r="N1087">
        <v>-2.8427714915651357E-2</v>
      </c>
      <c r="O1087">
        <v>9.7014925373134331E-2</v>
      </c>
    </row>
    <row r="1088" spans="2:15" x14ac:dyDescent="0.3">
      <c r="B1088">
        <v>2011.4705882352941</v>
      </c>
      <c r="C1088">
        <v>0</v>
      </c>
      <c r="F1088">
        <v>-2.5683210249468038E-2</v>
      </c>
      <c r="G1088">
        <v>0</v>
      </c>
      <c r="J1088">
        <v>958.23529411764707</v>
      </c>
      <c r="K1088">
        <v>0</v>
      </c>
      <c r="N1088">
        <v>-2.8427714915651357E-2</v>
      </c>
      <c r="O1088">
        <v>0</v>
      </c>
    </row>
    <row r="1089" spans="2:15" x14ac:dyDescent="0.3">
      <c r="B1089">
        <v>2013.3333333333333</v>
      </c>
      <c r="C1089">
        <v>0</v>
      </c>
      <c r="F1089">
        <v>-2.5514788230385398E-2</v>
      </c>
      <c r="G1089">
        <v>0</v>
      </c>
      <c r="J1089">
        <v>960</v>
      </c>
      <c r="K1089">
        <v>0</v>
      </c>
      <c r="N1089">
        <v>-2.814394032308673E-2</v>
      </c>
      <c r="O1089">
        <v>0</v>
      </c>
    </row>
    <row r="1090" spans="2:15" x14ac:dyDescent="0.3">
      <c r="B1090">
        <v>2013.3333333333333</v>
      </c>
      <c r="C1090">
        <v>0.16417910447761194</v>
      </c>
      <c r="F1090">
        <v>-2.5514788230385398E-2</v>
      </c>
      <c r="G1090">
        <v>0.13432835820895522</v>
      </c>
      <c r="J1090">
        <v>960</v>
      </c>
      <c r="K1090">
        <v>4.4776119402985072E-2</v>
      </c>
      <c r="N1090">
        <v>-2.814394032308673E-2</v>
      </c>
      <c r="O1090">
        <v>9.7014925373134331E-2</v>
      </c>
    </row>
    <row r="1091" spans="2:15" x14ac:dyDescent="0.3">
      <c r="B1091">
        <v>2015.1960784313726</v>
      </c>
      <c r="C1091">
        <v>0.16417910447761194</v>
      </c>
      <c r="F1091">
        <v>-2.5346366211302759E-2</v>
      </c>
      <c r="G1091">
        <v>0.13432835820895522</v>
      </c>
      <c r="J1091">
        <v>961.76470588235293</v>
      </c>
      <c r="K1091">
        <v>4.4776119402985072E-2</v>
      </c>
      <c r="N1091">
        <v>-2.78601657305221E-2</v>
      </c>
      <c r="O1091">
        <v>9.7014925373134331E-2</v>
      </c>
    </row>
    <row r="1092" spans="2:15" x14ac:dyDescent="0.3">
      <c r="B1092">
        <v>2015.1960784313726</v>
      </c>
      <c r="C1092">
        <v>0</v>
      </c>
      <c r="F1092">
        <v>-2.5346366211302759E-2</v>
      </c>
      <c r="G1092">
        <v>0</v>
      </c>
      <c r="J1092">
        <v>961.76470588235293</v>
      </c>
      <c r="K1092">
        <v>0</v>
      </c>
      <c r="N1092">
        <v>-2.78601657305221E-2</v>
      </c>
      <c r="O1092">
        <v>0</v>
      </c>
    </row>
    <row r="1093" spans="2:15" x14ac:dyDescent="0.3">
      <c r="B1093">
        <v>2017.0588235294117</v>
      </c>
      <c r="C1093">
        <v>0</v>
      </c>
      <c r="F1093">
        <v>-2.5177944192220119E-2</v>
      </c>
      <c r="G1093">
        <v>0</v>
      </c>
      <c r="J1093">
        <v>963.52941176470586</v>
      </c>
      <c r="K1093">
        <v>0</v>
      </c>
      <c r="N1093">
        <v>-2.7576391137957471E-2</v>
      </c>
      <c r="O1093">
        <v>0</v>
      </c>
    </row>
    <row r="1094" spans="2:15" x14ac:dyDescent="0.3">
      <c r="B1094">
        <v>2017.0588235294117</v>
      </c>
      <c r="C1094">
        <v>0.16417910447761194</v>
      </c>
      <c r="F1094">
        <v>-2.5177944192220119E-2</v>
      </c>
      <c r="G1094">
        <v>0.13432835820895522</v>
      </c>
      <c r="J1094">
        <v>963.52941176470586</v>
      </c>
      <c r="K1094">
        <v>4.4776119402985072E-2</v>
      </c>
      <c r="N1094">
        <v>-2.7576391137957471E-2</v>
      </c>
      <c r="O1094">
        <v>9.7014925373134331E-2</v>
      </c>
    </row>
    <row r="1095" spans="2:15" x14ac:dyDescent="0.3">
      <c r="B1095">
        <v>2018.9215686274511</v>
      </c>
      <c r="C1095">
        <v>0.16417910447761194</v>
      </c>
      <c r="F1095">
        <v>-2.5009522173137479E-2</v>
      </c>
      <c r="G1095">
        <v>0.13432835820895522</v>
      </c>
      <c r="J1095">
        <v>965.29411764705878</v>
      </c>
      <c r="K1095">
        <v>4.4776119402985072E-2</v>
      </c>
      <c r="N1095">
        <v>-2.7292616545392848E-2</v>
      </c>
      <c r="O1095">
        <v>9.7014925373134331E-2</v>
      </c>
    </row>
    <row r="1096" spans="2:15" x14ac:dyDescent="0.3">
      <c r="B1096">
        <v>2018.9215686274511</v>
      </c>
      <c r="C1096">
        <v>0</v>
      </c>
      <c r="F1096">
        <v>-2.5009522173137479E-2</v>
      </c>
      <c r="G1096">
        <v>0</v>
      </c>
      <c r="J1096">
        <v>965.29411764705878</v>
      </c>
      <c r="K1096">
        <v>0</v>
      </c>
      <c r="N1096">
        <v>-2.7292616545392848E-2</v>
      </c>
      <c r="O1096">
        <v>0</v>
      </c>
    </row>
    <row r="1097" spans="2:15" x14ac:dyDescent="0.3">
      <c r="B1097">
        <v>2020.7843137254902</v>
      </c>
      <c r="C1097">
        <v>0</v>
      </c>
      <c r="F1097">
        <v>-2.484110015405484E-2</v>
      </c>
      <c r="G1097">
        <v>0</v>
      </c>
      <c r="J1097">
        <v>967.05882352941171</v>
      </c>
      <c r="K1097">
        <v>0</v>
      </c>
      <c r="N1097">
        <v>-2.7008841952828218E-2</v>
      </c>
      <c r="O1097">
        <v>0</v>
      </c>
    </row>
    <row r="1098" spans="2:15" x14ac:dyDescent="0.3">
      <c r="B1098">
        <v>2020.7843137254902</v>
      </c>
      <c r="C1098">
        <v>0.16417910447761194</v>
      </c>
      <c r="F1098">
        <v>-2.484110015405484E-2</v>
      </c>
      <c r="G1098">
        <v>0.13432835820895522</v>
      </c>
      <c r="J1098">
        <v>967.05882352941171</v>
      </c>
      <c r="K1098">
        <v>4.4776119402985072E-2</v>
      </c>
      <c r="N1098">
        <v>-2.7008841952828218E-2</v>
      </c>
      <c r="O1098">
        <v>9.7014925373134331E-2</v>
      </c>
    </row>
    <row r="1099" spans="2:15" x14ac:dyDescent="0.3">
      <c r="B1099">
        <v>2022.6470588235295</v>
      </c>
      <c r="C1099">
        <v>0.16417910447761194</v>
      </c>
      <c r="F1099">
        <v>-2.46726781349722E-2</v>
      </c>
      <c r="G1099">
        <v>0.13432835820895522</v>
      </c>
      <c r="J1099">
        <v>968.82352941176475</v>
      </c>
      <c r="K1099">
        <v>4.4776119402985072E-2</v>
      </c>
      <c r="N1099">
        <v>-2.6725067360263588E-2</v>
      </c>
      <c r="O1099">
        <v>9.7014925373134331E-2</v>
      </c>
    </row>
    <row r="1100" spans="2:15" x14ac:dyDescent="0.3">
      <c r="B1100">
        <v>2022.6470588235295</v>
      </c>
      <c r="C1100">
        <v>0</v>
      </c>
      <c r="F1100">
        <v>-2.46726781349722E-2</v>
      </c>
      <c r="G1100">
        <v>0</v>
      </c>
      <c r="J1100">
        <v>968.82352941176475</v>
      </c>
      <c r="K1100">
        <v>0</v>
      </c>
      <c r="N1100">
        <v>-2.6725067360263588E-2</v>
      </c>
      <c r="O1100">
        <v>0</v>
      </c>
    </row>
    <row r="1101" spans="2:15" x14ac:dyDescent="0.3">
      <c r="B1101">
        <v>2024.5098039215686</v>
      </c>
      <c r="C1101">
        <v>0</v>
      </c>
      <c r="F1101">
        <v>-2.4504256115889564E-2</v>
      </c>
      <c r="G1101">
        <v>0</v>
      </c>
      <c r="J1101">
        <v>970.58823529411768</v>
      </c>
      <c r="K1101">
        <v>0</v>
      </c>
      <c r="N1101">
        <v>-2.6441292767698965E-2</v>
      </c>
      <c r="O1101">
        <v>0</v>
      </c>
    </row>
    <row r="1102" spans="2:15" x14ac:dyDescent="0.3">
      <c r="B1102">
        <v>2024.5098039215686</v>
      </c>
      <c r="C1102">
        <v>0.16417910447761194</v>
      </c>
      <c r="F1102">
        <v>-2.4504256115889564E-2</v>
      </c>
      <c r="G1102">
        <v>0.13432835820895522</v>
      </c>
      <c r="J1102">
        <v>970.58823529411768</v>
      </c>
      <c r="K1102">
        <v>4.4776119402985072E-2</v>
      </c>
      <c r="N1102">
        <v>-2.6441292767698965E-2</v>
      </c>
      <c r="O1102">
        <v>9.7014925373134331E-2</v>
      </c>
    </row>
    <row r="1103" spans="2:15" x14ac:dyDescent="0.3">
      <c r="B1103">
        <v>2026.372549019608</v>
      </c>
      <c r="C1103">
        <v>0.16417910447761194</v>
      </c>
      <c r="F1103">
        <v>-2.4335834096806921E-2</v>
      </c>
      <c r="G1103">
        <v>0.13432835820895522</v>
      </c>
      <c r="J1103">
        <v>972.35294117647061</v>
      </c>
      <c r="K1103">
        <v>4.4776119402985072E-2</v>
      </c>
      <c r="N1103">
        <v>-2.6157518175134335E-2</v>
      </c>
      <c r="O1103">
        <v>9.7014925373134331E-2</v>
      </c>
    </row>
    <row r="1104" spans="2:15" x14ac:dyDescent="0.3">
      <c r="B1104">
        <v>2026.372549019608</v>
      </c>
      <c r="C1104">
        <v>0</v>
      </c>
      <c r="F1104">
        <v>-2.4335834096806921E-2</v>
      </c>
      <c r="G1104">
        <v>0</v>
      </c>
      <c r="J1104">
        <v>972.35294117647061</v>
      </c>
      <c r="K1104">
        <v>0</v>
      </c>
      <c r="N1104">
        <v>-2.6157518175134335E-2</v>
      </c>
      <c r="O1104">
        <v>0</v>
      </c>
    </row>
    <row r="1105" spans="2:15" x14ac:dyDescent="0.3">
      <c r="B1105">
        <v>2028.2352941176471</v>
      </c>
      <c r="C1105">
        <v>0</v>
      </c>
      <c r="F1105">
        <v>-2.4167412077724285E-2</v>
      </c>
      <c r="G1105">
        <v>0</v>
      </c>
      <c r="J1105">
        <v>974.11764705882354</v>
      </c>
      <c r="K1105">
        <v>0</v>
      </c>
      <c r="N1105">
        <v>-2.5873743582569705E-2</v>
      </c>
      <c r="O1105">
        <v>0</v>
      </c>
    </row>
    <row r="1106" spans="2:15" x14ac:dyDescent="0.3">
      <c r="B1106">
        <v>2028.2352941176471</v>
      </c>
      <c r="C1106">
        <v>0.16417910447761194</v>
      </c>
      <c r="F1106">
        <v>-2.4167412077724285E-2</v>
      </c>
      <c r="G1106">
        <v>0.13432835820895522</v>
      </c>
      <c r="J1106">
        <v>974.11764705882354</v>
      </c>
      <c r="K1106">
        <v>4.4776119402985072E-2</v>
      </c>
      <c r="N1106">
        <v>-2.5873743582569705E-2</v>
      </c>
      <c r="O1106">
        <v>9.7014925373134331E-2</v>
      </c>
    </row>
    <row r="1107" spans="2:15" x14ac:dyDescent="0.3">
      <c r="B1107">
        <v>2030.0980392156862</v>
      </c>
      <c r="C1107">
        <v>0.16417910447761194</v>
      </c>
      <c r="F1107">
        <v>-2.3998990058641645E-2</v>
      </c>
      <c r="G1107">
        <v>0.13432835820895522</v>
      </c>
      <c r="J1107">
        <v>975.88235294117646</v>
      </c>
      <c r="K1107">
        <v>4.4776119402985072E-2</v>
      </c>
      <c r="N1107">
        <v>-2.5589968990005076E-2</v>
      </c>
      <c r="O1107">
        <v>9.7014925373134331E-2</v>
      </c>
    </row>
    <row r="1108" spans="2:15" x14ac:dyDescent="0.3">
      <c r="B1108">
        <v>2030.0980392156862</v>
      </c>
      <c r="C1108">
        <v>0</v>
      </c>
      <c r="F1108">
        <v>-2.3998990058641645E-2</v>
      </c>
      <c r="G1108">
        <v>0</v>
      </c>
      <c r="J1108">
        <v>975.88235294117646</v>
      </c>
      <c r="K1108">
        <v>0</v>
      </c>
      <c r="N1108">
        <v>-2.5589968990005076E-2</v>
      </c>
      <c r="O1108">
        <v>0</v>
      </c>
    </row>
    <row r="1109" spans="2:15" x14ac:dyDescent="0.3">
      <c r="B1109">
        <v>2031.9607843137255</v>
      </c>
      <c r="C1109">
        <v>0</v>
      </c>
      <c r="F1109">
        <v>-2.3830568039559005E-2</v>
      </c>
      <c r="G1109">
        <v>0</v>
      </c>
      <c r="J1109">
        <v>977.64705882352939</v>
      </c>
      <c r="K1109">
        <v>0</v>
      </c>
      <c r="N1109">
        <v>-2.5306194397440449E-2</v>
      </c>
      <c r="O1109">
        <v>0</v>
      </c>
    </row>
    <row r="1110" spans="2:15" x14ac:dyDescent="0.3">
      <c r="B1110">
        <v>2031.9607843137255</v>
      </c>
      <c r="C1110">
        <v>0.16417910447761194</v>
      </c>
      <c r="F1110">
        <v>-2.3830568039559005E-2</v>
      </c>
      <c r="G1110">
        <v>0.13432835820895522</v>
      </c>
      <c r="J1110">
        <v>977.64705882352939</v>
      </c>
      <c r="K1110">
        <v>4.4776119402985072E-2</v>
      </c>
      <c r="N1110">
        <v>-2.5306194397440449E-2</v>
      </c>
      <c r="O1110">
        <v>9.7014925373134331E-2</v>
      </c>
    </row>
    <row r="1111" spans="2:15" x14ac:dyDescent="0.3">
      <c r="B1111">
        <v>2033.8235294117646</v>
      </c>
      <c r="C1111">
        <v>0.16417910447761194</v>
      </c>
      <c r="F1111">
        <v>-2.3662146020476366E-2</v>
      </c>
      <c r="G1111">
        <v>0.13432835820895522</v>
      </c>
      <c r="J1111">
        <v>979.41176470588232</v>
      </c>
      <c r="K1111">
        <v>4.4776119402985072E-2</v>
      </c>
      <c r="N1111">
        <v>-2.5022419804875823E-2</v>
      </c>
      <c r="O1111">
        <v>9.7014925373134331E-2</v>
      </c>
    </row>
    <row r="1112" spans="2:15" x14ac:dyDescent="0.3">
      <c r="B1112">
        <v>2033.8235294117646</v>
      </c>
      <c r="C1112">
        <v>0</v>
      </c>
      <c r="F1112">
        <v>-2.3662146020476366E-2</v>
      </c>
      <c r="G1112">
        <v>0</v>
      </c>
      <c r="J1112">
        <v>979.41176470588232</v>
      </c>
      <c r="K1112">
        <v>0</v>
      </c>
      <c r="N1112">
        <v>-2.5022419804875823E-2</v>
      </c>
      <c r="O1112">
        <v>0</v>
      </c>
    </row>
    <row r="1113" spans="2:15" x14ac:dyDescent="0.3">
      <c r="B1113">
        <v>2035.686274509804</v>
      </c>
      <c r="C1113">
        <v>0</v>
      </c>
      <c r="F1113">
        <v>-2.3493724001393726E-2</v>
      </c>
      <c r="G1113">
        <v>0</v>
      </c>
      <c r="J1113">
        <v>981.17647058823525</v>
      </c>
      <c r="K1113">
        <v>0</v>
      </c>
      <c r="N1113">
        <v>-2.4738645212311193E-2</v>
      </c>
      <c r="O1113">
        <v>0</v>
      </c>
    </row>
    <row r="1114" spans="2:15" x14ac:dyDescent="0.3">
      <c r="B1114">
        <v>2035.686274509804</v>
      </c>
      <c r="C1114">
        <v>0.16417910447761194</v>
      </c>
      <c r="F1114">
        <v>-2.3493724001393726E-2</v>
      </c>
      <c r="G1114">
        <v>0.13432835820895522</v>
      </c>
      <c r="J1114">
        <v>981.17647058823525</v>
      </c>
      <c r="K1114">
        <v>4.4776119402985072E-2</v>
      </c>
      <c r="N1114">
        <v>-2.4738645212311193E-2</v>
      </c>
      <c r="O1114">
        <v>9.7014925373134331E-2</v>
      </c>
    </row>
    <row r="1115" spans="2:15" x14ac:dyDescent="0.3">
      <c r="B1115">
        <v>2037.5490196078431</v>
      </c>
      <c r="C1115">
        <v>0.16417910447761194</v>
      </c>
      <c r="F1115">
        <v>-2.3325301982311086E-2</v>
      </c>
      <c r="G1115">
        <v>0.13432835820895522</v>
      </c>
      <c r="J1115">
        <v>982.94117647058829</v>
      </c>
      <c r="K1115">
        <v>4.4776119402985072E-2</v>
      </c>
      <c r="N1115">
        <v>-2.4454870619746567E-2</v>
      </c>
      <c r="O1115">
        <v>9.7014925373134331E-2</v>
      </c>
    </row>
    <row r="1116" spans="2:15" x14ac:dyDescent="0.3">
      <c r="B1116">
        <v>2037.5490196078431</v>
      </c>
      <c r="C1116">
        <v>0</v>
      </c>
      <c r="F1116">
        <v>-2.3325301982311086E-2</v>
      </c>
      <c r="G1116">
        <v>0</v>
      </c>
      <c r="J1116">
        <v>982.94117647058829</v>
      </c>
      <c r="K1116">
        <v>0</v>
      </c>
      <c r="N1116">
        <v>-2.4454870619746567E-2</v>
      </c>
      <c r="O1116">
        <v>0</v>
      </c>
    </row>
    <row r="1117" spans="2:15" x14ac:dyDescent="0.3">
      <c r="B1117">
        <v>2039.4117647058824</v>
      </c>
      <c r="C1117">
        <v>0</v>
      </c>
      <c r="F1117">
        <v>-2.3156879963228447E-2</v>
      </c>
      <c r="G1117">
        <v>0</v>
      </c>
      <c r="J1117">
        <v>984.70588235294122</v>
      </c>
      <c r="K1117">
        <v>0</v>
      </c>
      <c r="N1117">
        <v>-2.417109602718194E-2</v>
      </c>
      <c r="O1117">
        <v>0</v>
      </c>
    </row>
    <row r="1118" spans="2:15" x14ac:dyDescent="0.3">
      <c r="B1118">
        <v>2039.4117647058824</v>
      </c>
      <c r="C1118">
        <v>0.16417910447761194</v>
      </c>
      <c r="F1118">
        <v>-2.3156879963228447E-2</v>
      </c>
      <c r="G1118">
        <v>0.13432835820895522</v>
      </c>
      <c r="J1118">
        <v>984.70588235294122</v>
      </c>
      <c r="K1118">
        <v>4.4776119402985072E-2</v>
      </c>
      <c r="N1118">
        <v>-2.417109602718194E-2</v>
      </c>
      <c r="O1118">
        <v>9.7014925373134331E-2</v>
      </c>
    </row>
    <row r="1119" spans="2:15" x14ac:dyDescent="0.3">
      <c r="B1119">
        <v>2041.2745098039215</v>
      </c>
      <c r="C1119">
        <v>0.16417910447761194</v>
      </c>
      <c r="F1119">
        <v>-2.2988457944145807E-2</v>
      </c>
      <c r="G1119">
        <v>0.13432835820895522</v>
      </c>
      <c r="J1119">
        <v>986.47058823529414</v>
      </c>
      <c r="K1119">
        <v>4.4776119402985072E-2</v>
      </c>
      <c r="N1119">
        <v>-2.388732143461731E-2</v>
      </c>
      <c r="O1119">
        <v>9.7014925373134331E-2</v>
      </c>
    </row>
    <row r="1120" spans="2:15" x14ac:dyDescent="0.3">
      <c r="B1120">
        <v>2041.2745098039215</v>
      </c>
      <c r="C1120">
        <v>0</v>
      </c>
      <c r="F1120">
        <v>-2.2988457944145807E-2</v>
      </c>
      <c r="G1120">
        <v>0</v>
      </c>
      <c r="J1120">
        <v>986.47058823529414</v>
      </c>
      <c r="K1120">
        <v>0</v>
      </c>
      <c r="N1120">
        <v>-2.388732143461731E-2</v>
      </c>
      <c r="O1120">
        <v>0</v>
      </c>
    </row>
    <row r="1121" spans="2:15" x14ac:dyDescent="0.3">
      <c r="B1121">
        <v>2043.1372549019609</v>
      </c>
      <c r="C1121">
        <v>0</v>
      </c>
      <c r="F1121">
        <v>-2.2820035925063167E-2</v>
      </c>
      <c r="G1121">
        <v>0</v>
      </c>
      <c r="J1121">
        <v>988.23529411764707</v>
      </c>
      <c r="K1121">
        <v>0</v>
      </c>
      <c r="N1121">
        <v>-2.3603546842052684E-2</v>
      </c>
      <c r="O1121">
        <v>0</v>
      </c>
    </row>
    <row r="1122" spans="2:15" x14ac:dyDescent="0.3">
      <c r="B1122">
        <v>2043.1372549019609</v>
      </c>
      <c r="C1122">
        <v>0.16417910447761194</v>
      </c>
      <c r="F1122">
        <v>-2.2820035925063167E-2</v>
      </c>
      <c r="G1122">
        <v>0.13432835820895522</v>
      </c>
      <c r="J1122">
        <v>988.23529411764707</v>
      </c>
      <c r="K1122">
        <v>4.4776119402985072E-2</v>
      </c>
      <c r="N1122">
        <v>-2.3603546842052684E-2</v>
      </c>
      <c r="O1122">
        <v>9.7014925373134331E-2</v>
      </c>
    </row>
    <row r="1123" spans="2:15" x14ac:dyDescent="0.3">
      <c r="B1123">
        <v>2045</v>
      </c>
      <c r="C1123">
        <v>0.16417910447761194</v>
      </c>
      <c r="F1123">
        <v>-2.2651613905980528E-2</v>
      </c>
      <c r="G1123">
        <v>0.13432835820895522</v>
      </c>
      <c r="J1123">
        <v>990</v>
      </c>
      <c r="K1123">
        <v>4.4776119402985072E-2</v>
      </c>
      <c r="N1123">
        <v>-2.3319772249488054E-2</v>
      </c>
      <c r="O1123">
        <v>9.7014925373134331E-2</v>
      </c>
    </row>
    <row r="1124" spans="2:15" x14ac:dyDescent="0.3">
      <c r="B1124">
        <v>2045</v>
      </c>
      <c r="C1124">
        <v>0</v>
      </c>
      <c r="F1124">
        <v>-2.2651613905980528E-2</v>
      </c>
      <c r="G1124">
        <v>0</v>
      </c>
      <c r="J1124">
        <v>990</v>
      </c>
      <c r="K1124">
        <v>0</v>
      </c>
      <c r="N1124">
        <v>-2.3319772249488054E-2</v>
      </c>
      <c r="O1124">
        <v>0</v>
      </c>
    </row>
    <row r="1125" spans="2:15" x14ac:dyDescent="0.3">
      <c r="B1125">
        <v>2046.8627450980391</v>
      </c>
      <c r="C1125">
        <v>0</v>
      </c>
      <c r="F1125">
        <v>-2.2483191886897888E-2</v>
      </c>
      <c r="G1125">
        <v>0</v>
      </c>
      <c r="J1125">
        <v>991.76470588235293</v>
      </c>
      <c r="K1125">
        <v>0</v>
      </c>
      <c r="N1125">
        <v>-2.3035997656923428E-2</v>
      </c>
      <c r="O1125">
        <v>0</v>
      </c>
    </row>
    <row r="1126" spans="2:15" x14ac:dyDescent="0.3">
      <c r="B1126">
        <v>2046.8627450980391</v>
      </c>
      <c r="C1126">
        <v>0.16417910447761194</v>
      </c>
      <c r="F1126">
        <v>-2.2483191886897888E-2</v>
      </c>
      <c r="G1126">
        <v>0.13432835820895522</v>
      </c>
      <c r="J1126">
        <v>991.76470588235293</v>
      </c>
      <c r="K1126">
        <v>4.4776119402985072E-2</v>
      </c>
      <c r="N1126">
        <v>-2.3035997656923428E-2</v>
      </c>
      <c r="O1126">
        <v>9.7014925373134331E-2</v>
      </c>
    </row>
    <row r="1127" spans="2:15" x14ac:dyDescent="0.3">
      <c r="B1127">
        <v>2048.7254901960782</v>
      </c>
      <c r="C1127">
        <v>0.16417910447761194</v>
      </c>
      <c r="F1127">
        <v>-2.2314769867815248E-2</v>
      </c>
      <c r="G1127">
        <v>0.13432835820895522</v>
      </c>
      <c r="J1127">
        <v>993.52941176470586</v>
      </c>
      <c r="K1127">
        <v>4.4776119402985072E-2</v>
      </c>
      <c r="N1127">
        <v>-2.2752223064358802E-2</v>
      </c>
      <c r="O1127">
        <v>9.7014925373134331E-2</v>
      </c>
    </row>
    <row r="1128" spans="2:15" x14ac:dyDescent="0.3">
      <c r="B1128">
        <v>2048.7254901960782</v>
      </c>
      <c r="C1128">
        <v>0</v>
      </c>
      <c r="F1128">
        <v>-2.2314769867815248E-2</v>
      </c>
      <c r="G1128">
        <v>0</v>
      </c>
      <c r="J1128">
        <v>993.52941176470586</v>
      </c>
      <c r="K1128">
        <v>0</v>
      </c>
      <c r="N1128">
        <v>-2.2752223064358802E-2</v>
      </c>
      <c r="O1128">
        <v>0</v>
      </c>
    </row>
    <row r="1129" spans="2:15" x14ac:dyDescent="0.3">
      <c r="B1129">
        <v>2050.5882352941176</v>
      </c>
      <c r="C1129">
        <v>0</v>
      </c>
      <c r="F1129">
        <v>-2.2146347848732609E-2</v>
      </c>
      <c r="G1129">
        <v>0</v>
      </c>
      <c r="J1129">
        <v>995.29411764705878</v>
      </c>
      <c r="K1129">
        <v>0</v>
      </c>
      <c r="N1129">
        <v>-2.2468448471794172E-2</v>
      </c>
      <c r="O1129">
        <v>0</v>
      </c>
    </row>
    <row r="1130" spans="2:15" x14ac:dyDescent="0.3">
      <c r="B1130">
        <v>2050.5882352941176</v>
      </c>
      <c r="C1130">
        <v>0.16417910447761194</v>
      </c>
      <c r="F1130">
        <v>-2.2146347848732609E-2</v>
      </c>
      <c r="G1130">
        <v>0.13432835820895522</v>
      </c>
      <c r="J1130">
        <v>995.29411764705878</v>
      </c>
      <c r="K1130">
        <v>4.4776119402985072E-2</v>
      </c>
      <c r="N1130">
        <v>-2.2468448471794172E-2</v>
      </c>
      <c r="O1130">
        <v>9.7014925373134331E-2</v>
      </c>
    </row>
    <row r="1131" spans="2:15" x14ac:dyDescent="0.3">
      <c r="B1131">
        <v>2052.4509803921569</v>
      </c>
      <c r="C1131">
        <v>0.16417910447761194</v>
      </c>
      <c r="F1131">
        <v>-2.1977925829649969E-2</v>
      </c>
      <c r="G1131">
        <v>0.13432835820895522</v>
      </c>
      <c r="J1131">
        <v>997.05882352941171</v>
      </c>
      <c r="K1131">
        <v>4.4776119402985072E-2</v>
      </c>
      <c r="N1131">
        <v>-2.2184673879229545E-2</v>
      </c>
      <c r="O1131">
        <v>9.7014925373134331E-2</v>
      </c>
    </row>
    <row r="1132" spans="2:15" x14ac:dyDescent="0.3">
      <c r="B1132">
        <v>2052.4509803921569</v>
      </c>
      <c r="C1132">
        <v>0</v>
      </c>
      <c r="F1132">
        <v>-2.1977925829649969E-2</v>
      </c>
      <c r="G1132">
        <v>0</v>
      </c>
      <c r="J1132">
        <v>997.05882352941171</v>
      </c>
      <c r="K1132">
        <v>0</v>
      </c>
      <c r="N1132">
        <v>-2.2184673879229545E-2</v>
      </c>
      <c r="O1132">
        <v>0</v>
      </c>
    </row>
    <row r="1133" spans="2:15" x14ac:dyDescent="0.3">
      <c r="B1133">
        <v>2054.3137254901962</v>
      </c>
      <c r="C1133">
        <v>0</v>
      </c>
      <c r="F1133">
        <v>-2.1809503810567333E-2</v>
      </c>
      <c r="G1133">
        <v>0</v>
      </c>
      <c r="J1133">
        <v>998.82352941176475</v>
      </c>
      <c r="K1133">
        <v>0</v>
      </c>
      <c r="N1133">
        <v>-2.1900899286664919E-2</v>
      </c>
      <c r="O1133">
        <v>0</v>
      </c>
    </row>
    <row r="1134" spans="2:15" x14ac:dyDescent="0.3">
      <c r="B1134">
        <v>2054.3137254901962</v>
      </c>
      <c r="C1134">
        <v>0.16417910447761194</v>
      </c>
      <c r="F1134">
        <v>-2.1809503810567333E-2</v>
      </c>
      <c r="G1134">
        <v>0.13432835820895522</v>
      </c>
      <c r="J1134">
        <v>998.82352941176475</v>
      </c>
      <c r="K1134">
        <v>4.4776119402985072E-2</v>
      </c>
      <c r="N1134">
        <v>-2.1900899286664919E-2</v>
      </c>
      <c r="O1134">
        <v>9.7014925373134331E-2</v>
      </c>
    </row>
    <row r="1135" spans="2:15" x14ac:dyDescent="0.3">
      <c r="B1135">
        <v>2056.1764705882351</v>
      </c>
      <c r="C1135">
        <v>0.16417910447761194</v>
      </c>
      <c r="F1135">
        <v>-2.164108179148469E-2</v>
      </c>
      <c r="G1135">
        <v>0.13432835820895522</v>
      </c>
      <c r="J1135">
        <v>1000.5882352941177</v>
      </c>
      <c r="K1135">
        <v>4.4776119402985072E-2</v>
      </c>
      <c r="N1135">
        <v>-2.1617124694100289E-2</v>
      </c>
      <c r="O1135">
        <v>9.7014925373134331E-2</v>
      </c>
    </row>
    <row r="1136" spans="2:15" x14ac:dyDescent="0.3">
      <c r="B1136">
        <v>2056.1764705882351</v>
      </c>
      <c r="C1136">
        <v>0</v>
      </c>
      <c r="F1136">
        <v>-2.164108179148469E-2</v>
      </c>
      <c r="G1136">
        <v>0</v>
      </c>
      <c r="J1136">
        <v>1000.5882352941177</v>
      </c>
      <c r="K1136">
        <v>0</v>
      </c>
      <c r="N1136">
        <v>-2.1617124694100289E-2</v>
      </c>
      <c r="O1136">
        <v>0</v>
      </c>
    </row>
    <row r="1137" spans="2:15" x14ac:dyDescent="0.3">
      <c r="B1137">
        <v>2058.0392156862745</v>
      </c>
      <c r="C1137">
        <v>0</v>
      </c>
      <c r="F1137">
        <v>-2.147265977240205E-2</v>
      </c>
      <c r="G1137">
        <v>0</v>
      </c>
      <c r="J1137">
        <v>1002.3529411764706</v>
      </c>
      <c r="K1137">
        <v>0</v>
      </c>
      <c r="N1137">
        <v>-2.1333350101535663E-2</v>
      </c>
      <c r="O1137">
        <v>0</v>
      </c>
    </row>
    <row r="1138" spans="2:15" x14ac:dyDescent="0.3">
      <c r="B1138">
        <v>2058.0392156862745</v>
      </c>
      <c r="C1138">
        <v>0.16417910447761194</v>
      </c>
      <c r="F1138">
        <v>-2.147265977240205E-2</v>
      </c>
      <c r="G1138">
        <v>0.13432835820895522</v>
      </c>
      <c r="J1138">
        <v>1002.3529411764706</v>
      </c>
      <c r="K1138">
        <v>4.4776119402985072E-2</v>
      </c>
      <c r="N1138">
        <v>-2.1333350101535663E-2</v>
      </c>
      <c r="O1138">
        <v>9.7014925373134331E-2</v>
      </c>
    </row>
    <row r="1139" spans="2:15" x14ac:dyDescent="0.3">
      <c r="B1139">
        <v>2059.9019607843138</v>
      </c>
      <c r="C1139">
        <v>0.16417910447761194</v>
      </c>
      <c r="F1139">
        <v>-2.130423775331941E-2</v>
      </c>
      <c r="G1139">
        <v>0.13432835820895522</v>
      </c>
      <c r="J1139">
        <v>1004.1176470588235</v>
      </c>
      <c r="K1139">
        <v>4.4776119402985072E-2</v>
      </c>
      <c r="N1139">
        <v>-2.1049575508971033E-2</v>
      </c>
      <c r="O1139">
        <v>9.7014925373134331E-2</v>
      </c>
    </row>
    <row r="1140" spans="2:15" x14ac:dyDescent="0.3">
      <c r="B1140">
        <v>2059.9019607843138</v>
      </c>
      <c r="C1140">
        <v>0</v>
      </c>
      <c r="F1140">
        <v>-2.130423775331941E-2</v>
      </c>
      <c r="G1140">
        <v>0</v>
      </c>
      <c r="J1140">
        <v>1004.1176470588235</v>
      </c>
      <c r="K1140">
        <v>0</v>
      </c>
      <c r="N1140">
        <v>-2.1049575508971033E-2</v>
      </c>
      <c r="O1140">
        <v>0</v>
      </c>
    </row>
    <row r="1141" spans="2:15" x14ac:dyDescent="0.3">
      <c r="B1141">
        <v>2061.7647058823532</v>
      </c>
      <c r="C1141">
        <v>0</v>
      </c>
      <c r="F1141">
        <v>-2.1135815734236774E-2</v>
      </c>
      <c r="G1141">
        <v>0</v>
      </c>
      <c r="J1141">
        <v>1005.8823529411765</v>
      </c>
      <c r="K1141">
        <v>0</v>
      </c>
      <c r="N1141">
        <v>-2.0765800916406407E-2</v>
      </c>
      <c r="O1141">
        <v>0</v>
      </c>
    </row>
    <row r="1142" spans="2:15" x14ac:dyDescent="0.3">
      <c r="B1142">
        <v>2061.7647058823532</v>
      </c>
      <c r="C1142">
        <v>0.16417910447761194</v>
      </c>
      <c r="F1142">
        <v>-2.1135815734236774E-2</v>
      </c>
      <c r="G1142">
        <v>0.13432835820895522</v>
      </c>
      <c r="J1142">
        <v>1005.8823529411765</v>
      </c>
      <c r="K1142">
        <v>4.4776119402985072E-2</v>
      </c>
      <c r="N1142">
        <v>-2.0765800916406407E-2</v>
      </c>
      <c r="O1142">
        <v>9.7014925373134331E-2</v>
      </c>
    </row>
    <row r="1143" spans="2:15" x14ac:dyDescent="0.3">
      <c r="B1143">
        <v>2063.627450980392</v>
      </c>
      <c r="C1143">
        <v>0.16417910447761194</v>
      </c>
      <c r="F1143">
        <v>-2.0967393715154135E-2</v>
      </c>
      <c r="G1143">
        <v>0.13432835820895522</v>
      </c>
      <c r="J1143">
        <v>1007.6470588235294</v>
      </c>
      <c r="K1143">
        <v>4.4776119402985072E-2</v>
      </c>
      <c r="N1143">
        <v>-2.048202632384178E-2</v>
      </c>
      <c r="O1143">
        <v>9.7014925373134331E-2</v>
      </c>
    </row>
    <row r="1144" spans="2:15" x14ac:dyDescent="0.3">
      <c r="B1144">
        <v>2063.627450980392</v>
      </c>
      <c r="C1144">
        <v>0</v>
      </c>
      <c r="F1144">
        <v>-2.0967393715154135E-2</v>
      </c>
      <c r="G1144">
        <v>0</v>
      </c>
      <c r="J1144">
        <v>1007.6470588235294</v>
      </c>
      <c r="K1144">
        <v>0</v>
      </c>
      <c r="N1144">
        <v>-2.048202632384178E-2</v>
      </c>
      <c r="O1144">
        <v>0</v>
      </c>
    </row>
    <row r="1145" spans="2:15" x14ac:dyDescent="0.3">
      <c r="B1145">
        <v>2065.4901960784314</v>
      </c>
      <c r="C1145">
        <v>0</v>
      </c>
      <c r="F1145">
        <v>-2.0798971696071495E-2</v>
      </c>
      <c r="G1145">
        <v>0</v>
      </c>
      <c r="J1145">
        <v>1009.4117647058823</v>
      </c>
      <c r="K1145">
        <v>0</v>
      </c>
      <c r="N1145">
        <v>-2.019825173127715E-2</v>
      </c>
      <c r="O1145">
        <v>0</v>
      </c>
    </row>
    <row r="1146" spans="2:15" x14ac:dyDescent="0.3">
      <c r="B1146">
        <v>2065.4901960784314</v>
      </c>
      <c r="C1146">
        <v>0.16417910447761194</v>
      </c>
      <c r="F1146">
        <v>-2.0798971696071495E-2</v>
      </c>
      <c r="G1146">
        <v>0.13432835820895522</v>
      </c>
      <c r="J1146">
        <v>1009.4117647058823</v>
      </c>
      <c r="K1146">
        <v>4.4776119402985072E-2</v>
      </c>
      <c r="N1146">
        <v>-2.019825173127715E-2</v>
      </c>
      <c r="O1146">
        <v>9.7014925373134331E-2</v>
      </c>
    </row>
    <row r="1147" spans="2:15" x14ac:dyDescent="0.3">
      <c r="B1147">
        <v>2067.3529411764707</v>
      </c>
      <c r="C1147">
        <v>0.16417910447761194</v>
      </c>
      <c r="F1147">
        <v>-2.0630549676988859E-2</v>
      </c>
      <c r="G1147">
        <v>0.13432835820895522</v>
      </c>
      <c r="J1147">
        <v>1011.1764705882352</v>
      </c>
      <c r="K1147">
        <v>4.4776119402985072E-2</v>
      </c>
      <c r="N1147">
        <v>-1.9914477138712521E-2</v>
      </c>
      <c r="O1147">
        <v>9.7014925373134331E-2</v>
      </c>
    </row>
    <row r="1148" spans="2:15" x14ac:dyDescent="0.3">
      <c r="B1148">
        <v>2067.3529411764707</v>
      </c>
      <c r="C1148">
        <v>0</v>
      </c>
      <c r="F1148">
        <v>-2.0630549676988859E-2</v>
      </c>
      <c r="G1148">
        <v>0</v>
      </c>
      <c r="J1148">
        <v>1011.1764705882352</v>
      </c>
      <c r="K1148">
        <v>0</v>
      </c>
      <c r="N1148">
        <v>-1.9914477138712521E-2</v>
      </c>
      <c r="O1148">
        <v>0</v>
      </c>
    </row>
    <row r="1149" spans="2:15" x14ac:dyDescent="0.3">
      <c r="B1149">
        <v>2069.2156862745096</v>
      </c>
      <c r="C1149">
        <v>0</v>
      </c>
      <c r="F1149">
        <v>-2.0462127657906219E-2</v>
      </c>
      <c r="G1149">
        <v>0</v>
      </c>
      <c r="J1149">
        <v>1012.9411764705883</v>
      </c>
      <c r="K1149">
        <v>0</v>
      </c>
      <c r="N1149">
        <v>-1.9630702546147894E-2</v>
      </c>
      <c r="O1149">
        <v>0</v>
      </c>
    </row>
    <row r="1150" spans="2:15" x14ac:dyDescent="0.3">
      <c r="B1150">
        <v>2069.2156862745096</v>
      </c>
      <c r="C1150">
        <v>0.16417910447761194</v>
      </c>
      <c r="F1150">
        <v>-2.0462127657906219E-2</v>
      </c>
      <c r="G1150">
        <v>0.13432835820895522</v>
      </c>
      <c r="J1150">
        <v>1012.9411764705883</v>
      </c>
      <c r="K1150">
        <v>4.4776119402985072E-2</v>
      </c>
      <c r="N1150">
        <v>-1.9630702546147894E-2</v>
      </c>
      <c r="O1150">
        <v>9.7014925373134331E-2</v>
      </c>
    </row>
    <row r="1151" spans="2:15" x14ac:dyDescent="0.3">
      <c r="B1151">
        <v>2071.0784313725489</v>
      </c>
      <c r="C1151">
        <v>0.16417910447761194</v>
      </c>
      <c r="F1151">
        <v>-2.029370563882358E-2</v>
      </c>
      <c r="G1151">
        <v>0.13432835820895522</v>
      </c>
      <c r="J1151">
        <v>1014.7058823529412</v>
      </c>
      <c r="K1151">
        <v>4.4776119402985072E-2</v>
      </c>
      <c r="N1151">
        <v>-1.9346927953583268E-2</v>
      </c>
      <c r="O1151">
        <v>9.7014925373134331E-2</v>
      </c>
    </row>
    <row r="1152" spans="2:15" x14ac:dyDescent="0.3">
      <c r="B1152">
        <v>2071.0784313725489</v>
      </c>
      <c r="C1152">
        <v>0</v>
      </c>
      <c r="F1152">
        <v>-2.029370563882358E-2</v>
      </c>
      <c r="G1152">
        <v>0</v>
      </c>
      <c r="J1152">
        <v>1014.7058823529412</v>
      </c>
      <c r="K1152">
        <v>0</v>
      </c>
      <c r="N1152">
        <v>-1.9346927953583268E-2</v>
      </c>
      <c r="O1152">
        <v>0</v>
      </c>
    </row>
    <row r="1153" spans="2:15" x14ac:dyDescent="0.3">
      <c r="B1153">
        <v>2072.9411764705883</v>
      </c>
      <c r="C1153">
        <v>0</v>
      </c>
      <c r="F1153">
        <v>-2.012528361974094E-2</v>
      </c>
      <c r="G1153">
        <v>0</v>
      </c>
      <c r="J1153">
        <v>1016.4705882352941</v>
      </c>
      <c r="K1153">
        <v>0</v>
      </c>
      <c r="N1153">
        <v>-1.9063153361018638E-2</v>
      </c>
      <c r="O1153">
        <v>0</v>
      </c>
    </row>
    <row r="1154" spans="2:15" x14ac:dyDescent="0.3">
      <c r="B1154">
        <v>2072.9411764705883</v>
      </c>
      <c r="C1154">
        <v>0.16417910447761194</v>
      </c>
      <c r="F1154">
        <v>-2.012528361974094E-2</v>
      </c>
      <c r="G1154">
        <v>0.13432835820895522</v>
      </c>
      <c r="J1154">
        <v>1016.4705882352941</v>
      </c>
      <c r="K1154">
        <v>4.4776119402985072E-2</v>
      </c>
      <c r="N1154">
        <v>-1.9063153361018638E-2</v>
      </c>
      <c r="O1154">
        <v>9.7014925373134331E-2</v>
      </c>
    </row>
    <row r="1155" spans="2:15" x14ac:dyDescent="0.3">
      <c r="B1155">
        <v>2074.8039215686276</v>
      </c>
      <c r="C1155">
        <v>0.16417910447761194</v>
      </c>
      <c r="F1155">
        <v>-1.99568616006583E-2</v>
      </c>
      <c r="G1155">
        <v>0.13432835820895522</v>
      </c>
      <c r="J1155">
        <v>1018.2352941176471</v>
      </c>
      <c r="K1155">
        <v>4.4776119402985072E-2</v>
      </c>
      <c r="N1155">
        <v>-1.8779378768454012E-2</v>
      </c>
      <c r="O1155">
        <v>9.7014925373134331E-2</v>
      </c>
    </row>
    <row r="1156" spans="2:15" x14ac:dyDescent="0.3">
      <c r="B1156">
        <v>2074.8039215686276</v>
      </c>
      <c r="C1156">
        <v>0</v>
      </c>
      <c r="F1156">
        <v>-1.99568616006583E-2</v>
      </c>
      <c r="G1156">
        <v>0</v>
      </c>
      <c r="J1156">
        <v>1018.2352941176471</v>
      </c>
      <c r="K1156">
        <v>0</v>
      </c>
      <c r="N1156">
        <v>-1.8779378768454012E-2</v>
      </c>
      <c r="O1156">
        <v>0</v>
      </c>
    </row>
    <row r="1157" spans="2:15" x14ac:dyDescent="0.3">
      <c r="B1157">
        <v>2076.6666666666665</v>
      </c>
      <c r="C1157">
        <v>0</v>
      </c>
      <c r="F1157">
        <v>-1.9788439581575661E-2</v>
      </c>
      <c r="G1157">
        <v>0</v>
      </c>
      <c r="J1157">
        <v>1020</v>
      </c>
      <c r="K1157">
        <v>0</v>
      </c>
      <c r="N1157">
        <v>-1.8495604175889382E-2</v>
      </c>
      <c r="O1157">
        <v>0</v>
      </c>
    </row>
    <row r="1158" spans="2:15" x14ac:dyDescent="0.3">
      <c r="B1158">
        <v>2076.6666666666665</v>
      </c>
      <c r="C1158">
        <v>0.16417910447761194</v>
      </c>
      <c r="F1158">
        <v>-1.9788439581575661E-2</v>
      </c>
      <c r="G1158">
        <v>0.13432835820895522</v>
      </c>
      <c r="J1158">
        <v>1020</v>
      </c>
      <c r="K1158">
        <v>4.4776119402985072E-2</v>
      </c>
      <c r="N1158">
        <v>-1.8495604175889382E-2</v>
      </c>
      <c r="O1158">
        <v>9.7014925373134331E-2</v>
      </c>
    </row>
    <row r="1159" spans="2:15" x14ac:dyDescent="0.3">
      <c r="B1159">
        <v>2078.5294117647059</v>
      </c>
      <c r="C1159">
        <v>0.16417910447761194</v>
      </c>
      <c r="F1159">
        <v>-1.9620017562493021E-2</v>
      </c>
      <c r="G1159">
        <v>0.13432835820895522</v>
      </c>
      <c r="J1159">
        <v>1021.7647058823529</v>
      </c>
      <c r="K1159">
        <v>4.4776119402985072E-2</v>
      </c>
      <c r="N1159">
        <v>-1.8211829583324755E-2</v>
      </c>
      <c r="O1159">
        <v>9.7014925373134331E-2</v>
      </c>
    </row>
    <row r="1160" spans="2:15" x14ac:dyDescent="0.3">
      <c r="B1160">
        <v>2078.5294117647059</v>
      </c>
      <c r="C1160">
        <v>0</v>
      </c>
      <c r="F1160">
        <v>-1.9620017562493021E-2</v>
      </c>
      <c r="G1160">
        <v>0</v>
      </c>
      <c r="J1160">
        <v>1021.7647058823529</v>
      </c>
      <c r="K1160">
        <v>0</v>
      </c>
      <c r="N1160">
        <v>-1.8211829583324755E-2</v>
      </c>
      <c r="O1160">
        <v>0</v>
      </c>
    </row>
    <row r="1161" spans="2:15" x14ac:dyDescent="0.3">
      <c r="B1161">
        <v>2080.3921568627452</v>
      </c>
      <c r="C1161">
        <v>0</v>
      </c>
      <c r="F1161">
        <v>-1.9451595543410381E-2</v>
      </c>
      <c r="G1161">
        <v>0</v>
      </c>
      <c r="J1161">
        <v>1023.5294117647059</v>
      </c>
      <c r="K1161">
        <v>0</v>
      </c>
      <c r="N1161">
        <v>-1.7928054990760129E-2</v>
      </c>
      <c r="O1161">
        <v>0</v>
      </c>
    </row>
    <row r="1162" spans="2:15" x14ac:dyDescent="0.3">
      <c r="B1162">
        <v>2080.3921568627452</v>
      </c>
      <c r="C1162">
        <v>0.16417910447761194</v>
      </c>
      <c r="F1162">
        <v>-1.9451595543410381E-2</v>
      </c>
      <c r="G1162">
        <v>0.13432835820895522</v>
      </c>
      <c r="J1162">
        <v>1023.5294117647059</v>
      </c>
      <c r="K1162">
        <v>4.4776119402985072E-2</v>
      </c>
      <c r="N1162">
        <v>-1.7928054990760129E-2</v>
      </c>
      <c r="O1162">
        <v>9.7014925373134331E-2</v>
      </c>
    </row>
    <row r="1163" spans="2:15" x14ac:dyDescent="0.3">
      <c r="B1163">
        <v>2082.2549019607841</v>
      </c>
      <c r="C1163">
        <v>0.16417910447761194</v>
      </c>
      <c r="F1163">
        <v>-1.9283173524327742E-2</v>
      </c>
      <c r="G1163">
        <v>0.13432835820895522</v>
      </c>
      <c r="J1163">
        <v>1025.2941176470588</v>
      </c>
      <c r="K1163">
        <v>4.4776119402985072E-2</v>
      </c>
      <c r="N1163">
        <v>-1.7644280398195503E-2</v>
      </c>
      <c r="O1163">
        <v>9.7014925373134331E-2</v>
      </c>
    </row>
    <row r="1164" spans="2:15" x14ac:dyDescent="0.3">
      <c r="B1164">
        <v>2082.2549019607841</v>
      </c>
      <c r="C1164">
        <v>0</v>
      </c>
      <c r="F1164">
        <v>-1.9283173524327742E-2</v>
      </c>
      <c r="G1164">
        <v>0</v>
      </c>
      <c r="J1164">
        <v>1025.2941176470588</v>
      </c>
      <c r="K1164">
        <v>0</v>
      </c>
      <c r="N1164">
        <v>-1.7644280398195503E-2</v>
      </c>
      <c r="O1164">
        <v>0</v>
      </c>
    </row>
    <row r="1165" spans="2:15" x14ac:dyDescent="0.3">
      <c r="B1165">
        <v>2084.1176470588234</v>
      </c>
      <c r="C1165">
        <v>0</v>
      </c>
      <c r="F1165">
        <v>-1.9114751505245102E-2</v>
      </c>
      <c r="G1165">
        <v>0</v>
      </c>
      <c r="J1165">
        <v>1027.0588235294117</v>
      </c>
      <c r="K1165">
        <v>0</v>
      </c>
      <c r="N1165">
        <v>-1.7360505805630873E-2</v>
      </c>
      <c r="O1165">
        <v>0</v>
      </c>
    </row>
    <row r="1166" spans="2:15" x14ac:dyDescent="0.3">
      <c r="B1166">
        <v>2084.1176470588234</v>
      </c>
      <c r="C1166">
        <v>0.16417910447761194</v>
      </c>
      <c r="F1166">
        <v>-1.9114751505245102E-2</v>
      </c>
      <c r="G1166">
        <v>0.13432835820895522</v>
      </c>
      <c r="J1166">
        <v>1027.0588235294117</v>
      </c>
      <c r="K1166">
        <v>4.4776119402985072E-2</v>
      </c>
      <c r="N1166">
        <v>-1.7360505805630873E-2</v>
      </c>
      <c r="O1166">
        <v>9.7014925373134331E-2</v>
      </c>
    </row>
    <row r="1167" spans="2:15" x14ac:dyDescent="0.3">
      <c r="B1167">
        <v>2085.9803921568628</v>
      </c>
      <c r="C1167">
        <v>0.16417910447761194</v>
      </c>
      <c r="F1167">
        <v>-1.8946329486162462E-2</v>
      </c>
      <c r="G1167">
        <v>0.13432835820895522</v>
      </c>
      <c r="J1167">
        <v>1028.8235294117646</v>
      </c>
      <c r="K1167">
        <v>4.4776119402985072E-2</v>
      </c>
      <c r="N1167">
        <v>-1.7076731213066246E-2</v>
      </c>
      <c r="O1167">
        <v>9.7014925373134331E-2</v>
      </c>
    </row>
    <row r="1168" spans="2:15" x14ac:dyDescent="0.3">
      <c r="B1168">
        <v>2085.9803921568628</v>
      </c>
      <c r="C1168">
        <v>0</v>
      </c>
      <c r="F1168">
        <v>-1.8946329486162462E-2</v>
      </c>
      <c r="G1168">
        <v>0</v>
      </c>
      <c r="J1168">
        <v>1028.8235294117646</v>
      </c>
      <c r="K1168">
        <v>0</v>
      </c>
      <c r="N1168">
        <v>-1.7076731213066246E-2</v>
      </c>
      <c r="O1168">
        <v>0</v>
      </c>
    </row>
    <row r="1169" spans="2:15" x14ac:dyDescent="0.3">
      <c r="B1169">
        <v>2087.8431372549021</v>
      </c>
      <c r="C1169">
        <v>0</v>
      </c>
      <c r="F1169">
        <v>-1.8777907467079823E-2</v>
      </c>
      <c r="G1169">
        <v>0</v>
      </c>
      <c r="J1169">
        <v>1030.5882352941176</v>
      </c>
      <c r="K1169">
        <v>0</v>
      </c>
      <c r="N1169">
        <v>-1.6792956620501617E-2</v>
      </c>
      <c r="O1169">
        <v>0</v>
      </c>
    </row>
    <row r="1170" spans="2:15" x14ac:dyDescent="0.3">
      <c r="B1170">
        <v>2087.8431372549021</v>
      </c>
      <c r="C1170">
        <v>0.16417910447761194</v>
      </c>
      <c r="F1170">
        <v>-1.8777907467079823E-2</v>
      </c>
      <c r="G1170">
        <v>0.13432835820895522</v>
      </c>
      <c r="J1170">
        <v>1030.5882352941176</v>
      </c>
      <c r="K1170">
        <v>4.4776119402985072E-2</v>
      </c>
      <c r="N1170">
        <v>-1.6792956620501617E-2</v>
      </c>
      <c r="O1170">
        <v>9.7014925373134331E-2</v>
      </c>
    </row>
    <row r="1171" spans="2:15" x14ac:dyDescent="0.3">
      <c r="B1171">
        <v>2089.705882352941</v>
      </c>
      <c r="C1171">
        <v>0.16417910447761194</v>
      </c>
      <c r="F1171">
        <v>-1.8609485447997183E-2</v>
      </c>
      <c r="G1171">
        <v>0.13432835820895522</v>
      </c>
      <c r="J1171">
        <v>1032.3529411764705</v>
      </c>
      <c r="K1171">
        <v>4.4776119402985072E-2</v>
      </c>
      <c r="N1171">
        <v>-1.6509182027936987E-2</v>
      </c>
      <c r="O1171">
        <v>9.7014925373134331E-2</v>
      </c>
    </row>
    <row r="1172" spans="2:15" x14ac:dyDescent="0.3">
      <c r="B1172">
        <v>2089.705882352941</v>
      </c>
      <c r="C1172">
        <v>0</v>
      </c>
      <c r="F1172">
        <v>-1.8609485447997183E-2</v>
      </c>
      <c r="G1172">
        <v>0</v>
      </c>
      <c r="J1172">
        <v>1032.3529411764705</v>
      </c>
      <c r="K1172">
        <v>0</v>
      </c>
      <c r="N1172">
        <v>-1.6509182027936987E-2</v>
      </c>
      <c r="O1172">
        <v>0</v>
      </c>
    </row>
    <row r="1173" spans="2:15" x14ac:dyDescent="0.3">
      <c r="B1173">
        <v>2091.5686274509803</v>
      </c>
      <c r="C1173">
        <v>0</v>
      </c>
      <c r="F1173">
        <v>-1.8441063428914543E-2</v>
      </c>
      <c r="G1173">
        <v>0</v>
      </c>
      <c r="J1173">
        <v>1034.1176470588234</v>
      </c>
      <c r="K1173">
        <v>0</v>
      </c>
      <c r="N1173">
        <v>-1.622540743537236E-2</v>
      </c>
      <c r="O1173">
        <v>0</v>
      </c>
    </row>
    <row r="1174" spans="2:15" x14ac:dyDescent="0.3">
      <c r="B1174">
        <v>2091.5686274509803</v>
      </c>
      <c r="C1174">
        <v>0.16417910447761194</v>
      </c>
      <c r="F1174">
        <v>-1.8441063428914543E-2</v>
      </c>
      <c r="G1174">
        <v>0.13432835820895522</v>
      </c>
      <c r="J1174">
        <v>1034.1176470588234</v>
      </c>
      <c r="K1174">
        <v>4.4776119402985072E-2</v>
      </c>
      <c r="N1174">
        <v>-1.622540743537236E-2</v>
      </c>
      <c r="O1174">
        <v>9.7014925373134331E-2</v>
      </c>
    </row>
    <row r="1175" spans="2:15" x14ac:dyDescent="0.3">
      <c r="B1175">
        <v>2093.4313725490197</v>
      </c>
      <c r="C1175">
        <v>0.16417910447761194</v>
      </c>
      <c r="F1175">
        <v>-1.8272641409831904E-2</v>
      </c>
      <c r="G1175">
        <v>0.13432835820895522</v>
      </c>
      <c r="J1175">
        <v>1035.8823529411766</v>
      </c>
      <c r="K1175">
        <v>4.4776119402985072E-2</v>
      </c>
      <c r="N1175">
        <v>-1.5941632842807731E-2</v>
      </c>
      <c r="O1175">
        <v>9.7014925373134331E-2</v>
      </c>
    </row>
    <row r="1176" spans="2:15" x14ac:dyDescent="0.3">
      <c r="B1176">
        <v>2093.4313725490197</v>
      </c>
      <c r="C1176">
        <v>0</v>
      </c>
      <c r="F1176">
        <v>-1.8272641409831904E-2</v>
      </c>
      <c r="G1176">
        <v>0</v>
      </c>
      <c r="J1176">
        <v>1035.8823529411766</v>
      </c>
      <c r="K1176">
        <v>0</v>
      </c>
      <c r="N1176">
        <v>-1.5941632842807731E-2</v>
      </c>
      <c r="O1176">
        <v>0</v>
      </c>
    </row>
    <row r="1177" spans="2:15" x14ac:dyDescent="0.3">
      <c r="B1177">
        <v>2095.294117647059</v>
      </c>
      <c r="C1177">
        <v>0</v>
      </c>
      <c r="F1177">
        <v>-1.8104219390749264E-2</v>
      </c>
      <c r="G1177">
        <v>0</v>
      </c>
      <c r="J1177">
        <v>1037.6470588235295</v>
      </c>
      <c r="K1177">
        <v>0</v>
      </c>
      <c r="N1177">
        <v>-1.5657858250243104E-2</v>
      </c>
      <c r="O1177">
        <v>0</v>
      </c>
    </row>
    <row r="1178" spans="2:15" x14ac:dyDescent="0.3">
      <c r="B1178">
        <v>2095.294117647059</v>
      </c>
      <c r="C1178">
        <v>0.16417910447761194</v>
      </c>
      <c r="F1178">
        <v>-1.8104219390749264E-2</v>
      </c>
      <c r="G1178">
        <v>0.13432835820895522</v>
      </c>
      <c r="J1178">
        <v>1037.6470588235295</v>
      </c>
      <c r="K1178">
        <v>4.4776119402985072E-2</v>
      </c>
      <c r="N1178">
        <v>-1.5657858250243104E-2</v>
      </c>
      <c r="O1178">
        <v>9.7014925373134331E-2</v>
      </c>
    </row>
    <row r="1179" spans="2:15" x14ac:dyDescent="0.3">
      <c r="B1179">
        <v>2097.1568627450979</v>
      </c>
      <c r="C1179">
        <v>0.16417910447761194</v>
      </c>
      <c r="F1179">
        <v>-1.7935797371666624E-2</v>
      </c>
      <c r="G1179">
        <v>0.13432835820895522</v>
      </c>
      <c r="J1179">
        <v>1039.4117647058824</v>
      </c>
      <c r="K1179">
        <v>4.4776119402985072E-2</v>
      </c>
      <c r="N1179">
        <v>-1.5374083657678478E-2</v>
      </c>
      <c r="O1179">
        <v>9.7014925373134331E-2</v>
      </c>
    </row>
    <row r="1180" spans="2:15" x14ac:dyDescent="0.3">
      <c r="B1180">
        <v>2097.1568627450979</v>
      </c>
      <c r="C1180">
        <v>0</v>
      </c>
      <c r="F1180">
        <v>-1.7935797371666624E-2</v>
      </c>
      <c r="G1180">
        <v>0</v>
      </c>
      <c r="J1180">
        <v>1039.4117647058824</v>
      </c>
      <c r="K1180">
        <v>0</v>
      </c>
      <c r="N1180">
        <v>-1.5374083657678478E-2</v>
      </c>
      <c r="O1180">
        <v>0</v>
      </c>
    </row>
    <row r="1181" spans="2:15" x14ac:dyDescent="0.3">
      <c r="B1181">
        <v>2099.0196078431372</v>
      </c>
      <c r="C1181">
        <v>0</v>
      </c>
      <c r="F1181">
        <v>-1.7767375352583985E-2</v>
      </c>
      <c r="G1181">
        <v>0</v>
      </c>
      <c r="J1181">
        <v>1041.1764705882354</v>
      </c>
      <c r="K1181">
        <v>0</v>
      </c>
      <c r="N1181">
        <v>-1.5090309065113851E-2</v>
      </c>
      <c r="O1181">
        <v>0</v>
      </c>
    </row>
    <row r="1182" spans="2:15" x14ac:dyDescent="0.3">
      <c r="B1182">
        <v>2099.0196078431372</v>
      </c>
      <c r="C1182">
        <v>0.16417910447761194</v>
      </c>
      <c r="F1182">
        <v>-1.7767375352583985E-2</v>
      </c>
      <c r="G1182">
        <v>0.13432835820895522</v>
      </c>
      <c r="J1182">
        <v>1041.1764705882354</v>
      </c>
      <c r="K1182">
        <v>4.4776119402985072E-2</v>
      </c>
      <c r="N1182">
        <v>-1.5090309065113851E-2</v>
      </c>
      <c r="O1182">
        <v>9.7014925373134331E-2</v>
      </c>
    </row>
    <row r="1183" spans="2:15" x14ac:dyDescent="0.3">
      <c r="B1183">
        <v>2100.8823529411766</v>
      </c>
      <c r="C1183">
        <v>0.16417910447761194</v>
      </c>
      <c r="F1183">
        <v>-1.7598953333501349E-2</v>
      </c>
      <c r="G1183">
        <v>0.13432835820895522</v>
      </c>
      <c r="J1183">
        <v>1042.9411764705883</v>
      </c>
      <c r="K1183">
        <v>4.4776119402985072E-2</v>
      </c>
      <c r="N1183">
        <v>-1.4806534472549222E-2</v>
      </c>
      <c r="O1183">
        <v>9.7014925373134331E-2</v>
      </c>
    </row>
    <row r="1184" spans="2:15" x14ac:dyDescent="0.3">
      <c r="B1184">
        <v>2100.8823529411766</v>
      </c>
      <c r="C1184">
        <v>0</v>
      </c>
      <c r="F1184">
        <v>-1.7598953333501349E-2</v>
      </c>
      <c r="G1184">
        <v>0</v>
      </c>
      <c r="J1184">
        <v>1042.9411764705883</v>
      </c>
      <c r="K1184">
        <v>0</v>
      </c>
      <c r="N1184">
        <v>-1.4806534472549222E-2</v>
      </c>
      <c r="O1184">
        <v>0</v>
      </c>
    </row>
    <row r="1185" spans="2:15" x14ac:dyDescent="0.3">
      <c r="B1185">
        <v>2102.7450980392159</v>
      </c>
      <c r="C1185">
        <v>0</v>
      </c>
      <c r="F1185">
        <v>-1.7430531314418709E-2</v>
      </c>
      <c r="G1185">
        <v>0</v>
      </c>
      <c r="J1185">
        <v>1044.7058823529412</v>
      </c>
      <c r="K1185">
        <v>0</v>
      </c>
      <c r="N1185">
        <v>-1.4522759879984595E-2</v>
      </c>
      <c r="O1185">
        <v>0</v>
      </c>
    </row>
    <row r="1186" spans="2:15" x14ac:dyDescent="0.3">
      <c r="B1186">
        <v>2102.7450980392159</v>
      </c>
      <c r="C1186">
        <v>0.16417910447761194</v>
      </c>
      <c r="F1186">
        <v>-1.7430531314418709E-2</v>
      </c>
      <c r="G1186">
        <v>0.13432835820895522</v>
      </c>
      <c r="J1186">
        <v>1044.7058823529412</v>
      </c>
      <c r="K1186">
        <v>4.4776119402985072E-2</v>
      </c>
      <c r="N1186">
        <v>-1.4522759879984595E-2</v>
      </c>
      <c r="O1186">
        <v>9.7014925373134331E-2</v>
      </c>
    </row>
    <row r="1187" spans="2:15" x14ac:dyDescent="0.3">
      <c r="B1187">
        <v>2104.6078431372548</v>
      </c>
      <c r="C1187">
        <v>0.16417910447761194</v>
      </c>
      <c r="F1187">
        <v>-1.7262109295336066E-2</v>
      </c>
      <c r="G1187">
        <v>0.13432835820895522</v>
      </c>
      <c r="J1187">
        <v>1046.4705882352941</v>
      </c>
      <c r="K1187">
        <v>4.4776119402985072E-2</v>
      </c>
      <c r="N1187">
        <v>-1.4238985287419965E-2</v>
      </c>
      <c r="O1187">
        <v>9.7014925373134331E-2</v>
      </c>
    </row>
    <row r="1188" spans="2:15" x14ac:dyDescent="0.3">
      <c r="B1188">
        <v>2104.6078431372548</v>
      </c>
      <c r="C1188">
        <v>0</v>
      </c>
      <c r="F1188">
        <v>-1.7262109295336066E-2</v>
      </c>
      <c r="G1188">
        <v>0</v>
      </c>
      <c r="J1188">
        <v>1046.4705882352941</v>
      </c>
      <c r="K1188">
        <v>0</v>
      </c>
      <c r="N1188">
        <v>-1.4238985287419965E-2</v>
      </c>
      <c r="O1188">
        <v>0</v>
      </c>
    </row>
    <row r="1189" spans="2:15" x14ac:dyDescent="0.3">
      <c r="B1189">
        <v>2106.4705882352941</v>
      </c>
      <c r="C1189">
        <v>0</v>
      </c>
      <c r="F1189">
        <v>-1.7093687276253426E-2</v>
      </c>
      <c r="G1189">
        <v>0</v>
      </c>
      <c r="J1189">
        <v>1048.2352941176471</v>
      </c>
      <c r="K1189">
        <v>0</v>
      </c>
      <c r="N1189">
        <v>-1.3955210694855339E-2</v>
      </c>
      <c r="O1189">
        <v>0</v>
      </c>
    </row>
    <row r="1190" spans="2:15" x14ac:dyDescent="0.3">
      <c r="B1190">
        <v>2106.4705882352941</v>
      </c>
      <c r="C1190">
        <v>0.16417910447761194</v>
      </c>
      <c r="F1190">
        <v>-1.7093687276253426E-2</v>
      </c>
      <c r="G1190">
        <v>0.13432835820895522</v>
      </c>
      <c r="J1190">
        <v>1048.2352941176471</v>
      </c>
      <c r="K1190">
        <v>4.4776119402985072E-2</v>
      </c>
      <c r="N1190">
        <v>-1.3955210694855339E-2</v>
      </c>
      <c r="O1190">
        <v>9.7014925373134331E-2</v>
      </c>
    </row>
    <row r="1191" spans="2:15" x14ac:dyDescent="0.3">
      <c r="B1191">
        <v>2108.3333333333335</v>
      </c>
      <c r="C1191">
        <v>0.16417910447761194</v>
      </c>
      <c r="F1191">
        <v>-1.692526525717079E-2</v>
      </c>
      <c r="G1191">
        <v>0.13432835820895522</v>
      </c>
      <c r="J1191">
        <v>1050</v>
      </c>
      <c r="K1191">
        <v>4.4776119402985072E-2</v>
      </c>
      <c r="N1191">
        <v>-1.3671436102290709E-2</v>
      </c>
      <c r="O1191">
        <v>9.7014925373134331E-2</v>
      </c>
    </row>
    <row r="1192" spans="2:15" x14ac:dyDescent="0.3">
      <c r="B1192">
        <v>2108.3333333333335</v>
      </c>
      <c r="C1192">
        <v>0</v>
      </c>
      <c r="F1192">
        <v>-1.692526525717079E-2</v>
      </c>
      <c r="G1192">
        <v>0</v>
      </c>
      <c r="J1192">
        <v>1050</v>
      </c>
      <c r="K1192">
        <v>0</v>
      </c>
      <c r="N1192">
        <v>-1.3671436102290709E-2</v>
      </c>
      <c r="O1192">
        <v>0</v>
      </c>
    </row>
    <row r="1193" spans="2:15" x14ac:dyDescent="0.3">
      <c r="B1193">
        <v>2110.1960784313724</v>
      </c>
      <c r="C1193">
        <v>0</v>
      </c>
      <c r="F1193">
        <v>-1.675684323808815E-2</v>
      </c>
      <c r="G1193">
        <v>0</v>
      </c>
      <c r="J1193">
        <v>1051.7647058823529</v>
      </c>
      <c r="K1193">
        <v>0</v>
      </c>
      <c r="N1193">
        <v>-1.3387661509726086E-2</v>
      </c>
      <c r="O1193">
        <v>0</v>
      </c>
    </row>
    <row r="1194" spans="2:15" x14ac:dyDescent="0.3">
      <c r="B1194">
        <v>2110.1960784313724</v>
      </c>
      <c r="C1194">
        <v>0.16417910447761194</v>
      </c>
      <c r="F1194">
        <v>-1.675684323808815E-2</v>
      </c>
      <c r="G1194">
        <v>0.13432835820895522</v>
      </c>
      <c r="J1194">
        <v>1051.7647058823529</v>
      </c>
      <c r="K1194">
        <v>4.4776119402985072E-2</v>
      </c>
      <c r="N1194">
        <v>-1.3387661509726086E-2</v>
      </c>
      <c r="O1194">
        <v>9.7014925373134331E-2</v>
      </c>
    </row>
    <row r="1195" spans="2:15" x14ac:dyDescent="0.3">
      <c r="B1195">
        <v>2112.0588235294117</v>
      </c>
      <c r="C1195">
        <v>0.16417910447761194</v>
      </c>
      <c r="F1195">
        <v>-1.6588421219005511E-2</v>
      </c>
      <c r="G1195">
        <v>0.13432835820895522</v>
      </c>
      <c r="J1195">
        <v>1053.5294117647059</v>
      </c>
      <c r="K1195">
        <v>4.4776119402985072E-2</v>
      </c>
      <c r="N1195">
        <v>-1.3103886917161457E-2</v>
      </c>
      <c r="O1195">
        <v>9.7014925373134331E-2</v>
      </c>
    </row>
    <row r="1196" spans="2:15" x14ac:dyDescent="0.3">
      <c r="B1196">
        <v>2112.0588235294117</v>
      </c>
      <c r="C1196">
        <v>0</v>
      </c>
      <c r="F1196">
        <v>-1.6588421219005511E-2</v>
      </c>
      <c r="G1196">
        <v>0</v>
      </c>
      <c r="J1196">
        <v>1053.5294117647059</v>
      </c>
      <c r="K1196">
        <v>0</v>
      </c>
      <c r="N1196">
        <v>-1.3103886917161457E-2</v>
      </c>
      <c r="O1196">
        <v>0</v>
      </c>
    </row>
    <row r="1197" spans="2:15" x14ac:dyDescent="0.3">
      <c r="B1197">
        <v>2113.9215686274511</v>
      </c>
      <c r="C1197">
        <v>0</v>
      </c>
      <c r="F1197">
        <v>-1.6419999199922874E-2</v>
      </c>
      <c r="G1197">
        <v>0</v>
      </c>
      <c r="J1197">
        <v>1055.2941176470588</v>
      </c>
      <c r="K1197">
        <v>0</v>
      </c>
      <c r="N1197">
        <v>-1.282011232459683E-2</v>
      </c>
      <c r="O1197">
        <v>0</v>
      </c>
    </row>
    <row r="1198" spans="2:15" x14ac:dyDescent="0.3">
      <c r="B1198">
        <v>2113.9215686274511</v>
      </c>
      <c r="C1198">
        <v>0.16417910447761194</v>
      </c>
      <c r="F1198">
        <v>-1.6419999199922874E-2</v>
      </c>
      <c r="G1198">
        <v>0.13432835820895522</v>
      </c>
      <c r="J1198">
        <v>1055.2941176470588</v>
      </c>
      <c r="K1198">
        <v>4.4776119402985072E-2</v>
      </c>
      <c r="N1198">
        <v>-1.282011232459683E-2</v>
      </c>
      <c r="O1198">
        <v>9.7014925373134331E-2</v>
      </c>
    </row>
    <row r="1199" spans="2:15" x14ac:dyDescent="0.3">
      <c r="B1199">
        <v>2115.7843137254904</v>
      </c>
      <c r="C1199">
        <v>0.16417910447761194</v>
      </c>
      <c r="F1199">
        <v>-1.6251577180840235E-2</v>
      </c>
      <c r="G1199">
        <v>0.13432835820895522</v>
      </c>
      <c r="J1199">
        <v>1057.0588235294117</v>
      </c>
      <c r="K1199">
        <v>4.4776119402985072E-2</v>
      </c>
      <c r="N1199">
        <v>-1.25363377320322E-2</v>
      </c>
      <c r="O1199">
        <v>9.7014925373134331E-2</v>
      </c>
    </row>
    <row r="1200" spans="2:15" x14ac:dyDescent="0.3">
      <c r="B1200">
        <v>2115.7843137254904</v>
      </c>
      <c r="C1200">
        <v>0</v>
      </c>
      <c r="F1200">
        <v>-1.6251577180840235E-2</v>
      </c>
      <c r="G1200">
        <v>0</v>
      </c>
      <c r="J1200">
        <v>1057.0588235294117</v>
      </c>
      <c r="K1200">
        <v>0</v>
      </c>
      <c r="N1200">
        <v>-1.25363377320322E-2</v>
      </c>
      <c r="O1200">
        <v>0</v>
      </c>
    </row>
    <row r="1201" spans="2:15" x14ac:dyDescent="0.3">
      <c r="B1201">
        <v>2117.6470588235293</v>
      </c>
      <c r="C1201">
        <v>0</v>
      </c>
      <c r="F1201">
        <v>-1.6083155161757592E-2</v>
      </c>
      <c r="G1201">
        <v>0</v>
      </c>
      <c r="J1201">
        <v>1058.8235294117646</v>
      </c>
      <c r="K1201">
        <v>0</v>
      </c>
      <c r="N1201">
        <v>-1.225256313946757E-2</v>
      </c>
      <c r="O1201">
        <v>0</v>
      </c>
    </row>
    <row r="1202" spans="2:15" x14ac:dyDescent="0.3">
      <c r="B1202">
        <v>2117.6470588235293</v>
      </c>
      <c r="C1202">
        <v>0.16417910447761194</v>
      </c>
      <c r="F1202">
        <v>-1.6083155161757592E-2</v>
      </c>
      <c r="G1202">
        <v>0.13432835820895522</v>
      </c>
      <c r="J1202">
        <v>1058.8235294117646</v>
      </c>
      <c r="K1202">
        <v>4.4776119402985072E-2</v>
      </c>
      <c r="N1202">
        <v>-1.225256313946757E-2</v>
      </c>
      <c r="O1202">
        <v>9.7014925373134331E-2</v>
      </c>
    </row>
    <row r="1203" spans="2:15" x14ac:dyDescent="0.3">
      <c r="B1203">
        <v>2119.5098039215686</v>
      </c>
      <c r="C1203">
        <v>0.16417910447761194</v>
      </c>
      <c r="F1203">
        <v>-1.5914733142674952E-2</v>
      </c>
      <c r="G1203">
        <v>0.13432835820895522</v>
      </c>
      <c r="J1203">
        <v>1060.5882352941176</v>
      </c>
      <c r="K1203">
        <v>4.4776119402985072E-2</v>
      </c>
      <c r="N1203">
        <v>-1.1968788546902944E-2</v>
      </c>
      <c r="O1203">
        <v>9.7014925373134331E-2</v>
      </c>
    </row>
    <row r="1204" spans="2:15" x14ac:dyDescent="0.3">
      <c r="B1204">
        <v>2119.5098039215686</v>
      </c>
      <c r="C1204">
        <v>0</v>
      </c>
      <c r="F1204">
        <v>-1.5914733142674952E-2</v>
      </c>
      <c r="G1204">
        <v>0</v>
      </c>
      <c r="J1204">
        <v>1060.5882352941176</v>
      </c>
      <c r="K1204">
        <v>0</v>
      </c>
      <c r="N1204">
        <v>-1.1968788546902944E-2</v>
      </c>
      <c r="O1204">
        <v>0</v>
      </c>
    </row>
    <row r="1205" spans="2:15" x14ac:dyDescent="0.3">
      <c r="B1205">
        <v>2121.372549019608</v>
      </c>
      <c r="C1205">
        <v>0</v>
      </c>
      <c r="F1205">
        <v>-1.5746311123592312E-2</v>
      </c>
      <c r="G1205">
        <v>0</v>
      </c>
      <c r="J1205">
        <v>1062.3529411764705</v>
      </c>
      <c r="K1205">
        <v>0</v>
      </c>
      <c r="N1205">
        <v>-1.1685013954338314E-2</v>
      </c>
      <c r="O1205">
        <v>0</v>
      </c>
    </row>
    <row r="1206" spans="2:15" x14ac:dyDescent="0.3">
      <c r="B1206">
        <v>2121.372549019608</v>
      </c>
      <c r="C1206">
        <v>0.16417910447761194</v>
      </c>
      <c r="F1206">
        <v>-1.5746311123592312E-2</v>
      </c>
      <c r="G1206">
        <v>0.13432835820895522</v>
      </c>
      <c r="J1206">
        <v>1062.3529411764705</v>
      </c>
      <c r="K1206">
        <v>4.4776119402985072E-2</v>
      </c>
      <c r="N1206">
        <v>-1.1685013954338314E-2</v>
      </c>
      <c r="O1206">
        <v>9.7014925373134331E-2</v>
      </c>
    </row>
    <row r="1207" spans="2:15" x14ac:dyDescent="0.3">
      <c r="B1207">
        <v>2123.2352941176468</v>
      </c>
      <c r="C1207">
        <v>0.16417910447761194</v>
      </c>
      <c r="F1207">
        <v>-1.5577889104509676E-2</v>
      </c>
      <c r="G1207">
        <v>0.13432835820895522</v>
      </c>
      <c r="J1207">
        <v>1064.1176470588234</v>
      </c>
      <c r="K1207">
        <v>4.4776119402985072E-2</v>
      </c>
      <c r="N1207">
        <v>-1.1401239361773688E-2</v>
      </c>
      <c r="O1207">
        <v>9.7014925373134331E-2</v>
      </c>
    </row>
    <row r="1208" spans="2:15" x14ac:dyDescent="0.3">
      <c r="B1208">
        <v>2123.2352941176468</v>
      </c>
      <c r="C1208">
        <v>0</v>
      </c>
      <c r="F1208">
        <v>-1.5577889104509676E-2</v>
      </c>
      <c r="G1208">
        <v>0</v>
      </c>
      <c r="J1208">
        <v>1064.1176470588234</v>
      </c>
      <c r="K1208">
        <v>0</v>
      </c>
      <c r="N1208">
        <v>-1.1401239361773688E-2</v>
      </c>
      <c r="O1208">
        <v>0</v>
      </c>
    </row>
    <row r="1209" spans="2:15" x14ac:dyDescent="0.3">
      <c r="B1209">
        <v>2125.0980392156862</v>
      </c>
      <c r="C1209">
        <v>0</v>
      </c>
      <c r="F1209">
        <v>-1.5409467085427037E-2</v>
      </c>
      <c r="G1209">
        <v>0</v>
      </c>
      <c r="J1209">
        <v>1065.8823529411766</v>
      </c>
      <c r="K1209">
        <v>0</v>
      </c>
      <c r="N1209">
        <v>-1.1117464769209058E-2</v>
      </c>
      <c r="O1209">
        <v>0</v>
      </c>
    </row>
    <row r="1210" spans="2:15" x14ac:dyDescent="0.3">
      <c r="B1210">
        <v>2125.0980392156862</v>
      </c>
      <c r="C1210">
        <v>0.16417910447761194</v>
      </c>
      <c r="F1210">
        <v>-1.5409467085427037E-2</v>
      </c>
      <c r="G1210">
        <v>0.13432835820895522</v>
      </c>
      <c r="J1210">
        <v>1065.8823529411766</v>
      </c>
      <c r="K1210">
        <v>4.4776119402985072E-2</v>
      </c>
      <c r="N1210">
        <v>-1.1117464769209058E-2</v>
      </c>
      <c r="O1210">
        <v>9.7014925373134331E-2</v>
      </c>
    </row>
    <row r="1211" spans="2:15" x14ac:dyDescent="0.3">
      <c r="B1211">
        <v>2126.9607843137255</v>
      </c>
      <c r="C1211">
        <v>0.16417910447761194</v>
      </c>
      <c r="F1211">
        <v>-1.5241045066344397E-2</v>
      </c>
      <c r="G1211">
        <v>0.13432835820895522</v>
      </c>
      <c r="J1211">
        <v>1067.6470588235295</v>
      </c>
      <c r="K1211">
        <v>4.4776119402985072E-2</v>
      </c>
      <c r="N1211">
        <v>-1.0833690176644435E-2</v>
      </c>
      <c r="O1211">
        <v>9.7014925373134331E-2</v>
      </c>
    </row>
    <row r="1212" spans="2:15" x14ac:dyDescent="0.3">
      <c r="B1212">
        <v>2126.9607843137255</v>
      </c>
      <c r="C1212">
        <v>0</v>
      </c>
      <c r="F1212">
        <v>-1.5241045066344397E-2</v>
      </c>
      <c r="G1212">
        <v>0</v>
      </c>
      <c r="J1212">
        <v>1067.6470588235295</v>
      </c>
      <c r="K1212">
        <v>0</v>
      </c>
      <c r="N1212">
        <v>-1.0833690176644435E-2</v>
      </c>
      <c r="O1212">
        <v>0</v>
      </c>
    </row>
    <row r="1213" spans="2:15" x14ac:dyDescent="0.3">
      <c r="B1213">
        <v>2128.8235294117649</v>
      </c>
      <c r="C1213">
        <v>0</v>
      </c>
      <c r="F1213">
        <v>-1.5072623047261757E-2</v>
      </c>
      <c r="G1213">
        <v>0</v>
      </c>
      <c r="J1213">
        <v>1069.4117647058824</v>
      </c>
      <c r="K1213">
        <v>0</v>
      </c>
      <c r="N1213">
        <v>-1.0549915584079805E-2</v>
      </c>
      <c r="O1213">
        <v>0</v>
      </c>
    </row>
    <row r="1214" spans="2:15" x14ac:dyDescent="0.3">
      <c r="B1214">
        <v>2128.8235294117649</v>
      </c>
      <c r="C1214">
        <v>0.16417910447761194</v>
      </c>
      <c r="F1214">
        <v>-1.5072623047261757E-2</v>
      </c>
      <c r="G1214">
        <v>0.13432835820895522</v>
      </c>
      <c r="J1214">
        <v>1069.4117647058824</v>
      </c>
      <c r="K1214">
        <v>4.4776119402985072E-2</v>
      </c>
      <c r="N1214">
        <v>-1.0549915584079805E-2</v>
      </c>
      <c r="O1214">
        <v>0.1417910447761194</v>
      </c>
    </row>
    <row r="1215" spans="2:15" x14ac:dyDescent="0.3">
      <c r="B1215">
        <v>2130.6862745098038</v>
      </c>
      <c r="C1215">
        <v>0.16417910447761194</v>
      </c>
      <c r="F1215">
        <v>-1.4904201028179118E-2</v>
      </c>
      <c r="G1215">
        <v>0.13432835820895522</v>
      </c>
      <c r="J1215">
        <v>1071.1764705882354</v>
      </c>
      <c r="K1215">
        <v>4.4776119402985072E-2</v>
      </c>
      <c r="N1215">
        <v>-1.0266140991515177E-2</v>
      </c>
      <c r="O1215">
        <v>0.1417910447761194</v>
      </c>
    </row>
    <row r="1216" spans="2:15" x14ac:dyDescent="0.3">
      <c r="B1216">
        <v>2130.6862745098038</v>
      </c>
      <c r="C1216">
        <v>0</v>
      </c>
      <c r="F1216">
        <v>-1.4904201028179118E-2</v>
      </c>
      <c r="G1216">
        <v>0</v>
      </c>
      <c r="J1216">
        <v>1071.1764705882354</v>
      </c>
      <c r="K1216">
        <v>0</v>
      </c>
      <c r="N1216">
        <v>-1.0266140991515177E-2</v>
      </c>
      <c r="O1216">
        <v>0</v>
      </c>
    </row>
    <row r="1217" spans="2:15" x14ac:dyDescent="0.3">
      <c r="B1217">
        <v>2132.5490196078431</v>
      </c>
      <c r="C1217">
        <v>0</v>
      </c>
      <c r="F1217">
        <v>-1.4735779009096478E-2</v>
      </c>
      <c r="G1217">
        <v>0</v>
      </c>
      <c r="J1217">
        <v>1072.9411764705883</v>
      </c>
      <c r="K1217">
        <v>0</v>
      </c>
      <c r="N1217">
        <v>-9.9823663989505491E-3</v>
      </c>
      <c r="O1217">
        <v>0</v>
      </c>
    </row>
    <row r="1218" spans="2:15" x14ac:dyDescent="0.3">
      <c r="B1218">
        <v>2132.5490196078431</v>
      </c>
      <c r="C1218">
        <v>0.16417910447761194</v>
      </c>
      <c r="F1218">
        <v>-1.4735779009096478E-2</v>
      </c>
      <c r="G1218">
        <v>0.11194029850746269</v>
      </c>
      <c r="J1218">
        <v>1072.9411764705883</v>
      </c>
      <c r="K1218">
        <v>4.4776119402985072E-2</v>
      </c>
      <c r="N1218">
        <v>-9.9823663989505491E-3</v>
      </c>
      <c r="O1218">
        <v>0.1417910447761194</v>
      </c>
    </row>
    <row r="1219" spans="2:15" x14ac:dyDescent="0.3">
      <c r="B1219">
        <v>2134.4117647058824</v>
      </c>
      <c r="C1219">
        <v>0.16417910447761194</v>
      </c>
      <c r="F1219">
        <v>-1.457065938254487E-2</v>
      </c>
      <c r="G1219">
        <v>0.11194029850746269</v>
      </c>
      <c r="J1219">
        <v>1074.7058823529412</v>
      </c>
      <c r="K1219">
        <v>4.4776119402985072E-2</v>
      </c>
      <c r="N1219">
        <v>-9.6985918063859228E-3</v>
      </c>
      <c r="O1219">
        <v>0.1417910447761194</v>
      </c>
    </row>
    <row r="1220" spans="2:15" x14ac:dyDescent="0.3">
      <c r="B1220">
        <v>2134.4117647058824</v>
      </c>
      <c r="C1220">
        <v>0</v>
      </c>
      <c r="F1220">
        <v>-1.457065938254487E-2</v>
      </c>
      <c r="G1220">
        <v>0</v>
      </c>
      <c r="J1220">
        <v>1074.7058823529412</v>
      </c>
      <c r="K1220">
        <v>0</v>
      </c>
      <c r="N1220">
        <v>-9.6985918063859228E-3</v>
      </c>
      <c r="O1220">
        <v>0</v>
      </c>
    </row>
    <row r="1221" spans="2:15" x14ac:dyDescent="0.3">
      <c r="B1221">
        <v>2136.2745098039218</v>
      </c>
      <c r="C1221">
        <v>0</v>
      </c>
      <c r="F1221">
        <v>-1.4405539755993263E-2</v>
      </c>
      <c r="G1221">
        <v>0</v>
      </c>
      <c r="J1221">
        <v>1076.4705882352941</v>
      </c>
      <c r="K1221">
        <v>0</v>
      </c>
      <c r="N1221">
        <v>-9.4148172138212947E-3</v>
      </c>
      <c r="O1221">
        <v>0</v>
      </c>
    </row>
    <row r="1222" spans="2:15" x14ac:dyDescent="0.3">
      <c r="B1222">
        <v>2136.2745098039218</v>
      </c>
      <c r="C1222">
        <v>0.16417910447761194</v>
      </c>
      <c r="F1222">
        <v>-1.4405539755993263E-2</v>
      </c>
      <c r="G1222">
        <v>0.11194029850746269</v>
      </c>
      <c r="J1222">
        <v>1076.4705882352941</v>
      </c>
      <c r="K1222">
        <v>4.4776119402985072E-2</v>
      </c>
      <c r="N1222">
        <v>-9.4148172138212947E-3</v>
      </c>
      <c r="O1222">
        <v>0.1417910447761194</v>
      </c>
    </row>
    <row r="1223" spans="2:15" x14ac:dyDescent="0.3">
      <c r="B1223">
        <v>2138.1372549019607</v>
      </c>
      <c r="C1223">
        <v>0.16417910447761194</v>
      </c>
      <c r="F1223">
        <v>-1.4240420129441655E-2</v>
      </c>
      <c r="G1223">
        <v>0.11194029850746269</v>
      </c>
      <c r="J1223">
        <v>1078.2352941176471</v>
      </c>
      <c r="K1223">
        <v>4.4776119402985072E-2</v>
      </c>
      <c r="N1223">
        <v>-9.1310426212566666E-3</v>
      </c>
      <c r="O1223">
        <v>0.1417910447761194</v>
      </c>
    </row>
    <row r="1224" spans="2:15" x14ac:dyDescent="0.3">
      <c r="B1224">
        <v>2138.1372549019607</v>
      </c>
      <c r="C1224">
        <v>0</v>
      </c>
      <c r="F1224">
        <v>-1.4240420129441655E-2</v>
      </c>
      <c r="G1224">
        <v>0</v>
      </c>
      <c r="J1224">
        <v>1078.2352941176471</v>
      </c>
      <c r="K1224">
        <v>0</v>
      </c>
      <c r="N1224">
        <v>-9.1310426212566666E-3</v>
      </c>
      <c r="O1224">
        <v>0</v>
      </c>
    </row>
    <row r="1225" spans="2:15" x14ac:dyDescent="0.3">
      <c r="B1225">
        <v>2140</v>
      </c>
      <c r="C1225">
        <v>0</v>
      </c>
      <c r="F1225">
        <v>-1.4075300502890048E-2</v>
      </c>
      <c r="G1225">
        <v>0</v>
      </c>
      <c r="J1225">
        <v>1080</v>
      </c>
      <c r="K1225">
        <v>0</v>
      </c>
      <c r="N1225">
        <v>-8.8472680286920385E-3</v>
      </c>
      <c r="O1225">
        <v>0</v>
      </c>
    </row>
    <row r="1226" spans="2:15" x14ac:dyDescent="0.3">
      <c r="B1226">
        <v>2140</v>
      </c>
      <c r="C1226">
        <v>4.4776119402985072E-2</v>
      </c>
      <c r="F1226">
        <v>-1.4075300502890048E-2</v>
      </c>
      <c r="G1226">
        <v>0.11194029850746269</v>
      </c>
      <c r="J1226">
        <v>1080</v>
      </c>
      <c r="K1226">
        <v>2.2388059701492536E-2</v>
      </c>
      <c r="N1226">
        <v>-8.8472680286920385E-3</v>
      </c>
      <c r="O1226">
        <v>0.1417910447761194</v>
      </c>
    </row>
    <row r="1227" spans="2:15" x14ac:dyDescent="0.3">
      <c r="B1227">
        <v>2141.8627450980393</v>
      </c>
      <c r="C1227">
        <v>4.4776119402985072E-2</v>
      </c>
      <c r="F1227">
        <v>-1.391018087633844E-2</v>
      </c>
      <c r="G1227">
        <v>0.11194029850746269</v>
      </c>
      <c r="J1227">
        <v>1081.7647058823529</v>
      </c>
      <c r="K1227">
        <v>2.2388059701492536E-2</v>
      </c>
      <c r="N1227">
        <v>-8.5634934361274104E-3</v>
      </c>
      <c r="O1227">
        <v>0.1417910447761194</v>
      </c>
    </row>
    <row r="1228" spans="2:15" x14ac:dyDescent="0.3">
      <c r="B1228">
        <v>2141.8627450980393</v>
      </c>
      <c r="C1228">
        <v>0</v>
      </c>
      <c r="F1228">
        <v>-1.391018087633844E-2</v>
      </c>
      <c r="G1228">
        <v>0</v>
      </c>
      <c r="J1228">
        <v>1081.7647058823529</v>
      </c>
      <c r="K1228">
        <v>0</v>
      </c>
      <c r="N1228">
        <v>-8.5634934361274104E-3</v>
      </c>
      <c r="O1228">
        <v>0</v>
      </c>
    </row>
    <row r="1229" spans="2:15" x14ac:dyDescent="0.3">
      <c r="B1229">
        <v>2143.7254901960782</v>
      </c>
      <c r="C1229">
        <v>0</v>
      </c>
      <c r="F1229">
        <v>-1.3745061249786833E-2</v>
      </c>
      <c r="G1229">
        <v>0</v>
      </c>
      <c r="J1229">
        <v>1083.5294117647059</v>
      </c>
      <c r="K1229">
        <v>0</v>
      </c>
      <c r="N1229">
        <v>-8.279718843562784E-3</v>
      </c>
      <c r="O1229">
        <v>0</v>
      </c>
    </row>
    <row r="1230" spans="2:15" x14ac:dyDescent="0.3">
      <c r="B1230">
        <v>2143.7254901960782</v>
      </c>
      <c r="C1230">
        <v>4.4776119402985072E-2</v>
      </c>
      <c r="F1230">
        <v>-1.3745061249786833E-2</v>
      </c>
      <c r="G1230">
        <v>0.11194029850746269</v>
      </c>
      <c r="J1230">
        <v>1083.5294117647059</v>
      </c>
      <c r="K1230">
        <v>2.2388059701492536E-2</v>
      </c>
      <c r="N1230">
        <v>-8.279718843562784E-3</v>
      </c>
      <c r="O1230">
        <v>0.1417910447761194</v>
      </c>
    </row>
    <row r="1231" spans="2:15" x14ac:dyDescent="0.3">
      <c r="B1231">
        <v>2145.5882352941176</v>
      </c>
      <c r="C1231">
        <v>4.4776119402985072E-2</v>
      </c>
      <c r="F1231">
        <v>-1.3579941623235225E-2</v>
      </c>
      <c r="G1231">
        <v>0.11194029850746269</v>
      </c>
      <c r="J1231">
        <v>1085.2941176470588</v>
      </c>
      <c r="K1231">
        <v>2.2388059701492536E-2</v>
      </c>
      <c r="N1231">
        <v>-7.9959442509981542E-3</v>
      </c>
      <c r="O1231">
        <v>0.1417910447761194</v>
      </c>
    </row>
    <row r="1232" spans="2:15" x14ac:dyDescent="0.3">
      <c r="B1232">
        <v>2145.5882352941176</v>
      </c>
      <c r="C1232">
        <v>0</v>
      </c>
      <c r="F1232">
        <v>-1.3579941623235225E-2</v>
      </c>
      <c r="G1232">
        <v>0</v>
      </c>
      <c r="J1232">
        <v>1085.2941176470588</v>
      </c>
      <c r="K1232">
        <v>0</v>
      </c>
      <c r="N1232">
        <v>-7.9959442509981542E-3</v>
      </c>
      <c r="O1232">
        <v>0</v>
      </c>
    </row>
    <row r="1233" spans="2:15" x14ac:dyDescent="0.3">
      <c r="B1233">
        <v>2147.4509803921569</v>
      </c>
      <c r="C1233">
        <v>0</v>
      </c>
      <c r="F1233">
        <v>-1.3414821996683618E-2</v>
      </c>
      <c r="G1233">
        <v>0</v>
      </c>
      <c r="J1233">
        <v>1087.0588235294117</v>
      </c>
      <c r="K1233">
        <v>0</v>
      </c>
      <c r="N1233">
        <v>-7.7121696584335278E-3</v>
      </c>
      <c r="O1233">
        <v>0</v>
      </c>
    </row>
    <row r="1234" spans="2:15" x14ac:dyDescent="0.3">
      <c r="B1234">
        <v>2147.4509803921569</v>
      </c>
      <c r="C1234">
        <v>4.4776119402985072E-2</v>
      </c>
      <c r="F1234">
        <v>-1.3414821996683618E-2</v>
      </c>
      <c r="G1234">
        <v>0.11194029850746269</v>
      </c>
      <c r="J1234">
        <v>1087.0588235294117</v>
      </c>
      <c r="K1234">
        <v>2.2388059701492536E-2</v>
      </c>
      <c r="N1234">
        <v>-7.7121696584335278E-3</v>
      </c>
      <c r="O1234">
        <v>0.1417910447761194</v>
      </c>
    </row>
    <row r="1235" spans="2:15" x14ac:dyDescent="0.3">
      <c r="B1235">
        <v>2149.3137254901962</v>
      </c>
      <c r="C1235">
        <v>4.4776119402985072E-2</v>
      </c>
      <c r="F1235">
        <v>-1.324970237013201E-2</v>
      </c>
      <c r="G1235">
        <v>0.11194029850746269</v>
      </c>
      <c r="J1235">
        <v>1088.8235294117646</v>
      </c>
      <c r="K1235">
        <v>2.2388059701492536E-2</v>
      </c>
      <c r="N1235">
        <v>-7.4283950658688997E-3</v>
      </c>
      <c r="O1235">
        <v>0.1417910447761194</v>
      </c>
    </row>
    <row r="1236" spans="2:15" x14ac:dyDescent="0.3">
      <c r="B1236">
        <v>2149.3137254901962</v>
      </c>
      <c r="C1236">
        <v>0</v>
      </c>
      <c r="F1236">
        <v>-1.324970237013201E-2</v>
      </c>
      <c r="G1236">
        <v>0</v>
      </c>
      <c r="J1236">
        <v>1088.8235294117646</v>
      </c>
      <c r="K1236">
        <v>0</v>
      </c>
      <c r="N1236">
        <v>-7.4283950658688997E-3</v>
      </c>
      <c r="O1236">
        <v>0</v>
      </c>
    </row>
    <row r="1237" spans="2:15" x14ac:dyDescent="0.3">
      <c r="B1237">
        <v>2151.1764705882351</v>
      </c>
      <c r="C1237">
        <v>0</v>
      </c>
      <c r="F1237">
        <v>-1.3084582743580403E-2</v>
      </c>
      <c r="G1237">
        <v>0</v>
      </c>
      <c r="J1237">
        <v>1090.5882352941176</v>
      </c>
      <c r="K1237">
        <v>0</v>
      </c>
      <c r="N1237">
        <v>-7.1446204733042716E-3</v>
      </c>
      <c r="O1237">
        <v>0</v>
      </c>
    </row>
    <row r="1238" spans="2:15" x14ac:dyDescent="0.3">
      <c r="B1238">
        <v>2151.1764705882351</v>
      </c>
      <c r="C1238">
        <v>4.4776119402985072E-2</v>
      </c>
      <c r="F1238">
        <v>-1.3084582743580403E-2</v>
      </c>
      <c r="G1238">
        <v>0.11194029850746269</v>
      </c>
      <c r="J1238">
        <v>1090.5882352941176</v>
      </c>
      <c r="K1238">
        <v>2.2388059701492536E-2</v>
      </c>
      <c r="N1238">
        <v>-7.1446204733042716E-3</v>
      </c>
      <c r="O1238">
        <v>0.1417910447761194</v>
      </c>
    </row>
    <row r="1239" spans="2:15" x14ac:dyDescent="0.3">
      <c r="B1239">
        <v>2153.0392156862745</v>
      </c>
      <c r="C1239">
        <v>4.4776119402985072E-2</v>
      </c>
      <c r="F1239">
        <v>-1.2919463117028795E-2</v>
      </c>
      <c r="G1239">
        <v>0.11194029850746269</v>
      </c>
      <c r="J1239">
        <v>1092.3529411764705</v>
      </c>
      <c r="K1239">
        <v>2.2388059701492536E-2</v>
      </c>
      <c r="N1239">
        <v>-6.8608458807396435E-3</v>
      </c>
      <c r="O1239">
        <v>0.1417910447761194</v>
      </c>
    </row>
    <row r="1240" spans="2:15" x14ac:dyDescent="0.3">
      <c r="B1240">
        <v>2153.0392156862745</v>
      </c>
      <c r="C1240">
        <v>0</v>
      </c>
      <c r="F1240">
        <v>-1.2919463117028795E-2</v>
      </c>
      <c r="G1240">
        <v>0</v>
      </c>
      <c r="J1240">
        <v>1092.3529411764705</v>
      </c>
      <c r="K1240">
        <v>0</v>
      </c>
      <c r="N1240">
        <v>-6.8608458807396435E-3</v>
      </c>
      <c r="O1240">
        <v>0</v>
      </c>
    </row>
    <row r="1241" spans="2:15" x14ac:dyDescent="0.3">
      <c r="B1241">
        <v>2154.9019607843138</v>
      </c>
      <c r="C1241">
        <v>0</v>
      </c>
      <c r="F1241">
        <v>-1.2754343490477188E-2</v>
      </c>
      <c r="G1241">
        <v>0</v>
      </c>
      <c r="J1241">
        <v>1094.1176470588234</v>
      </c>
      <c r="K1241">
        <v>0</v>
      </c>
      <c r="N1241">
        <v>-6.5770712881750163E-3</v>
      </c>
      <c r="O1241">
        <v>0</v>
      </c>
    </row>
    <row r="1242" spans="2:15" x14ac:dyDescent="0.3">
      <c r="B1242">
        <v>2154.9019607843138</v>
      </c>
      <c r="C1242">
        <v>4.4776119402985072E-2</v>
      </c>
      <c r="F1242">
        <v>-1.2754343490477188E-2</v>
      </c>
      <c r="G1242">
        <v>0.11194029850746269</v>
      </c>
      <c r="J1242">
        <v>1094.1176470588234</v>
      </c>
      <c r="K1242">
        <v>2.2388059701492536E-2</v>
      </c>
      <c r="N1242">
        <v>-6.5770712881750163E-3</v>
      </c>
      <c r="O1242">
        <v>0.1417910447761194</v>
      </c>
    </row>
    <row r="1243" spans="2:15" x14ac:dyDescent="0.3">
      <c r="B1243">
        <v>2156.7647058823532</v>
      </c>
      <c r="C1243">
        <v>4.4776119402985072E-2</v>
      </c>
      <c r="F1243">
        <v>-1.258922386392558E-2</v>
      </c>
      <c r="G1243">
        <v>0.11194029850746269</v>
      </c>
      <c r="J1243">
        <v>1095.8823529411766</v>
      </c>
      <c r="K1243">
        <v>2.2388059701492536E-2</v>
      </c>
      <c r="N1243">
        <v>-6.2932966956103882E-3</v>
      </c>
      <c r="O1243">
        <v>0.1417910447761194</v>
      </c>
    </row>
    <row r="1244" spans="2:15" x14ac:dyDescent="0.3">
      <c r="B1244">
        <v>2156.7647058823532</v>
      </c>
      <c r="C1244">
        <v>0</v>
      </c>
      <c r="F1244">
        <v>-1.258922386392558E-2</v>
      </c>
      <c r="G1244">
        <v>0</v>
      </c>
      <c r="J1244">
        <v>1095.8823529411766</v>
      </c>
      <c r="K1244">
        <v>0</v>
      </c>
      <c r="N1244">
        <v>-6.2932966956103882E-3</v>
      </c>
      <c r="O1244">
        <v>0</v>
      </c>
    </row>
    <row r="1245" spans="2:15" x14ac:dyDescent="0.3">
      <c r="B1245">
        <v>2158.627450980392</v>
      </c>
      <c r="C1245">
        <v>0</v>
      </c>
      <c r="F1245">
        <v>-1.2424104237373973E-2</v>
      </c>
      <c r="G1245">
        <v>0</v>
      </c>
      <c r="J1245">
        <v>1097.6470588235295</v>
      </c>
      <c r="K1245">
        <v>0</v>
      </c>
      <c r="N1245">
        <v>-6.0095221030457609E-3</v>
      </c>
      <c r="O1245">
        <v>0</v>
      </c>
    </row>
    <row r="1246" spans="2:15" x14ac:dyDescent="0.3">
      <c r="B1246">
        <v>2158.627450980392</v>
      </c>
      <c r="C1246">
        <v>4.4776119402985072E-2</v>
      </c>
      <c r="F1246">
        <v>-1.2424104237373973E-2</v>
      </c>
      <c r="G1246">
        <v>0.11194029850746269</v>
      </c>
      <c r="J1246">
        <v>1097.6470588235295</v>
      </c>
      <c r="K1246">
        <v>2.2388059701492536E-2</v>
      </c>
      <c r="N1246">
        <v>-6.0095221030457609E-3</v>
      </c>
      <c r="O1246">
        <v>0.1417910447761194</v>
      </c>
    </row>
    <row r="1247" spans="2:15" x14ac:dyDescent="0.3">
      <c r="B1247">
        <v>2160.4901960784314</v>
      </c>
      <c r="C1247">
        <v>4.4776119402985072E-2</v>
      </c>
      <c r="F1247">
        <v>-1.2258984610822365E-2</v>
      </c>
      <c r="G1247">
        <v>0.11194029850746269</v>
      </c>
      <c r="J1247">
        <v>1099.4117647058824</v>
      </c>
      <c r="K1247">
        <v>2.2388059701492536E-2</v>
      </c>
      <c r="N1247">
        <v>-5.7257475104811328E-3</v>
      </c>
      <c r="O1247">
        <v>0.1417910447761194</v>
      </c>
    </row>
    <row r="1248" spans="2:15" x14ac:dyDescent="0.3">
      <c r="B1248">
        <v>2160.4901960784314</v>
      </c>
      <c r="C1248">
        <v>0</v>
      </c>
      <c r="F1248">
        <v>-1.2258984610822365E-2</v>
      </c>
      <c r="G1248">
        <v>0</v>
      </c>
      <c r="J1248">
        <v>1099.4117647058824</v>
      </c>
      <c r="K1248">
        <v>0</v>
      </c>
      <c r="N1248">
        <v>-5.7257475104811328E-3</v>
      </c>
      <c r="O1248">
        <v>0</v>
      </c>
    </row>
    <row r="1249" spans="2:15" x14ac:dyDescent="0.3">
      <c r="B1249">
        <v>2162.3529411764707</v>
      </c>
      <c r="C1249">
        <v>0</v>
      </c>
      <c r="F1249">
        <v>-1.2093864984270758E-2</v>
      </c>
      <c r="G1249">
        <v>0</v>
      </c>
      <c r="J1249">
        <v>1101.1764705882354</v>
      </c>
      <c r="K1249">
        <v>0</v>
      </c>
      <c r="N1249">
        <v>-5.4419729179165047E-3</v>
      </c>
      <c r="O1249">
        <v>0</v>
      </c>
    </row>
    <row r="1250" spans="2:15" x14ac:dyDescent="0.3">
      <c r="B1250">
        <v>2162.3529411764707</v>
      </c>
      <c r="C1250">
        <v>4.4776119402985072E-2</v>
      </c>
      <c r="F1250">
        <v>-1.2093864984270758E-2</v>
      </c>
      <c r="G1250">
        <v>0.11194029850746269</v>
      </c>
      <c r="J1250">
        <v>1101.1764705882354</v>
      </c>
      <c r="K1250">
        <v>2.2388059701492536E-2</v>
      </c>
      <c r="N1250">
        <v>-5.4419729179165047E-3</v>
      </c>
      <c r="O1250">
        <v>0.1417910447761194</v>
      </c>
    </row>
    <row r="1251" spans="2:15" x14ac:dyDescent="0.3">
      <c r="B1251">
        <v>2164.2156862745096</v>
      </c>
      <c r="C1251">
        <v>4.4776119402985072E-2</v>
      </c>
      <c r="F1251">
        <v>-1.192874535771915E-2</v>
      </c>
      <c r="G1251">
        <v>0.11194029850746269</v>
      </c>
      <c r="J1251">
        <v>1102.9411764705883</v>
      </c>
      <c r="K1251">
        <v>2.2388059701492536E-2</v>
      </c>
      <c r="N1251">
        <v>-5.1581983253518775E-3</v>
      </c>
      <c r="O1251">
        <v>0.1417910447761194</v>
      </c>
    </row>
    <row r="1252" spans="2:15" x14ac:dyDescent="0.3">
      <c r="B1252">
        <v>2164.2156862745096</v>
      </c>
      <c r="C1252">
        <v>0</v>
      </c>
      <c r="F1252">
        <v>-1.192874535771915E-2</v>
      </c>
      <c r="G1252">
        <v>0</v>
      </c>
      <c r="J1252">
        <v>1102.9411764705883</v>
      </c>
      <c r="K1252">
        <v>0</v>
      </c>
      <c r="N1252">
        <v>-5.1581983253518775E-3</v>
      </c>
      <c r="O1252">
        <v>0</v>
      </c>
    </row>
    <row r="1253" spans="2:15" x14ac:dyDescent="0.3">
      <c r="B1253">
        <v>2166.0784313725489</v>
      </c>
      <c r="C1253">
        <v>0</v>
      </c>
      <c r="F1253">
        <v>-1.1763625731167543E-2</v>
      </c>
      <c r="G1253">
        <v>0</v>
      </c>
      <c r="J1253">
        <v>1104.7058823529412</v>
      </c>
      <c r="K1253">
        <v>0</v>
      </c>
      <c r="N1253">
        <v>-4.8744237327872494E-3</v>
      </c>
      <c r="O1253">
        <v>0</v>
      </c>
    </row>
    <row r="1254" spans="2:15" x14ac:dyDescent="0.3">
      <c r="B1254">
        <v>2166.0784313725489</v>
      </c>
      <c r="C1254">
        <v>4.4776119402985072E-2</v>
      </c>
      <c r="F1254">
        <v>-1.1763625731167543E-2</v>
      </c>
      <c r="G1254">
        <v>0.11194029850746269</v>
      </c>
      <c r="J1254">
        <v>1104.7058823529412</v>
      </c>
      <c r="K1254">
        <v>2.2388059701492536E-2</v>
      </c>
      <c r="N1254">
        <v>-4.8744237327872494E-3</v>
      </c>
      <c r="O1254">
        <v>0.1417910447761194</v>
      </c>
    </row>
    <row r="1255" spans="2:15" x14ac:dyDescent="0.3">
      <c r="B1255">
        <v>2167.9411764705883</v>
      </c>
      <c r="C1255">
        <v>4.4776119402985072E-2</v>
      </c>
      <c r="F1255">
        <v>-1.1598506104615935E-2</v>
      </c>
      <c r="G1255">
        <v>0.11194029850746269</v>
      </c>
      <c r="J1255">
        <v>1106.4705882352941</v>
      </c>
      <c r="K1255">
        <v>2.2388059701492536E-2</v>
      </c>
      <c r="N1255">
        <v>-4.5906491402226213E-3</v>
      </c>
      <c r="O1255">
        <v>0.1417910447761194</v>
      </c>
    </row>
    <row r="1256" spans="2:15" x14ac:dyDescent="0.3">
      <c r="B1256">
        <v>2167.9411764705883</v>
      </c>
      <c r="C1256">
        <v>0</v>
      </c>
      <c r="F1256">
        <v>-1.1598506104615935E-2</v>
      </c>
      <c r="G1256">
        <v>0</v>
      </c>
      <c r="J1256">
        <v>1106.4705882352941</v>
      </c>
      <c r="K1256">
        <v>0</v>
      </c>
      <c r="N1256">
        <v>-4.5906491402226213E-3</v>
      </c>
      <c r="O1256">
        <v>0</v>
      </c>
    </row>
    <row r="1257" spans="2:15" x14ac:dyDescent="0.3">
      <c r="B1257">
        <v>2169.8039215686276</v>
      </c>
      <c r="C1257">
        <v>0</v>
      </c>
      <c r="F1257">
        <v>-1.1433386478064328E-2</v>
      </c>
      <c r="G1257">
        <v>0</v>
      </c>
      <c r="J1257">
        <v>1108.2352941176471</v>
      </c>
      <c r="K1257">
        <v>0</v>
      </c>
      <c r="N1257">
        <v>-4.3068745476579941E-3</v>
      </c>
      <c r="O1257">
        <v>0</v>
      </c>
    </row>
    <row r="1258" spans="2:15" x14ac:dyDescent="0.3">
      <c r="B1258">
        <v>2169.8039215686276</v>
      </c>
      <c r="C1258">
        <v>4.4776119402985072E-2</v>
      </c>
      <c r="F1258">
        <v>-1.1433386478064328E-2</v>
      </c>
      <c r="G1258">
        <v>0.11194029850746269</v>
      </c>
      <c r="J1258">
        <v>1108.2352941176471</v>
      </c>
      <c r="K1258">
        <v>2.2388059701492536E-2</v>
      </c>
      <c r="N1258">
        <v>-4.3068745476579941E-3</v>
      </c>
      <c r="O1258">
        <v>0.1417910447761194</v>
      </c>
    </row>
    <row r="1259" spans="2:15" x14ac:dyDescent="0.3">
      <c r="B1259">
        <v>2171.6666666666665</v>
      </c>
      <c r="C1259">
        <v>4.4776119402985072E-2</v>
      </c>
      <c r="F1259">
        <v>-1.126826685151272E-2</v>
      </c>
      <c r="G1259">
        <v>0.11194029850746269</v>
      </c>
      <c r="J1259">
        <v>1110</v>
      </c>
      <c r="K1259">
        <v>2.2388059701492536E-2</v>
      </c>
      <c r="N1259">
        <v>-4.0230999550933668E-3</v>
      </c>
      <c r="O1259">
        <v>0.1417910447761194</v>
      </c>
    </row>
    <row r="1260" spans="2:15" x14ac:dyDescent="0.3">
      <c r="B1260">
        <v>2171.6666666666665</v>
      </c>
      <c r="C1260">
        <v>0</v>
      </c>
      <c r="F1260">
        <v>-1.126826685151272E-2</v>
      </c>
      <c r="G1260">
        <v>0</v>
      </c>
      <c r="J1260">
        <v>1110</v>
      </c>
      <c r="K1260">
        <v>0</v>
      </c>
      <c r="N1260">
        <v>-4.0230999550933668E-3</v>
      </c>
      <c r="O1260">
        <v>0</v>
      </c>
    </row>
    <row r="1261" spans="2:15" x14ac:dyDescent="0.3">
      <c r="B1261">
        <v>2173.5294117647059</v>
      </c>
      <c r="C1261">
        <v>0</v>
      </c>
      <c r="F1261">
        <v>-1.1103147224961113E-2</v>
      </c>
      <c r="G1261">
        <v>0</v>
      </c>
      <c r="J1261">
        <v>1111.7647058823529</v>
      </c>
      <c r="K1261">
        <v>0</v>
      </c>
      <c r="N1261">
        <v>-3.7393253625287379E-3</v>
      </c>
      <c r="O1261">
        <v>0</v>
      </c>
    </row>
    <row r="1262" spans="2:15" x14ac:dyDescent="0.3">
      <c r="B1262">
        <v>2173.5294117647059</v>
      </c>
      <c r="C1262">
        <v>4.4776119402985072E-2</v>
      </c>
      <c r="F1262">
        <v>-1.1103147224961113E-2</v>
      </c>
      <c r="G1262">
        <v>0.11194029850746269</v>
      </c>
      <c r="J1262">
        <v>1111.7647058823529</v>
      </c>
      <c r="K1262">
        <v>2.2388059701492536E-2</v>
      </c>
      <c r="N1262">
        <v>-3.7393253625287379E-3</v>
      </c>
      <c r="O1262">
        <v>0.1417910447761194</v>
      </c>
    </row>
    <row r="1263" spans="2:15" x14ac:dyDescent="0.3">
      <c r="B1263">
        <v>2175.3921568627452</v>
      </c>
      <c r="C1263">
        <v>4.4776119402985072E-2</v>
      </c>
      <c r="F1263">
        <v>-1.0938027598409505E-2</v>
      </c>
      <c r="G1263">
        <v>0.11194029850746269</v>
      </c>
      <c r="J1263">
        <v>1113.5294117647059</v>
      </c>
      <c r="K1263">
        <v>2.2388059701492536E-2</v>
      </c>
      <c r="N1263">
        <v>-3.4555507699641098E-3</v>
      </c>
      <c r="O1263">
        <v>0.1417910447761194</v>
      </c>
    </row>
    <row r="1264" spans="2:15" x14ac:dyDescent="0.3">
      <c r="B1264">
        <v>2175.3921568627452</v>
      </c>
      <c r="C1264">
        <v>0</v>
      </c>
      <c r="F1264">
        <v>-1.0938027598409505E-2</v>
      </c>
      <c r="G1264">
        <v>0</v>
      </c>
      <c r="J1264">
        <v>1113.5294117647059</v>
      </c>
      <c r="K1264">
        <v>0</v>
      </c>
      <c r="N1264">
        <v>-3.4555507699641098E-3</v>
      </c>
      <c r="O1264">
        <v>0</v>
      </c>
    </row>
    <row r="1265" spans="2:15" x14ac:dyDescent="0.3">
      <c r="B1265">
        <v>2177.2549019607845</v>
      </c>
      <c r="C1265">
        <v>0</v>
      </c>
      <c r="F1265">
        <v>-1.0772907971857898E-2</v>
      </c>
      <c r="G1265">
        <v>0</v>
      </c>
      <c r="J1265">
        <v>1115.2941176470588</v>
      </c>
      <c r="K1265">
        <v>0</v>
      </c>
      <c r="N1265">
        <v>-3.1717761773994825E-3</v>
      </c>
      <c r="O1265">
        <v>0</v>
      </c>
    </row>
    <row r="1266" spans="2:15" x14ac:dyDescent="0.3">
      <c r="B1266">
        <v>2177.2549019607845</v>
      </c>
      <c r="C1266">
        <v>4.4776119402985072E-2</v>
      </c>
      <c r="F1266">
        <v>-1.0772907971857898E-2</v>
      </c>
      <c r="G1266">
        <v>0.11194029850746269</v>
      </c>
      <c r="J1266">
        <v>1115.2941176470588</v>
      </c>
      <c r="K1266">
        <v>2.2388059701492536E-2</v>
      </c>
      <c r="N1266">
        <v>-3.1717761773994825E-3</v>
      </c>
      <c r="O1266">
        <v>0.1417910447761194</v>
      </c>
    </row>
    <row r="1267" spans="2:15" x14ac:dyDescent="0.3">
      <c r="B1267">
        <v>2179.1176470588234</v>
      </c>
      <c r="C1267">
        <v>4.4776119402985072E-2</v>
      </c>
      <c r="F1267">
        <v>-1.060778834530629E-2</v>
      </c>
      <c r="G1267">
        <v>0.11194029850746269</v>
      </c>
      <c r="J1267">
        <v>1117.0588235294117</v>
      </c>
      <c r="K1267">
        <v>2.2388059701492536E-2</v>
      </c>
      <c r="N1267">
        <v>-2.8880015848348553E-3</v>
      </c>
      <c r="O1267">
        <v>0.1417910447761194</v>
      </c>
    </row>
    <row r="1268" spans="2:15" x14ac:dyDescent="0.3">
      <c r="B1268">
        <v>2179.1176470588234</v>
      </c>
      <c r="C1268">
        <v>0</v>
      </c>
      <c r="F1268">
        <v>-1.060778834530629E-2</v>
      </c>
      <c r="G1268">
        <v>0</v>
      </c>
      <c r="J1268">
        <v>1117.0588235294117</v>
      </c>
      <c r="K1268">
        <v>0</v>
      </c>
      <c r="N1268">
        <v>-2.8880015848348553E-3</v>
      </c>
      <c r="O1268">
        <v>0</v>
      </c>
    </row>
    <row r="1269" spans="2:15" x14ac:dyDescent="0.3">
      <c r="B1269">
        <v>2180.9803921568628</v>
      </c>
      <c r="C1269">
        <v>0</v>
      </c>
      <c r="F1269">
        <v>-1.0442668718754683E-2</v>
      </c>
      <c r="G1269">
        <v>0</v>
      </c>
      <c r="J1269">
        <v>1118.8235294117646</v>
      </c>
      <c r="K1269">
        <v>0</v>
      </c>
      <c r="N1269">
        <v>-2.6042269922702272E-3</v>
      </c>
      <c r="O1269">
        <v>0</v>
      </c>
    </row>
    <row r="1270" spans="2:15" x14ac:dyDescent="0.3">
      <c r="B1270">
        <v>2180.9803921568628</v>
      </c>
      <c r="C1270">
        <v>4.4776119402985072E-2</v>
      </c>
      <c r="F1270">
        <v>-1.0442668718754683E-2</v>
      </c>
      <c r="G1270">
        <v>0.11194029850746269</v>
      </c>
      <c r="J1270">
        <v>1118.8235294117646</v>
      </c>
      <c r="K1270">
        <v>2.2388059701492536E-2</v>
      </c>
      <c r="N1270">
        <v>-2.6042269922702272E-3</v>
      </c>
      <c r="O1270">
        <v>0.1417910447761194</v>
      </c>
    </row>
    <row r="1271" spans="2:15" x14ac:dyDescent="0.3">
      <c r="B1271">
        <v>2182.8431372549021</v>
      </c>
      <c r="C1271">
        <v>4.4776119402985072E-2</v>
      </c>
      <c r="F1271">
        <v>-1.0277549092203075E-2</v>
      </c>
      <c r="G1271">
        <v>0.11194029850746269</v>
      </c>
      <c r="J1271">
        <v>1120.5882352941176</v>
      </c>
      <c r="K1271">
        <v>2.2388059701492536E-2</v>
      </c>
      <c r="N1271">
        <v>-2.3204523997055991E-3</v>
      </c>
      <c r="O1271">
        <v>0.1417910447761194</v>
      </c>
    </row>
    <row r="1272" spans="2:15" x14ac:dyDescent="0.3">
      <c r="B1272">
        <v>2182.8431372549021</v>
      </c>
      <c r="C1272">
        <v>0</v>
      </c>
      <c r="F1272">
        <v>-1.0277549092203075E-2</v>
      </c>
      <c r="G1272">
        <v>0</v>
      </c>
      <c r="J1272">
        <v>1120.5882352941176</v>
      </c>
      <c r="K1272">
        <v>0</v>
      </c>
      <c r="N1272">
        <v>-2.3204523997055991E-3</v>
      </c>
      <c r="O1272">
        <v>0</v>
      </c>
    </row>
    <row r="1273" spans="2:15" x14ac:dyDescent="0.3">
      <c r="B1273">
        <v>2184.705882352941</v>
      </c>
      <c r="C1273">
        <v>0</v>
      </c>
      <c r="F1273">
        <v>-1.0112429465651468E-2</v>
      </c>
      <c r="G1273">
        <v>0</v>
      </c>
      <c r="J1273">
        <v>1122.3529411764705</v>
      </c>
      <c r="K1273">
        <v>0</v>
      </c>
      <c r="N1273">
        <v>-2.036677807140971E-3</v>
      </c>
      <c r="O1273">
        <v>0</v>
      </c>
    </row>
    <row r="1274" spans="2:15" x14ac:dyDescent="0.3">
      <c r="B1274">
        <v>2184.705882352941</v>
      </c>
      <c r="C1274">
        <v>4.4776119402985072E-2</v>
      </c>
      <c r="F1274">
        <v>-1.0112429465651468E-2</v>
      </c>
      <c r="G1274">
        <v>0.11194029850746269</v>
      </c>
      <c r="J1274">
        <v>1122.3529411764705</v>
      </c>
      <c r="K1274">
        <v>2.2388059701492536E-2</v>
      </c>
      <c r="N1274">
        <v>-2.036677807140971E-3</v>
      </c>
      <c r="O1274">
        <v>0.1417910447761194</v>
      </c>
    </row>
    <row r="1275" spans="2:15" x14ac:dyDescent="0.3">
      <c r="B1275">
        <v>2186.5686274509803</v>
      </c>
      <c r="C1275">
        <v>4.4776119402985072E-2</v>
      </c>
      <c r="F1275">
        <v>-9.9473098390998604E-3</v>
      </c>
      <c r="G1275">
        <v>0.11194029850746269</v>
      </c>
      <c r="J1275">
        <v>1124.1176470588234</v>
      </c>
      <c r="K1275">
        <v>2.2388059701492536E-2</v>
      </c>
      <c r="N1275">
        <v>-1.7529032145763446E-3</v>
      </c>
      <c r="O1275">
        <v>0.1417910447761194</v>
      </c>
    </row>
    <row r="1276" spans="2:15" x14ac:dyDescent="0.3">
      <c r="B1276">
        <v>2186.5686274509803</v>
      </c>
      <c r="C1276">
        <v>0</v>
      </c>
      <c r="F1276">
        <v>-9.9473098390998604E-3</v>
      </c>
      <c r="G1276">
        <v>0</v>
      </c>
      <c r="J1276">
        <v>1124.1176470588234</v>
      </c>
      <c r="K1276">
        <v>0</v>
      </c>
      <c r="N1276">
        <v>-1.7529032145763446E-3</v>
      </c>
      <c r="O1276">
        <v>0</v>
      </c>
    </row>
    <row r="1277" spans="2:15" x14ac:dyDescent="0.3">
      <c r="B1277">
        <v>2188.4313725490197</v>
      </c>
      <c r="C1277">
        <v>0</v>
      </c>
      <c r="F1277">
        <v>-9.7821902125482529E-3</v>
      </c>
      <c r="G1277">
        <v>0</v>
      </c>
      <c r="J1277">
        <v>1125.8823529411766</v>
      </c>
      <c r="K1277">
        <v>0</v>
      </c>
      <c r="N1277">
        <v>-1.4691286220117165E-3</v>
      </c>
      <c r="O1277">
        <v>0</v>
      </c>
    </row>
    <row r="1278" spans="2:15" x14ac:dyDescent="0.3">
      <c r="B1278">
        <v>2188.4313725490197</v>
      </c>
      <c r="C1278">
        <v>4.4776119402985072E-2</v>
      </c>
      <c r="F1278">
        <v>-9.7821902125482529E-3</v>
      </c>
      <c r="G1278">
        <v>0.11194029850746269</v>
      </c>
      <c r="J1278">
        <v>1125.8823529411766</v>
      </c>
      <c r="K1278">
        <v>2.2388059701492536E-2</v>
      </c>
      <c r="N1278">
        <v>-1.4691286220117165E-3</v>
      </c>
      <c r="O1278">
        <v>0.1417910447761194</v>
      </c>
    </row>
    <row r="1279" spans="2:15" x14ac:dyDescent="0.3">
      <c r="B1279">
        <v>2190.294117647059</v>
      </c>
      <c r="C1279">
        <v>4.4776119402985072E-2</v>
      </c>
      <c r="F1279">
        <v>-9.6170705859966454E-3</v>
      </c>
      <c r="G1279">
        <v>0.11194029850746269</v>
      </c>
      <c r="J1279">
        <v>1127.6470588235295</v>
      </c>
      <c r="K1279">
        <v>2.2388059701492536E-2</v>
      </c>
      <c r="N1279">
        <v>-1.1853540294470884E-3</v>
      </c>
      <c r="O1279">
        <v>0.1417910447761194</v>
      </c>
    </row>
    <row r="1280" spans="2:15" x14ac:dyDescent="0.3">
      <c r="B1280">
        <v>2190.294117647059</v>
      </c>
      <c r="C1280">
        <v>0</v>
      </c>
      <c r="F1280">
        <v>-9.6170705859966454E-3</v>
      </c>
      <c r="G1280">
        <v>0</v>
      </c>
      <c r="J1280">
        <v>1127.6470588235295</v>
      </c>
      <c r="K1280">
        <v>0</v>
      </c>
      <c r="N1280">
        <v>-1.1853540294470884E-3</v>
      </c>
      <c r="O1280">
        <v>0</v>
      </c>
    </row>
    <row r="1281" spans="2:15" x14ac:dyDescent="0.3">
      <c r="B1281">
        <v>2192.1568627450979</v>
      </c>
      <c r="C1281">
        <v>0</v>
      </c>
      <c r="F1281">
        <v>-9.4519509594450379E-3</v>
      </c>
      <c r="G1281">
        <v>0</v>
      </c>
      <c r="J1281">
        <v>1129.4117647058824</v>
      </c>
      <c r="K1281">
        <v>0</v>
      </c>
      <c r="N1281">
        <v>-9.0157943688246034E-4</v>
      </c>
      <c r="O1281">
        <v>0</v>
      </c>
    </row>
    <row r="1282" spans="2:15" x14ac:dyDescent="0.3">
      <c r="B1282">
        <v>2192.1568627450979</v>
      </c>
      <c r="C1282">
        <v>4.4776119402985072E-2</v>
      </c>
      <c r="F1282">
        <v>-9.4519509594450379E-3</v>
      </c>
      <c r="G1282">
        <v>0.11194029850746269</v>
      </c>
      <c r="J1282">
        <v>1129.4117647058824</v>
      </c>
      <c r="K1282">
        <v>2.2388059701492536E-2</v>
      </c>
      <c r="N1282">
        <v>-9.0157943688246034E-4</v>
      </c>
      <c r="O1282">
        <v>0.1417910447761194</v>
      </c>
    </row>
    <row r="1283" spans="2:15" x14ac:dyDescent="0.3">
      <c r="B1283">
        <v>2194.0196078431372</v>
      </c>
      <c r="C1283">
        <v>4.4776119402985072E-2</v>
      </c>
      <c r="F1283">
        <v>-9.2868313328934304E-3</v>
      </c>
      <c r="G1283">
        <v>0.11194029850746269</v>
      </c>
      <c r="J1283">
        <v>1131.1764705882354</v>
      </c>
      <c r="K1283">
        <v>2.2388059701492536E-2</v>
      </c>
      <c r="N1283">
        <v>-6.1780484431783224E-4</v>
      </c>
      <c r="O1283">
        <v>0.1417910447761194</v>
      </c>
    </row>
    <row r="1284" spans="2:15" x14ac:dyDescent="0.3">
      <c r="B1284">
        <v>2194.0196078431372</v>
      </c>
      <c r="C1284">
        <v>0</v>
      </c>
      <c r="F1284">
        <v>-9.2868313328934304E-3</v>
      </c>
      <c r="G1284">
        <v>0</v>
      </c>
      <c r="J1284">
        <v>1131.1764705882354</v>
      </c>
      <c r="K1284">
        <v>0</v>
      </c>
      <c r="N1284">
        <v>-6.1780484431783224E-4</v>
      </c>
      <c r="O1284">
        <v>0</v>
      </c>
    </row>
    <row r="1285" spans="2:15" x14ac:dyDescent="0.3">
      <c r="B1285">
        <v>2195.8823529411766</v>
      </c>
      <c r="C1285">
        <v>0</v>
      </c>
      <c r="F1285">
        <v>-9.1217117063418229E-3</v>
      </c>
      <c r="G1285">
        <v>0</v>
      </c>
      <c r="J1285">
        <v>1132.9411764705883</v>
      </c>
      <c r="K1285">
        <v>0</v>
      </c>
      <c r="N1285">
        <v>-3.3403025175320414E-4</v>
      </c>
      <c r="O1285">
        <v>0</v>
      </c>
    </row>
    <row r="1286" spans="2:15" x14ac:dyDescent="0.3">
      <c r="B1286">
        <v>2195.8823529411766</v>
      </c>
      <c r="C1286">
        <v>4.4776119402985072E-2</v>
      </c>
      <c r="F1286">
        <v>-9.1217117063418229E-3</v>
      </c>
      <c r="G1286">
        <v>0.11194029850746269</v>
      </c>
      <c r="J1286">
        <v>1132.9411764705883</v>
      </c>
      <c r="K1286">
        <v>2.2388059701492536E-2</v>
      </c>
      <c r="N1286">
        <v>-3.3403025175320414E-4</v>
      </c>
      <c r="O1286">
        <v>0.1417910447761194</v>
      </c>
    </row>
    <row r="1287" spans="2:15" x14ac:dyDescent="0.3">
      <c r="B1287">
        <v>2197.7450980392155</v>
      </c>
      <c r="C1287">
        <v>4.4776119402985072E-2</v>
      </c>
      <c r="F1287">
        <v>-8.9565920797902154E-3</v>
      </c>
      <c r="G1287">
        <v>0.11194029850746269</v>
      </c>
      <c r="J1287">
        <v>1134.7058823529412</v>
      </c>
      <c r="K1287">
        <v>2.2388059701492536E-2</v>
      </c>
      <c r="N1287">
        <v>-5.0255659188576038E-5</v>
      </c>
      <c r="O1287">
        <v>0.1417910447761194</v>
      </c>
    </row>
    <row r="1288" spans="2:15" x14ac:dyDescent="0.3">
      <c r="B1288">
        <v>2197.7450980392155</v>
      </c>
      <c r="C1288">
        <v>0</v>
      </c>
      <c r="F1288">
        <v>-8.9565920797902154E-3</v>
      </c>
      <c r="G1288">
        <v>0</v>
      </c>
      <c r="J1288">
        <v>1134.7058823529412</v>
      </c>
      <c r="K1288">
        <v>0</v>
      </c>
      <c r="N1288">
        <v>-5.0255659188576038E-5</v>
      </c>
      <c r="O1288">
        <v>0</v>
      </c>
    </row>
    <row r="1289" spans="2:15" x14ac:dyDescent="0.3">
      <c r="B1289">
        <v>2199.6078431372548</v>
      </c>
      <c r="C1289">
        <v>0</v>
      </c>
      <c r="F1289">
        <v>-8.7914724532386079E-3</v>
      </c>
      <c r="G1289">
        <v>0</v>
      </c>
      <c r="J1289">
        <v>1136.4705882352941</v>
      </c>
      <c r="K1289">
        <v>0</v>
      </c>
      <c r="N1289">
        <v>2.3351893337605033E-4</v>
      </c>
      <c r="O1289">
        <v>0</v>
      </c>
    </row>
    <row r="1290" spans="2:15" x14ac:dyDescent="0.3">
      <c r="B1290">
        <v>2199.6078431372548</v>
      </c>
      <c r="C1290">
        <v>4.4776119402985072E-2</v>
      </c>
      <c r="F1290">
        <v>-8.7914724532386079E-3</v>
      </c>
      <c r="G1290">
        <v>0.11194029850746269</v>
      </c>
      <c r="J1290">
        <v>1136.4705882352941</v>
      </c>
      <c r="K1290">
        <v>2.2388059701492536E-2</v>
      </c>
      <c r="N1290">
        <v>2.3351893337605033E-4</v>
      </c>
      <c r="O1290">
        <v>0.1417910447761194</v>
      </c>
    </row>
    <row r="1291" spans="2:15" x14ac:dyDescent="0.3">
      <c r="B1291">
        <v>2201.4705882352941</v>
      </c>
      <c r="C1291">
        <v>4.4776119402985072E-2</v>
      </c>
      <c r="F1291">
        <v>-8.6263528266870004E-3</v>
      </c>
      <c r="G1291">
        <v>0.11194029850746269</v>
      </c>
      <c r="J1291">
        <v>1138.2352941176471</v>
      </c>
      <c r="K1291">
        <v>2.2388059701492536E-2</v>
      </c>
      <c r="N1291">
        <v>5.1729352594067843E-4</v>
      </c>
      <c r="O1291">
        <v>0.1417910447761194</v>
      </c>
    </row>
    <row r="1292" spans="2:15" x14ac:dyDescent="0.3">
      <c r="B1292">
        <v>2201.4705882352941</v>
      </c>
      <c r="C1292">
        <v>0</v>
      </c>
      <c r="F1292">
        <v>-8.6263528266870004E-3</v>
      </c>
      <c r="G1292">
        <v>0</v>
      </c>
      <c r="J1292">
        <v>1138.2352941176471</v>
      </c>
      <c r="K1292">
        <v>0</v>
      </c>
      <c r="N1292">
        <v>5.1729352594067843E-4</v>
      </c>
      <c r="O1292">
        <v>0</v>
      </c>
    </row>
    <row r="1293" spans="2:15" x14ac:dyDescent="0.3">
      <c r="B1293">
        <v>2203.3333333333335</v>
      </c>
      <c r="C1293">
        <v>0</v>
      </c>
      <c r="F1293">
        <v>-8.4612332001353929E-3</v>
      </c>
      <c r="G1293">
        <v>0</v>
      </c>
      <c r="J1293">
        <v>1140</v>
      </c>
      <c r="K1293">
        <v>0</v>
      </c>
      <c r="N1293">
        <v>8.0106811850530653E-4</v>
      </c>
      <c r="O1293">
        <v>0</v>
      </c>
    </row>
    <row r="1294" spans="2:15" x14ac:dyDescent="0.3">
      <c r="B1294">
        <v>2203.3333333333335</v>
      </c>
      <c r="C1294">
        <v>4.4776119402985072E-2</v>
      </c>
      <c r="F1294">
        <v>-8.4612332001353929E-3</v>
      </c>
      <c r="G1294">
        <v>0.11194029850746269</v>
      </c>
      <c r="J1294">
        <v>1140</v>
      </c>
      <c r="K1294">
        <v>2.2388059701492536E-2</v>
      </c>
      <c r="N1294">
        <v>8.0106811850530653E-4</v>
      </c>
      <c r="O1294">
        <v>0.1417910447761194</v>
      </c>
    </row>
    <row r="1295" spans="2:15" x14ac:dyDescent="0.3">
      <c r="B1295">
        <v>2205.1960784313724</v>
      </c>
      <c r="C1295">
        <v>4.4776119402985072E-2</v>
      </c>
      <c r="F1295">
        <v>-8.2961135735837854E-3</v>
      </c>
      <c r="G1295">
        <v>0.11194029850746269</v>
      </c>
      <c r="J1295">
        <v>1141.7647058823529</v>
      </c>
      <c r="K1295">
        <v>2.2388059701492536E-2</v>
      </c>
      <c r="N1295">
        <v>1.0848427110699346E-3</v>
      </c>
      <c r="O1295">
        <v>0.1417910447761194</v>
      </c>
    </row>
    <row r="1296" spans="2:15" x14ac:dyDescent="0.3">
      <c r="B1296">
        <v>2205.1960784313724</v>
      </c>
      <c r="C1296">
        <v>0</v>
      </c>
      <c r="F1296">
        <v>-8.2961135735837854E-3</v>
      </c>
      <c r="G1296">
        <v>0</v>
      </c>
      <c r="J1296">
        <v>1141.7647058823529</v>
      </c>
      <c r="K1296">
        <v>0</v>
      </c>
      <c r="N1296">
        <v>1.0848427110699346E-3</v>
      </c>
      <c r="O1296">
        <v>0</v>
      </c>
    </row>
    <row r="1297" spans="2:15" x14ac:dyDescent="0.3">
      <c r="B1297">
        <v>2207.0588235294117</v>
      </c>
      <c r="C1297">
        <v>0</v>
      </c>
      <c r="F1297">
        <v>-8.1309939470321779E-3</v>
      </c>
      <c r="G1297">
        <v>0</v>
      </c>
      <c r="J1297">
        <v>1143.5294117647059</v>
      </c>
      <c r="K1297">
        <v>0</v>
      </c>
      <c r="N1297">
        <v>1.3686173036345627E-3</v>
      </c>
      <c r="O1297">
        <v>0</v>
      </c>
    </row>
    <row r="1298" spans="2:15" x14ac:dyDescent="0.3">
      <c r="B1298">
        <v>2207.0588235294117</v>
      </c>
      <c r="C1298">
        <v>4.4776119402985072E-2</v>
      </c>
      <c r="F1298">
        <v>-8.1309939470321779E-3</v>
      </c>
      <c r="G1298">
        <v>0.11194029850746269</v>
      </c>
      <c r="J1298">
        <v>1143.5294117647059</v>
      </c>
      <c r="K1298">
        <v>2.2388059701492536E-2</v>
      </c>
      <c r="N1298">
        <v>1.3686173036345627E-3</v>
      </c>
      <c r="O1298">
        <v>0.1417910447761194</v>
      </c>
    </row>
    <row r="1299" spans="2:15" x14ac:dyDescent="0.3">
      <c r="B1299">
        <v>2208.9215686274511</v>
      </c>
      <c r="C1299">
        <v>4.4776119402985072E-2</v>
      </c>
      <c r="F1299">
        <v>-7.9658743204805704E-3</v>
      </c>
      <c r="G1299">
        <v>0.11194029850746269</v>
      </c>
      <c r="J1299">
        <v>1145.2941176470588</v>
      </c>
      <c r="K1299">
        <v>2.2388059701492536E-2</v>
      </c>
      <c r="N1299">
        <v>1.6523918961991891E-3</v>
      </c>
      <c r="O1299">
        <v>0.1417910447761194</v>
      </c>
    </row>
    <row r="1300" spans="2:15" x14ac:dyDescent="0.3">
      <c r="B1300">
        <v>2208.9215686274511</v>
      </c>
      <c r="C1300">
        <v>0</v>
      </c>
      <c r="F1300">
        <v>-7.9658743204805704E-3</v>
      </c>
      <c r="G1300">
        <v>0</v>
      </c>
      <c r="J1300">
        <v>1145.2941176470588</v>
      </c>
      <c r="K1300">
        <v>0</v>
      </c>
      <c r="N1300">
        <v>1.6523918961991891E-3</v>
      </c>
      <c r="O1300">
        <v>0</v>
      </c>
    </row>
    <row r="1301" spans="2:15" x14ac:dyDescent="0.3">
      <c r="B1301">
        <v>2210.7843137254904</v>
      </c>
      <c r="C1301">
        <v>0</v>
      </c>
      <c r="F1301">
        <v>-7.8007546939289629E-3</v>
      </c>
      <c r="G1301">
        <v>0</v>
      </c>
      <c r="J1301">
        <v>1147.0588235294117</v>
      </c>
      <c r="K1301">
        <v>0</v>
      </c>
      <c r="N1301">
        <v>1.9361664887638172E-3</v>
      </c>
      <c r="O1301">
        <v>0</v>
      </c>
    </row>
    <row r="1302" spans="2:15" x14ac:dyDescent="0.3">
      <c r="B1302">
        <v>2210.7843137254904</v>
      </c>
      <c r="C1302">
        <v>4.4776119402985072E-2</v>
      </c>
      <c r="F1302">
        <v>-7.8007546939289629E-3</v>
      </c>
      <c r="G1302">
        <v>0.11194029850746269</v>
      </c>
      <c r="J1302">
        <v>1147.0588235294117</v>
      </c>
      <c r="K1302">
        <v>2.2388059701492536E-2</v>
      </c>
      <c r="N1302">
        <v>1.9361664887638172E-3</v>
      </c>
      <c r="O1302">
        <v>0.1417910447761194</v>
      </c>
    </row>
    <row r="1303" spans="2:15" x14ac:dyDescent="0.3">
      <c r="B1303">
        <v>2212.6470588235293</v>
      </c>
      <c r="C1303">
        <v>4.4776119402985072E-2</v>
      </c>
      <c r="F1303">
        <v>-7.6356350673773546E-3</v>
      </c>
      <c r="G1303">
        <v>0.11194029850746269</v>
      </c>
      <c r="J1303">
        <v>1148.8235294117646</v>
      </c>
      <c r="K1303">
        <v>2.2388059701492536E-2</v>
      </c>
      <c r="N1303">
        <v>2.2199410813284453E-3</v>
      </c>
      <c r="O1303">
        <v>0.1417910447761194</v>
      </c>
    </row>
    <row r="1304" spans="2:15" x14ac:dyDescent="0.3">
      <c r="B1304">
        <v>2212.6470588235293</v>
      </c>
      <c r="C1304">
        <v>0</v>
      </c>
      <c r="F1304">
        <v>-7.6356350673773546E-3</v>
      </c>
      <c r="G1304">
        <v>0</v>
      </c>
      <c r="J1304">
        <v>1148.8235294117646</v>
      </c>
      <c r="K1304">
        <v>0</v>
      </c>
      <c r="N1304">
        <v>2.2199410813284453E-3</v>
      </c>
      <c r="O1304">
        <v>0</v>
      </c>
    </row>
    <row r="1305" spans="2:15" x14ac:dyDescent="0.3">
      <c r="B1305">
        <v>2214.5098039215686</v>
      </c>
      <c r="C1305">
        <v>0</v>
      </c>
      <c r="F1305">
        <v>-7.4705154408257479E-3</v>
      </c>
      <c r="G1305">
        <v>0</v>
      </c>
      <c r="J1305">
        <v>1150.5882352941176</v>
      </c>
      <c r="K1305">
        <v>0</v>
      </c>
      <c r="N1305">
        <v>2.5037156738930717E-3</v>
      </c>
      <c r="O1305">
        <v>0</v>
      </c>
    </row>
    <row r="1306" spans="2:15" x14ac:dyDescent="0.3">
      <c r="B1306">
        <v>2214.5098039215686</v>
      </c>
      <c r="C1306">
        <v>4.4776119402985072E-2</v>
      </c>
      <c r="F1306">
        <v>-7.4705154408257479E-3</v>
      </c>
      <c r="G1306">
        <v>0.11194029850746269</v>
      </c>
      <c r="J1306">
        <v>1150.5882352941176</v>
      </c>
      <c r="K1306">
        <v>2.2388059701492536E-2</v>
      </c>
      <c r="N1306">
        <v>2.5037156738930717E-3</v>
      </c>
      <c r="O1306">
        <v>0.1417910447761194</v>
      </c>
    </row>
    <row r="1307" spans="2:15" x14ac:dyDescent="0.3">
      <c r="B1307">
        <v>2216.372549019608</v>
      </c>
      <c r="C1307">
        <v>4.4776119402985072E-2</v>
      </c>
      <c r="F1307">
        <v>-7.3053958142741413E-3</v>
      </c>
      <c r="G1307">
        <v>0.11194029850746269</v>
      </c>
      <c r="J1307">
        <v>1152.3529411764705</v>
      </c>
      <c r="K1307">
        <v>2.2388059701492536E-2</v>
      </c>
      <c r="N1307">
        <v>2.7874902664576998E-3</v>
      </c>
      <c r="O1307">
        <v>0.1417910447761194</v>
      </c>
    </row>
    <row r="1308" spans="2:15" x14ac:dyDescent="0.3">
      <c r="B1308">
        <v>2216.372549019608</v>
      </c>
      <c r="C1308">
        <v>0</v>
      </c>
      <c r="F1308">
        <v>-7.3053958142741413E-3</v>
      </c>
      <c r="G1308">
        <v>0</v>
      </c>
      <c r="J1308">
        <v>1152.3529411764705</v>
      </c>
      <c r="K1308">
        <v>0</v>
      </c>
      <c r="N1308">
        <v>2.7874902664576998E-3</v>
      </c>
      <c r="O1308">
        <v>0</v>
      </c>
    </row>
    <row r="1309" spans="2:15" x14ac:dyDescent="0.3">
      <c r="B1309">
        <v>2218.2352941176468</v>
      </c>
      <c r="C1309">
        <v>0</v>
      </c>
      <c r="F1309">
        <v>-7.1402761877225329E-3</v>
      </c>
      <c r="G1309">
        <v>0</v>
      </c>
      <c r="J1309">
        <v>1154.1176470588234</v>
      </c>
      <c r="K1309">
        <v>0</v>
      </c>
      <c r="N1309">
        <v>3.0712648590223296E-3</v>
      </c>
      <c r="O1309">
        <v>0</v>
      </c>
    </row>
    <row r="1310" spans="2:15" x14ac:dyDescent="0.3">
      <c r="B1310">
        <v>2218.2352941176468</v>
      </c>
      <c r="C1310">
        <v>4.4776119402985072E-2</v>
      </c>
      <c r="F1310">
        <v>-7.1402761877225329E-3</v>
      </c>
      <c r="G1310">
        <v>0.11194029850746269</v>
      </c>
      <c r="J1310">
        <v>1154.1176470588234</v>
      </c>
      <c r="K1310">
        <v>2.2388059701492536E-2</v>
      </c>
      <c r="N1310">
        <v>3.0712648590223296E-3</v>
      </c>
      <c r="O1310">
        <v>0.1417910447761194</v>
      </c>
    </row>
    <row r="1311" spans="2:15" x14ac:dyDescent="0.3">
      <c r="B1311">
        <v>2220.0980392156862</v>
      </c>
      <c r="C1311">
        <v>4.4776119402985072E-2</v>
      </c>
      <c r="F1311">
        <v>-6.9751565611709246E-3</v>
      </c>
      <c r="G1311">
        <v>0.11194029850746269</v>
      </c>
      <c r="J1311">
        <v>1155.8823529411766</v>
      </c>
      <c r="K1311">
        <v>2.2388059701492536E-2</v>
      </c>
      <c r="N1311">
        <v>3.3550394515869577E-3</v>
      </c>
      <c r="O1311">
        <v>0.1417910447761194</v>
      </c>
    </row>
    <row r="1312" spans="2:15" x14ac:dyDescent="0.3">
      <c r="B1312">
        <v>2220.0980392156862</v>
      </c>
      <c r="C1312">
        <v>0</v>
      </c>
      <c r="F1312">
        <v>-6.9751565611709246E-3</v>
      </c>
      <c r="G1312">
        <v>0</v>
      </c>
      <c r="J1312">
        <v>1155.8823529411766</v>
      </c>
      <c r="K1312">
        <v>0</v>
      </c>
      <c r="N1312">
        <v>3.3550394515869577E-3</v>
      </c>
      <c r="O1312">
        <v>0</v>
      </c>
    </row>
    <row r="1313" spans="2:15" x14ac:dyDescent="0.3">
      <c r="B1313">
        <v>2221.9607843137255</v>
      </c>
      <c r="C1313">
        <v>0</v>
      </c>
      <c r="F1313">
        <v>-6.8100369346193179E-3</v>
      </c>
      <c r="G1313">
        <v>0</v>
      </c>
      <c r="J1313">
        <v>1157.6470588235295</v>
      </c>
      <c r="K1313">
        <v>0</v>
      </c>
      <c r="N1313">
        <v>3.6388140441515858E-3</v>
      </c>
      <c r="O1313">
        <v>0</v>
      </c>
    </row>
    <row r="1314" spans="2:15" x14ac:dyDescent="0.3">
      <c r="B1314">
        <v>2221.9607843137255</v>
      </c>
      <c r="C1314">
        <v>4.4776119402985072E-2</v>
      </c>
      <c r="F1314">
        <v>-6.8100369346193179E-3</v>
      </c>
      <c r="G1314">
        <v>0.11194029850746269</v>
      </c>
      <c r="J1314">
        <v>1157.6470588235295</v>
      </c>
      <c r="K1314">
        <v>2.2388059701492536E-2</v>
      </c>
      <c r="N1314">
        <v>3.6388140441515858E-3</v>
      </c>
      <c r="O1314">
        <v>0.1417910447761194</v>
      </c>
    </row>
    <row r="1315" spans="2:15" x14ac:dyDescent="0.3">
      <c r="B1315">
        <v>2223.8235294117649</v>
      </c>
      <c r="C1315">
        <v>4.4776119402985072E-2</v>
      </c>
      <c r="F1315">
        <v>-6.6449173080677104E-3</v>
      </c>
      <c r="G1315">
        <v>0.11194029850746269</v>
      </c>
      <c r="J1315">
        <v>1159.4117647058824</v>
      </c>
      <c r="K1315">
        <v>2.2388059701492536E-2</v>
      </c>
      <c r="N1315">
        <v>3.9225886367162122E-3</v>
      </c>
      <c r="O1315">
        <v>0.1417910447761194</v>
      </c>
    </row>
    <row r="1316" spans="2:15" x14ac:dyDescent="0.3">
      <c r="B1316">
        <v>2223.8235294117649</v>
      </c>
      <c r="C1316">
        <v>0</v>
      </c>
      <c r="F1316">
        <v>-6.6449173080677104E-3</v>
      </c>
      <c r="G1316">
        <v>0</v>
      </c>
      <c r="J1316">
        <v>1159.4117647058824</v>
      </c>
      <c r="K1316">
        <v>0</v>
      </c>
      <c r="N1316">
        <v>3.9225886367162122E-3</v>
      </c>
      <c r="O1316">
        <v>0</v>
      </c>
    </row>
    <row r="1317" spans="2:15" x14ac:dyDescent="0.3">
      <c r="B1317">
        <v>2225.6862745098038</v>
      </c>
      <c r="C1317">
        <v>0</v>
      </c>
      <c r="F1317">
        <v>-6.4797976815161029E-3</v>
      </c>
      <c r="G1317">
        <v>0</v>
      </c>
      <c r="J1317">
        <v>1161.1764705882354</v>
      </c>
      <c r="K1317">
        <v>0</v>
      </c>
      <c r="N1317">
        <v>4.2063632292808403E-3</v>
      </c>
      <c r="O1317">
        <v>0</v>
      </c>
    </row>
    <row r="1318" spans="2:15" x14ac:dyDescent="0.3">
      <c r="B1318">
        <v>2225.6862745098038</v>
      </c>
      <c r="C1318">
        <v>4.4776119402985072E-2</v>
      </c>
      <c r="F1318">
        <v>-6.4797976815161029E-3</v>
      </c>
      <c r="G1318">
        <v>0.11194029850746269</v>
      </c>
      <c r="J1318">
        <v>1161.1764705882354</v>
      </c>
      <c r="K1318">
        <v>2.2388059701492536E-2</v>
      </c>
      <c r="N1318">
        <v>4.2063632292808403E-3</v>
      </c>
      <c r="O1318">
        <v>0.1417910447761194</v>
      </c>
    </row>
    <row r="1319" spans="2:15" x14ac:dyDescent="0.3">
      <c r="B1319">
        <v>2227.5490196078431</v>
      </c>
      <c r="C1319">
        <v>4.4776119402985072E-2</v>
      </c>
      <c r="F1319">
        <v>-6.3146780549644954E-3</v>
      </c>
      <c r="G1319">
        <v>0.11194029850746269</v>
      </c>
      <c r="J1319">
        <v>1162.9411764705883</v>
      </c>
      <c r="K1319">
        <v>2.2388059701492536E-2</v>
      </c>
      <c r="N1319">
        <v>4.4901378218454684E-3</v>
      </c>
      <c r="O1319">
        <v>0.1417910447761194</v>
      </c>
    </row>
    <row r="1320" spans="2:15" x14ac:dyDescent="0.3">
      <c r="B1320">
        <v>2227.5490196078431</v>
      </c>
      <c r="C1320">
        <v>0</v>
      </c>
      <c r="F1320">
        <v>-6.3146780549644954E-3</v>
      </c>
      <c r="G1320">
        <v>0</v>
      </c>
      <c r="J1320">
        <v>1162.9411764705883</v>
      </c>
      <c r="K1320">
        <v>0</v>
      </c>
      <c r="N1320">
        <v>4.4901378218454684E-3</v>
      </c>
      <c r="O1320">
        <v>0</v>
      </c>
    </row>
    <row r="1321" spans="2:15" x14ac:dyDescent="0.3">
      <c r="B1321">
        <v>2229.4117647058824</v>
      </c>
      <c r="C1321">
        <v>0</v>
      </c>
      <c r="F1321">
        <v>-6.1495584284128879E-3</v>
      </c>
      <c r="G1321">
        <v>0</v>
      </c>
      <c r="J1321">
        <v>1164.7058823529412</v>
      </c>
      <c r="K1321">
        <v>0</v>
      </c>
      <c r="N1321">
        <v>4.7739124144100947E-3</v>
      </c>
      <c r="O1321">
        <v>0</v>
      </c>
    </row>
    <row r="1322" spans="2:15" x14ac:dyDescent="0.3">
      <c r="B1322">
        <v>2229.4117647058824</v>
      </c>
      <c r="C1322">
        <v>4.4776119402985072E-2</v>
      </c>
      <c r="F1322">
        <v>-6.1495584284128879E-3</v>
      </c>
      <c r="G1322">
        <v>0.11194029850746269</v>
      </c>
      <c r="J1322">
        <v>1164.7058823529412</v>
      </c>
      <c r="K1322">
        <v>2.2388059701492536E-2</v>
      </c>
      <c r="N1322">
        <v>4.7739124144100947E-3</v>
      </c>
      <c r="O1322">
        <v>0.1417910447761194</v>
      </c>
    </row>
    <row r="1323" spans="2:15" x14ac:dyDescent="0.3">
      <c r="B1323">
        <v>2231.2745098039218</v>
      </c>
      <c r="C1323">
        <v>4.4776119402985072E-2</v>
      </c>
      <c r="F1323">
        <v>-5.9844388018612804E-3</v>
      </c>
      <c r="G1323">
        <v>0.11194029850746269</v>
      </c>
      <c r="J1323">
        <v>1166.4705882352941</v>
      </c>
      <c r="K1323">
        <v>2.2388059701492536E-2</v>
      </c>
      <c r="N1323">
        <v>5.0576870069747228E-3</v>
      </c>
      <c r="O1323">
        <v>0.1417910447761194</v>
      </c>
    </row>
    <row r="1324" spans="2:15" x14ac:dyDescent="0.3">
      <c r="B1324">
        <v>2231.2745098039218</v>
      </c>
      <c r="C1324">
        <v>0</v>
      </c>
      <c r="F1324">
        <v>-5.9844388018612804E-3</v>
      </c>
      <c r="G1324">
        <v>0</v>
      </c>
      <c r="J1324">
        <v>1166.4705882352941</v>
      </c>
      <c r="K1324">
        <v>0</v>
      </c>
      <c r="N1324">
        <v>5.0576870069747228E-3</v>
      </c>
      <c r="O1324">
        <v>0</v>
      </c>
    </row>
    <row r="1325" spans="2:15" x14ac:dyDescent="0.3">
      <c r="B1325">
        <v>2233.1372549019607</v>
      </c>
      <c r="C1325">
        <v>0</v>
      </c>
      <c r="F1325">
        <v>-5.8193191753096729E-3</v>
      </c>
      <c r="G1325">
        <v>0</v>
      </c>
      <c r="J1325">
        <v>1168.2352941176471</v>
      </c>
      <c r="K1325">
        <v>0</v>
      </c>
      <c r="N1325">
        <v>5.3414615995393509E-3</v>
      </c>
      <c r="O1325">
        <v>0</v>
      </c>
    </row>
    <row r="1326" spans="2:15" x14ac:dyDescent="0.3">
      <c r="B1326">
        <v>2233.1372549019607</v>
      </c>
      <c r="C1326">
        <v>4.4776119402985072E-2</v>
      </c>
      <c r="F1326">
        <v>-5.8193191753096729E-3</v>
      </c>
      <c r="G1326">
        <v>0.11194029850746269</v>
      </c>
      <c r="J1326">
        <v>1168.2352941176471</v>
      </c>
      <c r="K1326">
        <v>2.2388059701492536E-2</v>
      </c>
      <c r="N1326">
        <v>5.3414615995393509E-3</v>
      </c>
      <c r="O1326">
        <v>0.1417910447761194</v>
      </c>
    </row>
    <row r="1327" spans="2:15" x14ac:dyDescent="0.3">
      <c r="B1327">
        <v>2235</v>
      </c>
      <c r="C1327">
        <v>4.4776119402985072E-2</v>
      </c>
      <c r="F1327">
        <v>-5.6541995487580654E-3</v>
      </c>
      <c r="G1327">
        <v>0.11194029850746269</v>
      </c>
      <c r="J1327">
        <v>1170</v>
      </c>
      <c r="K1327">
        <v>2.2388059701492536E-2</v>
      </c>
      <c r="N1327">
        <v>5.6252361921039808E-3</v>
      </c>
      <c r="O1327">
        <v>0.1417910447761194</v>
      </c>
    </row>
    <row r="1328" spans="2:15" x14ac:dyDescent="0.3">
      <c r="B1328">
        <v>2235</v>
      </c>
      <c r="C1328">
        <v>0</v>
      </c>
      <c r="F1328">
        <v>-5.6541995487580654E-3</v>
      </c>
      <c r="G1328">
        <v>0</v>
      </c>
      <c r="J1328">
        <v>1170</v>
      </c>
      <c r="K1328">
        <v>0</v>
      </c>
      <c r="N1328">
        <v>5.6252361921039808E-3</v>
      </c>
      <c r="O1328">
        <v>0</v>
      </c>
    </row>
    <row r="1329" spans="2:15" x14ac:dyDescent="0.3">
      <c r="B1329">
        <v>2236.8627450980393</v>
      </c>
      <c r="C1329">
        <v>0</v>
      </c>
      <c r="F1329">
        <v>-5.4890799222064579E-3</v>
      </c>
      <c r="G1329">
        <v>0</v>
      </c>
      <c r="J1329">
        <v>1171.7647058823529</v>
      </c>
      <c r="K1329">
        <v>0</v>
      </c>
      <c r="N1329">
        <v>5.9090107846686071E-3</v>
      </c>
      <c r="O1329">
        <v>0</v>
      </c>
    </row>
    <row r="1330" spans="2:15" x14ac:dyDescent="0.3">
      <c r="B1330">
        <v>2236.8627450980393</v>
      </c>
      <c r="C1330">
        <v>4.4776119402985072E-2</v>
      </c>
      <c r="F1330">
        <v>-5.4890799222064579E-3</v>
      </c>
      <c r="G1330">
        <v>0.11194029850746269</v>
      </c>
      <c r="J1330">
        <v>1171.7647058823529</v>
      </c>
      <c r="K1330">
        <v>2.2388059701492536E-2</v>
      </c>
      <c r="N1330">
        <v>5.9090107846686071E-3</v>
      </c>
      <c r="O1330">
        <v>0.1417910447761194</v>
      </c>
    </row>
    <row r="1331" spans="2:15" x14ac:dyDescent="0.3">
      <c r="B1331">
        <v>2238.7254901960782</v>
      </c>
      <c r="C1331">
        <v>4.4776119402985072E-2</v>
      </c>
      <c r="F1331">
        <v>-5.3239602956548504E-3</v>
      </c>
      <c r="G1331">
        <v>0.11194029850746269</v>
      </c>
      <c r="J1331">
        <v>1173.5294117647059</v>
      </c>
      <c r="K1331">
        <v>2.2388059701492536E-2</v>
      </c>
      <c r="N1331">
        <v>6.1927853772332335E-3</v>
      </c>
      <c r="O1331">
        <v>0.1417910447761194</v>
      </c>
    </row>
    <row r="1332" spans="2:15" x14ac:dyDescent="0.3">
      <c r="B1332">
        <v>2238.7254901960782</v>
      </c>
      <c r="C1332">
        <v>0</v>
      </c>
      <c r="F1332">
        <v>-5.3239602956548504E-3</v>
      </c>
      <c r="G1332">
        <v>0</v>
      </c>
      <c r="J1332">
        <v>1173.5294117647059</v>
      </c>
      <c r="K1332">
        <v>0</v>
      </c>
      <c r="N1332">
        <v>6.1927853772332335E-3</v>
      </c>
      <c r="O1332">
        <v>0</v>
      </c>
    </row>
    <row r="1333" spans="2:15" x14ac:dyDescent="0.3">
      <c r="B1333">
        <v>2240.5882352941176</v>
      </c>
      <c r="C1333">
        <v>0</v>
      </c>
      <c r="F1333">
        <v>-5.1588406691032429E-3</v>
      </c>
      <c r="G1333">
        <v>0</v>
      </c>
      <c r="J1333">
        <v>1175.2941176470588</v>
      </c>
      <c r="K1333">
        <v>0</v>
      </c>
      <c r="N1333">
        <v>6.4765599697978633E-3</v>
      </c>
      <c r="O1333">
        <v>0</v>
      </c>
    </row>
    <row r="1334" spans="2:15" x14ac:dyDescent="0.3">
      <c r="B1334">
        <v>2240.5882352941176</v>
      </c>
      <c r="C1334">
        <v>4.4776119402985072E-2</v>
      </c>
      <c r="F1334">
        <v>-5.1588406691032429E-3</v>
      </c>
      <c r="G1334">
        <v>0.11194029850746269</v>
      </c>
      <c r="J1334">
        <v>1175.2941176470588</v>
      </c>
      <c r="K1334">
        <v>2.2388059701492536E-2</v>
      </c>
      <c r="N1334">
        <v>6.4765599697978633E-3</v>
      </c>
      <c r="O1334">
        <v>0.1417910447761194</v>
      </c>
    </row>
    <row r="1335" spans="2:15" x14ac:dyDescent="0.3">
      <c r="B1335">
        <v>2242.4509803921569</v>
      </c>
      <c r="C1335">
        <v>4.4776119402985072E-2</v>
      </c>
      <c r="F1335">
        <v>-4.9937210425516354E-3</v>
      </c>
      <c r="G1335">
        <v>0.11194029850746269</v>
      </c>
      <c r="J1335">
        <v>1177.0588235294117</v>
      </c>
      <c r="K1335">
        <v>2.2388059701492536E-2</v>
      </c>
      <c r="N1335">
        <v>6.7603345623624897E-3</v>
      </c>
      <c r="O1335">
        <v>0.1417910447761194</v>
      </c>
    </row>
    <row r="1336" spans="2:15" x14ac:dyDescent="0.3">
      <c r="B1336">
        <v>2242.4509803921569</v>
      </c>
      <c r="C1336">
        <v>0</v>
      </c>
      <c r="F1336">
        <v>-4.9937210425516354E-3</v>
      </c>
      <c r="G1336">
        <v>0</v>
      </c>
      <c r="J1336">
        <v>1177.0588235294117</v>
      </c>
      <c r="K1336">
        <v>0</v>
      </c>
      <c r="N1336">
        <v>6.7603345623624897E-3</v>
      </c>
      <c r="O1336">
        <v>0</v>
      </c>
    </row>
    <row r="1337" spans="2:15" x14ac:dyDescent="0.3">
      <c r="B1337">
        <v>2244.3137254901962</v>
      </c>
      <c r="C1337">
        <v>0</v>
      </c>
      <c r="F1337">
        <v>-4.8286014160000279E-3</v>
      </c>
      <c r="G1337">
        <v>0</v>
      </c>
      <c r="J1337">
        <v>1178.8235294117646</v>
      </c>
      <c r="K1337">
        <v>0</v>
      </c>
      <c r="N1337">
        <v>7.0441091549271161E-3</v>
      </c>
      <c r="O1337">
        <v>0</v>
      </c>
    </row>
    <row r="1338" spans="2:15" x14ac:dyDescent="0.3">
      <c r="B1338">
        <v>2244.3137254901962</v>
      </c>
      <c r="C1338">
        <v>4.4776119402985072E-2</v>
      </c>
      <c r="F1338">
        <v>-4.8286014160000279E-3</v>
      </c>
      <c r="G1338">
        <v>0.11194029850746269</v>
      </c>
      <c r="J1338">
        <v>1178.8235294117646</v>
      </c>
      <c r="K1338">
        <v>2.2388059701492536E-2</v>
      </c>
      <c r="N1338">
        <v>7.0441091549271161E-3</v>
      </c>
      <c r="O1338">
        <v>0.1417910447761194</v>
      </c>
    </row>
    <row r="1339" spans="2:15" x14ac:dyDescent="0.3">
      <c r="B1339">
        <v>2246.1764705882351</v>
      </c>
      <c r="C1339">
        <v>4.4776119402985072E-2</v>
      </c>
      <c r="F1339">
        <v>-4.6634817894484204E-3</v>
      </c>
      <c r="G1339">
        <v>0.11194029850746269</v>
      </c>
      <c r="J1339">
        <v>1180.5882352941176</v>
      </c>
      <c r="K1339">
        <v>2.2388059701492536E-2</v>
      </c>
      <c r="N1339">
        <v>7.3278837474917459E-3</v>
      </c>
      <c r="O1339">
        <v>0.1417910447761194</v>
      </c>
    </row>
    <row r="1340" spans="2:15" x14ac:dyDescent="0.3">
      <c r="B1340">
        <v>2246.1764705882351</v>
      </c>
      <c r="C1340">
        <v>0</v>
      </c>
      <c r="F1340">
        <v>-4.6634817894484204E-3</v>
      </c>
      <c r="G1340">
        <v>0</v>
      </c>
      <c r="J1340">
        <v>1180.5882352941176</v>
      </c>
      <c r="K1340">
        <v>0</v>
      </c>
      <c r="N1340">
        <v>7.3278837474917459E-3</v>
      </c>
      <c r="O1340">
        <v>0</v>
      </c>
    </row>
    <row r="1341" spans="2:15" x14ac:dyDescent="0.3">
      <c r="B1341">
        <v>2248.0392156862745</v>
      </c>
      <c r="C1341">
        <v>0</v>
      </c>
      <c r="F1341">
        <v>-4.4983621628968112E-3</v>
      </c>
      <c r="G1341">
        <v>0</v>
      </c>
      <c r="J1341">
        <v>1182.3529411764705</v>
      </c>
      <c r="K1341">
        <v>0</v>
      </c>
      <c r="N1341">
        <v>7.6116583400563723E-3</v>
      </c>
      <c r="O1341">
        <v>0</v>
      </c>
    </row>
    <row r="1342" spans="2:15" x14ac:dyDescent="0.3">
      <c r="B1342">
        <v>2248.0392156862745</v>
      </c>
      <c r="C1342">
        <v>4.4776119402985072E-2</v>
      </c>
      <c r="F1342">
        <v>-4.4983621628968112E-3</v>
      </c>
      <c r="G1342">
        <v>0.11194029850746269</v>
      </c>
      <c r="J1342">
        <v>1182.3529411764705</v>
      </c>
      <c r="K1342">
        <v>2.2388059701492536E-2</v>
      </c>
      <c r="N1342">
        <v>7.6116583400563723E-3</v>
      </c>
      <c r="O1342">
        <v>0.1417910447761194</v>
      </c>
    </row>
    <row r="1343" spans="2:15" x14ac:dyDescent="0.3">
      <c r="B1343">
        <v>2249.9019607843138</v>
      </c>
      <c r="C1343">
        <v>4.4776119402985072E-2</v>
      </c>
      <c r="F1343">
        <v>-4.3332425363452054E-3</v>
      </c>
      <c r="G1343">
        <v>0.11194029850746269</v>
      </c>
      <c r="J1343">
        <v>1184.1176470588234</v>
      </c>
      <c r="K1343">
        <v>2.2388059701492536E-2</v>
      </c>
      <c r="N1343">
        <v>7.8954329326210021E-3</v>
      </c>
      <c r="O1343">
        <v>0.1417910447761194</v>
      </c>
    </row>
    <row r="1344" spans="2:15" x14ac:dyDescent="0.3">
      <c r="B1344">
        <v>2249.9019607843138</v>
      </c>
      <c r="C1344">
        <v>0</v>
      </c>
      <c r="F1344">
        <v>-4.3332425363452054E-3</v>
      </c>
      <c r="G1344">
        <v>0</v>
      </c>
      <c r="J1344">
        <v>1184.1176470588234</v>
      </c>
      <c r="K1344">
        <v>0</v>
      </c>
      <c r="N1344">
        <v>7.8954329326210021E-3</v>
      </c>
      <c r="O1344">
        <v>0</v>
      </c>
    </row>
    <row r="1345" spans="2:15" x14ac:dyDescent="0.3">
      <c r="B1345">
        <v>2251.7647058823532</v>
      </c>
      <c r="C1345">
        <v>0</v>
      </c>
      <c r="F1345">
        <v>-4.1681229097935979E-3</v>
      </c>
      <c r="G1345">
        <v>0</v>
      </c>
      <c r="J1345">
        <v>1185.8823529411766</v>
      </c>
      <c r="K1345">
        <v>0</v>
      </c>
      <c r="N1345">
        <v>8.1792075251856285E-3</v>
      </c>
      <c r="O1345">
        <v>0</v>
      </c>
    </row>
    <row r="1346" spans="2:15" x14ac:dyDescent="0.3">
      <c r="B1346">
        <v>2251.7647058823532</v>
      </c>
      <c r="C1346">
        <v>4.4776119402985072E-2</v>
      </c>
      <c r="F1346">
        <v>-4.1681229097935979E-3</v>
      </c>
      <c r="G1346">
        <v>0.11194029850746269</v>
      </c>
      <c r="J1346">
        <v>1185.8823529411766</v>
      </c>
      <c r="K1346">
        <v>2.2388059701492536E-2</v>
      </c>
      <c r="N1346">
        <v>8.1792075251856285E-3</v>
      </c>
      <c r="O1346">
        <v>0.1417910447761194</v>
      </c>
    </row>
    <row r="1347" spans="2:15" x14ac:dyDescent="0.3">
      <c r="B1347">
        <v>2253.627450980392</v>
      </c>
      <c r="C1347">
        <v>4.4776119402985072E-2</v>
      </c>
      <c r="F1347">
        <v>-4.0030032832419904E-3</v>
      </c>
      <c r="G1347">
        <v>0.11194029850746269</v>
      </c>
      <c r="J1347">
        <v>1187.6470588235295</v>
      </c>
      <c r="K1347">
        <v>2.2388059701492536E-2</v>
      </c>
      <c r="N1347">
        <v>8.4629821177502548E-3</v>
      </c>
      <c r="O1347">
        <v>0.1417910447761194</v>
      </c>
    </row>
    <row r="1348" spans="2:15" x14ac:dyDescent="0.3">
      <c r="B1348">
        <v>2253.627450980392</v>
      </c>
      <c r="C1348">
        <v>0</v>
      </c>
      <c r="F1348">
        <v>-4.0030032832419904E-3</v>
      </c>
      <c r="G1348">
        <v>0</v>
      </c>
      <c r="J1348">
        <v>1187.6470588235295</v>
      </c>
      <c r="K1348">
        <v>0</v>
      </c>
      <c r="N1348">
        <v>8.4629821177502548E-3</v>
      </c>
      <c r="O1348">
        <v>0</v>
      </c>
    </row>
    <row r="1349" spans="2:15" x14ac:dyDescent="0.3">
      <c r="B1349">
        <v>2255.4901960784314</v>
      </c>
      <c r="C1349">
        <v>0</v>
      </c>
      <c r="F1349">
        <v>-3.8378836566903846E-3</v>
      </c>
      <c r="G1349">
        <v>0</v>
      </c>
      <c r="J1349">
        <v>1189.4117647058824</v>
      </c>
      <c r="K1349">
        <v>0</v>
      </c>
      <c r="N1349">
        <v>8.7467567103148847E-3</v>
      </c>
      <c r="O1349">
        <v>0</v>
      </c>
    </row>
    <row r="1350" spans="2:15" x14ac:dyDescent="0.3">
      <c r="B1350">
        <v>2255.4901960784314</v>
      </c>
      <c r="C1350">
        <v>4.4776119402985072E-2</v>
      </c>
      <c r="F1350">
        <v>-3.8378836566903846E-3</v>
      </c>
      <c r="G1350">
        <v>0.11194029850746269</v>
      </c>
      <c r="J1350">
        <v>1189.4117647058824</v>
      </c>
      <c r="K1350">
        <v>2.2388059701492536E-2</v>
      </c>
      <c r="N1350">
        <v>8.7467567103148847E-3</v>
      </c>
      <c r="O1350">
        <v>0.1417910447761194</v>
      </c>
    </row>
    <row r="1351" spans="2:15" x14ac:dyDescent="0.3">
      <c r="B1351">
        <v>2257.3529411764707</v>
      </c>
      <c r="C1351">
        <v>4.4776119402985072E-2</v>
      </c>
      <c r="F1351">
        <v>-3.6727640301387754E-3</v>
      </c>
      <c r="G1351">
        <v>0.11194029850746269</v>
      </c>
      <c r="J1351">
        <v>1191.1764705882354</v>
      </c>
      <c r="K1351">
        <v>2.2388059701492536E-2</v>
      </c>
      <c r="N1351">
        <v>9.0305313028795145E-3</v>
      </c>
      <c r="O1351">
        <v>0.1417910447761194</v>
      </c>
    </row>
    <row r="1352" spans="2:15" x14ac:dyDescent="0.3">
      <c r="B1352">
        <v>2257.3529411764707</v>
      </c>
      <c r="C1352">
        <v>0</v>
      </c>
      <c r="F1352">
        <v>-3.6727640301387754E-3</v>
      </c>
      <c r="G1352">
        <v>0</v>
      </c>
      <c r="J1352">
        <v>1191.1764705882354</v>
      </c>
      <c r="K1352">
        <v>0</v>
      </c>
      <c r="N1352">
        <v>9.0305313028795145E-3</v>
      </c>
      <c r="O1352">
        <v>0</v>
      </c>
    </row>
    <row r="1353" spans="2:15" x14ac:dyDescent="0.3">
      <c r="B1353">
        <v>2259.2156862745096</v>
      </c>
      <c r="C1353">
        <v>0</v>
      </c>
      <c r="F1353">
        <v>-3.5076444035871679E-3</v>
      </c>
      <c r="G1353">
        <v>0</v>
      </c>
      <c r="J1353">
        <v>1192.9411764705883</v>
      </c>
      <c r="K1353">
        <v>0</v>
      </c>
      <c r="N1353">
        <v>9.3143058954441409E-3</v>
      </c>
      <c r="O1353">
        <v>0</v>
      </c>
    </row>
    <row r="1354" spans="2:15" x14ac:dyDescent="0.3">
      <c r="B1354">
        <v>2259.2156862745096</v>
      </c>
      <c r="C1354">
        <v>4.4776119402985072E-2</v>
      </c>
      <c r="F1354">
        <v>-3.5076444035871679E-3</v>
      </c>
      <c r="G1354">
        <v>0.11194029850746269</v>
      </c>
      <c r="J1354">
        <v>1192.9411764705883</v>
      </c>
      <c r="K1354">
        <v>2.2388059701492536E-2</v>
      </c>
      <c r="N1354">
        <v>9.3143058954441409E-3</v>
      </c>
      <c r="O1354">
        <v>0.1417910447761194</v>
      </c>
    </row>
    <row r="1355" spans="2:15" x14ac:dyDescent="0.3">
      <c r="B1355">
        <v>2261.0784313725489</v>
      </c>
      <c r="C1355">
        <v>4.4776119402985072E-2</v>
      </c>
      <c r="F1355">
        <v>-3.3425247770355604E-3</v>
      </c>
      <c r="G1355">
        <v>0.11194029850746269</v>
      </c>
      <c r="J1355">
        <v>1194.7058823529412</v>
      </c>
      <c r="K1355">
        <v>2.2388059701492536E-2</v>
      </c>
      <c r="N1355">
        <v>9.5980804880087672E-3</v>
      </c>
      <c r="O1355">
        <v>0.1417910447761194</v>
      </c>
    </row>
    <row r="1356" spans="2:15" x14ac:dyDescent="0.3">
      <c r="B1356">
        <v>2261.0784313725489</v>
      </c>
      <c r="C1356">
        <v>0</v>
      </c>
      <c r="F1356">
        <v>-3.3425247770355604E-3</v>
      </c>
      <c r="G1356">
        <v>0</v>
      </c>
      <c r="J1356">
        <v>1194.7058823529412</v>
      </c>
      <c r="K1356">
        <v>0</v>
      </c>
      <c r="N1356">
        <v>9.5980804880087672E-3</v>
      </c>
      <c r="O1356">
        <v>0</v>
      </c>
    </row>
    <row r="1357" spans="2:15" x14ac:dyDescent="0.3">
      <c r="B1357">
        <v>2262.9411764705883</v>
      </c>
      <c r="C1357">
        <v>0</v>
      </c>
      <c r="F1357">
        <v>-3.1774051504839512E-3</v>
      </c>
      <c r="G1357">
        <v>0</v>
      </c>
      <c r="J1357">
        <v>1196.4705882352941</v>
      </c>
      <c r="K1357">
        <v>0</v>
      </c>
      <c r="N1357">
        <v>9.8818550805733971E-3</v>
      </c>
      <c r="O1357">
        <v>0</v>
      </c>
    </row>
    <row r="1358" spans="2:15" x14ac:dyDescent="0.3">
      <c r="B1358">
        <v>2262.9411764705883</v>
      </c>
      <c r="C1358">
        <v>4.4776119402985072E-2</v>
      </c>
      <c r="F1358">
        <v>-3.1774051504839512E-3</v>
      </c>
      <c r="G1358">
        <v>0.11194029850746269</v>
      </c>
      <c r="J1358">
        <v>1196.4705882352941</v>
      </c>
      <c r="K1358">
        <v>2.2388059701492536E-2</v>
      </c>
      <c r="N1358">
        <v>9.8818550805733971E-3</v>
      </c>
      <c r="O1358">
        <v>0.1417910447761194</v>
      </c>
    </row>
    <row r="1359" spans="2:15" x14ac:dyDescent="0.3">
      <c r="B1359">
        <v>2264.8039215686276</v>
      </c>
      <c r="C1359">
        <v>4.4776119402985072E-2</v>
      </c>
      <c r="F1359">
        <v>-3.0122855239323454E-3</v>
      </c>
      <c r="G1359">
        <v>0.11194029850746269</v>
      </c>
      <c r="J1359">
        <v>1198.2352941176471</v>
      </c>
      <c r="K1359">
        <v>2.2388059701492536E-2</v>
      </c>
      <c r="N1359">
        <v>1.0165629673138023E-2</v>
      </c>
      <c r="O1359">
        <v>0.1417910447761194</v>
      </c>
    </row>
    <row r="1360" spans="2:15" x14ac:dyDescent="0.3">
      <c r="B1360">
        <v>2264.8039215686276</v>
      </c>
      <c r="C1360">
        <v>0</v>
      </c>
      <c r="F1360">
        <v>-3.0122855239323454E-3</v>
      </c>
      <c r="G1360">
        <v>0</v>
      </c>
      <c r="J1360">
        <v>1198.2352941176471</v>
      </c>
      <c r="K1360">
        <v>0</v>
      </c>
      <c r="N1360">
        <v>1.0165629673138023E-2</v>
      </c>
      <c r="O1360">
        <v>0</v>
      </c>
    </row>
    <row r="1361" spans="2:15" x14ac:dyDescent="0.3">
      <c r="B1361">
        <v>2266.6666666666665</v>
      </c>
      <c r="C1361">
        <v>0</v>
      </c>
      <c r="F1361">
        <v>-2.8471658973807379E-3</v>
      </c>
      <c r="G1361">
        <v>0</v>
      </c>
      <c r="J1361">
        <v>1200</v>
      </c>
      <c r="K1361">
        <v>0</v>
      </c>
      <c r="N1361">
        <v>1.0449404265702653E-2</v>
      </c>
      <c r="O1361">
        <v>0</v>
      </c>
    </row>
    <row r="1362" spans="2:15" x14ac:dyDescent="0.3">
      <c r="B1362">
        <v>2266.6666666666665</v>
      </c>
      <c r="C1362">
        <v>4.4776119402985072E-2</v>
      </c>
      <c r="F1362">
        <v>-2.8471658973807379E-3</v>
      </c>
      <c r="G1362">
        <v>0.11194029850746269</v>
      </c>
      <c r="J1362">
        <v>1200</v>
      </c>
      <c r="K1362">
        <v>2.2388059701492536E-2</v>
      </c>
      <c r="N1362">
        <v>1.0449404265702653E-2</v>
      </c>
      <c r="O1362">
        <v>0.1417910447761194</v>
      </c>
    </row>
    <row r="1363" spans="2:15" x14ac:dyDescent="0.3">
      <c r="B1363">
        <v>2268.5294117647059</v>
      </c>
      <c r="C1363">
        <v>4.4776119402985072E-2</v>
      </c>
      <c r="F1363">
        <v>-2.6820462708291304E-3</v>
      </c>
      <c r="G1363">
        <v>0.11194029850746269</v>
      </c>
      <c r="J1363">
        <v>1201.7647058823529</v>
      </c>
      <c r="K1363">
        <v>2.2388059701492536E-2</v>
      </c>
      <c r="N1363">
        <v>1.073317885826728E-2</v>
      </c>
      <c r="O1363">
        <v>0.1417910447761194</v>
      </c>
    </row>
    <row r="1364" spans="2:15" x14ac:dyDescent="0.3">
      <c r="B1364">
        <v>2268.5294117647059</v>
      </c>
      <c r="C1364">
        <v>0</v>
      </c>
      <c r="F1364">
        <v>-2.6820462708291304E-3</v>
      </c>
      <c r="G1364">
        <v>0</v>
      </c>
      <c r="J1364">
        <v>1201.7647058823529</v>
      </c>
      <c r="K1364">
        <v>0</v>
      </c>
      <c r="N1364">
        <v>1.073317885826728E-2</v>
      </c>
      <c r="O1364">
        <v>0</v>
      </c>
    </row>
    <row r="1365" spans="2:15" x14ac:dyDescent="0.3">
      <c r="B1365">
        <v>2270.3921568627452</v>
      </c>
      <c r="C1365">
        <v>0</v>
      </c>
      <c r="F1365">
        <v>-2.5169266442775246E-3</v>
      </c>
      <c r="G1365">
        <v>0</v>
      </c>
      <c r="J1365">
        <v>1203.5294117647059</v>
      </c>
      <c r="K1365">
        <v>0</v>
      </c>
      <c r="N1365">
        <v>1.1016953450831906E-2</v>
      </c>
      <c r="O1365">
        <v>0</v>
      </c>
    </row>
    <row r="1366" spans="2:15" x14ac:dyDescent="0.3">
      <c r="B1366">
        <v>2270.3921568627452</v>
      </c>
      <c r="C1366">
        <v>4.4776119402985072E-2</v>
      </c>
      <c r="F1366">
        <v>-2.5169266442775246E-3</v>
      </c>
      <c r="G1366">
        <v>0.11194029850746269</v>
      </c>
      <c r="J1366">
        <v>1203.5294117647059</v>
      </c>
      <c r="K1366">
        <v>2.2388059701492536E-2</v>
      </c>
      <c r="N1366">
        <v>1.1016953450831906E-2</v>
      </c>
      <c r="O1366">
        <v>0.1417910447761194</v>
      </c>
    </row>
    <row r="1367" spans="2:15" x14ac:dyDescent="0.3">
      <c r="B1367">
        <v>2272.2549019607841</v>
      </c>
      <c r="C1367">
        <v>4.4776119402985072E-2</v>
      </c>
      <c r="F1367">
        <v>-2.3518070177259154E-3</v>
      </c>
      <c r="G1367">
        <v>0.11194029850746269</v>
      </c>
      <c r="J1367">
        <v>1205.2941176470588</v>
      </c>
      <c r="K1367">
        <v>2.2388059701492536E-2</v>
      </c>
      <c r="N1367">
        <v>1.1300728043396532E-2</v>
      </c>
      <c r="O1367">
        <v>0.1417910447761194</v>
      </c>
    </row>
    <row r="1368" spans="2:15" x14ac:dyDescent="0.3">
      <c r="B1368">
        <v>2272.2549019607841</v>
      </c>
      <c r="C1368">
        <v>0</v>
      </c>
      <c r="F1368">
        <v>-2.3518070177259154E-3</v>
      </c>
      <c r="G1368">
        <v>0</v>
      </c>
      <c r="J1368">
        <v>1205.2941176470588</v>
      </c>
      <c r="K1368">
        <v>0</v>
      </c>
      <c r="N1368">
        <v>1.1300728043396532E-2</v>
      </c>
      <c r="O1368">
        <v>0</v>
      </c>
    </row>
    <row r="1369" spans="2:15" x14ac:dyDescent="0.3">
      <c r="B1369">
        <v>2274.1176470588234</v>
      </c>
      <c r="C1369">
        <v>0</v>
      </c>
      <c r="F1369">
        <v>-2.1866873911743079E-3</v>
      </c>
      <c r="G1369">
        <v>0</v>
      </c>
      <c r="J1369">
        <v>1207.0588235294117</v>
      </c>
      <c r="K1369">
        <v>0</v>
      </c>
      <c r="N1369">
        <v>1.1584502635961162E-2</v>
      </c>
      <c r="O1369">
        <v>0</v>
      </c>
    </row>
    <row r="1370" spans="2:15" x14ac:dyDescent="0.3">
      <c r="B1370">
        <v>2274.1176470588234</v>
      </c>
      <c r="C1370">
        <v>4.4776119402985072E-2</v>
      </c>
      <c r="F1370">
        <v>-2.1866873911743079E-3</v>
      </c>
      <c r="G1370">
        <v>0.11194029850746269</v>
      </c>
      <c r="J1370">
        <v>1207.0588235294117</v>
      </c>
      <c r="K1370">
        <v>2.2388059701492536E-2</v>
      </c>
      <c r="N1370">
        <v>1.1584502635961162E-2</v>
      </c>
      <c r="O1370">
        <v>0.1417910447761194</v>
      </c>
    </row>
    <row r="1371" spans="2:15" x14ac:dyDescent="0.3">
      <c r="B1371">
        <v>2275.9803921568628</v>
      </c>
      <c r="C1371">
        <v>4.4776119402985072E-2</v>
      </c>
      <c r="F1371">
        <v>-2.0215677646227004E-3</v>
      </c>
      <c r="G1371">
        <v>0.11194029850746269</v>
      </c>
      <c r="J1371">
        <v>1208.8235294117646</v>
      </c>
      <c r="K1371">
        <v>2.2388059701492536E-2</v>
      </c>
      <c r="N1371">
        <v>1.1868277228525789E-2</v>
      </c>
      <c r="O1371">
        <v>0.1417910447761194</v>
      </c>
    </row>
    <row r="1372" spans="2:15" x14ac:dyDescent="0.3">
      <c r="B1372">
        <v>2275.9803921568628</v>
      </c>
      <c r="C1372">
        <v>0</v>
      </c>
      <c r="F1372">
        <v>-2.0215677646227004E-3</v>
      </c>
      <c r="G1372">
        <v>0</v>
      </c>
      <c r="J1372">
        <v>1208.8235294117646</v>
      </c>
      <c r="K1372">
        <v>0</v>
      </c>
      <c r="N1372">
        <v>1.1868277228525789E-2</v>
      </c>
      <c r="O1372">
        <v>0</v>
      </c>
    </row>
    <row r="1373" spans="2:15" x14ac:dyDescent="0.3">
      <c r="B1373">
        <v>2277.8431372549021</v>
      </c>
      <c r="C1373">
        <v>0</v>
      </c>
      <c r="F1373">
        <v>-1.8564481380710911E-3</v>
      </c>
      <c r="G1373">
        <v>0</v>
      </c>
      <c r="J1373">
        <v>1210.5882352941176</v>
      </c>
      <c r="K1373">
        <v>0</v>
      </c>
      <c r="N1373">
        <v>1.2152051821090418E-2</v>
      </c>
      <c r="O1373">
        <v>0</v>
      </c>
    </row>
    <row r="1374" spans="2:15" x14ac:dyDescent="0.3">
      <c r="B1374">
        <v>2277.8431372549021</v>
      </c>
      <c r="C1374">
        <v>4.4776119402985072E-2</v>
      </c>
      <c r="F1374">
        <v>-1.8564481380710911E-3</v>
      </c>
      <c r="G1374">
        <v>0.11194029850746269</v>
      </c>
      <c r="J1374">
        <v>1210.5882352941176</v>
      </c>
      <c r="K1374">
        <v>2.2388059701492536E-2</v>
      </c>
      <c r="N1374">
        <v>1.2152051821090418E-2</v>
      </c>
      <c r="O1374">
        <v>0.1417910447761194</v>
      </c>
    </row>
    <row r="1375" spans="2:15" x14ac:dyDescent="0.3">
      <c r="B1375">
        <v>2279.705882352941</v>
      </c>
      <c r="C1375">
        <v>4.4776119402985072E-2</v>
      </c>
      <c r="F1375">
        <v>-1.6913285115194854E-3</v>
      </c>
      <c r="G1375">
        <v>0.11194029850746269</v>
      </c>
      <c r="J1375">
        <v>1212.3529411764705</v>
      </c>
      <c r="K1375">
        <v>2.2388059701492536E-2</v>
      </c>
      <c r="N1375">
        <v>1.2435826413655048E-2</v>
      </c>
      <c r="O1375">
        <v>0.1417910447761194</v>
      </c>
    </row>
    <row r="1376" spans="2:15" x14ac:dyDescent="0.3">
      <c r="B1376">
        <v>2279.705882352941</v>
      </c>
      <c r="C1376">
        <v>0</v>
      </c>
      <c r="F1376">
        <v>-1.6913285115194854E-3</v>
      </c>
      <c r="G1376">
        <v>0</v>
      </c>
      <c r="J1376">
        <v>1212.3529411764705</v>
      </c>
      <c r="K1376">
        <v>0</v>
      </c>
      <c r="N1376">
        <v>1.2435826413655048E-2</v>
      </c>
      <c r="O1376">
        <v>0</v>
      </c>
    </row>
    <row r="1377" spans="2:15" x14ac:dyDescent="0.3">
      <c r="B1377">
        <v>2281.5686274509803</v>
      </c>
      <c r="C1377">
        <v>0</v>
      </c>
      <c r="F1377">
        <v>-1.5262088849678779E-3</v>
      </c>
      <c r="G1377">
        <v>0</v>
      </c>
      <c r="J1377">
        <v>1214.1176470588234</v>
      </c>
      <c r="K1377">
        <v>0</v>
      </c>
      <c r="N1377">
        <v>1.2719601006219675E-2</v>
      </c>
      <c r="O1377">
        <v>0</v>
      </c>
    </row>
    <row r="1378" spans="2:15" x14ac:dyDescent="0.3">
      <c r="B1378">
        <v>2281.5686274509803</v>
      </c>
      <c r="C1378">
        <v>4.4776119402985072E-2</v>
      </c>
      <c r="F1378">
        <v>-1.5262088849678779E-3</v>
      </c>
      <c r="G1378">
        <v>0.11194029850746269</v>
      </c>
      <c r="J1378">
        <v>1214.1176470588234</v>
      </c>
      <c r="K1378">
        <v>2.2388059701492536E-2</v>
      </c>
      <c r="N1378">
        <v>1.2719601006219675E-2</v>
      </c>
      <c r="O1378">
        <v>0.1417910447761194</v>
      </c>
    </row>
    <row r="1379" spans="2:15" x14ac:dyDescent="0.3">
      <c r="B1379">
        <v>2283.4313725490197</v>
      </c>
      <c r="C1379">
        <v>4.4776119402985072E-2</v>
      </c>
      <c r="F1379">
        <v>-1.3610892584162704E-3</v>
      </c>
      <c r="G1379">
        <v>0.11194029850746269</v>
      </c>
      <c r="J1379">
        <v>1215.8823529411766</v>
      </c>
      <c r="K1379">
        <v>2.2388059701492536E-2</v>
      </c>
      <c r="N1379">
        <v>1.3003375598784304E-2</v>
      </c>
      <c r="O1379">
        <v>0.1417910447761194</v>
      </c>
    </row>
    <row r="1380" spans="2:15" x14ac:dyDescent="0.3">
      <c r="B1380">
        <v>2283.4313725490197</v>
      </c>
      <c r="C1380">
        <v>0</v>
      </c>
      <c r="F1380">
        <v>-1.3610892584162704E-3</v>
      </c>
      <c r="G1380">
        <v>0</v>
      </c>
      <c r="J1380">
        <v>1215.8823529411766</v>
      </c>
      <c r="K1380">
        <v>0</v>
      </c>
      <c r="N1380">
        <v>1.3003375598784304E-2</v>
      </c>
      <c r="O1380">
        <v>0</v>
      </c>
    </row>
    <row r="1381" spans="2:15" x14ac:dyDescent="0.3">
      <c r="B1381">
        <v>2285.294117647059</v>
      </c>
      <c r="C1381">
        <v>0</v>
      </c>
      <c r="F1381">
        <v>-1.1959696318646646E-3</v>
      </c>
      <c r="G1381">
        <v>0</v>
      </c>
      <c r="J1381">
        <v>1217.6470588235295</v>
      </c>
      <c r="K1381">
        <v>0</v>
      </c>
      <c r="N1381">
        <v>1.3287150191348931E-2</v>
      </c>
      <c r="O1381">
        <v>0</v>
      </c>
    </row>
    <row r="1382" spans="2:15" x14ac:dyDescent="0.3">
      <c r="B1382">
        <v>2285.294117647059</v>
      </c>
      <c r="C1382">
        <v>4.4776119402985072E-2</v>
      </c>
      <c r="F1382">
        <v>-1.1959696318646646E-3</v>
      </c>
      <c r="G1382">
        <v>0.11194029850746269</v>
      </c>
      <c r="J1382">
        <v>1217.6470588235295</v>
      </c>
      <c r="K1382">
        <v>2.2388059701492536E-2</v>
      </c>
      <c r="N1382">
        <v>1.3287150191348931E-2</v>
      </c>
      <c r="O1382">
        <v>0.1417910447761194</v>
      </c>
    </row>
    <row r="1383" spans="2:15" x14ac:dyDescent="0.3">
      <c r="B1383">
        <v>2287.1568627450979</v>
      </c>
      <c r="C1383">
        <v>4.4776119402985072E-2</v>
      </c>
      <c r="F1383">
        <v>-1.0308500053130554E-3</v>
      </c>
      <c r="G1383">
        <v>0.11194029850746269</v>
      </c>
      <c r="J1383">
        <v>1219.4117647058824</v>
      </c>
      <c r="K1383">
        <v>2.2388059701492536E-2</v>
      </c>
      <c r="N1383">
        <v>1.3570924783913557E-2</v>
      </c>
      <c r="O1383">
        <v>0.1417910447761194</v>
      </c>
    </row>
    <row r="1384" spans="2:15" x14ac:dyDescent="0.3">
      <c r="B1384">
        <v>2287.1568627450979</v>
      </c>
      <c r="C1384">
        <v>0</v>
      </c>
      <c r="F1384">
        <v>-1.0308500053130554E-3</v>
      </c>
      <c r="G1384">
        <v>0</v>
      </c>
      <c r="J1384">
        <v>1219.4117647058824</v>
      </c>
      <c r="K1384">
        <v>0</v>
      </c>
      <c r="N1384">
        <v>1.3570924783913557E-2</v>
      </c>
      <c r="O1384">
        <v>0</v>
      </c>
    </row>
    <row r="1385" spans="2:15" x14ac:dyDescent="0.3">
      <c r="B1385">
        <v>2289.0196078431372</v>
      </c>
      <c r="C1385">
        <v>0</v>
      </c>
      <c r="F1385">
        <v>-8.6573037876144787E-4</v>
      </c>
      <c r="G1385">
        <v>0</v>
      </c>
      <c r="J1385">
        <v>1221.1764705882354</v>
      </c>
      <c r="K1385">
        <v>0</v>
      </c>
      <c r="N1385">
        <v>1.3854699376478184E-2</v>
      </c>
      <c r="O1385">
        <v>0</v>
      </c>
    </row>
    <row r="1386" spans="2:15" x14ac:dyDescent="0.3">
      <c r="B1386">
        <v>2289.0196078431372</v>
      </c>
      <c r="C1386">
        <v>4.4776119402985072E-2</v>
      </c>
      <c r="F1386">
        <v>-8.6573037876144787E-4</v>
      </c>
      <c r="G1386">
        <v>0.11194029850746269</v>
      </c>
      <c r="J1386">
        <v>1221.1764705882354</v>
      </c>
      <c r="K1386">
        <v>2.2388059701492536E-2</v>
      </c>
      <c r="N1386">
        <v>1.3854699376478184E-2</v>
      </c>
      <c r="O1386">
        <v>0.1417910447761194</v>
      </c>
    </row>
    <row r="1387" spans="2:15" x14ac:dyDescent="0.3">
      <c r="B1387">
        <v>2290.8823529411766</v>
      </c>
      <c r="C1387">
        <v>4.4776119402985072E-2</v>
      </c>
      <c r="F1387">
        <v>-7.0061075220984037E-4</v>
      </c>
      <c r="G1387">
        <v>0.11194029850746269</v>
      </c>
      <c r="J1387">
        <v>1222.9411764705883</v>
      </c>
      <c r="K1387">
        <v>2.2388059701492536E-2</v>
      </c>
      <c r="N1387">
        <v>1.4138473969042813E-2</v>
      </c>
      <c r="O1387">
        <v>0.1417910447761194</v>
      </c>
    </row>
    <row r="1388" spans="2:15" x14ac:dyDescent="0.3">
      <c r="B1388">
        <v>2290.8823529411766</v>
      </c>
      <c r="C1388">
        <v>0</v>
      </c>
      <c r="F1388">
        <v>-7.0061075220984037E-4</v>
      </c>
      <c r="G1388">
        <v>0</v>
      </c>
      <c r="J1388">
        <v>1222.9411764705883</v>
      </c>
      <c r="K1388">
        <v>0</v>
      </c>
      <c r="N1388">
        <v>1.4138473969042813E-2</v>
      </c>
      <c r="O1388">
        <v>0</v>
      </c>
    </row>
    <row r="1389" spans="2:15" x14ac:dyDescent="0.3">
      <c r="B1389">
        <v>2292.7450980392159</v>
      </c>
      <c r="C1389">
        <v>0</v>
      </c>
      <c r="F1389">
        <v>-5.3549112565823113E-4</v>
      </c>
      <c r="G1389">
        <v>0</v>
      </c>
      <c r="J1389">
        <v>1224.7058823529412</v>
      </c>
      <c r="K1389">
        <v>0</v>
      </c>
      <c r="N1389">
        <v>1.442224856160744E-2</v>
      </c>
      <c r="O1389">
        <v>0</v>
      </c>
    </row>
    <row r="1390" spans="2:15" x14ac:dyDescent="0.3">
      <c r="B1390">
        <v>2292.7450980392159</v>
      </c>
      <c r="C1390">
        <v>4.4776119402985072E-2</v>
      </c>
      <c r="F1390">
        <v>-5.3549112565823113E-4</v>
      </c>
      <c r="G1390">
        <v>0.11194029850746269</v>
      </c>
      <c r="J1390">
        <v>1224.7058823529412</v>
      </c>
      <c r="K1390">
        <v>2.2388059701492536E-2</v>
      </c>
      <c r="N1390">
        <v>1.442224856160744E-2</v>
      </c>
      <c r="O1390">
        <v>0.1417910447761194</v>
      </c>
    </row>
    <row r="1391" spans="2:15" x14ac:dyDescent="0.3">
      <c r="B1391">
        <v>2294.6078431372548</v>
      </c>
      <c r="C1391">
        <v>4.4776119402985072E-2</v>
      </c>
      <c r="F1391">
        <v>-3.7037149910662537E-4</v>
      </c>
      <c r="G1391">
        <v>0.11194029850746269</v>
      </c>
      <c r="J1391">
        <v>1226.4705882352941</v>
      </c>
      <c r="K1391">
        <v>2.2388059701492536E-2</v>
      </c>
      <c r="N1391">
        <v>1.470602315417207E-2</v>
      </c>
      <c r="O1391">
        <v>0.1417910447761194</v>
      </c>
    </row>
    <row r="1392" spans="2:15" x14ac:dyDescent="0.3">
      <c r="B1392">
        <v>2294.6078431372548</v>
      </c>
      <c r="C1392">
        <v>0</v>
      </c>
      <c r="F1392">
        <v>-3.7037149910662537E-4</v>
      </c>
      <c r="G1392">
        <v>0</v>
      </c>
      <c r="J1392">
        <v>1226.4705882352941</v>
      </c>
      <c r="K1392">
        <v>0</v>
      </c>
      <c r="N1392">
        <v>1.470602315417207E-2</v>
      </c>
      <c r="O1392">
        <v>0</v>
      </c>
    </row>
    <row r="1393" spans="2:15" x14ac:dyDescent="0.3">
      <c r="B1393">
        <v>2296.4705882352941</v>
      </c>
      <c r="C1393">
        <v>0</v>
      </c>
      <c r="F1393">
        <v>-2.0525187255501787E-4</v>
      </c>
      <c r="G1393">
        <v>0</v>
      </c>
      <c r="J1393">
        <v>1228.2352941176471</v>
      </c>
      <c r="K1393">
        <v>0</v>
      </c>
      <c r="N1393">
        <v>1.4989797746736696E-2</v>
      </c>
      <c r="O1393">
        <v>0</v>
      </c>
    </row>
    <row r="1394" spans="2:15" x14ac:dyDescent="0.3">
      <c r="B1394">
        <v>2296.4705882352941</v>
      </c>
      <c r="C1394">
        <v>4.4776119402985072E-2</v>
      </c>
      <c r="F1394">
        <v>-2.0525187255501787E-4</v>
      </c>
      <c r="G1394">
        <v>0.11194029850746269</v>
      </c>
      <c r="J1394">
        <v>1228.2352941176471</v>
      </c>
      <c r="K1394">
        <v>2.2388059701492536E-2</v>
      </c>
      <c r="N1394">
        <v>1.4989797746736696E-2</v>
      </c>
      <c r="O1394">
        <v>0.1417910447761194</v>
      </c>
    </row>
    <row r="1395" spans="2:15" x14ac:dyDescent="0.3">
      <c r="B1395">
        <v>2298.3333333333335</v>
      </c>
      <c r="C1395">
        <v>4.4776119402985072E-2</v>
      </c>
      <c r="F1395">
        <v>-4.0132246003410366E-5</v>
      </c>
      <c r="G1395">
        <v>0.11194029850746269</v>
      </c>
      <c r="J1395">
        <v>1230</v>
      </c>
      <c r="K1395">
        <v>2.2388059701492536E-2</v>
      </c>
      <c r="N1395">
        <v>1.5273572339301326E-2</v>
      </c>
      <c r="O1395">
        <v>0.1417910447761194</v>
      </c>
    </row>
    <row r="1396" spans="2:15" x14ac:dyDescent="0.3">
      <c r="B1396">
        <v>2298.3333333333335</v>
      </c>
      <c r="C1396">
        <v>0</v>
      </c>
      <c r="F1396">
        <v>-4.0132246003410366E-5</v>
      </c>
      <c r="G1396">
        <v>0</v>
      </c>
      <c r="J1396">
        <v>1230</v>
      </c>
      <c r="K1396">
        <v>0</v>
      </c>
      <c r="N1396">
        <v>1.5273572339301326E-2</v>
      </c>
      <c r="O1396">
        <v>0</v>
      </c>
    </row>
    <row r="1397" spans="2:15" x14ac:dyDescent="0.3">
      <c r="B1397">
        <v>2300.1960784313724</v>
      </c>
      <c r="C1397">
        <v>0</v>
      </c>
      <c r="F1397">
        <v>1.249873805481954E-4</v>
      </c>
      <c r="G1397">
        <v>0</v>
      </c>
      <c r="J1397">
        <v>1231.7647058823529</v>
      </c>
      <c r="K1397">
        <v>0</v>
      </c>
      <c r="N1397">
        <v>1.5557346931865949E-2</v>
      </c>
      <c r="O1397">
        <v>0</v>
      </c>
    </row>
    <row r="1398" spans="2:15" x14ac:dyDescent="0.3">
      <c r="B1398">
        <v>2300.1960784313724</v>
      </c>
      <c r="C1398">
        <v>4.4776119402985072E-2</v>
      </c>
      <c r="F1398">
        <v>1.249873805481954E-4</v>
      </c>
      <c r="G1398">
        <v>0.11194029850746269</v>
      </c>
      <c r="J1398">
        <v>1231.7647058823529</v>
      </c>
      <c r="K1398">
        <v>2.2388059701492536E-2</v>
      </c>
      <c r="N1398">
        <v>1.5557346931865949E-2</v>
      </c>
      <c r="O1398">
        <v>0.1417910447761194</v>
      </c>
    </row>
    <row r="1399" spans="2:15" x14ac:dyDescent="0.3">
      <c r="B1399">
        <v>2302.0588235294117</v>
      </c>
      <c r="C1399">
        <v>4.4776119402985072E-2</v>
      </c>
      <c r="F1399">
        <v>2.9010700709980464E-4</v>
      </c>
      <c r="G1399">
        <v>0.11194029850746269</v>
      </c>
      <c r="J1399">
        <v>1233.5294117647059</v>
      </c>
      <c r="K1399">
        <v>2.2388059701492536E-2</v>
      </c>
      <c r="N1399">
        <v>1.5841121524430578E-2</v>
      </c>
      <c r="O1399">
        <v>0.1417910447761194</v>
      </c>
    </row>
    <row r="1400" spans="2:15" x14ac:dyDescent="0.3">
      <c r="B1400">
        <v>2302.0588235294117</v>
      </c>
      <c r="C1400">
        <v>0</v>
      </c>
      <c r="F1400">
        <v>2.9010700709980464E-4</v>
      </c>
      <c r="G1400">
        <v>0</v>
      </c>
      <c r="J1400">
        <v>1233.5294117647059</v>
      </c>
      <c r="K1400">
        <v>0</v>
      </c>
      <c r="N1400">
        <v>1.5841121524430578E-2</v>
      </c>
      <c r="O1400">
        <v>0</v>
      </c>
    </row>
    <row r="1401" spans="2:15" x14ac:dyDescent="0.3">
      <c r="B1401">
        <v>2303.9215686274511</v>
      </c>
      <c r="C1401">
        <v>0</v>
      </c>
      <c r="F1401">
        <v>4.5522663365141214E-4</v>
      </c>
      <c r="G1401">
        <v>0</v>
      </c>
      <c r="J1401">
        <v>1235.2941176470588</v>
      </c>
      <c r="K1401">
        <v>0</v>
      </c>
      <c r="N1401">
        <v>1.6124896116995205E-2</v>
      </c>
      <c r="O1401">
        <v>0</v>
      </c>
    </row>
    <row r="1402" spans="2:15" x14ac:dyDescent="0.3">
      <c r="B1402">
        <v>2303.9215686274511</v>
      </c>
      <c r="C1402">
        <v>4.4776119402985072E-2</v>
      </c>
      <c r="F1402">
        <v>4.5522663365141214E-4</v>
      </c>
      <c r="G1402">
        <v>0.11194029850746269</v>
      </c>
      <c r="J1402">
        <v>1235.2941176470588</v>
      </c>
      <c r="K1402">
        <v>2.2388059701492536E-2</v>
      </c>
      <c r="N1402">
        <v>1.6124896116995205E-2</v>
      </c>
      <c r="O1402">
        <v>0.1417910447761194</v>
      </c>
    </row>
    <row r="1403" spans="2:15" x14ac:dyDescent="0.3">
      <c r="B1403">
        <v>2305.7843137254904</v>
      </c>
      <c r="C1403">
        <v>4.4776119402985072E-2</v>
      </c>
      <c r="F1403">
        <v>6.2034626020301964E-4</v>
      </c>
      <c r="G1403">
        <v>0.11194029850746269</v>
      </c>
      <c r="J1403">
        <v>1237.0588235294117</v>
      </c>
      <c r="K1403">
        <v>2.2388059701492536E-2</v>
      </c>
      <c r="N1403">
        <v>1.6408670709559835E-2</v>
      </c>
      <c r="O1403">
        <v>0.1417910447761194</v>
      </c>
    </row>
    <row r="1404" spans="2:15" x14ac:dyDescent="0.3">
      <c r="B1404">
        <v>2305.7843137254904</v>
      </c>
      <c r="C1404">
        <v>0</v>
      </c>
      <c r="F1404">
        <v>6.2034626020301964E-4</v>
      </c>
      <c r="G1404">
        <v>0</v>
      </c>
      <c r="J1404">
        <v>1237.0588235294117</v>
      </c>
      <c r="K1404">
        <v>0</v>
      </c>
      <c r="N1404">
        <v>1.6408670709559835E-2</v>
      </c>
      <c r="O1404">
        <v>0</v>
      </c>
    </row>
    <row r="1405" spans="2:15" x14ac:dyDescent="0.3">
      <c r="B1405">
        <v>2307.6470588235293</v>
      </c>
      <c r="C1405">
        <v>0</v>
      </c>
      <c r="F1405">
        <v>7.8546588675462888E-4</v>
      </c>
      <c r="G1405">
        <v>0</v>
      </c>
      <c r="J1405">
        <v>1238.8235294117646</v>
      </c>
      <c r="K1405">
        <v>0</v>
      </c>
      <c r="N1405">
        <v>1.6692445302124465E-2</v>
      </c>
      <c r="O1405">
        <v>0</v>
      </c>
    </row>
    <row r="1406" spans="2:15" x14ac:dyDescent="0.3">
      <c r="B1406">
        <v>2307.6470588235293</v>
      </c>
      <c r="C1406">
        <v>4.4776119402985072E-2</v>
      </c>
      <c r="F1406">
        <v>7.8546588675462888E-4</v>
      </c>
      <c r="G1406">
        <v>0.11194029850746269</v>
      </c>
      <c r="J1406">
        <v>1238.8235294117646</v>
      </c>
      <c r="K1406">
        <v>2.2388059701492536E-2</v>
      </c>
      <c r="N1406">
        <v>1.6692445302124465E-2</v>
      </c>
      <c r="O1406">
        <v>0.1417910447761194</v>
      </c>
    </row>
    <row r="1407" spans="2:15" x14ac:dyDescent="0.3">
      <c r="B1407">
        <v>2309.5098039215686</v>
      </c>
      <c r="C1407">
        <v>4.4776119402985072E-2</v>
      </c>
      <c r="F1407">
        <v>9.5058551330623464E-4</v>
      </c>
      <c r="G1407">
        <v>0.11194029850746269</v>
      </c>
      <c r="J1407">
        <v>1240.5882352941176</v>
      </c>
      <c r="K1407">
        <v>2.2388059701492536E-2</v>
      </c>
      <c r="N1407">
        <v>1.6976219894689091E-2</v>
      </c>
      <c r="O1407">
        <v>0.1417910447761194</v>
      </c>
    </row>
    <row r="1408" spans="2:15" x14ac:dyDescent="0.3">
      <c r="B1408">
        <v>2309.5098039215686</v>
      </c>
      <c r="C1408">
        <v>0</v>
      </c>
      <c r="F1408">
        <v>9.5058551330623464E-4</v>
      </c>
      <c r="G1408">
        <v>0</v>
      </c>
      <c r="J1408">
        <v>1240.5882352941176</v>
      </c>
      <c r="K1408">
        <v>0</v>
      </c>
      <c r="N1408">
        <v>1.6976219894689091E-2</v>
      </c>
      <c r="O1408">
        <v>0</v>
      </c>
    </row>
    <row r="1409" spans="2:15" x14ac:dyDescent="0.3">
      <c r="B1409">
        <v>2311.372549019608</v>
      </c>
      <c r="C1409">
        <v>0</v>
      </c>
      <c r="F1409">
        <v>1.1157051398578421E-3</v>
      </c>
      <c r="G1409">
        <v>0</v>
      </c>
      <c r="J1409">
        <v>1242.3529411764705</v>
      </c>
      <c r="K1409">
        <v>0</v>
      </c>
      <c r="N1409">
        <v>1.7259994487253721E-2</v>
      </c>
      <c r="O1409">
        <v>0</v>
      </c>
    </row>
    <row r="1410" spans="2:15" x14ac:dyDescent="0.3">
      <c r="B1410">
        <v>2311.372549019608</v>
      </c>
      <c r="C1410">
        <v>4.4776119402985072E-2</v>
      </c>
      <c r="F1410">
        <v>1.1157051398578421E-3</v>
      </c>
      <c r="G1410">
        <v>0.11194029850746269</v>
      </c>
      <c r="J1410">
        <v>1242.3529411764705</v>
      </c>
      <c r="K1410">
        <v>2.2388059701492536E-2</v>
      </c>
      <c r="N1410">
        <v>1.7259994487253721E-2</v>
      </c>
      <c r="O1410">
        <v>0.1417910447761194</v>
      </c>
    </row>
    <row r="1411" spans="2:15" x14ac:dyDescent="0.3">
      <c r="B1411">
        <v>2313.2352941176468</v>
      </c>
      <c r="C1411">
        <v>4.4776119402985072E-2</v>
      </c>
      <c r="F1411">
        <v>1.2808247664094496E-3</v>
      </c>
      <c r="G1411">
        <v>0.11194029850746269</v>
      </c>
      <c r="J1411">
        <v>1244.1176470588234</v>
      </c>
      <c r="K1411">
        <v>2.2388059701492536E-2</v>
      </c>
      <c r="N1411">
        <v>1.7543769079818347E-2</v>
      </c>
      <c r="O1411">
        <v>0.1417910447761194</v>
      </c>
    </row>
    <row r="1412" spans="2:15" x14ac:dyDescent="0.3">
      <c r="B1412">
        <v>2313.2352941176468</v>
      </c>
      <c r="C1412">
        <v>0</v>
      </c>
      <c r="F1412">
        <v>1.2808247664094496E-3</v>
      </c>
      <c r="G1412">
        <v>0</v>
      </c>
      <c r="J1412">
        <v>1244.1176470588234</v>
      </c>
      <c r="K1412">
        <v>0</v>
      </c>
      <c r="N1412">
        <v>1.7543769079818347E-2</v>
      </c>
      <c r="O1412">
        <v>0</v>
      </c>
    </row>
    <row r="1413" spans="2:15" x14ac:dyDescent="0.3">
      <c r="B1413">
        <v>2315.0980392156862</v>
      </c>
      <c r="C1413">
        <v>0</v>
      </c>
      <c r="F1413">
        <v>1.4459443929610571E-3</v>
      </c>
      <c r="G1413">
        <v>0</v>
      </c>
      <c r="J1413">
        <v>1245.8823529411766</v>
      </c>
      <c r="K1413">
        <v>0</v>
      </c>
      <c r="N1413">
        <v>1.7827543672382977E-2</v>
      </c>
      <c r="O1413">
        <v>0</v>
      </c>
    </row>
    <row r="1414" spans="2:15" x14ac:dyDescent="0.3">
      <c r="B1414">
        <v>2315.0980392156862</v>
      </c>
      <c r="C1414">
        <v>4.4776119402985072E-2</v>
      </c>
      <c r="F1414">
        <v>1.4459443929610571E-3</v>
      </c>
      <c r="G1414">
        <v>0.11194029850746269</v>
      </c>
      <c r="J1414">
        <v>1245.8823529411766</v>
      </c>
      <c r="K1414">
        <v>2.2388059701492536E-2</v>
      </c>
      <c r="N1414">
        <v>1.7827543672382977E-2</v>
      </c>
      <c r="O1414">
        <v>0.1417910447761194</v>
      </c>
    </row>
    <row r="1415" spans="2:15" x14ac:dyDescent="0.3">
      <c r="B1415">
        <v>2316.9607843137255</v>
      </c>
      <c r="C1415">
        <v>4.4776119402985072E-2</v>
      </c>
      <c r="F1415">
        <v>1.6110640195126646E-3</v>
      </c>
      <c r="G1415">
        <v>0.11194029850746269</v>
      </c>
      <c r="J1415">
        <v>1247.6470588235295</v>
      </c>
      <c r="K1415">
        <v>2.2388059701492536E-2</v>
      </c>
      <c r="N1415">
        <v>1.81113182649476E-2</v>
      </c>
      <c r="O1415">
        <v>0.1417910447761194</v>
      </c>
    </row>
    <row r="1416" spans="2:15" x14ac:dyDescent="0.3">
      <c r="B1416">
        <v>2316.9607843137255</v>
      </c>
      <c r="C1416">
        <v>0</v>
      </c>
      <c r="F1416">
        <v>1.6110640195126646E-3</v>
      </c>
      <c r="G1416">
        <v>0</v>
      </c>
      <c r="J1416">
        <v>1247.6470588235295</v>
      </c>
      <c r="K1416">
        <v>0</v>
      </c>
      <c r="N1416">
        <v>1.81113182649476E-2</v>
      </c>
      <c r="O1416">
        <v>0</v>
      </c>
    </row>
    <row r="1417" spans="2:15" x14ac:dyDescent="0.3">
      <c r="B1417">
        <v>2318.8235294117649</v>
      </c>
      <c r="C1417">
        <v>0</v>
      </c>
      <c r="F1417">
        <v>1.7761836460642721E-3</v>
      </c>
      <c r="G1417">
        <v>0</v>
      </c>
      <c r="J1417">
        <v>1249.4117647058824</v>
      </c>
      <c r="K1417">
        <v>0</v>
      </c>
      <c r="N1417">
        <v>1.839509285751223E-2</v>
      </c>
      <c r="O1417">
        <v>0</v>
      </c>
    </row>
    <row r="1418" spans="2:15" x14ac:dyDescent="0.3">
      <c r="B1418">
        <v>2318.8235294117649</v>
      </c>
      <c r="C1418">
        <v>4.4776119402985072E-2</v>
      </c>
      <c r="F1418">
        <v>1.7761836460642721E-3</v>
      </c>
      <c r="G1418">
        <v>0.11194029850746269</v>
      </c>
      <c r="J1418">
        <v>1249.4117647058824</v>
      </c>
      <c r="K1418">
        <v>2.2388059701492536E-2</v>
      </c>
      <c r="N1418">
        <v>1.839509285751223E-2</v>
      </c>
      <c r="O1418">
        <v>0.17910447761194029</v>
      </c>
    </row>
    <row r="1419" spans="2:15" x14ac:dyDescent="0.3">
      <c r="B1419">
        <v>2320.6862745098038</v>
      </c>
      <c r="C1419">
        <v>4.4776119402985072E-2</v>
      </c>
      <c r="F1419">
        <v>1.9413032726158796E-3</v>
      </c>
      <c r="G1419">
        <v>0.11194029850746269</v>
      </c>
      <c r="J1419">
        <v>1251.1764705882354</v>
      </c>
      <c r="K1419">
        <v>2.2388059701492536E-2</v>
      </c>
      <c r="N1419">
        <v>1.8678867450076856E-2</v>
      </c>
      <c r="O1419">
        <v>0.17910447761194029</v>
      </c>
    </row>
    <row r="1420" spans="2:15" x14ac:dyDescent="0.3">
      <c r="B1420">
        <v>2320.6862745098038</v>
      </c>
      <c r="C1420">
        <v>0</v>
      </c>
      <c r="F1420">
        <v>1.9413032726158796E-3</v>
      </c>
      <c r="G1420">
        <v>0</v>
      </c>
      <c r="J1420">
        <v>1251.1764705882354</v>
      </c>
      <c r="K1420">
        <v>0</v>
      </c>
      <c r="N1420">
        <v>1.8678867450076856E-2</v>
      </c>
      <c r="O1420">
        <v>0</v>
      </c>
    </row>
    <row r="1421" spans="2:15" x14ac:dyDescent="0.3">
      <c r="B1421">
        <v>2322.5490196078431</v>
      </c>
      <c r="C1421">
        <v>0</v>
      </c>
      <c r="F1421">
        <v>2.1064228991674872E-3</v>
      </c>
      <c r="G1421">
        <v>0</v>
      </c>
      <c r="J1421">
        <v>1252.9411764705883</v>
      </c>
      <c r="K1421">
        <v>0</v>
      </c>
      <c r="N1421">
        <v>1.8962642042641486E-2</v>
      </c>
      <c r="O1421">
        <v>0</v>
      </c>
    </row>
    <row r="1422" spans="2:15" x14ac:dyDescent="0.3">
      <c r="B1422">
        <v>2322.5490196078431</v>
      </c>
      <c r="C1422">
        <v>4.4776119402985072E-2</v>
      </c>
      <c r="F1422">
        <v>2.1064228991674872E-3</v>
      </c>
      <c r="G1422">
        <v>0.20149253731343283</v>
      </c>
      <c r="J1422">
        <v>1252.9411764705883</v>
      </c>
      <c r="K1422">
        <v>2.2388059701492536E-2</v>
      </c>
      <c r="N1422">
        <v>1.8962642042641486E-2</v>
      </c>
      <c r="O1422">
        <v>0.17910447761194029</v>
      </c>
    </row>
    <row r="1423" spans="2:15" x14ac:dyDescent="0.3">
      <c r="B1423">
        <v>2324.4117647058824</v>
      </c>
      <c r="C1423">
        <v>4.4776119402985072E-2</v>
      </c>
      <c r="F1423">
        <v>2.2715425257190947E-3</v>
      </c>
      <c r="G1423">
        <v>0.20149253731343283</v>
      </c>
      <c r="J1423">
        <v>1254.7058823529412</v>
      </c>
      <c r="K1423">
        <v>2.2388059701492536E-2</v>
      </c>
      <c r="N1423">
        <v>1.9246416635206112E-2</v>
      </c>
      <c r="O1423">
        <v>0.17910447761194029</v>
      </c>
    </row>
    <row r="1424" spans="2:15" x14ac:dyDescent="0.3">
      <c r="B1424">
        <v>2324.4117647058824</v>
      </c>
      <c r="C1424">
        <v>0</v>
      </c>
      <c r="F1424">
        <v>2.2715425257190947E-3</v>
      </c>
      <c r="G1424">
        <v>0</v>
      </c>
      <c r="J1424">
        <v>1254.7058823529412</v>
      </c>
      <c r="K1424">
        <v>0</v>
      </c>
      <c r="N1424">
        <v>1.9246416635206112E-2</v>
      </c>
      <c r="O1424">
        <v>0</v>
      </c>
    </row>
    <row r="1425" spans="2:15" x14ac:dyDescent="0.3">
      <c r="B1425">
        <v>2326.2745098039218</v>
      </c>
      <c r="C1425">
        <v>0</v>
      </c>
      <c r="F1425">
        <v>2.4366621522707022E-3</v>
      </c>
      <c r="G1425">
        <v>0</v>
      </c>
      <c r="J1425">
        <v>1256.4705882352941</v>
      </c>
      <c r="K1425">
        <v>0</v>
      </c>
      <c r="N1425">
        <v>1.9530191227770742E-2</v>
      </c>
      <c r="O1425">
        <v>0</v>
      </c>
    </row>
    <row r="1426" spans="2:15" x14ac:dyDescent="0.3">
      <c r="B1426">
        <v>2326.2745098039218</v>
      </c>
      <c r="C1426">
        <v>4.4776119402985072E-2</v>
      </c>
      <c r="F1426">
        <v>2.4366621522707022E-3</v>
      </c>
      <c r="G1426">
        <v>0.20149253731343283</v>
      </c>
      <c r="J1426">
        <v>1256.4705882352941</v>
      </c>
      <c r="K1426">
        <v>2.2388059701492536E-2</v>
      </c>
      <c r="N1426">
        <v>1.9530191227770742E-2</v>
      </c>
      <c r="O1426">
        <v>0.17910447761194029</v>
      </c>
    </row>
    <row r="1427" spans="2:15" x14ac:dyDescent="0.3">
      <c r="B1427">
        <v>2328.1372549019607</v>
      </c>
      <c r="C1427">
        <v>4.4776119402985072E-2</v>
      </c>
      <c r="F1427">
        <v>2.6017817788223097E-3</v>
      </c>
      <c r="G1427">
        <v>0.20149253731343283</v>
      </c>
      <c r="J1427">
        <v>1258.2352941176471</v>
      </c>
      <c r="K1427">
        <v>2.2388059701492536E-2</v>
      </c>
      <c r="N1427">
        <v>1.9813965820335368E-2</v>
      </c>
      <c r="O1427">
        <v>0.17910447761194029</v>
      </c>
    </row>
    <row r="1428" spans="2:15" x14ac:dyDescent="0.3">
      <c r="B1428">
        <v>2328.1372549019607</v>
      </c>
      <c r="C1428">
        <v>0</v>
      </c>
      <c r="F1428">
        <v>2.6017817788223097E-3</v>
      </c>
      <c r="G1428">
        <v>0</v>
      </c>
      <c r="J1428">
        <v>1258.2352941176471</v>
      </c>
      <c r="K1428">
        <v>0</v>
      </c>
      <c r="N1428">
        <v>1.9813965820335368E-2</v>
      </c>
      <c r="O1428">
        <v>0</v>
      </c>
    </row>
    <row r="1429" spans="2:15" x14ac:dyDescent="0.3">
      <c r="B1429">
        <v>2330</v>
      </c>
      <c r="C1429">
        <v>0</v>
      </c>
      <c r="F1429">
        <v>2.7669014053739172E-3</v>
      </c>
      <c r="G1429">
        <v>0</v>
      </c>
      <c r="J1429">
        <v>1440</v>
      </c>
      <c r="K1429">
        <v>0</v>
      </c>
      <c r="N1429">
        <v>2.0097740412899995E-2</v>
      </c>
      <c r="O1429">
        <v>0</v>
      </c>
    </row>
    <row r="1430" spans="2:15" x14ac:dyDescent="0.3">
      <c r="B1430">
        <v>2330</v>
      </c>
      <c r="C1430">
        <v>6.7164179104477612E-2</v>
      </c>
      <c r="F1430">
        <v>2.7669014053739172E-3</v>
      </c>
      <c r="G1430">
        <v>0.20149253731343283</v>
      </c>
      <c r="J1430">
        <v>1440</v>
      </c>
      <c r="K1430">
        <v>4.4776119402985072E-2</v>
      </c>
      <c r="N1430">
        <v>2.0097740412899995E-2</v>
      </c>
      <c r="O1430">
        <v>0.17910447761194029</v>
      </c>
    </row>
    <row r="1431" spans="2:15" x14ac:dyDescent="0.3">
      <c r="B1431">
        <v>2331.8627450980393</v>
      </c>
      <c r="C1431">
        <v>6.7164179104477612E-2</v>
      </c>
      <c r="F1431">
        <v>2.9320210319255247E-3</v>
      </c>
      <c r="G1431">
        <v>0.20149253731343283</v>
      </c>
      <c r="J1431">
        <v>1441.7647058823529</v>
      </c>
      <c r="K1431">
        <v>4.4776119402985072E-2</v>
      </c>
      <c r="N1431">
        <v>2.0381515005464625E-2</v>
      </c>
      <c r="O1431">
        <v>0.17910447761194029</v>
      </c>
    </row>
    <row r="1432" spans="2:15" x14ac:dyDescent="0.3">
      <c r="B1432">
        <v>2331.8627450980393</v>
      </c>
      <c r="C1432">
        <v>0</v>
      </c>
      <c r="F1432">
        <v>2.9320210319255247E-3</v>
      </c>
      <c r="G1432">
        <v>0</v>
      </c>
      <c r="J1432">
        <v>1441.7647058823529</v>
      </c>
      <c r="K1432">
        <v>0</v>
      </c>
      <c r="N1432">
        <v>2.0381515005464625E-2</v>
      </c>
      <c r="O1432">
        <v>0</v>
      </c>
    </row>
    <row r="1433" spans="2:15" x14ac:dyDescent="0.3">
      <c r="B1433">
        <v>2333.7254901960782</v>
      </c>
      <c r="C1433">
        <v>0</v>
      </c>
      <c r="F1433">
        <v>3.0971406584771322E-3</v>
      </c>
      <c r="G1433">
        <v>0</v>
      </c>
      <c r="J1433">
        <v>1443.5294117647059</v>
      </c>
      <c r="K1433">
        <v>0</v>
      </c>
      <c r="N1433">
        <v>2.0665289598029251E-2</v>
      </c>
      <c r="O1433">
        <v>0</v>
      </c>
    </row>
    <row r="1434" spans="2:15" x14ac:dyDescent="0.3">
      <c r="B1434">
        <v>2333.7254901960782</v>
      </c>
      <c r="C1434">
        <v>6.7164179104477612E-2</v>
      </c>
      <c r="F1434">
        <v>3.0971406584771322E-3</v>
      </c>
      <c r="G1434">
        <v>0.20149253731343283</v>
      </c>
      <c r="J1434">
        <v>1443.5294117647059</v>
      </c>
      <c r="K1434">
        <v>4.4776119402985072E-2</v>
      </c>
      <c r="N1434">
        <v>2.0665289598029251E-2</v>
      </c>
      <c r="O1434">
        <v>0.17910447761194029</v>
      </c>
    </row>
    <row r="1435" spans="2:15" x14ac:dyDescent="0.3">
      <c r="B1435">
        <v>2335.5882352941176</v>
      </c>
      <c r="C1435">
        <v>6.7164179104477612E-2</v>
      </c>
      <c r="F1435">
        <v>3.2622602850287397E-3</v>
      </c>
      <c r="G1435">
        <v>0.20149253731343283</v>
      </c>
      <c r="J1435">
        <v>1445.2941176470588</v>
      </c>
      <c r="K1435">
        <v>4.4776119402985072E-2</v>
      </c>
      <c r="N1435">
        <v>2.0949064190593881E-2</v>
      </c>
      <c r="O1435">
        <v>0.17910447761194029</v>
      </c>
    </row>
    <row r="1436" spans="2:15" x14ac:dyDescent="0.3">
      <c r="B1436">
        <v>2335.5882352941176</v>
      </c>
      <c r="C1436">
        <v>0</v>
      </c>
      <c r="F1436">
        <v>3.2622602850287397E-3</v>
      </c>
      <c r="G1436">
        <v>0</v>
      </c>
      <c r="J1436">
        <v>1445.2941176470588</v>
      </c>
      <c r="K1436">
        <v>0</v>
      </c>
      <c r="N1436">
        <v>2.0949064190593881E-2</v>
      </c>
      <c r="O1436">
        <v>0</v>
      </c>
    </row>
    <row r="1437" spans="2:15" x14ac:dyDescent="0.3">
      <c r="B1437">
        <v>2337.4509803921569</v>
      </c>
      <c r="C1437">
        <v>0</v>
      </c>
      <c r="F1437">
        <v>3.4273799115803472E-3</v>
      </c>
      <c r="G1437">
        <v>0</v>
      </c>
      <c r="J1437">
        <v>1447.0588235294117</v>
      </c>
      <c r="K1437">
        <v>0</v>
      </c>
      <c r="N1437">
        <v>2.1232838783158507E-2</v>
      </c>
      <c r="O1437">
        <v>0</v>
      </c>
    </row>
    <row r="1438" spans="2:15" x14ac:dyDescent="0.3">
      <c r="B1438">
        <v>2337.4509803921569</v>
      </c>
      <c r="C1438">
        <v>6.7164179104477612E-2</v>
      </c>
      <c r="F1438">
        <v>3.4273799115803472E-3</v>
      </c>
      <c r="G1438">
        <v>0.20149253731343283</v>
      </c>
      <c r="J1438">
        <v>1447.0588235294117</v>
      </c>
      <c r="K1438">
        <v>4.4776119402985072E-2</v>
      </c>
      <c r="N1438">
        <v>2.1232838783158507E-2</v>
      </c>
      <c r="O1438">
        <v>0.17910447761194029</v>
      </c>
    </row>
    <row r="1439" spans="2:15" x14ac:dyDescent="0.3">
      <c r="B1439">
        <v>2339.3137254901962</v>
      </c>
      <c r="C1439">
        <v>6.7164179104477612E-2</v>
      </c>
      <c r="F1439">
        <v>3.5924995381319547E-3</v>
      </c>
      <c r="G1439">
        <v>0.20149253731343283</v>
      </c>
      <c r="J1439">
        <v>1448.8235294117646</v>
      </c>
      <c r="K1439">
        <v>4.4776119402985072E-2</v>
      </c>
      <c r="N1439">
        <v>2.1516613375723137E-2</v>
      </c>
      <c r="O1439">
        <v>0.17910447761194029</v>
      </c>
    </row>
    <row r="1440" spans="2:15" x14ac:dyDescent="0.3">
      <c r="B1440">
        <v>2339.3137254901962</v>
      </c>
      <c r="C1440">
        <v>0</v>
      </c>
      <c r="F1440">
        <v>3.5924995381319547E-3</v>
      </c>
      <c r="G1440">
        <v>0</v>
      </c>
      <c r="J1440">
        <v>1448.8235294117646</v>
      </c>
      <c r="K1440">
        <v>0</v>
      </c>
      <c r="N1440">
        <v>2.1516613375723137E-2</v>
      </c>
      <c r="O1440">
        <v>0</v>
      </c>
    </row>
    <row r="1441" spans="2:15" x14ac:dyDescent="0.3">
      <c r="B1441">
        <v>2341.1764705882351</v>
      </c>
      <c r="C1441">
        <v>0</v>
      </c>
      <c r="F1441">
        <v>3.7576191646835622E-3</v>
      </c>
      <c r="G1441">
        <v>0</v>
      </c>
      <c r="J1441">
        <v>1450.5882352941176</v>
      </c>
      <c r="K1441">
        <v>0</v>
      </c>
      <c r="N1441">
        <v>2.1800387968287763E-2</v>
      </c>
      <c r="O1441">
        <v>0</v>
      </c>
    </row>
    <row r="1442" spans="2:15" x14ac:dyDescent="0.3">
      <c r="B1442">
        <v>2341.1764705882351</v>
      </c>
      <c r="C1442">
        <v>6.7164179104477612E-2</v>
      </c>
      <c r="F1442">
        <v>3.7576191646835622E-3</v>
      </c>
      <c r="G1442">
        <v>0.20149253731343283</v>
      </c>
      <c r="J1442">
        <v>1450.5882352941176</v>
      </c>
      <c r="K1442">
        <v>4.4776119402985072E-2</v>
      </c>
      <c r="N1442">
        <v>2.1800387968287763E-2</v>
      </c>
      <c r="O1442">
        <v>0.17910447761194029</v>
      </c>
    </row>
    <row r="1443" spans="2:15" x14ac:dyDescent="0.3">
      <c r="B1443">
        <v>2343.0392156862745</v>
      </c>
      <c r="C1443">
        <v>6.7164179104477612E-2</v>
      </c>
      <c r="F1443">
        <v>3.9227387912351697E-3</v>
      </c>
      <c r="G1443">
        <v>0.20149253731343283</v>
      </c>
      <c r="J1443">
        <v>1452.3529411764705</v>
      </c>
      <c r="K1443">
        <v>4.4776119402985072E-2</v>
      </c>
      <c r="N1443">
        <v>2.208416256085239E-2</v>
      </c>
      <c r="O1443">
        <v>0.17910447761194029</v>
      </c>
    </row>
    <row r="1444" spans="2:15" x14ac:dyDescent="0.3">
      <c r="B1444">
        <v>2343.0392156862745</v>
      </c>
      <c r="C1444">
        <v>0</v>
      </c>
      <c r="F1444">
        <v>3.9227387912351697E-3</v>
      </c>
      <c r="G1444">
        <v>0</v>
      </c>
      <c r="J1444">
        <v>1452.3529411764705</v>
      </c>
      <c r="K1444">
        <v>0</v>
      </c>
      <c r="N1444">
        <v>2.208416256085239E-2</v>
      </c>
      <c r="O1444">
        <v>0</v>
      </c>
    </row>
    <row r="1445" spans="2:15" x14ac:dyDescent="0.3">
      <c r="B1445">
        <v>2344.9019607843138</v>
      </c>
      <c r="C1445">
        <v>0</v>
      </c>
      <c r="F1445">
        <v>4.0878584177867772E-3</v>
      </c>
      <c r="G1445">
        <v>0</v>
      </c>
      <c r="J1445">
        <v>1454.1176470588234</v>
      </c>
      <c r="K1445">
        <v>0</v>
      </c>
      <c r="N1445">
        <v>2.236793715341702E-2</v>
      </c>
      <c r="O1445">
        <v>0</v>
      </c>
    </row>
    <row r="1446" spans="2:15" x14ac:dyDescent="0.3">
      <c r="B1446">
        <v>2344.9019607843138</v>
      </c>
      <c r="C1446">
        <v>6.7164179104477612E-2</v>
      </c>
      <c r="F1446">
        <v>4.0878584177867772E-3</v>
      </c>
      <c r="G1446">
        <v>0.20149253731343283</v>
      </c>
      <c r="J1446">
        <v>1454.1176470588234</v>
      </c>
      <c r="K1446">
        <v>4.4776119402985072E-2</v>
      </c>
      <c r="N1446">
        <v>2.236793715341702E-2</v>
      </c>
      <c r="O1446">
        <v>0.17910447761194029</v>
      </c>
    </row>
    <row r="1447" spans="2:15" x14ac:dyDescent="0.3">
      <c r="B1447">
        <v>2346.7647058823532</v>
      </c>
      <c r="C1447">
        <v>6.7164179104477612E-2</v>
      </c>
      <c r="F1447">
        <v>4.2529780443383847E-3</v>
      </c>
      <c r="G1447">
        <v>0.20149253731343283</v>
      </c>
      <c r="J1447">
        <v>1455.8823529411766</v>
      </c>
      <c r="K1447">
        <v>4.4776119402985072E-2</v>
      </c>
      <c r="N1447">
        <v>2.2651711745981646E-2</v>
      </c>
      <c r="O1447">
        <v>0.17910447761194029</v>
      </c>
    </row>
    <row r="1448" spans="2:15" x14ac:dyDescent="0.3">
      <c r="B1448">
        <v>2346.7647058823532</v>
      </c>
      <c r="C1448">
        <v>0</v>
      </c>
      <c r="F1448">
        <v>4.2529780443383847E-3</v>
      </c>
      <c r="G1448">
        <v>0</v>
      </c>
      <c r="J1448">
        <v>1455.8823529411766</v>
      </c>
      <c r="K1448">
        <v>0</v>
      </c>
      <c r="N1448">
        <v>2.2651711745981646E-2</v>
      </c>
      <c r="O1448">
        <v>0</v>
      </c>
    </row>
    <row r="1449" spans="2:15" x14ac:dyDescent="0.3">
      <c r="B1449">
        <v>2348.627450980392</v>
      </c>
      <c r="C1449">
        <v>0</v>
      </c>
      <c r="F1449">
        <v>4.4180976708899922E-3</v>
      </c>
      <c r="G1449">
        <v>0</v>
      </c>
      <c r="J1449">
        <v>1457.6470588235295</v>
      </c>
      <c r="K1449">
        <v>0</v>
      </c>
      <c r="N1449">
        <v>2.2935486338546272E-2</v>
      </c>
      <c r="O1449">
        <v>0</v>
      </c>
    </row>
    <row r="1450" spans="2:15" x14ac:dyDescent="0.3">
      <c r="B1450">
        <v>2348.627450980392</v>
      </c>
      <c r="C1450">
        <v>6.7164179104477612E-2</v>
      </c>
      <c r="F1450">
        <v>4.4180976708899922E-3</v>
      </c>
      <c r="G1450">
        <v>0.20149253731343283</v>
      </c>
      <c r="J1450">
        <v>1457.6470588235295</v>
      </c>
      <c r="K1450">
        <v>4.4776119402985072E-2</v>
      </c>
      <c r="N1450">
        <v>2.2935486338546272E-2</v>
      </c>
      <c r="O1450">
        <v>0.17910447761194029</v>
      </c>
    </row>
    <row r="1451" spans="2:15" x14ac:dyDescent="0.3">
      <c r="B1451">
        <v>2350.4901960784314</v>
      </c>
      <c r="C1451">
        <v>6.7164179104477612E-2</v>
      </c>
      <c r="F1451">
        <v>4.5832172974415997E-3</v>
      </c>
      <c r="G1451">
        <v>0.20149253731343283</v>
      </c>
      <c r="J1451">
        <v>1459.4117647058824</v>
      </c>
      <c r="K1451">
        <v>4.4776119402985072E-2</v>
      </c>
      <c r="N1451">
        <v>2.3219260931110902E-2</v>
      </c>
      <c r="O1451">
        <v>0.17910447761194029</v>
      </c>
    </row>
    <row r="1452" spans="2:15" x14ac:dyDescent="0.3">
      <c r="B1452">
        <v>2350.4901960784314</v>
      </c>
      <c r="C1452">
        <v>0</v>
      </c>
      <c r="F1452">
        <v>4.5832172974415997E-3</v>
      </c>
      <c r="G1452">
        <v>0</v>
      </c>
      <c r="J1452">
        <v>1459.4117647058824</v>
      </c>
      <c r="K1452">
        <v>0</v>
      </c>
      <c r="N1452">
        <v>2.3219260931110902E-2</v>
      </c>
      <c r="O1452">
        <v>0</v>
      </c>
    </row>
    <row r="1453" spans="2:15" x14ac:dyDescent="0.3">
      <c r="B1453">
        <v>2352.3529411764707</v>
      </c>
      <c r="C1453">
        <v>0</v>
      </c>
      <c r="F1453">
        <v>4.7483369239932072E-3</v>
      </c>
      <c r="G1453">
        <v>0</v>
      </c>
      <c r="J1453">
        <v>1461.1764705882354</v>
      </c>
      <c r="K1453">
        <v>0</v>
      </c>
      <c r="N1453">
        <v>2.3503035523675532E-2</v>
      </c>
      <c r="O1453">
        <v>0</v>
      </c>
    </row>
    <row r="1454" spans="2:15" x14ac:dyDescent="0.3">
      <c r="B1454">
        <v>2352.3529411764707</v>
      </c>
      <c r="C1454">
        <v>6.7164179104477612E-2</v>
      </c>
      <c r="F1454">
        <v>4.7483369239932072E-3</v>
      </c>
      <c r="G1454">
        <v>0.20149253731343283</v>
      </c>
      <c r="J1454">
        <v>1461.1764705882354</v>
      </c>
      <c r="K1454">
        <v>4.4776119402985072E-2</v>
      </c>
      <c r="N1454">
        <v>2.3503035523675532E-2</v>
      </c>
      <c r="O1454">
        <v>0.17910447761194029</v>
      </c>
    </row>
    <row r="1455" spans="2:15" x14ac:dyDescent="0.3">
      <c r="B1455">
        <v>2354.2156862745096</v>
      </c>
      <c r="C1455">
        <v>6.7164179104477612E-2</v>
      </c>
      <c r="F1455">
        <v>4.9134565505448147E-3</v>
      </c>
      <c r="G1455">
        <v>0.20149253731343283</v>
      </c>
      <c r="J1455">
        <v>1462.9411764705883</v>
      </c>
      <c r="K1455">
        <v>4.4776119402985072E-2</v>
      </c>
      <c r="N1455">
        <v>2.3786810116240158E-2</v>
      </c>
      <c r="O1455">
        <v>0.17910447761194029</v>
      </c>
    </row>
    <row r="1456" spans="2:15" x14ac:dyDescent="0.3">
      <c r="B1456">
        <v>2354.2156862745096</v>
      </c>
      <c r="C1456">
        <v>0</v>
      </c>
      <c r="F1456">
        <v>4.9134565505448147E-3</v>
      </c>
      <c r="G1456">
        <v>0</v>
      </c>
      <c r="J1456">
        <v>1462.9411764705883</v>
      </c>
      <c r="K1456">
        <v>0</v>
      </c>
      <c r="N1456">
        <v>2.3786810116240158E-2</v>
      </c>
      <c r="O1456">
        <v>0</v>
      </c>
    </row>
    <row r="1457" spans="2:15" x14ac:dyDescent="0.3">
      <c r="B1457">
        <v>2356.0784313725489</v>
      </c>
      <c r="C1457">
        <v>0</v>
      </c>
      <c r="F1457">
        <v>5.0785761770964222E-3</v>
      </c>
      <c r="G1457">
        <v>0</v>
      </c>
      <c r="J1457">
        <v>1464.7058823529412</v>
      </c>
      <c r="K1457">
        <v>0</v>
      </c>
      <c r="N1457">
        <v>2.4070584708804785E-2</v>
      </c>
      <c r="O1457">
        <v>0</v>
      </c>
    </row>
    <row r="1458" spans="2:15" x14ac:dyDescent="0.3">
      <c r="B1458">
        <v>2356.0784313725489</v>
      </c>
      <c r="C1458">
        <v>6.7164179104477612E-2</v>
      </c>
      <c r="F1458">
        <v>5.0785761770964222E-3</v>
      </c>
      <c r="G1458">
        <v>0.20149253731343283</v>
      </c>
      <c r="J1458">
        <v>1464.7058823529412</v>
      </c>
      <c r="K1458">
        <v>4.4776119402985072E-2</v>
      </c>
      <c r="N1458">
        <v>2.4070584708804785E-2</v>
      </c>
      <c r="O1458">
        <v>0.17910447761194029</v>
      </c>
    </row>
    <row r="1459" spans="2:15" x14ac:dyDescent="0.3">
      <c r="B1459">
        <v>2357.9411764705883</v>
      </c>
      <c r="C1459">
        <v>6.7164179104477612E-2</v>
      </c>
      <c r="F1459">
        <v>5.2436958036480297E-3</v>
      </c>
      <c r="G1459">
        <v>0.20149253731343283</v>
      </c>
      <c r="J1459">
        <v>1466.4705882352941</v>
      </c>
      <c r="K1459">
        <v>4.4776119402985072E-2</v>
      </c>
      <c r="N1459">
        <v>2.4354359301369415E-2</v>
      </c>
      <c r="O1459">
        <v>0.17910447761194029</v>
      </c>
    </row>
    <row r="1460" spans="2:15" x14ac:dyDescent="0.3">
      <c r="B1460">
        <v>2357.9411764705883</v>
      </c>
      <c r="C1460">
        <v>0</v>
      </c>
      <c r="F1460">
        <v>5.2436958036480297E-3</v>
      </c>
      <c r="G1460">
        <v>0</v>
      </c>
      <c r="J1460">
        <v>1466.4705882352941</v>
      </c>
      <c r="K1460">
        <v>0</v>
      </c>
      <c r="N1460">
        <v>2.4354359301369415E-2</v>
      </c>
      <c r="O1460">
        <v>0</v>
      </c>
    </row>
    <row r="1461" spans="2:15" x14ac:dyDescent="0.3">
      <c r="B1461">
        <v>2359.8039215686276</v>
      </c>
      <c r="C1461">
        <v>0</v>
      </c>
      <c r="F1461">
        <v>5.4088154301996372E-3</v>
      </c>
      <c r="G1461">
        <v>0</v>
      </c>
      <c r="J1461">
        <v>1468.2352941176471</v>
      </c>
      <c r="K1461">
        <v>0</v>
      </c>
      <c r="N1461">
        <v>2.4638133893934041E-2</v>
      </c>
      <c r="O1461">
        <v>0</v>
      </c>
    </row>
    <row r="1462" spans="2:15" x14ac:dyDescent="0.3">
      <c r="B1462">
        <v>2359.8039215686276</v>
      </c>
      <c r="C1462">
        <v>6.7164179104477612E-2</v>
      </c>
      <c r="F1462">
        <v>5.4088154301996372E-3</v>
      </c>
      <c r="G1462">
        <v>0.20149253731343283</v>
      </c>
      <c r="J1462">
        <v>1468.2352941176471</v>
      </c>
      <c r="K1462">
        <v>4.4776119402985072E-2</v>
      </c>
      <c r="N1462">
        <v>2.4638133893934041E-2</v>
      </c>
      <c r="O1462">
        <v>0.17910447761194029</v>
      </c>
    </row>
    <row r="1463" spans="2:15" x14ac:dyDescent="0.3">
      <c r="B1463">
        <v>2361.6666666666665</v>
      </c>
      <c r="C1463">
        <v>6.7164179104477612E-2</v>
      </c>
      <c r="F1463">
        <v>5.5739350567512447E-3</v>
      </c>
      <c r="G1463">
        <v>0.20149253731343283</v>
      </c>
      <c r="J1463">
        <v>1470</v>
      </c>
      <c r="K1463">
        <v>4.4776119402985072E-2</v>
      </c>
      <c r="N1463">
        <v>2.4921908486498667E-2</v>
      </c>
      <c r="O1463">
        <v>0.17910447761194029</v>
      </c>
    </row>
    <row r="1464" spans="2:15" x14ac:dyDescent="0.3">
      <c r="B1464">
        <v>2361.6666666666665</v>
      </c>
      <c r="C1464">
        <v>0</v>
      </c>
      <c r="F1464">
        <v>5.5739350567512447E-3</v>
      </c>
      <c r="G1464">
        <v>0</v>
      </c>
      <c r="J1464">
        <v>1470</v>
      </c>
      <c r="K1464">
        <v>0</v>
      </c>
      <c r="N1464">
        <v>2.4921908486498667E-2</v>
      </c>
      <c r="O1464">
        <v>0</v>
      </c>
    </row>
    <row r="1465" spans="2:15" x14ac:dyDescent="0.3">
      <c r="B1465">
        <v>2363.5294117647059</v>
      </c>
      <c r="C1465">
        <v>0</v>
      </c>
      <c r="F1465">
        <v>5.7390546833028522E-3</v>
      </c>
      <c r="G1465">
        <v>0</v>
      </c>
      <c r="J1465">
        <v>1471.7647058823529</v>
      </c>
      <c r="K1465">
        <v>0</v>
      </c>
      <c r="N1465">
        <v>2.5205683079063297E-2</v>
      </c>
      <c r="O1465">
        <v>0</v>
      </c>
    </row>
    <row r="1466" spans="2:15" x14ac:dyDescent="0.3">
      <c r="B1466">
        <v>2363.5294117647059</v>
      </c>
      <c r="C1466">
        <v>6.7164179104477612E-2</v>
      </c>
      <c r="F1466">
        <v>5.7390546833028522E-3</v>
      </c>
      <c r="G1466">
        <v>0.20149253731343283</v>
      </c>
      <c r="J1466">
        <v>1471.7647058823529</v>
      </c>
      <c r="K1466">
        <v>4.4776119402985072E-2</v>
      </c>
      <c r="N1466">
        <v>2.5205683079063297E-2</v>
      </c>
      <c r="O1466">
        <v>0.17910447761194029</v>
      </c>
    </row>
    <row r="1467" spans="2:15" x14ac:dyDescent="0.3">
      <c r="B1467">
        <v>2365.3921568627452</v>
      </c>
      <c r="C1467">
        <v>6.7164179104477612E-2</v>
      </c>
      <c r="F1467">
        <v>5.9041743098544597E-3</v>
      </c>
      <c r="G1467">
        <v>0.20149253731343283</v>
      </c>
      <c r="J1467">
        <v>1473.5294117647059</v>
      </c>
      <c r="K1467">
        <v>4.4776119402985072E-2</v>
      </c>
      <c r="N1467">
        <v>2.5489457671627927E-2</v>
      </c>
      <c r="O1467">
        <v>0.17910447761194029</v>
      </c>
    </row>
    <row r="1468" spans="2:15" x14ac:dyDescent="0.3">
      <c r="B1468">
        <v>2365.3921568627452</v>
      </c>
      <c r="C1468">
        <v>0</v>
      </c>
      <c r="F1468">
        <v>5.9041743098544597E-3</v>
      </c>
      <c r="G1468">
        <v>0</v>
      </c>
      <c r="J1468">
        <v>1473.5294117647059</v>
      </c>
      <c r="K1468">
        <v>0</v>
      </c>
      <c r="N1468">
        <v>2.5489457671627927E-2</v>
      </c>
      <c r="O1468">
        <v>0</v>
      </c>
    </row>
    <row r="1469" spans="2:15" x14ac:dyDescent="0.3">
      <c r="B1469">
        <v>2367.2549019607845</v>
      </c>
      <c r="C1469">
        <v>0</v>
      </c>
      <c r="F1469">
        <v>6.0692939364060672E-3</v>
      </c>
      <c r="G1469">
        <v>0</v>
      </c>
      <c r="J1469">
        <v>1475.2941176470588</v>
      </c>
      <c r="K1469">
        <v>0</v>
      </c>
      <c r="N1469">
        <v>2.5773232264192553E-2</v>
      </c>
      <c r="O1469">
        <v>0</v>
      </c>
    </row>
    <row r="1470" spans="2:15" x14ac:dyDescent="0.3">
      <c r="B1470">
        <v>2367.2549019607845</v>
      </c>
      <c r="C1470">
        <v>6.7164179104477612E-2</v>
      </c>
      <c r="F1470">
        <v>6.0692939364060672E-3</v>
      </c>
      <c r="G1470">
        <v>0.20149253731343283</v>
      </c>
      <c r="J1470">
        <v>1475.2941176470588</v>
      </c>
      <c r="K1470">
        <v>4.4776119402985072E-2</v>
      </c>
      <c r="N1470">
        <v>2.5773232264192553E-2</v>
      </c>
      <c r="O1470">
        <v>0.17910447761194029</v>
      </c>
    </row>
    <row r="1471" spans="2:15" x14ac:dyDescent="0.3">
      <c r="B1471">
        <v>2369.1176470588234</v>
      </c>
      <c r="C1471">
        <v>6.7164179104477612E-2</v>
      </c>
      <c r="F1471">
        <v>6.2344135629576747E-3</v>
      </c>
      <c r="G1471">
        <v>0.20149253731343283</v>
      </c>
      <c r="J1471">
        <v>1477.0588235294117</v>
      </c>
      <c r="K1471">
        <v>4.4776119402985072E-2</v>
      </c>
      <c r="N1471">
        <v>2.605700685675718E-2</v>
      </c>
      <c r="O1471">
        <v>0.17910447761194029</v>
      </c>
    </row>
    <row r="1472" spans="2:15" x14ac:dyDescent="0.3">
      <c r="B1472">
        <v>2369.1176470588234</v>
      </c>
      <c r="C1472">
        <v>0</v>
      </c>
      <c r="F1472">
        <v>6.2344135629576747E-3</v>
      </c>
      <c r="G1472">
        <v>0</v>
      </c>
      <c r="J1472">
        <v>1477.0588235294117</v>
      </c>
      <c r="K1472">
        <v>0</v>
      </c>
      <c r="N1472">
        <v>2.605700685675718E-2</v>
      </c>
      <c r="O1472">
        <v>0</v>
      </c>
    </row>
    <row r="1473" spans="2:15" x14ac:dyDescent="0.3">
      <c r="B1473">
        <v>2370.9803921568628</v>
      </c>
      <c r="C1473">
        <v>0</v>
      </c>
      <c r="F1473">
        <v>6.3995331895092822E-3</v>
      </c>
      <c r="G1473">
        <v>0</v>
      </c>
      <c r="J1473">
        <v>1478.8235294117646</v>
      </c>
      <c r="K1473">
        <v>0</v>
      </c>
      <c r="N1473">
        <v>2.634078144932181E-2</v>
      </c>
      <c r="O1473">
        <v>0</v>
      </c>
    </row>
    <row r="1474" spans="2:15" x14ac:dyDescent="0.3">
      <c r="B1474">
        <v>2370.9803921568628</v>
      </c>
      <c r="C1474">
        <v>6.7164179104477612E-2</v>
      </c>
      <c r="F1474">
        <v>6.3995331895092822E-3</v>
      </c>
      <c r="G1474">
        <v>0.20149253731343283</v>
      </c>
      <c r="J1474">
        <v>1478.8235294117646</v>
      </c>
      <c r="K1474">
        <v>4.4776119402985072E-2</v>
      </c>
      <c r="N1474">
        <v>2.634078144932181E-2</v>
      </c>
      <c r="O1474">
        <v>0.17910447761194029</v>
      </c>
    </row>
    <row r="1475" spans="2:15" x14ac:dyDescent="0.3">
      <c r="B1475">
        <v>2372.8431372549021</v>
      </c>
      <c r="C1475">
        <v>6.7164179104477612E-2</v>
      </c>
      <c r="F1475">
        <v>6.5646528160608897E-3</v>
      </c>
      <c r="G1475">
        <v>0.20149253731343283</v>
      </c>
      <c r="J1475">
        <v>1480.5882352941176</v>
      </c>
      <c r="K1475">
        <v>4.4776119402985072E-2</v>
      </c>
      <c r="N1475">
        <v>2.6624556041886436E-2</v>
      </c>
      <c r="O1475">
        <v>0.17910447761194029</v>
      </c>
    </row>
    <row r="1476" spans="2:15" x14ac:dyDescent="0.3">
      <c r="B1476">
        <v>2372.8431372549021</v>
      </c>
      <c r="C1476">
        <v>0</v>
      </c>
      <c r="F1476">
        <v>6.5646528160608897E-3</v>
      </c>
      <c r="G1476">
        <v>0</v>
      </c>
      <c r="J1476">
        <v>1480.5882352941176</v>
      </c>
      <c r="K1476">
        <v>0</v>
      </c>
      <c r="N1476">
        <v>2.6624556041886436E-2</v>
      </c>
      <c r="O1476">
        <v>0</v>
      </c>
    </row>
    <row r="1477" spans="2:15" x14ac:dyDescent="0.3">
      <c r="B1477">
        <v>2374.705882352941</v>
      </c>
      <c r="C1477">
        <v>0</v>
      </c>
      <c r="F1477">
        <v>6.7297724426124972E-3</v>
      </c>
      <c r="G1477">
        <v>0</v>
      </c>
      <c r="J1477">
        <v>1482.3529411764705</v>
      </c>
      <c r="K1477">
        <v>0</v>
      </c>
      <c r="N1477">
        <v>2.6908330634451062E-2</v>
      </c>
      <c r="O1477">
        <v>0</v>
      </c>
    </row>
    <row r="1478" spans="2:15" x14ac:dyDescent="0.3">
      <c r="B1478">
        <v>2374.705882352941</v>
      </c>
      <c r="C1478">
        <v>6.7164179104477612E-2</v>
      </c>
      <c r="F1478">
        <v>6.7297724426124972E-3</v>
      </c>
      <c r="G1478">
        <v>0.20149253731343283</v>
      </c>
      <c r="J1478">
        <v>1482.3529411764705</v>
      </c>
      <c r="K1478">
        <v>4.4776119402985072E-2</v>
      </c>
      <c r="N1478">
        <v>2.6908330634451062E-2</v>
      </c>
      <c r="O1478">
        <v>0.17910447761194029</v>
      </c>
    </row>
    <row r="1479" spans="2:15" x14ac:dyDescent="0.3">
      <c r="B1479">
        <v>2376.5686274509803</v>
      </c>
      <c r="C1479">
        <v>6.7164179104477612E-2</v>
      </c>
      <c r="F1479">
        <v>6.8948920691641047E-3</v>
      </c>
      <c r="G1479">
        <v>0.20149253731343283</v>
      </c>
      <c r="J1479">
        <v>1484.1176470588234</v>
      </c>
      <c r="K1479">
        <v>4.4776119402985072E-2</v>
      </c>
      <c r="N1479">
        <v>2.7192105227015692E-2</v>
      </c>
      <c r="O1479">
        <v>0.17910447761194029</v>
      </c>
    </row>
    <row r="1480" spans="2:15" x14ac:dyDescent="0.3">
      <c r="B1480">
        <v>2376.5686274509803</v>
      </c>
      <c r="C1480">
        <v>0</v>
      </c>
      <c r="F1480">
        <v>6.8948920691641047E-3</v>
      </c>
      <c r="G1480">
        <v>0</v>
      </c>
      <c r="J1480">
        <v>1484.1176470588234</v>
      </c>
      <c r="K1480">
        <v>0</v>
      </c>
      <c r="N1480">
        <v>2.7192105227015692E-2</v>
      </c>
      <c r="O1480">
        <v>0</v>
      </c>
    </row>
    <row r="1481" spans="2:15" x14ac:dyDescent="0.3">
      <c r="B1481">
        <v>2378.4313725490197</v>
      </c>
      <c r="C1481">
        <v>0</v>
      </c>
      <c r="F1481">
        <v>7.0600116957157122E-3</v>
      </c>
      <c r="G1481">
        <v>0</v>
      </c>
      <c r="J1481">
        <v>1485.8823529411766</v>
      </c>
      <c r="K1481">
        <v>0</v>
      </c>
      <c r="N1481">
        <v>2.7475879819580318E-2</v>
      </c>
      <c r="O1481">
        <v>0</v>
      </c>
    </row>
    <row r="1482" spans="2:15" x14ac:dyDescent="0.3">
      <c r="B1482">
        <v>2378.4313725490197</v>
      </c>
      <c r="C1482">
        <v>6.7164179104477612E-2</v>
      </c>
      <c r="F1482">
        <v>7.0600116957157122E-3</v>
      </c>
      <c r="G1482">
        <v>0.20149253731343283</v>
      </c>
      <c r="J1482">
        <v>1485.8823529411766</v>
      </c>
      <c r="K1482">
        <v>4.4776119402985072E-2</v>
      </c>
      <c r="N1482">
        <v>2.7475879819580318E-2</v>
      </c>
      <c r="O1482">
        <v>0.17910447761194029</v>
      </c>
    </row>
    <row r="1483" spans="2:15" x14ac:dyDescent="0.3">
      <c r="B1483">
        <v>2380.294117647059</v>
      </c>
      <c r="C1483">
        <v>6.7164179104477612E-2</v>
      </c>
      <c r="F1483">
        <v>7.2251313222673206E-3</v>
      </c>
      <c r="G1483">
        <v>0.20149253731343283</v>
      </c>
      <c r="J1483">
        <v>1487.6470588235295</v>
      </c>
      <c r="K1483">
        <v>4.4776119402985072E-2</v>
      </c>
      <c r="N1483">
        <v>2.7759654412144945E-2</v>
      </c>
      <c r="O1483">
        <v>0.17910447761194029</v>
      </c>
    </row>
    <row r="1484" spans="2:15" x14ac:dyDescent="0.3">
      <c r="B1484">
        <v>2380.294117647059</v>
      </c>
      <c r="C1484">
        <v>0</v>
      </c>
      <c r="F1484">
        <v>7.2251313222673206E-3</v>
      </c>
      <c r="G1484">
        <v>0</v>
      </c>
      <c r="J1484">
        <v>1487.6470588235295</v>
      </c>
      <c r="K1484">
        <v>0</v>
      </c>
      <c r="N1484">
        <v>2.7759654412144945E-2</v>
      </c>
      <c r="O1484">
        <v>0</v>
      </c>
    </row>
    <row r="1485" spans="2:15" x14ac:dyDescent="0.3">
      <c r="B1485">
        <v>2382.1568627450979</v>
      </c>
      <c r="C1485">
        <v>0</v>
      </c>
      <c r="F1485">
        <v>7.3902509488189272E-3</v>
      </c>
      <c r="G1485">
        <v>0</v>
      </c>
      <c r="J1485">
        <v>1489.4117647058824</v>
      </c>
      <c r="K1485">
        <v>0</v>
      </c>
      <c r="N1485">
        <v>2.8043429004709575E-2</v>
      </c>
      <c r="O1485">
        <v>0</v>
      </c>
    </row>
    <row r="1486" spans="2:15" x14ac:dyDescent="0.3">
      <c r="B1486">
        <v>2382.1568627450979</v>
      </c>
      <c r="C1486">
        <v>6.7164179104477612E-2</v>
      </c>
      <c r="F1486">
        <v>7.3902509488189272E-3</v>
      </c>
      <c r="G1486">
        <v>0.20149253731343283</v>
      </c>
      <c r="J1486">
        <v>1489.4117647058824</v>
      </c>
      <c r="K1486">
        <v>4.4776119402985072E-2</v>
      </c>
      <c r="N1486">
        <v>2.8043429004709575E-2</v>
      </c>
      <c r="O1486">
        <v>0.17910447761194029</v>
      </c>
    </row>
    <row r="1487" spans="2:15" x14ac:dyDescent="0.3">
      <c r="B1487">
        <v>2384.0196078431372</v>
      </c>
      <c r="C1487">
        <v>6.7164179104477612E-2</v>
      </c>
      <c r="F1487">
        <v>7.5553705753705338E-3</v>
      </c>
      <c r="G1487">
        <v>0.20149253731343283</v>
      </c>
      <c r="J1487">
        <v>1491.1764705882354</v>
      </c>
      <c r="K1487">
        <v>4.4776119402985072E-2</v>
      </c>
      <c r="N1487">
        <v>2.8327203597274205E-2</v>
      </c>
      <c r="O1487">
        <v>0.17910447761194029</v>
      </c>
    </row>
    <row r="1488" spans="2:15" x14ac:dyDescent="0.3">
      <c r="B1488">
        <v>2384.0196078431372</v>
      </c>
      <c r="C1488">
        <v>0</v>
      </c>
      <c r="F1488">
        <v>7.5553705753705338E-3</v>
      </c>
      <c r="G1488">
        <v>0</v>
      </c>
      <c r="J1488">
        <v>1491.1764705882354</v>
      </c>
      <c r="K1488">
        <v>0</v>
      </c>
      <c r="N1488">
        <v>2.8327203597274205E-2</v>
      </c>
      <c r="O1488">
        <v>0</v>
      </c>
    </row>
    <row r="1489" spans="2:15" x14ac:dyDescent="0.3">
      <c r="B1489">
        <v>2385.8823529411766</v>
      </c>
      <c r="C1489">
        <v>0</v>
      </c>
      <c r="F1489">
        <v>7.7204902019221422E-3</v>
      </c>
      <c r="G1489">
        <v>0</v>
      </c>
      <c r="J1489">
        <v>1492.9411764705883</v>
      </c>
      <c r="K1489">
        <v>0</v>
      </c>
      <c r="N1489">
        <v>2.8610978189838831E-2</v>
      </c>
      <c r="O1489">
        <v>0</v>
      </c>
    </row>
    <row r="1490" spans="2:15" x14ac:dyDescent="0.3">
      <c r="B1490">
        <v>2385.8823529411766</v>
      </c>
      <c r="C1490">
        <v>6.7164179104477612E-2</v>
      </c>
      <c r="F1490">
        <v>7.7204902019221422E-3</v>
      </c>
      <c r="G1490">
        <v>0.20149253731343283</v>
      </c>
      <c r="J1490">
        <v>1492.9411764705883</v>
      </c>
      <c r="K1490">
        <v>4.4776119402985072E-2</v>
      </c>
      <c r="N1490">
        <v>2.8610978189838831E-2</v>
      </c>
      <c r="O1490">
        <v>0.17910447761194029</v>
      </c>
    </row>
    <row r="1491" spans="2:15" x14ac:dyDescent="0.3">
      <c r="B1491">
        <v>2387.7450980392155</v>
      </c>
      <c r="C1491">
        <v>6.7164179104477612E-2</v>
      </c>
      <c r="F1491">
        <v>7.8856098284737497E-3</v>
      </c>
      <c r="G1491">
        <v>0.20149253731343283</v>
      </c>
      <c r="J1491">
        <v>1494.7058823529412</v>
      </c>
      <c r="K1491">
        <v>4.4776119402985072E-2</v>
      </c>
      <c r="N1491">
        <v>2.8894752782403457E-2</v>
      </c>
      <c r="O1491">
        <v>0.17910447761194029</v>
      </c>
    </row>
    <row r="1492" spans="2:15" x14ac:dyDescent="0.3">
      <c r="B1492">
        <v>2387.7450980392155</v>
      </c>
      <c r="C1492">
        <v>0</v>
      </c>
      <c r="F1492">
        <v>7.8856098284737497E-3</v>
      </c>
      <c r="G1492">
        <v>0</v>
      </c>
      <c r="J1492">
        <v>1494.7058823529412</v>
      </c>
      <c r="K1492">
        <v>0</v>
      </c>
      <c r="N1492">
        <v>2.8894752782403457E-2</v>
      </c>
      <c r="O1492">
        <v>0</v>
      </c>
    </row>
    <row r="1493" spans="2:15" x14ac:dyDescent="0.3">
      <c r="B1493">
        <v>2389.6078431372548</v>
      </c>
      <c r="C1493">
        <v>0</v>
      </c>
      <c r="F1493">
        <v>8.0507294550253572E-3</v>
      </c>
      <c r="G1493">
        <v>0</v>
      </c>
      <c r="J1493">
        <v>1496.4705882352941</v>
      </c>
      <c r="K1493">
        <v>0</v>
      </c>
      <c r="N1493">
        <v>2.9178527374968087E-2</v>
      </c>
      <c r="O1493">
        <v>0</v>
      </c>
    </row>
    <row r="1494" spans="2:15" x14ac:dyDescent="0.3">
      <c r="B1494">
        <v>2389.6078431372548</v>
      </c>
      <c r="C1494">
        <v>6.7164179104477612E-2</v>
      </c>
      <c r="F1494">
        <v>8.0507294550253572E-3</v>
      </c>
      <c r="G1494">
        <v>0.20149253731343283</v>
      </c>
      <c r="J1494">
        <v>1496.4705882352941</v>
      </c>
      <c r="K1494">
        <v>4.4776119402985072E-2</v>
      </c>
      <c r="N1494">
        <v>2.9178527374968087E-2</v>
      </c>
      <c r="O1494">
        <v>0.17910447761194029</v>
      </c>
    </row>
    <row r="1495" spans="2:15" x14ac:dyDescent="0.3">
      <c r="B1495">
        <v>2391.4705882352941</v>
      </c>
      <c r="C1495">
        <v>6.7164179104477612E-2</v>
      </c>
      <c r="F1495">
        <v>8.2158490815769647E-3</v>
      </c>
      <c r="G1495">
        <v>0.20149253731343283</v>
      </c>
      <c r="J1495">
        <v>1498.2352941176471</v>
      </c>
      <c r="K1495">
        <v>4.4776119402985072E-2</v>
      </c>
      <c r="N1495">
        <v>2.9462301967532713E-2</v>
      </c>
      <c r="O1495">
        <v>0.17910447761194029</v>
      </c>
    </row>
    <row r="1496" spans="2:15" x14ac:dyDescent="0.3">
      <c r="B1496">
        <v>2391.4705882352941</v>
      </c>
      <c r="C1496">
        <v>0</v>
      </c>
      <c r="F1496">
        <v>8.2158490815769647E-3</v>
      </c>
      <c r="G1496">
        <v>0</v>
      </c>
      <c r="J1496">
        <v>1498.2352941176471</v>
      </c>
      <c r="K1496">
        <v>0</v>
      </c>
      <c r="N1496">
        <v>2.9462301967532713E-2</v>
      </c>
      <c r="O1496">
        <v>0</v>
      </c>
    </row>
    <row r="1497" spans="2:15" x14ac:dyDescent="0.3">
      <c r="B1497">
        <v>2393.3333333333335</v>
      </c>
      <c r="C1497">
        <v>0</v>
      </c>
      <c r="F1497">
        <v>8.3809687081285722E-3</v>
      </c>
      <c r="G1497">
        <v>0</v>
      </c>
      <c r="J1497">
        <v>1500</v>
      </c>
      <c r="K1497">
        <v>0</v>
      </c>
      <c r="N1497">
        <v>2.974607656009734E-2</v>
      </c>
      <c r="O1497">
        <v>0</v>
      </c>
    </row>
    <row r="1498" spans="2:15" x14ac:dyDescent="0.3">
      <c r="B1498">
        <v>2393.3333333333335</v>
      </c>
      <c r="C1498">
        <v>6.7164179104477612E-2</v>
      </c>
      <c r="F1498">
        <v>8.3809687081285722E-3</v>
      </c>
      <c r="G1498">
        <v>0.20149253731343283</v>
      </c>
      <c r="J1498">
        <v>1500</v>
      </c>
      <c r="K1498">
        <v>4.4776119402985072E-2</v>
      </c>
      <c r="N1498">
        <v>2.974607656009734E-2</v>
      </c>
      <c r="O1498">
        <v>0.17910447761194029</v>
      </c>
    </row>
    <row r="1499" spans="2:15" x14ac:dyDescent="0.3">
      <c r="B1499">
        <v>2395.1960784313724</v>
      </c>
      <c r="C1499">
        <v>6.7164179104477612E-2</v>
      </c>
      <c r="F1499">
        <v>8.5460883346801797E-3</v>
      </c>
      <c r="G1499">
        <v>0.20149253731343283</v>
      </c>
      <c r="J1499">
        <v>1501.7647058823529</v>
      </c>
      <c r="K1499">
        <v>4.4776119402985072E-2</v>
      </c>
      <c r="N1499">
        <v>3.002985115266197E-2</v>
      </c>
      <c r="O1499">
        <v>0.17910447761194029</v>
      </c>
    </row>
    <row r="1500" spans="2:15" x14ac:dyDescent="0.3">
      <c r="B1500">
        <v>2395.1960784313724</v>
      </c>
      <c r="C1500">
        <v>0</v>
      </c>
      <c r="F1500">
        <v>8.5460883346801797E-3</v>
      </c>
      <c r="G1500">
        <v>0</v>
      </c>
      <c r="J1500">
        <v>1501.7647058823529</v>
      </c>
      <c r="K1500">
        <v>0</v>
      </c>
      <c r="N1500">
        <v>3.002985115266197E-2</v>
      </c>
      <c r="O1500">
        <v>0</v>
      </c>
    </row>
    <row r="1501" spans="2:15" x14ac:dyDescent="0.3">
      <c r="B1501">
        <v>2397.0588235294117</v>
      </c>
      <c r="C1501">
        <v>0</v>
      </c>
      <c r="F1501">
        <v>8.7112079612317872E-3</v>
      </c>
      <c r="G1501">
        <v>0</v>
      </c>
      <c r="J1501">
        <v>1503.5294117647059</v>
      </c>
      <c r="K1501">
        <v>0</v>
      </c>
      <c r="N1501">
        <v>3.0313625745226599E-2</v>
      </c>
      <c r="O1501">
        <v>0</v>
      </c>
    </row>
    <row r="1502" spans="2:15" x14ac:dyDescent="0.3">
      <c r="B1502">
        <v>2397.0588235294117</v>
      </c>
      <c r="C1502">
        <v>6.7164179104477612E-2</v>
      </c>
      <c r="F1502">
        <v>8.7112079612317872E-3</v>
      </c>
      <c r="G1502">
        <v>0.20149253731343283</v>
      </c>
      <c r="J1502">
        <v>1503.5294117647059</v>
      </c>
      <c r="K1502">
        <v>4.4776119402985072E-2</v>
      </c>
      <c r="N1502">
        <v>3.0313625745226599E-2</v>
      </c>
      <c r="O1502">
        <v>0.17910447761194029</v>
      </c>
    </row>
    <row r="1503" spans="2:15" x14ac:dyDescent="0.3">
      <c r="B1503">
        <v>2398.9215686274511</v>
      </c>
      <c r="C1503">
        <v>6.7164179104477612E-2</v>
      </c>
      <c r="F1503">
        <v>8.8763275877833947E-3</v>
      </c>
      <c r="G1503">
        <v>0.20149253731343283</v>
      </c>
      <c r="J1503">
        <v>1505.2941176470588</v>
      </c>
      <c r="K1503">
        <v>4.4776119402985072E-2</v>
      </c>
      <c r="N1503">
        <v>3.0597400337791222E-2</v>
      </c>
      <c r="O1503">
        <v>0.17910447761194029</v>
      </c>
    </row>
    <row r="1504" spans="2:15" x14ac:dyDescent="0.3">
      <c r="B1504">
        <v>2398.9215686274511</v>
      </c>
      <c r="C1504">
        <v>0</v>
      </c>
      <c r="F1504">
        <v>8.8763275877833947E-3</v>
      </c>
      <c r="G1504">
        <v>0</v>
      </c>
      <c r="J1504">
        <v>1505.2941176470588</v>
      </c>
      <c r="K1504">
        <v>0</v>
      </c>
      <c r="N1504">
        <v>3.0597400337791222E-2</v>
      </c>
      <c r="O1504">
        <v>0</v>
      </c>
    </row>
    <row r="1505" spans="2:15" x14ac:dyDescent="0.3">
      <c r="B1505">
        <v>2400.7843137254904</v>
      </c>
      <c r="C1505">
        <v>0</v>
      </c>
      <c r="F1505">
        <v>9.0414472143350022E-3</v>
      </c>
      <c r="G1505">
        <v>0</v>
      </c>
      <c r="J1505">
        <v>1507.0588235294117</v>
      </c>
      <c r="K1505">
        <v>0</v>
      </c>
      <c r="N1505">
        <v>3.0881174930355852E-2</v>
      </c>
      <c r="O1505">
        <v>0</v>
      </c>
    </row>
    <row r="1506" spans="2:15" x14ac:dyDescent="0.3">
      <c r="B1506">
        <v>2400.7843137254904</v>
      </c>
      <c r="C1506">
        <v>6.7164179104477612E-2</v>
      </c>
      <c r="F1506">
        <v>9.0414472143350022E-3</v>
      </c>
      <c r="G1506">
        <v>0.20149253731343283</v>
      </c>
      <c r="J1506">
        <v>1507.0588235294117</v>
      </c>
      <c r="K1506">
        <v>4.4776119402985072E-2</v>
      </c>
      <c r="N1506">
        <v>3.0881174930355852E-2</v>
      </c>
      <c r="O1506">
        <v>0.17910447761194029</v>
      </c>
    </row>
    <row r="1507" spans="2:15" x14ac:dyDescent="0.3">
      <c r="B1507">
        <v>2402.6470588235293</v>
      </c>
      <c r="C1507">
        <v>6.7164179104477612E-2</v>
      </c>
      <c r="F1507">
        <v>9.2065668408866097E-3</v>
      </c>
      <c r="G1507">
        <v>0.20149253731343283</v>
      </c>
      <c r="J1507">
        <v>1508.8235294117646</v>
      </c>
      <c r="K1507">
        <v>4.4776119402985072E-2</v>
      </c>
      <c r="N1507">
        <v>3.1164949522920482E-2</v>
      </c>
      <c r="O1507">
        <v>0.17910447761194029</v>
      </c>
    </row>
    <row r="1508" spans="2:15" x14ac:dyDescent="0.3">
      <c r="B1508">
        <v>2402.6470588235293</v>
      </c>
      <c r="C1508">
        <v>0</v>
      </c>
      <c r="F1508">
        <v>9.2065668408866097E-3</v>
      </c>
      <c r="G1508">
        <v>0</v>
      </c>
      <c r="J1508">
        <v>1508.8235294117646</v>
      </c>
      <c r="K1508">
        <v>0</v>
      </c>
      <c r="N1508">
        <v>3.1164949522920482E-2</v>
      </c>
      <c r="O1508">
        <v>0</v>
      </c>
    </row>
    <row r="1509" spans="2:15" x14ac:dyDescent="0.3">
      <c r="B1509">
        <v>2404.5098039215686</v>
      </c>
      <c r="C1509">
        <v>0</v>
      </c>
      <c r="F1509">
        <v>9.3716864674382172E-3</v>
      </c>
      <c r="G1509">
        <v>0</v>
      </c>
      <c r="J1509">
        <v>1510.5882352941176</v>
      </c>
      <c r="K1509">
        <v>0</v>
      </c>
      <c r="N1509">
        <v>3.1448724115485105E-2</v>
      </c>
      <c r="O1509">
        <v>0</v>
      </c>
    </row>
    <row r="1510" spans="2:15" x14ac:dyDescent="0.3">
      <c r="B1510">
        <v>2404.5098039215686</v>
      </c>
      <c r="C1510">
        <v>6.7164179104477612E-2</v>
      </c>
      <c r="F1510">
        <v>9.3716864674382172E-3</v>
      </c>
      <c r="G1510">
        <v>0.20149253731343283</v>
      </c>
      <c r="J1510">
        <v>1510.5882352941176</v>
      </c>
      <c r="K1510">
        <v>4.4776119402985072E-2</v>
      </c>
      <c r="N1510">
        <v>3.1448724115485105E-2</v>
      </c>
      <c r="O1510">
        <v>0.17910447761194029</v>
      </c>
    </row>
    <row r="1511" spans="2:15" x14ac:dyDescent="0.3">
      <c r="B1511">
        <v>2406.372549019608</v>
      </c>
      <c r="C1511">
        <v>6.7164179104477612E-2</v>
      </c>
      <c r="F1511">
        <v>9.5368060939898247E-3</v>
      </c>
      <c r="G1511">
        <v>0.20149253731343283</v>
      </c>
      <c r="J1511">
        <v>1512.3529411764705</v>
      </c>
      <c r="K1511">
        <v>4.4776119402985072E-2</v>
      </c>
      <c r="N1511">
        <v>3.1732498708049735E-2</v>
      </c>
      <c r="O1511">
        <v>0.17910447761194029</v>
      </c>
    </row>
    <row r="1512" spans="2:15" x14ac:dyDescent="0.3">
      <c r="B1512">
        <v>2406.372549019608</v>
      </c>
      <c r="C1512">
        <v>0</v>
      </c>
      <c r="F1512">
        <v>9.5368060939898247E-3</v>
      </c>
      <c r="G1512">
        <v>0</v>
      </c>
      <c r="J1512">
        <v>1512.3529411764705</v>
      </c>
      <c r="K1512">
        <v>0</v>
      </c>
      <c r="N1512">
        <v>3.1732498708049735E-2</v>
      </c>
      <c r="O1512">
        <v>0</v>
      </c>
    </row>
    <row r="1513" spans="2:15" x14ac:dyDescent="0.3">
      <c r="B1513">
        <v>2408.2352941176468</v>
      </c>
      <c r="C1513">
        <v>0</v>
      </c>
      <c r="F1513">
        <v>9.7019257205414322E-3</v>
      </c>
      <c r="G1513">
        <v>0</v>
      </c>
      <c r="J1513">
        <v>1514.1176470588234</v>
      </c>
      <c r="K1513">
        <v>0</v>
      </c>
      <c r="N1513">
        <v>3.2016273300614365E-2</v>
      </c>
      <c r="O1513">
        <v>0</v>
      </c>
    </row>
    <row r="1514" spans="2:15" x14ac:dyDescent="0.3">
      <c r="B1514">
        <v>2408.2352941176468</v>
      </c>
      <c r="C1514">
        <v>6.7164179104477612E-2</v>
      </c>
      <c r="F1514">
        <v>9.7019257205414322E-3</v>
      </c>
      <c r="G1514">
        <v>0.20149253731343283</v>
      </c>
      <c r="J1514">
        <v>1514.1176470588234</v>
      </c>
      <c r="K1514">
        <v>4.4776119402985072E-2</v>
      </c>
      <c r="N1514">
        <v>3.2016273300614365E-2</v>
      </c>
      <c r="O1514">
        <v>0.17910447761194029</v>
      </c>
    </row>
    <row r="1515" spans="2:15" x14ac:dyDescent="0.3">
      <c r="B1515">
        <v>2410.0980392156862</v>
      </c>
      <c r="C1515">
        <v>6.7164179104477612E-2</v>
      </c>
      <c r="F1515">
        <v>9.8670453470930397E-3</v>
      </c>
      <c r="G1515">
        <v>0.20149253731343283</v>
      </c>
      <c r="J1515">
        <v>1515.8823529411766</v>
      </c>
      <c r="K1515">
        <v>4.4776119402985072E-2</v>
      </c>
      <c r="N1515">
        <v>3.2300047893178994E-2</v>
      </c>
      <c r="O1515">
        <v>0.17910447761194029</v>
      </c>
    </row>
    <row r="1516" spans="2:15" x14ac:dyDescent="0.3">
      <c r="B1516">
        <v>2410.0980392156862</v>
      </c>
      <c r="C1516">
        <v>0</v>
      </c>
      <c r="F1516">
        <v>9.8670453470930397E-3</v>
      </c>
      <c r="G1516">
        <v>0</v>
      </c>
      <c r="J1516">
        <v>1515.8823529411766</v>
      </c>
      <c r="K1516">
        <v>0</v>
      </c>
      <c r="N1516">
        <v>3.2300047893178994E-2</v>
      </c>
      <c r="O1516">
        <v>0</v>
      </c>
    </row>
    <row r="1517" spans="2:15" x14ac:dyDescent="0.3">
      <c r="B1517">
        <v>2411.9607843137255</v>
      </c>
      <c r="C1517">
        <v>0</v>
      </c>
      <c r="F1517">
        <v>1.0032164973644647E-2</v>
      </c>
      <c r="G1517">
        <v>0</v>
      </c>
      <c r="J1517">
        <v>1517.6470588235295</v>
      </c>
      <c r="K1517">
        <v>0</v>
      </c>
      <c r="N1517">
        <v>3.2583822485743624E-2</v>
      </c>
      <c r="O1517">
        <v>0</v>
      </c>
    </row>
    <row r="1518" spans="2:15" x14ac:dyDescent="0.3">
      <c r="B1518">
        <v>2411.9607843137255</v>
      </c>
      <c r="C1518">
        <v>6.7164179104477612E-2</v>
      </c>
      <c r="F1518">
        <v>1.0032164973644647E-2</v>
      </c>
      <c r="G1518">
        <v>0.20149253731343283</v>
      </c>
      <c r="J1518">
        <v>1517.6470588235295</v>
      </c>
      <c r="K1518">
        <v>4.4776119402985072E-2</v>
      </c>
      <c r="N1518">
        <v>3.2583822485743624E-2</v>
      </c>
      <c r="O1518">
        <v>0.17910447761194029</v>
      </c>
    </row>
    <row r="1519" spans="2:15" x14ac:dyDescent="0.3">
      <c r="B1519">
        <v>2413.8235294117649</v>
      </c>
      <c r="C1519">
        <v>6.7164179104477612E-2</v>
      </c>
      <c r="F1519">
        <v>1.0197284600196255E-2</v>
      </c>
      <c r="G1519">
        <v>0.20149253731343283</v>
      </c>
      <c r="J1519">
        <v>1519.4117647058824</v>
      </c>
      <c r="K1519">
        <v>4.4776119402985072E-2</v>
      </c>
      <c r="N1519">
        <v>3.2867597078308247E-2</v>
      </c>
      <c r="O1519">
        <v>0.17910447761194029</v>
      </c>
    </row>
    <row r="1520" spans="2:15" x14ac:dyDescent="0.3">
      <c r="B1520">
        <v>2413.8235294117649</v>
      </c>
      <c r="C1520">
        <v>0</v>
      </c>
      <c r="F1520">
        <v>1.0197284600196255E-2</v>
      </c>
      <c r="G1520">
        <v>0</v>
      </c>
      <c r="J1520">
        <v>1519.4117647058824</v>
      </c>
      <c r="K1520">
        <v>0</v>
      </c>
      <c r="N1520">
        <v>3.2867597078308247E-2</v>
      </c>
      <c r="O1520">
        <v>0</v>
      </c>
    </row>
    <row r="1521" spans="2:15" x14ac:dyDescent="0.3">
      <c r="B1521">
        <v>2415.6862745098038</v>
      </c>
      <c r="C1521">
        <v>0</v>
      </c>
      <c r="F1521">
        <v>1.0362404226747862E-2</v>
      </c>
      <c r="G1521">
        <v>0</v>
      </c>
      <c r="J1521">
        <v>1521.1764705882354</v>
      </c>
      <c r="K1521">
        <v>0</v>
      </c>
      <c r="N1521">
        <v>3.3151371670872877E-2</v>
      </c>
      <c r="O1521">
        <v>0</v>
      </c>
    </row>
    <row r="1522" spans="2:15" x14ac:dyDescent="0.3">
      <c r="B1522">
        <v>2415.6862745098038</v>
      </c>
      <c r="C1522">
        <v>6.7164179104477612E-2</v>
      </c>
      <c r="F1522">
        <v>1.0362404226747862E-2</v>
      </c>
      <c r="G1522">
        <v>0.20149253731343283</v>
      </c>
      <c r="J1522">
        <v>1521.1764705882354</v>
      </c>
      <c r="K1522">
        <v>4.4776119402985072E-2</v>
      </c>
      <c r="N1522">
        <v>3.3151371670872877E-2</v>
      </c>
      <c r="O1522">
        <v>0.17910447761194029</v>
      </c>
    </row>
    <row r="1523" spans="2:15" x14ac:dyDescent="0.3">
      <c r="B1523">
        <v>2417.5490196078431</v>
      </c>
      <c r="C1523">
        <v>6.7164179104477612E-2</v>
      </c>
      <c r="F1523">
        <v>1.052752385329947E-2</v>
      </c>
      <c r="G1523">
        <v>0.20149253731343283</v>
      </c>
      <c r="J1523">
        <v>1522.9411764705883</v>
      </c>
      <c r="K1523">
        <v>4.4776119402985072E-2</v>
      </c>
      <c r="N1523">
        <v>3.3435146263437507E-2</v>
      </c>
      <c r="O1523">
        <v>0.17910447761194029</v>
      </c>
    </row>
    <row r="1524" spans="2:15" x14ac:dyDescent="0.3">
      <c r="B1524">
        <v>2417.5490196078431</v>
      </c>
      <c r="C1524">
        <v>0</v>
      </c>
      <c r="F1524">
        <v>1.052752385329947E-2</v>
      </c>
      <c r="G1524">
        <v>0</v>
      </c>
      <c r="J1524">
        <v>1522.9411764705883</v>
      </c>
      <c r="K1524">
        <v>0</v>
      </c>
      <c r="N1524">
        <v>3.3435146263437507E-2</v>
      </c>
      <c r="O1524">
        <v>0</v>
      </c>
    </row>
    <row r="1525" spans="2:15" x14ac:dyDescent="0.3">
      <c r="B1525">
        <v>2419.4117647058824</v>
      </c>
      <c r="C1525">
        <v>0</v>
      </c>
      <c r="F1525">
        <v>1.0692643479851077E-2</v>
      </c>
      <c r="G1525">
        <v>0</v>
      </c>
      <c r="J1525">
        <v>1524.7058823529412</v>
      </c>
      <c r="K1525">
        <v>0</v>
      </c>
      <c r="N1525">
        <v>3.371892085600213E-2</v>
      </c>
      <c r="O1525">
        <v>0</v>
      </c>
    </row>
    <row r="1526" spans="2:15" x14ac:dyDescent="0.3">
      <c r="B1526">
        <v>2419.4117647058824</v>
      </c>
      <c r="C1526">
        <v>6.7164179104477612E-2</v>
      </c>
      <c r="F1526">
        <v>1.0692643479851077E-2</v>
      </c>
      <c r="G1526">
        <v>0.20149253731343283</v>
      </c>
      <c r="J1526">
        <v>1524.7058823529412</v>
      </c>
      <c r="K1526">
        <v>4.4776119402985072E-2</v>
      </c>
      <c r="N1526">
        <v>3.371892085600213E-2</v>
      </c>
      <c r="O1526">
        <v>0.17910447761194029</v>
      </c>
    </row>
    <row r="1527" spans="2:15" x14ac:dyDescent="0.3">
      <c r="B1527">
        <v>2421.2745098039218</v>
      </c>
      <c r="C1527">
        <v>6.7164179104477612E-2</v>
      </c>
      <c r="F1527">
        <v>1.0857763106402685E-2</v>
      </c>
      <c r="G1527">
        <v>0.20149253731343283</v>
      </c>
      <c r="J1527">
        <v>1526.4705882352941</v>
      </c>
      <c r="K1527">
        <v>4.4776119402985072E-2</v>
      </c>
      <c r="N1527">
        <v>3.400269544856676E-2</v>
      </c>
      <c r="O1527">
        <v>0.17910447761194029</v>
      </c>
    </row>
    <row r="1528" spans="2:15" x14ac:dyDescent="0.3">
      <c r="B1528">
        <v>2421.2745098039218</v>
      </c>
      <c r="C1528">
        <v>0</v>
      </c>
      <c r="F1528">
        <v>1.0857763106402685E-2</v>
      </c>
      <c r="G1528">
        <v>0</v>
      </c>
      <c r="J1528">
        <v>1526.4705882352941</v>
      </c>
      <c r="K1528">
        <v>0</v>
      </c>
      <c r="N1528">
        <v>3.400269544856676E-2</v>
      </c>
      <c r="O1528">
        <v>0</v>
      </c>
    </row>
    <row r="1529" spans="2:15" x14ac:dyDescent="0.3">
      <c r="B1529">
        <v>2423.1372549019607</v>
      </c>
      <c r="C1529">
        <v>0</v>
      </c>
      <c r="F1529">
        <v>1.1022882732954292E-2</v>
      </c>
      <c r="G1529">
        <v>0</v>
      </c>
      <c r="J1529">
        <v>1528.2352941176471</v>
      </c>
      <c r="K1529">
        <v>0</v>
      </c>
      <c r="N1529">
        <v>3.4286470041131389E-2</v>
      </c>
      <c r="O1529">
        <v>0</v>
      </c>
    </row>
    <row r="1530" spans="2:15" x14ac:dyDescent="0.3">
      <c r="B1530">
        <v>2423.1372549019607</v>
      </c>
      <c r="C1530">
        <v>6.7164179104477612E-2</v>
      </c>
      <c r="F1530">
        <v>1.1022882732954292E-2</v>
      </c>
      <c r="G1530">
        <v>0.20149253731343283</v>
      </c>
      <c r="J1530">
        <v>1528.2352941176471</v>
      </c>
      <c r="K1530">
        <v>4.4776119402985072E-2</v>
      </c>
      <c r="N1530">
        <v>3.4286470041131389E-2</v>
      </c>
      <c r="O1530">
        <v>0.17910447761194029</v>
      </c>
    </row>
    <row r="1531" spans="2:15" x14ac:dyDescent="0.3">
      <c r="B1531">
        <v>2425</v>
      </c>
      <c r="C1531">
        <v>6.7164179104477612E-2</v>
      </c>
      <c r="F1531">
        <v>1.11880023595059E-2</v>
      </c>
      <c r="G1531">
        <v>0.20149253731343283</v>
      </c>
      <c r="J1531">
        <v>1530</v>
      </c>
      <c r="K1531">
        <v>4.4776119402985072E-2</v>
      </c>
      <c r="N1531">
        <v>3.4570244633696012E-2</v>
      </c>
      <c r="O1531">
        <v>0.17910447761194029</v>
      </c>
    </row>
    <row r="1532" spans="2:15" x14ac:dyDescent="0.3">
      <c r="B1532">
        <v>2425</v>
      </c>
      <c r="C1532">
        <v>0</v>
      </c>
      <c r="F1532">
        <v>1.11880023595059E-2</v>
      </c>
      <c r="G1532">
        <v>0</v>
      </c>
      <c r="J1532">
        <v>1530</v>
      </c>
      <c r="K1532">
        <v>0</v>
      </c>
      <c r="N1532">
        <v>3.4570244633696012E-2</v>
      </c>
      <c r="O1532">
        <v>0</v>
      </c>
    </row>
    <row r="1533" spans="2:15" x14ac:dyDescent="0.3">
      <c r="B1533">
        <v>2426.8627450980393</v>
      </c>
      <c r="C1533">
        <v>0</v>
      </c>
      <c r="F1533">
        <v>1.1353121986057507E-2</v>
      </c>
      <c r="G1533">
        <v>0</v>
      </c>
      <c r="J1533">
        <v>1531.7647058823529</v>
      </c>
      <c r="K1533">
        <v>0</v>
      </c>
      <c r="N1533">
        <v>3.4854019226260642E-2</v>
      </c>
      <c r="O1533">
        <v>0</v>
      </c>
    </row>
    <row r="1534" spans="2:15" x14ac:dyDescent="0.3">
      <c r="B1534">
        <v>2426.8627450980393</v>
      </c>
      <c r="C1534">
        <v>6.7164179104477612E-2</v>
      </c>
      <c r="F1534">
        <v>1.1353121986057507E-2</v>
      </c>
      <c r="G1534">
        <v>0.20149253731343283</v>
      </c>
      <c r="J1534">
        <v>1531.7647058823529</v>
      </c>
      <c r="K1534">
        <v>4.4776119402985072E-2</v>
      </c>
      <c r="N1534">
        <v>3.4854019226260642E-2</v>
      </c>
      <c r="O1534">
        <v>0.17910447761194029</v>
      </c>
    </row>
    <row r="1535" spans="2:15" x14ac:dyDescent="0.3">
      <c r="B1535">
        <v>2428.7254901960782</v>
      </c>
      <c r="C1535">
        <v>6.7164179104477612E-2</v>
      </c>
      <c r="F1535">
        <v>1.1518241612609115E-2</v>
      </c>
      <c r="G1535">
        <v>0.20149253731343283</v>
      </c>
      <c r="J1535">
        <v>1533.5294117647059</v>
      </c>
      <c r="K1535">
        <v>4.4776119402985072E-2</v>
      </c>
      <c r="N1535">
        <v>3.5137793818825272E-2</v>
      </c>
      <c r="O1535">
        <v>0.17910447761194029</v>
      </c>
    </row>
    <row r="1536" spans="2:15" x14ac:dyDescent="0.3">
      <c r="B1536">
        <v>2428.7254901960782</v>
      </c>
      <c r="C1536">
        <v>0</v>
      </c>
      <c r="F1536">
        <v>1.1518241612609115E-2</v>
      </c>
      <c r="G1536">
        <v>0</v>
      </c>
      <c r="J1536">
        <v>1533.5294117647059</v>
      </c>
      <c r="K1536">
        <v>0</v>
      </c>
      <c r="N1536">
        <v>3.5137793818825272E-2</v>
      </c>
      <c r="O1536">
        <v>0</v>
      </c>
    </row>
    <row r="1537" spans="2:15" x14ac:dyDescent="0.3">
      <c r="B1537">
        <v>2430.5882352941176</v>
      </c>
      <c r="C1537">
        <v>0</v>
      </c>
      <c r="F1537">
        <v>1.1683361239160722E-2</v>
      </c>
      <c r="G1537">
        <v>0</v>
      </c>
      <c r="J1537">
        <v>1535.2941176470588</v>
      </c>
      <c r="K1537">
        <v>0</v>
      </c>
      <c r="N1537">
        <v>3.5421568411389895E-2</v>
      </c>
      <c r="O1537">
        <v>0</v>
      </c>
    </row>
    <row r="1538" spans="2:15" x14ac:dyDescent="0.3">
      <c r="B1538">
        <v>2430.5882352941176</v>
      </c>
      <c r="C1538">
        <v>6.7164179104477612E-2</v>
      </c>
      <c r="F1538">
        <v>1.1683361239160722E-2</v>
      </c>
      <c r="G1538">
        <v>0.20149253731343283</v>
      </c>
      <c r="J1538">
        <v>1535.2941176470588</v>
      </c>
      <c r="K1538">
        <v>4.4776119402985072E-2</v>
      </c>
      <c r="N1538">
        <v>3.5421568411389895E-2</v>
      </c>
      <c r="O1538">
        <v>0.17910447761194029</v>
      </c>
    </row>
    <row r="1539" spans="2:15" x14ac:dyDescent="0.3">
      <c r="B1539">
        <v>2432.4509803921569</v>
      </c>
      <c r="C1539">
        <v>6.7164179104477612E-2</v>
      </c>
      <c r="F1539">
        <v>1.184848086571233E-2</v>
      </c>
      <c r="G1539">
        <v>0.20149253731343283</v>
      </c>
      <c r="J1539">
        <v>1537.0588235294117</v>
      </c>
      <c r="K1539">
        <v>4.4776119402985072E-2</v>
      </c>
      <c r="N1539">
        <v>3.5705343003954525E-2</v>
      </c>
      <c r="O1539">
        <v>0.17910447761194029</v>
      </c>
    </row>
    <row r="1540" spans="2:15" x14ac:dyDescent="0.3">
      <c r="B1540">
        <v>2432.4509803921569</v>
      </c>
      <c r="C1540">
        <v>0</v>
      </c>
      <c r="F1540">
        <v>1.184848086571233E-2</v>
      </c>
      <c r="G1540">
        <v>0</v>
      </c>
      <c r="J1540">
        <v>1537.0588235294117</v>
      </c>
      <c r="K1540">
        <v>0</v>
      </c>
      <c r="N1540">
        <v>3.5705343003954525E-2</v>
      </c>
      <c r="O1540">
        <v>0</v>
      </c>
    </row>
    <row r="1541" spans="2:15" x14ac:dyDescent="0.3">
      <c r="B1541">
        <v>2434.3137254901962</v>
      </c>
      <c r="C1541">
        <v>0</v>
      </c>
      <c r="F1541">
        <v>1.2013600492263937E-2</v>
      </c>
      <c r="G1541">
        <v>0</v>
      </c>
      <c r="J1541">
        <v>1538.8235294117646</v>
      </c>
      <c r="K1541">
        <v>0</v>
      </c>
      <c r="N1541">
        <v>3.5989117596519155E-2</v>
      </c>
      <c r="O1541">
        <v>0</v>
      </c>
    </row>
    <row r="1542" spans="2:15" x14ac:dyDescent="0.3">
      <c r="B1542">
        <v>2434.3137254901962</v>
      </c>
      <c r="C1542">
        <v>6.7164179104477612E-2</v>
      </c>
      <c r="F1542">
        <v>1.2013600492263937E-2</v>
      </c>
      <c r="G1542">
        <v>0.20149253731343283</v>
      </c>
      <c r="J1542">
        <v>1538.8235294117646</v>
      </c>
      <c r="K1542">
        <v>4.4776119402985072E-2</v>
      </c>
      <c r="N1542">
        <v>3.5989117596519155E-2</v>
      </c>
      <c r="O1542">
        <v>0.17910447761194029</v>
      </c>
    </row>
    <row r="1543" spans="2:15" x14ac:dyDescent="0.3">
      <c r="B1543">
        <v>2436.1764705882351</v>
      </c>
      <c r="C1543">
        <v>6.7164179104477612E-2</v>
      </c>
      <c r="F1543">
        <v>1.2178720118815545E-2</v>
      </c>
      <c r="G1543">
        <v>0.20149253731343283</v>
      </c>
      <c r="J1543">
        <v>1540.5882352941176</v>
      </c>
      <c r="K1543">
        <v>4.4776119402985072E-2</v>
      </c>
      <c r="N1543">
        <v>3.6272892189083777E-2</v>
      </c>
      <c r="O1543">
        <v>0.17910447761194029</v>
      </c>
    </row>
    <row r="1544" spans="2:15" x14ac:dyDescent="0.3">
      <c r="B1544">
        <v>2436.1764705882351</v>
      </c>
      <c r="C1544">
        <v>0</v>
      </c>
      <c r="F1544">
        <v>1.2178720118815545E-2</v>
      </c>
      <c r="G1544">
        <v>0</v>
      </c>
      <c r="J1544">
        <v>1540.5882352941176</v>
      </c>
      <c r="K1544">
        <v>0</v>
      </c>
      <c r="N1544">
        <v>3.6272892189083777E-2</v>
      </c>
      <c r="O1544">
        <v>0</v>
      </c>
    </row>
    <row r="1545" spans="2:15" x14ac:dyDescent="0.3">
      <c r="B1545">
        <v>2438.0392156862745</v>
      </c>
      <c r="C1545">
        <v>0</v>
      </c>
      <c r="F1545">
        <v>1.2343839745367154E-2</v>
      </c>
      <c r="G1545">
        <v>0</v>
      </c>
      <c r="J1545">
        <v>1542.3529411764705</v>
      </c>
      <c r="K1545">
        <v>0</v>
      </c>
      <c r="N1545">
        <v>3.6556666781648407E-2</v>
      </c>
      <c r="O1545">
        <v>0</v>
      </c>
    </row>
    <row r="1546" spans="2:15" x14ac:dyDescent="0.3">
      <c r="B1546">
        <v>2438.0392156862745</v>
      </c>
      <c r="C1546">
        <v>6.7164179104477612E-2</v>
      </c>
      <c r="F1546">
        <v>1.2343839745367154E-2</v>
      </c>
      <c r="G1546">
        <v>0.20149253731343283</v>
      </c>
      <c r="J1546">
        <v>1542.3529411764705</v>
      </c>
      <c r="K1546">
        <v>4.4776119402985072E-2</v>
      </c>
      <c r="N1546">
        <v>3.6556666781648407E-2</v>
      </c>
      <c r="O1546">
        <v>0.17910447761194029</v>
      </c>
    </row>
    <row r="1547" spans="2:15" x14ac:dyDescent="0.3">
      <c r="B1547">
        <v>2439.9019607843138</v>
      </c>
      <c r="C1547">
        <v>6.7164179104477612E-2</v>
      </c>
      <c r="F1547">
        <v>1.250895937191876E-2</v>
      </c>
      <c r="G1547">
        <v>0.20149253731343283</v>
      </c>
      <c r="J1547">
        <v>1544.1176470588234</v>
      </c>
      <c r="K1547">
        <v>4.4776119402985072E-2</v>
      </c>
      <c r="N1547">
        <v>3.6840441374213037E-2</v>
      </c>
      <c r="O1547">
        <v>0.17910447761194029</v>
      </c>
    </row>
    <row r="1548" spans="2:15" x14ac:dyDescent="0.3">
      <c r="B1548">
        <v>2439.9019607843138</v>
      </c>
      <c r="C1548">
        <v>0</v>
      </c>
      <c r="F1548">
        <v>1.250895937191876E-2</v>
      </c>
      <c r="G1548">
        <v>0</v>
      </c>
      <c r="J1548">
        <v>1544.1176470588234</v>
      </c>
      <c r="K1548">
        <v>0</v>
      </c>
      <c r="N1548">
        <v>3.6840441374213037E-2</v>
      </c>
      <c r="O1548">
        <v>0</v>
      </c>
    </row>
    <row r="1549" spans="2:15" x14ac:dyDescent="0.3">
      <c r="B1549">
        <v>2441.7647058823532</v>
      </c>
      <c r="C1549">
        <v>0</v>
      </c>
      <c r="F1549">
        <v>1.2674078998470367E-2</v>
      </c>
      <c r="G1549">
        <v>0</v>
      </c>
      <c r="J1549">
        <v>1545.8823529411766</v>
      </c>
      <c r="K1549">
        <v>0</v>
      </c>
      <c r="N1549">
        <v>3.712421596677766E-2</v>
      </c>
      <c r="O1549">
        <v>0</v>
      </c>
    </row>
    <row r="1550" spans="2:15" x14ac:dyDescent="0.3">
      <c r="B1550">
        <v>2441.7647058823532</v>
      </c>
      <c r="C1550">
        <v>6.7164179104477612E-2</v>
      </c>
      <c r="F1550">
        <v>1.2674078998470367E-2</v>
      </c>
      <c r="G1550">
        <v>0.20149253731343283</v>
      </c>
      <c r="J1550">
        <v>1545.8823529411766</v>
      </c>
      <c r="K1550">
        <v>4.4776119402985072E-2</v>
      </c>
      <c r="N1550">
        <v>3.712421596677766E-2</v>
      </c>
      <c r="O1550">
        <v>0.17910447761194029</v>
      </c>
    </row>
    <row r="1551" spans="2:15" x14ac:dyDescent="0.3">
      <c r="B1551">
        <v>2443.627450980392</v>
      </c>
      <c r="C1551">
        <v>6.7164179104477612E-2</v>
      </c>
      <c r="F1551">
        <v>1.2839198625021975E-2</v>
      </c>
      <c r="G1551">
        <v>0.20149253731343283</v>
      </c>
      <c r="J1551">
        <v>1547.6470588235295</v>
      </c>
      <c r="K1551">
        <v>4.4776119402985072E-2</v>
      </c>
      <c r="N1551">
        <v>3.740799055934229E-2</v>
      </c>
      <c r="O1551">
        <v>0.17910447761194029</v>
      </c>
    </row>
    <row r="1552" spans="2:15" x14ac:dyDescent="0.3">
      <c r="B1552">
        <v>2443.627450980392</v>
      </c>
      <c r="C1552">
        <v>0</v>
      </c>
      <c r="F1552">
        <v>1.2839198625021975E-2</v>
      </c>
      <c r="G1552">
        <v>0</v>
      </c>
      <c r="J1552">
        <v>1547.6470588235295</v>
      </c>
      <c r="K1552">
        <v>0</v>
      </c>
      <c r="N1552">
        <v>3.740799055934229E-2</v>
      </c>
      <c r="O1552">
        <v>0</v>
      </c>
    </row>
    <row r="1553" spans="2:15" x14ac:dyDescent="0.3">
      <c r="B1553">
        <v>2445.4901960784314</v>
      </c>
      <c r="C1553">
        <v>0</v>
      </c>
      <c r="F1553">
        <v>1.300431825157358E-2</v>
      </c>
      <c r="G1553">
        <v>0</v>
      </c>
      <c r="J1553">
        <v>1549.4117647058824</v>
      </c>
      <c r="K1553">
        <v>0</v>
      </c>
      <c r="N1553">
        <v>3.769176515190692E-2</v>
      </c>
      <c r="O1553">
        <v>0</v>
      </c>
    </row>
    <row r="1554" spans="2:15" x14ac:dyDescent="0.3">
      <c r="B1554">
        <v>2445.4901960784314</v>
      </c>
      <c r="C1554">
        <v>6.7164179104477612E-2</v>
      </c>
      <c r="F1554">
        <v>1.300431825157358E-2</v>
      </c>
      <c r="G1554">
        <v>0.20149253731343283</v>
      </c>
      <c r="J1554">
        <v>1549.4117647058824</v>
      </c>
      <c r="K1554">
        <v>4.4776119402985072E-2</v>
      </c>
      <c r="N1554">
        <v>3.769176515190692E-2</v>
      </c>
      <c r="O1554">
        <v>0.17910447761194029</v>
      </c>
    </row>
    <row r="1555" spans="2:15" x14ac:dyDescent="0.3">
      <c r="B1555">
        <v>2447.3529411764707</v>
      </c>
      <c r="C1555">
        <v>6.7164179104477612E-2</v>
      </c>
      <c r="F1555">
        <v>1.316943787812519E-2</v>
      </c>
      <c r="G1555">
        <v>0.20149253731343283</v>
      </c>
      <c r="J1555">
        <v>1551.1764705882354</v>
      </c>
      <c r="K1555">
        <v>4.4776119402985072E-2</v>
      </c>
      <c r="N1555">
        <v>3.797553974447155E-2</v>
      </c>
      <c r="O1555">
        <v>0.17910447761194029</v>
      </c>
    </row>
    <row r="1556" spans="2:15" x14ac:dyDescent="0.3">
      <c r="B1556">
        <v>2447.3529411764707</v>
      </c>
      <c r="C1556">
        <v>0</v>
      </c>
      <c r="F1556">
        <v>1.316943787812519E-2</v>
      </c>
      <c r="G1556">
        <v>0</v>
      </c>
      <c r="J1556">
        <v>1551.1764705882354</v>
      </c>
      <c r="K1556">
        <v>0</v>
      </c>
      <c r="N1556">
        <v>3.797553974447155E-2</v>
      </c>
      <c r="O1556">
        <v>0</v>
      </c>
    </row>
    <row r="1557" spans="2:15" x14ac:dyDescent="0.3">
      <c r="B1557">
        <v>2449.2156862745096</v>
      </c>
      <c r="C1557">
        <v>0</v>
      </c>
      <c r="F1557">
        <v>1.3334557504676797E-2</v>
      </c>
      <c r="G1557">
        <v>0</v>
      </c>
      <c r="J1557">
        <v>1552.9411764705883</v>
      </c>
      <c r="K1557">
        <v>0</v>
      </c>
      <c r="N1557">
        <v>3.8259314337036179E-2</v>
      </c>
      <c r="O1557">
        <v>0</v>
      </c>
    </row>
    <row r="1558" spans="2:15" x14ac:dyDescent="0.3">
      <c r="B1558">
        <v>2449.2156862745096</v>
      </c>
      <c r="C1558">
        <v>6.7164179104477612E-2</v>
      </c>
      <c r="F1558">
        <v>1.3334557504676797E-2</v>
      </c>
      <c r="G1558">
        <v>0.20149253731343283</v>
      </c>
      <c r="J1558">
        <v>1552.9411764705883</v>
      </c>
      <c r="K1558">
        <v>4.4776119402985072E-2</v>
      </c>
      <c r="N1558">
        <v>3.8259314337036179E-2</v>
      </c>
      <c r="O1558">
        <v>0.17910447761194029</v>
      </c>
    </row>
    <row r="1559" spans="2:15" x14ac:dyDescent="0.3">
      <c r="B1559">
        <v>2451.0784313725489</v>
      </c>
      <c r="C1559">
        <v>6.7164179104477612E-2</v>
      </c>
      <c r="F1559">
        <v>1.3499677131228405E-2</v>
      </c>
      <c r="G1559">
        <v>0.20149253731343283</v>
      </c>
      <c r="J1559">
        <v>1554.7058823529412</v>
      </c>
      <c r="K1559">
        <v>4.4776119402985072E-2</v>
      </c>
      <c r="N1559">
        <v>3.8543088929600802E-2</v>
      </c>
      <c r="O1559">
        <v>0.17910447761194029</v>
      </c>
    </row>
    <row r="1560" spans="2:15" x14ac:dyDescent="0.3">
      <c r="B1560">
        <v>2451.0784313725489</v>
      </c>
      <c r="C1560">
        <v>0</v>
      </c>
      <c r="F1560">
        <v>1.3499677131228405E-2</v>
      </c>
      <c r="G1560">
        <v>0</v>
      </c>
      <c r="J1560">
        <v>1554.7058823529412</v>
      </c>
      <c r="K1560">
        <v>0</v>
      </c>
      <c r="N1560">
        <v>3.8543088929600802E-2</v>
      </c>
      <c r="O1560">
        <v>0</v>
      </c>
    </row>
    <row r="1561" spans="2:15" x14ac:dyDescent="0.3">
      <c r="B1561">
        <v>2452.9411764705883</v>
      </c>
      <c r="C1561">
        <v>0</v>
      </c>
      <c r="F1561">
        <v>1.3664796757780014E-2</v>
      </c>
      <c r="G1561">
        <v>0</v>
      </c>
      <c r="J1561">
        <v>1556.4705882352941</v>
      </c>
      <c r="K1561">
        <v>0</v>
      </c>
      <c r="N1561">
        <v>3.8826863522165432E-2</v>
      </c>
      <c r="O1561">
        <v>0</v>
      </c>
    </row>
    <row r="1562" spans="2:15" x14ac:dyDescent="0.3">
      <c r="B1562">
        <v>2452.9411764705883</v>
      </c>
      <c r="C1562">
        <v>6.7164179104477612E-2</v>
      </c>
      <c r="F1562">
        <v>1.3664796757780014E-2</v>
      </c>
      <c r="G1562">
        <v>0.20149253731343283</v>
      </c>
      <c r="J1562">
        <v>1556.4705882352941</v>
      </c>
      <c r="K1562">
        <v>4.4776119402985072E-2</v>
      </c>
      <c r="N1562">
        <v>3.8826863522165432E-2</v>
      </c>
      <c r="O1562">
        <v>0.17910447761194029</v>
      </c>
    </row>
    <row r="1563" spans="2:15" x14ac:dyDescent="0.3">
      <c r="B1563">
        <v>2454.8039215686276</v>
      </c>
      <c r="C1563">
        <v>6.7164179104477612E-2</v>
      </c>
      <c r="F1563">
        <v>1.382991638433162E-2</v>
      </c>
      <c r="G1563">
        <v>0.20149253731343283</v>
      </c>
      <c r="J1563">
        <v>1558.2352941176471</v>
      </c>
      <c r="K1563">
        <v>4.4776119402985072E-2</v>
      </c>
      <c r="N1563">
        <v>3.9110638114730062E-2</v>
      </c>
      <c r="O1563">
        <v>0.17910447761194029</v>
      </c>
    </row>
    <row r="1564" spans="2:15" x14ac:dyDescent="0.3">
      <c r="B1564">
        <v>2454.8039215686276</v>
      </c>
      <c r="C1564">
        <v>0</v>
      </c>
      <c r="F1564">
        <v>1.382991638433162E-2</v>
      </c>
      <c r="G1564">
        <v>0</v>
      </c>
      <c r="J1564">
        <v>1558.2352941176471</v>
      </c>
      <c r="K1564">
        <v>0</v>
      </c>
      <c r="N1564">
        <v>3.9110638114730062E-2</v>
      </c>
      <c r="O1564">
        <v>0</v>
      </c>
    </row>
    <row r="1565" spans="2:15" x14ac:dyDescent="0.3">
      <c r="B1565">
        <v>2456.6666666666665</v>
      </c>
      <c r="C1565">
        <v>0</v>
      </c>
      <c r="F1565">
        <v>1.3995036010883227E-2</v>
      </c>
      <c r="G1565">
        <v>0</v>
      </c>
      <c r="J1565">
        <v>1560</v>
      </c>
      <c r="K1565">
        <v>0</v>
      </c>
      <c r="N1565">
        <v>3.9394412707294685E-2</v>
      </c>
      <c r="O1565">
        <v>0</v>
      </c>
    </row>
    <row r="1566" spans="2:15" x14ac:dyDescent="0.3">
      <c r="B1566">
        <v>2456.6666666666665</v>
      </c>
      <c r="C1566">
        <v>6.7164179104477612E-2</v>
      </c>
      <c r="F1566">
        <v>1.3995036010883227E-2</v>
      </c>
      <c r="G1566">
        <v>0.20149253731343283</v>
      </c>
      <c r="J1566">
        <v>1560</v>
      </c>
      <c r="K1566">
        <v>4.4776119402985072E-2</v>
      </c>
      <c r="N1566">
        <v>3.9394412707294685E-2</v>
      </c>
      <c r="O1566">
        <v>0.17910447761194029</v>
      </c>
    </row>
    <row r="1567" spans="2:15" x14ac:dyDescent="0.3">
      <c r="B1567">
        <v>2458.5294117647059</v>
      </c>
      <c r="C1567">
        <v>6.7164179104477612E-2</v>
      </c>
      <c r="F1567">
        <v>1.4160155637434835E-2</v>
      </c>
      <c r="G1567">
        <v>0.20149253731343283</v>
      </c>
      <c r="J1567">
        <v>1561.7647058823529</v>
      </c>
      <c r="K1567">
        <v>4.4776119402985072E-2</v>
      </c>
      <c r="N1567">
        <v>3.9678187299859315E-2</v>
      </c>
      <c r="O1567">
        <v>0.17910447761194029</v>
      </c>
    </row>
    <row r="1568" spans="2:15" x14ac:dyDescent="0.3">
      <c r="B1568">
        <v>2458.5294117647059</v>
      </c>
      <c r="C1568">
        <v>0</v>
      </c>
      <c r="F1568">
        <v>1.4160155637434835E-2</v>
      </c>
      <c r="G1568">
        <v>0</v>
      </c>
      <c r="J1568">
        <v>1561.7647058823529</v>
      </c>
      <c r="K1568">
        <v>0</v>
      </c>
      <c r="N1568">
        <v>3.9678187299859315E-2</v>
      </c>
      <c r="O1568">
        <v>0</v>
      </c>
    </row>
    <row r="1569" spans="2:15" x14ac:dyDescent="0.3">
      <c r="B1569">
        <v>2460.3921568627452</v>
      </c>
      <c r="C1569">
        <v>0</v>
      </c>
      <c r="F1569">
        <v>1.4325275263986441E-2</v>
      </c>
      <c r="G1569">
        <v>0</v>
      </c>
      <c r="J1569">
        <v>1563.5294117647059</v>
      </c>
      <c r="K1569">
        <v>0</v>
      </c>
      <c r="N1569">
        <v>3.9961961892423944E-2</v>
      </c>
      <c r="O1569">
        <v>0</v>
      </c>
    </row>
    <row r="1570" spans="2:15" x14ac:dyDescent="0.3">
      <c r="B1570">
        <v>2460.3921568627452</v>
      </c>
      <c r="C1570">
        <v>6.7164179104477612E-2</v>
      </c>
      <c r="F1570">
        <v>1.4325275263986441E-2</v>
      </c>
      <c r="G1570">
        <v>0.20149253731343283</v>
      </c>
      <c r="J1570">
        <v>1563.5294117647059</v>
      </c>
      <c r="K1570">
        <v>4.4776119402985072E-2</v>
      </c>
      <c r="N1570">
        <v>3.9961961892423944E-2</v>
      </c>
      <c r="O1570">
        <v>0.17910447761194029</v>
      </c>
    </row>
    <row r="1571" spans="2:15" x14ac:dyDescent="0.3">
      <c r="B1571">
        <v>2462.2549019607841</v>
      </c>
      <c r="C1571">
        <v>6.7164179104477612E-2</v>
      </c>
      <c r="F1571">
        <v>1.449039489053805E-2</v>
      </c>
      <c r="G1571">
        <v>0.20149253731343283</v>
      </c>
      <c r="J1571">
        <v>1565.2941176470588</v>
      </c>
      <c r="K1571">
        <v>4.4776119402985072E-2</v>
      </c>
      <c r="N1571">
        <v>4.0245736484988567E-2</v>
      </c>
      <c r="O1571">
        <v>0.17910447761194029</v>
      </c>
    </row>
    <row r="1572" spans="2:15" x14ac:dyDescent="0.3">
      <c r="B1572">
        <v>2462.2549019607841</v>
      </c>
      <c r="C1572">
        <v>0</v>
      </c>
      <c r="F1572">
        <v>1.449039489053805E-2</v>
      </c>
      <c r="G1572">
        <v>0</v>
      </c>
      <c r="J1572">
        <v>1565.2941176470588</v>
      </c>
      <c r="K1572">
        <v>0</v>
      </c>
      <c r="N1572">
        <v>4.0245736484988567E-2</v>
      </c>
      <c r="O1572">
        <v>0</v>
      </c>
    </row>
    <row r="1573" spans="2:15" x14ac:dyDescent="0.3">
      <c r="B1573">
        <v>2464.1176470588234</v>
      </c>
      <c r="C1573">
        <v>0</v>
      </c>
      <c r="F1573">
        <v>1.4655514517089657E-2</v>
      </c>
      <c r="G1573">
        <v>0</v>
      </c>
      <c r="J1573">
        <v>1567.0588235294117</v>
      </c>
      <c r="K1573">
        <v>0</v>
      </c>
      <c r="N1573">
        <v>4.0529511077553197E-2</v>
      </c>
      <c r="O1573">
        <v>0</v>
      </c>
    </row>
    <row r="1574" spans="2:15" x14ac:dyDescent="0.3">
      <c r="B1574">
        <v>2464.1176470588234</v>
      </c>
      <c r="C1574">
        <v>6.7164179104477612E-2</v>
      </c>
      <c r="F1574">
        <v>1.4655514517089657E-2</v>
      </c>
      <c r="G1574">
        <v>0.20149253731343283</v>
      </c>
      <c r="J1574">
        <v>1567.0588235294117</v>
      </c>
      <c r="K1574">
        <v>4.4776119402985072E-2</v>
      </c>
      <c r="N1574">
        <v>4.0529511077553197E-2</v>
      </c>
      <c r="O1574">
        <v>0.17910447761194029</v>
      </c>
    </row>
    <row r="1575" spans="2:15" x14ac:dyDescent="0.3">
      <c r="B1575">
        <v>2465.9803921568628</v>
      </c>
      <c r="C1575">
        <v>6.7164179104477612E-2</v>
      </c>
      <c r="F1575">
        <v>1.4820634143641265E-2</v>
      </c>
      <c r="G1575">
        <v>0.20149253731343283</v>
      </c>
      <c r="J1575">
        <v>1568.8235294117646</v>
      </c>
      <c r="K1575">
        <v>4.4776119402985072E-2</v>
      </c>
      <c r="N1575">
        <v>4.0813285670117827E-2</v>
      </c>
      <c r="O1575">
        <v>0.17910447761194029</v>
      </c>
    </row>
    <row r="1576" spans="2:15" x14ac:dyDescent="0.3">
      <c r="B1576">
        <v>2465.9803921568628</v>
      </c>
      <c r="C1576">
        <v>0</v>
      </c>
      <c r="F1576">
        <v>1.4820634143641265E-2</v>
      </c>
      <c r="G1576">
        <v>0</v>
      </c>
      <c r="J1576">
        <v>1568.8235294117646</v>
      </c>
      <c r="K1576">
        <v>0</v>
      </c>
      <c r="N1576">
        <v>4.0813285670117827E-2</v>
      </c>
      <c r="O1576">
        <v>0</v>
      </c>
    </row>
    <row r="1577" spans="2:15" x14ac:dyDescent="0.3">
      <c r="B1577">
        <v>2467.8431372549021</v>
      </c>
      <c r="C1577">
        <v>0</v>
      </c>
      <c r="F1577">
        <v>1.4985753770192874E-2</v>
      </c>
      <c r="G1577">
        <v>0</v>
      </c>
      <c r="J1577">
        <v>1570.5882352941176</v>
      </c>
      <c r="K1577">
        <v>0</v>
      </c>
      <c r="N1577">
        <v>4.109706026268245E-2</v>
      </c>
      <c r="O1577">
        <v>0</v>
      </c>
    </row>
    <row r="1578" spans="2:15" x14ac:dyDescent="0.3">
      <c r="B1578">
        <v>2467.8431372549021</v>
      </c>
      <c r="C1578">
        <v>6.7164179104477612E-2</v>
      </c>
      <c r="F1578">
        <v>1.4985753770192874E-2</v>
      </c>
      <c r="G1578">
        <v>0.20149253731343283</v>
      </c>
      <c r="J1578">
        <v>1570.5882352941176</v>
      </c>
      <c r="K1578">
        <v>4.4776119402985072E-2</v>
      </c>
      <c r="N1578">
        <v>4.109706026268245E-2</v>
      </c>
      <c r="O1578">
        <v>0.17910447761194029</v>
      </c>
    </row>
    <row r="1579" spans="2:15" x14ac:dyDescent="0.3">
      <c r="B1579">
        <v>2469.705882352941</v>
      </c>
      <c r="C1579">
        <v>6.7164179104477612E-2</v>
      </c>
      <c r="F1579">
        <v>1.515087339674448E-2</v>
      </c>
      <c r="G1579">
        <v>0.20149253731343283</v>
      </c>
      <c r="J1579">
        <v>1572.3529411764705</v>
      </c>
      <c r="K1579">
        <v>4.4776119402985072E-2</v>
      </c>
      <c r="N1579">
        <v>4.1380834855247087E-2</v>
      </c>
      <c r="O1579">
        <v>0.17910447761194029</v>
      </c>
    </row>
    <row r="1580" spans="2:15" x14ac:dyDescent="0.3">
      <c r="B1580">
        <v>2469.705882352941</v>
      </c>
      <c r="C1580">
        <v>0</v>
      </c>
      <c r="F1580">
        <v>1.515087339674448E-2</v>
      </c>
      <c r="G1580">
        <v>0</v>
      </c>
      <c r="J1580">
        <v>1572.3529411764705</v>
      </c>
      <c r="K1580">
        <v>0</v>
      </c>
      <c r="N1580">
        <v>4.1380834855247087E-2</v>
      </c>
      <c r="O1580">
        <v>0</v>
      </c>
    </row>
    <row r="1581" spans="2:15" x14ac:dyDescent="0.3">
      <c r="B1581">
        <v>2471.5686274509803</v>
      </c>
      <c r="C1581">
        <v>0</v>
      </c>
      <c r="F1581">
        <v>1.5315993023296087E-2</v>
      </c>
      <c r="G1581">
        <v>0</v>
      </c>
      <c r="J1581">
        <v>1574.1176470588234</v>
      </c>
      <c r="K1581">
        <v>0</v>
      </c>
      <c r="N1581">
        <v>4.166460944781171E-2</v>
      </c>
      <c r="O1581">
        <v>0</v>
      </c>
    </row>
    <row r="1582" spans="2:15" x14ac:dyDescent="0.3">
      <c r="B1582">
        <v>2471.5686274509803</v>
      </c>
      <c r="C1582">
        <v>6.7164179104477612E-2</v>
      </c>
      <c r="F1582">
        <v>1.5315993023296087E-2</v>
      </c>
      <c r="G1582">
        <v>0.20149253731343283</v>
      </c>
      <c r="J1582">
        <v>1574.1176470588234</v>
      </c>
      <c r="K1582">
        <v>4.4776119402985072E-2</v>
      </c>
      <c r="N1582">
        <v>4.166460944781171E-2</v>
      </c>
      <c r="O1582">
        <v>0.17910447761194029</v>
      </c>
    </row>
    <row r="1583" spans="2:15" x14ac:dyDescent="0.3">
      <c r="B1583">
        <v>2473.4313725490197</v>
      </c>
      <c r="C1583">
        <v>6.7164179104477612E-2</v>
      </c>
      <c r="F1583">
        <v>1.5481112649847695E-2</v>
      </c>
      <c r="G1583">
        <v>0.20149253731343283</v>
      </c>
      <c r="J1583">
        <v>1575.8823529411766</v>
      </c>
      <c r="K1583">
        <v>4.4776119402985072E-2</v>
      </c>
      <c r="N1583">
        <v>4.1948384040376339E-2</v>
      </c>
      <c r="O1583">
        <v>0.17910447761194029</v>
      </c>
    </row>
    <row r="1584" spans="2:15" x14ac:dyDescent="0.3">
      <c r="B1584">
        <v>2473.4313725490197</v>
      </c>
      <c r="C1584">
        <v>0</v>
      </c>
      <c r="F1584">
        <v>1.5481112649847695E-2</v>
      </c>
      <c r="G1584">
        <v>0</v>
      </c>
      <c r="J1584">
        <v>1575.8823529411766</v>
      </c>
      <c r="K1584">
        <v>0</v>
      </c>
      <c r="N1584">
        <v>4.1948384040376339E-2</v>
      </c>
      <c r="O1584">
        <v>0</v>
      </c>
    </row>
    <row r="1585" spans="2:15" x14ac:dyDescent="0.3">
      <c r="B1585">
        <v>2475.294117647059</v>
      </c>
      <c r="C1585">
        <v>0</v>
      </c>
      <c r="F1585">
        <v>1.5646232276399302E-2</v>
      </c>
      <c r="G1585">
        <v>0</v>
      </c>
      <c r="J1585">
        <v>1577.6470588235295</v>
      </c>
      <c r="K1585">
        <v>0</v>
      </c>
      <c r="N1585">
        <v>4.2232158632940969E-2</v>
      </c>
      <c r="O1585">
        <v>0</v>
      </c>
    </row>
    <row r="1586" spans="2:15" x14ac:dyDescent="0.3">
      <c r="B1586">
        <v>2475.294117647059</v>
      </c>
      <c r="C1586">
        <v>6.7164179104477612E-2</v>
      </c>
      <c r="F1586">
        <v>1.5646232276399302E-2</v>
      </c>
      <c r="G1586">
        <v>0.20149253731343283</v>
      </c>
      <c r="J1586">
        <v>1577.6470588235295</v>
      </c>
      <c r="K1586">
        <v>4.4776119402985072E-2</v>
      </c>
      <c r="N1586">
        <v>4.2232158632940969E-2</v>
      </c>
      <c r="O1586">
        <v>0.17910447761194029</v>
      </c>
    </row>
    <row r="1587" spans="2:15" x14ac:dyDescent="0.3">
      <c r="B1587">
        <v>2477.1568627450979</v>
      </c>
      <c r="C1587">
        <v>6.7164179104477612E-2</v>
      </c>
      <c r="F1587">
        <v>1.581135190295091E-2</v>
      </c>
      <c r="G1587">
        <v>0.20149253731343283</v>
      </c>
      <c r="J1587">
        <v>1579.4117647058824</v>
      </c>
      <c r="K1587">
        <v>4.4776119402985072E-2</v>
      </c>
      <c r="N1587">
        <v>4.2515933225505592E-2</v>
      </c>
      <c r="O1587">
        <v>0.17910447761194029</v>
      </c>
    </row>
    <row r="1588" spans="2:15" x14ac:dyDescent="0.3">
      <c r="B1588">
        <v>2477.1568627450979</v>
      </c>
      <c r="C1588">
        <v>0</v>
      </c>
      <c r="F1588">
        <v>1.581135190295091E-2</v>
      </c>
      <c r="G1588">
        <v>0</v>
      </c>
      <c r="J1588">
        <v>1579.4117647058824</v>
      </c>
      <c r="K1588">
        <v>0</v>
      </c>
      <c r="N1588">
        <v>4.2515933225505592E-2</v>
      </c>
      <c r="O1588">
        <v>0</v>
      </c>
    </row>
    <row r="1589" spans="2:15" x14ac:dyDescent="0.3">
      <c r="B1589">
        <v>2479.0196078431372</v>
      </c>
      <c r="C1589">
        <v>0</v>
      </c>
      <c r="F1589">
        <v>1.5976471529502517E-2</v>
      </c>
      <c r="G1589">
        <v>0</v>
      </c>
      <c r="J1589">
        <v>1581.1764705882354</v>
      </c>
      <c r="K1589">
        <v>0</v>
      </c>
      <c r="N1589">
        <v>4.2799707818070215E-2</v>
      </c>
      <c r="O1589">
        <v>0</v>
      </c>
    </row>
    <row r="1590" spans="2:15" x14ac:dyDescent="0.3">
      <c r="B1590">
        <v>2479.0196078431372</v>
      </c>
      <c r="C1590">
        <v>6.7164179104477612E-2</v>
      </c>
      <c r="F1590">
        <v>1.5976471529502517E-2</v>
      </c>
      <c r="G1590">
        <v>0.20149253731343283</v>
      </c>
      <c r="J1590">
        <v>1581.1764705882354</v>
      </c>
      <c r="K1590">
        <v>4.4776119402985072E-2</v>
      </c>
      <c r="N1590">
        <v>4.2799707818070215E-2</v>
      </c>
      <c r="O1590">
        <v>0.17910447761194029</v>
      </c>
    </row>
    <row r="1591" spans="2:15" x14ac:dyDescent="0.3">
      <c r="B1591">
        <v>2480.8823529411766</v>
      </c>
      <c r="C1591">
        <v>6.7164179104477612E-2</v>
      </c>
      <c r="F1591">
        <v>1.6141591156054125E-2</v>
      </c>
      <c r="G1591">
        <v>0.20149253731343283</v>
      </c>
      <c r="J1591">
        <v>1582.9411764705883</v>
      </c>
      <c r="K1591">
        <v>4.4776119402985072E-2</v>
      </c>
      <c r="N1591">
        <v>4.3083482410634852E-2</v>
      </c>
      <c r="O1591">
        <v>0.17910447761194029</v>
      </c>
    </row>
    <row r="1592" spans="2:15" x14ac:dyDescent="0.3">
      <c r="B1592">
        <v>2480.8823529411766</v>
      </c>
      <c r="C1592">
        <v>0</v>
      </c>
      <c r="F1592">
        <v>1.6141591156054125E-2</v>
      </c>
      <c r="G1592">
        <v>0</v>
      </c>
      <c r="J1592">
        <v>1582.9411764705883</v>
      </c>
      <c r="K1592">
        <v>0</v>
      </c>
      <c r="N1592">
        <v>4.3083482410634852E-2</v>
      </c>
      <c r="O1592">
        <v>0</v>
      </c>
    </row>
    <row r="1593" spans="2:15" x14ac:dyDescent="0.3">
      <c r="B1593">
        <v>2482.7450980392159</v>
      </c>
      <c r="C1593">
        <v>0</v>
      </c>
      <c r="F1593">
        <v>1.6306710782605732E-2</v>
      </c>
      <c r="G1593">
        <v>0</v>
      </c>
      <c r="J1593">
        <v>1584.7058823529412</v>
      </c>
      <c r="K1593">
        <v>0</v>
      </c>
      <c r="N1593">
        <v>4.3367257003199475E-2</v>
      </c>
      <c r="O1593">
        <v>0</v>
      </c>
    </row>
    <row r="1594" spans="2:15" x14ac:dyDescent="0.3">
      <c r="B1594">
        <v>2482.7450980392159</v>
      </c>
      <c r="C1594">
        <v>6.7164179104477612E-2</v>
      </c>
      <c r="F1594">
        <v>1.6306710782605732E-2</v>
      </c>
      <c r="G1594">
        <v>0.20149253731343283</v>
      </c>
      <c r="J1594">
        <v>1584.7058823529412</v>
      </c>
      <c r="K1594">
        <v>4.4776119402985072E-2</v>
      </c>
      <c r="N1594">
        <v>4.3367257003199475E-2</v>
      </c>
      <c r="O1594">
        <v>0.17910447761194029</v>
      </c>
    </row>
    <row r="1595" spans="2:15" x14ac:dyDescent="0.3">
      <c r="B1595">
        <v>2484.6078431372548</v>
      </c>
      <c r="C1595">
        <v>6.7164179104477612E-2</v>
      </c>
      <c r="F1595">
        <v>1.647183040915734E-2</v>
      </c>
      <c r="G1595">
        <v>0.20149253731343283</v>
      </c>
      <c r="J1595">
        <v>1586.4705882352941</v>
      </c>
      <c r="K1595">
        <v>4.4776119402985072E-2</v>
      </c>
      <c r="N1595">
        <v>4.3651031595764105E-2</v>
      </c>
      <c r="O1595">
        <v>0.17910447761194029</v>
      </c>
    </row>
    <row r="1596" spans="2:15" x14ac:dyDescent="0.3">
      <c r="B1596">
        <v>2484.6078431372548</v>
      </c>
      <c r="C1596">
        <v>0</v>
      </c>
      <c r="F1596">
        <v>1.647183040915734E-2</v>
      </c>
      <c r="G1596">
        <v>0</v>
      </c>
      <c r="J1596">
        <v>1586.4705882352941</v>
      </c>
      <c r="K1596">
        <v>0</v>
      </c>
      <c r="N1596">
        <v>4.3651031595764105E-2</v>
      </c>
      <c r="O1596">
        <v>0</v>
      </c>
    </row>
    <row r="1597" spans="2:15" x14ac:dyDescent="0.3">
      <c r="B1597">
        <v>2486.4705882352941</v>
      </c>
      <c r="C1597">
        <v>0</v>
      </c>
      <c r="F1597">
        <v>1.6636950035708947E-2</v>
      </c>
      <c r="G1597">
        <v>0</v>
      </c>
      <c r="J1597">
        <v>1588.2352941176471</v>
      </c>
      <c r="K1597">
        <v>0</v>
      </c>
      <c r="N1597">
        <v>4.3934806188328734E-2</v>
      </c>
      <c r="O1597">
        <v>0</v>
      </c>
    </row>
    <row r="1598" spans="2:15" x14ac:dyDescent="0.3">
      <c r="B1598">
        <v>2486.4705882352941</v>
      </c>
      <c r="C1598">
        <v>6.7164179104477612E-2</v>
      </c>
      <c r="F1598">
        <v>1.6636950035708947E-2</v>
      </c>
      <c r="G1598">
        <v>0.20149253731343283</v>
      </c>
      <c r="J1598">
        <v>1588.2352941176471</v>
      </c>
      <c r="K1598">
        <v>4.4776119402985072E-2</v>
      </c>
      <c r="N1598">
        <v>4.3934806188328734E-2</v>
      </c>
      <c r="O1598">
        <v>0.17910447761194029</v>
      </c>
    </row>
    <row r="1599" spans="2:15" x14ac:dyDescent="0.3">
      <c r="B1599">
        <v>2488.3333333333335</v>
      </c>
      <c r="C1599">
        <v>6.7164179104477612E-2</v>
      </c>
      <c r="F1599">
        <v>1.6802069662260555E-2</v>
      </c>
      <c r="G1599">
        <v>0.20149253731343283</v>
      </c>
      <c r="J1599">
        <v>1590</v>
      </c>
      <c r="K1599">
        <v>4.4776119402985072E-2</v>
      </c>
      <c r="N1599">
        <v>4.4218580780893357E-2</v>
      </c>
      <c r="O1599">
        <v>0.17910447761194029</v>
      </c>
    </row>
    <row r="1600" spans="2:15" x14ac:dyDescent="0.3">
      <c r="B1600">
        <v>2488.3333333333335</v>
      </c>
      <c r="C1600">
        <v>0</v>
      </c>
      <c r="F1600">
        <v>1.6802069662260555E-2</v>
      </c>
      <c r="G1600">
        <v>0</v>
      </c>
      <c r="J1600">
        <v>1590</v>
      </c>
      <c r="K1600">
        <v>0</v>
      </c>
      <c r="N1600">
        <v>4.4218580780893357E-2</v>
      </c>
      <c r="O1600">
        <v>0</v>
      </c>
    </row>
    <row r="1601" spans="2:15" x14ac:dyDescent="0.3">
      <c r="B1601">
        <v>2490.1960784313724</v>
      </c>
      <c r="C1601">
        <v>0</v>
      </c>
      <c r="F1601">
        <v>1.6967189288812162E-2</v>
      </c>
      <c r="G1601">
        <v>0</v>
      </c>
      <c r="J1601">
        <v>1591.7647058823529</v>
      </c>
      <c r="K1601">
        <v>0</v>
      </c>
      <c r="N1601">
        <v>4.450235537345798E-2</v>
      </c>
      <c r="O1601">
        <v>0</v>
      </c>
    </row>
    <row r="1602" spans="2:15" x14ac:dyDescent="0.3">
      <c r="B1602">
        <v>2490.1960784313724</v>
      </c>
      <c r="C1602">
        <v>6.7164179104477612E-2</v>
      </c>
      <c r="F1602">
        <v>1.6967189288812162E-2</v>
      </c>
      <c r="G1602">
        <v>0.20149253731343283</v>
      </c>
      <c r="J1602">
        <v>1591.7647058823529</v>
      </c>
      <c r="K1602">
        <v>4.4776119402985072E-2</v>
      </c>
      <c r="N1602">
        <v>4.450235537345798E-2</v>
      </c>
      <c r="O1602">
        <v>0.17910447761194029</v>
      </c>
    </row>
    <row r="1603" spans="2:15" x14ac:dyDescent="0.3">
      <c r="B1603">
        <v>2492.0588235294117</v>
      </c>
      <c r="C1603">
        <v>6.7164179104477612E-2</v>
      </c>
      <c r="F1603">
        <v>1.713230891536377E-2</v>
      </c>
      <c r="G1603">
        <v>0.20149253731343283</v>
      </c>
      <c r="J1603">
        <v>1593.5294117647059</v>
      </c>
      <c r="K1603">
        <v>4.4776119402985072E-2</v>
      </c>
      <c r="N1603">
        <v>4.4786129966022617E-2</v>
      </c>
      <c r="O1603">
        <v>0.17910447761194029</v>
      </c>
    </row>
    <row r="1604" spans="2:15" x14ac:dyDescent="0.3">
      <c r="B1604">
        <v>2492.0588235294117</v>
      </c>
      <c r="C1604">
        <v>0</v>
      </c>
      <c r="F1604">
        <v>1.713230891536377E-2</v>
      </c>
      <c r="G1604">
        <v>0</v>
      </c>
      <c r="J1604">
        <v>1593.5294117647059</v>
      </c>
      <c r="K1604">
        <v>0</v>
      </c>
      <c r="N1604">
        <v>4.4786129966022617E-2</v>
      </c>
      <c r="O1604">
        <v>0</v>
      </c>
    </row>
    <row r="1605" spans="2:15" x14ac:dyDescent="0.3">
      <c r="B1605">
        <v>2493.9215686274511</v>
      </c>
      <c r="C1605">
        <v>0</v>
      </c>
      <c r="F1605">
        <v>1.7297428541915377E-2</v>
      </c>
      <c r="G1605">
        <v>0</v>
      </c>
      <c r="J1605">
        <v>1595.2941176470588</v>
      </c>
      <c r="K1605">
        <v>0</v>
      </c>
      <c r="N1605">
        <v>4.506990455858724E-2</v>
      </c>
      <c r="O1605">
        <v>0</v>
      </c>
    </row>
    <row r="1606" spans="2:15" x14ac:dyDescent="0.3">
      <c r="B1606">
        <v>2493.9215686274511</v>
      </c>
      <c r="C1606">
        <v>6.7164179104477612E-2</v>
      </c>
      <c r="F1606">
        <v>1.7297428541915377E-2</v>
      </c>
      <c r="G1606">
        <v>0.20149253731343283</v>
      </c>
      <c r="J1606">
        <v>1595.2941176470588</v>
      </c>
      <c r="K1606">
        <v>4.4776119402985072E-2</v>
      </c>
      <c r="N1606">
        <v>4.506990455858724E-2</v>
      </c>
      <c r="O1606">
        <v>0.17910447761194029</v>
      </c>
    </row>
    <row r="1607" spans="2:15" x14ac:dyDescent="0.3">
      <c r="B1607">
        <v>2495.7843137254904</v>
      </c>
      <c r="C1607">
        <v>6.7164179104477612E-2</v>
      </c>
      <c r="F1607">
        <v>1.7462548168466985E-2</v>
      </c>
      <c r="G1607">
        <v>0.20149253731343283</v>
      </c>
      <c r="J1607">
        <v>1597.0588235294117</v>
      </c>
      <c r="K1607">
        <v>4.4776119402985072E-2</v>
      </c>
      <c r="N1607">
        <v>4.535367915115187E-2</v>
      </c>
      <c r="O1607">
        <v>0.17910447761194029</v>
      </c>
    </row>
    <row r="1608" spans="2:15" x14ac:dyDescent="0.3">
      <c r="B1608">
        <v>2495.7843137254904</v>
      </c>
      <c r="C1608">
        <v>0</v>
      </c>
      <c r="F1608">
        <v>1.7462548168466985E-2</v>
      </c>
      <c r="G1608">
        <v>0</v>
      </c>
      <c r="J1608">
        <v>1597.0588235294117</v>
      </c>
      <c r="K1608">
        <v>0</v>
      </c>
      <c r="N1608">
        <v>4.535367915115187E-2</v>
      </c>
      <c r="O1608">
        <v>0</v>
      </c>
    </row>
    <row r="1609" spans="2:15" x14ac:dyDescent="0.3">
      <c r="B1609">
        <v>2497.6470588235293</v>
      </c>
      <c r="C1609">
        <v>0</v>
      </c>
      <c r="F1609">
        <v>1.7627667795018592E-2</v>
      </c>
      <c r="G1609">
        <v>0</v>
      </c>
      <c r="J1609">
        <v>1598.8235294117646</v>
      </c>
      <c r="K1609">
        <v>0</v>
      </c>
      <c r="N1609">
        <v>4.56374537437165E-2</v>
      </c>
      <c r="O1609">
        <v>0</v>
      </c>
    </row>
    <row r="1610" spans="2:15" x14ac:dyDescent="0.3">
      <c r="B1610">
        <v>2497.6470588235293</v>
      </c>
      <c r="C1610">
        <v>6.7164179104477612E-2</v>
      </c>
      <c r="F1610">
        <v>1.7627667795018592E-2</v>
      </c>
      <c r="G1610">
        <v>0.20149253731343283</v>
      </c>
      <c r="J1610">
        <v>1598.8235294117646</v>
      </c>
      <c r="K1610">
        <v>4.4776119402985072E-2</v>
      </c>
      <c r="N1610">
        <v>4.56374537437165E-2</v>
      </c>
      <c r="O1610">
        <v>0.17910447761194029</v>
      </c>
    </row>
    <row r="1611" spans="2:15" x14ac:dyDescent="0.3">
      <c r="B1611">
        <v>2499.5098039215686</v>
      </c>
      <c r="C1611">
        <v>6.7164179104477612E-2</v>
      </c>
      <c r="F1611">
        <v>1.77927874215702E-2</v>
      </c>
      <c r="G1611">
        <v>0.20149253731343283</v>
      </c>
      <c r="J1611">
        <v>1600.5882352941176</v>
      </c>
      <c r="K1611">
        <v>4.4776119402985072E-2</v>
      </c>
      <c r="N1611">
        <v>4.5921228336281122E-2</v>
      </c>
      <c r="O1611">
        <v>0.17910447761194029</v>
      </c>
    </row>
    <row r="1612" spans="2:15" x14ac:dyDescent="0.3">
      <c r="B1612">
        <v>2499.5098039215686</v>
      </c>
      <c r="C1612">
        <v>0</v>
      </c>
      <c r="F1612">
        <v>1.77927874215702E-2</v>
      </c>
      <c r="G1612">
        <v>0</v>
      </c>
      <c r="J1612">
        <v>1600.5882352941176</v>
      </c>
      <c r="K1612">
        <v>0</v>
      </c>
      <c r="N1612">
        <v>4.5921228336281122E-2</v>
      </c>
      <c r="O1612">
        <v>0</v>
      </c>
    </row>
    <row r="1613" spans="2:15" x14ac:dyDescent="0.3">
      <c r="B1613">
        <v>2501.372549019608</v>
      </c>
      <c r="C1613">
        <v>0</v>
      </c>
      <c r="F1613">
        <v>1.7957907048121807E-2</v>
      </c>
      <c r="G1613">
        <v>0</v>
      </c>
      <c r="J1613">
        <v>1602.3529411764705</v>
      </c>
      <c r="K1613">
        <v>0</v>
      </c>
      <c r="N1613">
        <v>4.6205002928845759E-2</v>
      </c>
      <c r="O1613">
        <v>0</v>
      </c>
    </row>
    <row r="1614" spans="2:15" x14ac:dyDescent="0.3">
      <c r="B1614">
        <v>2501.372549019608</v>
      </c>
      <c r="C1614">
        <v>6.7164179104477612E-2</v>
      </c>
      <c r="F1614">
        <v>1.7957907048121807E-2</v>
      </c>
      <c r="G1614">
        <v>0.20149253731343283</v>
      </c>
      <c r="J1614">
        <v>1602.3529411764705</v>
      </c>
      <c r="K1614">
        <v>4.4776119402985072E-2</v>
      </c>
      <c r="N1614">
        <v>4.6205002928845759E-2</v>
      </c>
      <c r="O1614">
        <v>0.17910447761194029</v>
      </c>
    </row>
    <row r="1615" spans="2:15" x14ac:dyDescent="0.3">
      <c r="B1615">
        <v>2503.2352941176468</v>
      </c>
      <c r="C1615">
        <v>6.7164179104477612E-2</v>
      </c>
      <c r="F1615">
        <v>1.8123026674673415E-2</v>
      </c>
      <c r="G1615">
        <v>0.20149253731343283</v>
      </c>
      <c r="J1615">
        <v>1604.1176470588234</v>
      </c>
      <c r="K1615">
        <v>4.4776119402985072E-2</v>
      </c>
      <c r="N1615">
        <v>4.6488777521410382E-2</v>
      </c>
      <c r="O1615">
        <v>0.17910447761194029</v>
      </c>
    </row>
    <row r="1616" spans="2:15" x14ac:dyDescent="0.3">
      <c r="B1616">
        <v>2503.2352941176468</v>
      </c>
      <c r="C1616">
        <v>0</v>
      </c>
      <c r="F1616">
        <v>1.8123026674673415E-2</v>
      </c>
      <c r="G1616">
        <v>0</v>
      </c>
      <c r="J1616">
        <v>1604.1176470588234</v>
      </c>
      <c r="K1616">
        <v>0</v>
      </c>
      <c r="N1616">
        <v>4.6488777521410382E-2</v>
      </c>
      <c r="O1616">
        <v>0</v>
      </c>
    </row>
    <row r="1617" spans="2:15" x14ac:dyDescent="0.3">
      <c r="B1617">
        <v>2505.0980392156862</v>
      </c>
      <c r="C1617">
        <v>0</v>
      </c>
      <c r="F1617">
        <v>1.8288146301225022E-2</v>
      </c>
      <c r="G1617">
        <v>0</v>
      </c>
      <c r="J1617">
        <v>1605.8823529411766</v>
      </c>
      <c r="K1617">
        <v>0</v>
      </c>
      <c r="N1617">
        <v>4.6772552113975012E-2</v>
      </c>
      <c r="O1617">
        <v>0</v>
      </c>
    </row>
    <row r="1618" spans="2:15" x14ac:dyDescent="0.3">
      <c r="B1618">
        <v>2505.0980392156862</v>
      </c>
      <c r="C1618">
        <v>6.7164179104477612E-2</v>
      </c>
      <c r="F1618">
        <v>1.8288146301225022E-2</v>
      </c>
      <c r="G1618">
        <v>0.20149253731343283</v>
      </c>
      <c r="J1618">
        <v>1605.8823529411766</v>
      </c>
      <c r="K1618">
        <v>4.4776119402985072E-2</v>
      </c>
      <c r="N1618">
        <v>4.6772552113975012E-2</v>
      </c>
      <c r="O1618">
        <v>0.17910447761194029</v>
      </c>
    </row>
    <row r="1619" spans="2:15" x14ac:dyDescent="0.3">
      <c r="B1619">
        <v>2506.9607843137255</v>
      </c>
      <c r="C1619">
        <v>6.7164179104477612E-2</v>
      </c>
      <c r="F1619">
        <v>1.845326592777663E-2</v>
      </c>
      <c r="G1619">
        <v>0.20149253731343283</v>
      </c>
      <c r="J1619">
        <v>1607.6470588235295</v>
      </c>
      <c r="K1619">
        <v>4.4776119402985072E-2</v>
      </c>
      <c r="N1619">
        <v>4.7056326706539635E-2</v>
      </c>
      <c r="O1619">
        <v>0.17910447761194029</v>
      </c>
    </row>
    <row r="1620" spans="2:15" x14ac:dyDescent="0.3">
      <c r="B1620">
        <v>2506.9607843137255</v>
      </c>
      <c r="C1620">
        <v>0</v>
      </c>
      <c r="F1620">
        <v>1.845326592777663E-2</v>
      </c>
      <c r="G1620">
        <v>0</v>
      </c>
      <c r="J1620">
        <v>1607.6470588235295</v>
      </c>
      <c r="K1620">
        <v>0</v>
      </c>
      <c r="N1620">
        <v>4.7056326706539635E-2</v>
      </c>
      <c r="O1620">
        <v>0</v>
      </c>
    </row>
    <row r="1621" spans="2:15" x14ac:dyDescent="0.3">
      <c r="B1621">
        <v>2508.8235294117649</v>
      </c>
      <c r="C1621">
        <v>0</v>
      </c>
      <c r="F1621">
        <v>1.8618385554328237E-2</v>
      </c>
      <c r="G1621">
        <v>0</v>
      </c>
      <c r="J1621">
        <v>1609.4117647058824</v>
      </c>
      <c r="K1621">
        <v>0</v>
      </c>
      <c r="N1621">
        <v>4.7340101299104265E-2</v>
      </c>
      <c r="O1621">
        <v>0</v>
      </c>
    </row>
    <row r="1622" spans="2:15" x14ac:dyDescent="0.3">
      <c r="B1622">
        <v>2508.8235294117649</v>
      </c>
      <c r="C1622">
        <v>6.7164179104477612E-2</v>
      </c>
      <c r="F1622">
        <v>1.8618385554328237E-2</v>
      </c>
      <c r="G1622">
        <v>0.20149253731343283</v>
      </c>
      <c r="J1622">
        <v>1609.4117647058824</v>
      </c>
      <c r="K1622">
        <v>4.4776119402985072E-2</v>
      </c>
      <c r="N1622">
        <v>4.7340101299104265E-2</v>
      </c>
      <c r="O1622">
        <v>0.1044776119402985</v>
      </c>
    </row>
    <row r="1623" spans="2:15" x14ac:dyDescent="0.3">
      <c r="B1623">
        <v>2510.6862745098038</v>
      </c>
      <c r="C1623">
        <v>6.7164179104477612E-2</v>
      </c>
      <c r="F1623">
        <v>1.8783505180879845E-2</v>
      </c>
      <c r="G1623">
        <v>0.20149253731343283</v>
      </c>
      <c r="J1623">
        <v>1611.1764705882354</v>
      </c>
      <c r="K1623">
        <v>4.4776119402985072E-2</v>
      </c>
      <c r="N1623">
        <v>4.7623875891668895E-2</v>
      </c>
      <c r="O1623">
        <v>0.1044776119402985</v>
      </c>
    </row>
    <row r="1624" spans="2:15" x14ac:dyDescent="0.3">
      <c r="B1624">
        <v>2510.6862745098038</v>
      </c>
      <c r="C1624">
        <v>0</v>
      </c>
      <c r="F1624">
        <v>1.8783505180879845E-2</v>
      </c>
      <c r="G1624">
        <v>0</v>
      </c>
      <c r="J1624">
        <v>1611.1764705882354</v>
      </c>
      <c r="K1624">
        <v>0</v>
      </c>
      <c r="N1624">
        <v>4.7623875891668895E-2</v>
      </c>
      <c r="O1624">
        <v>0</v>
      </c>
    </row>
    <row r="1625" spans="2:15" x14ac:dyDescent="0.3">
      <c r="B1625">
        <v>2512.5490196078431</v>
      </c>
      <c r="C1625">
        <v>0</v>
      </c>
      <c r="F1625">
        <v>1.8948624807431452E-2</v>
      </c>
      <c r="G1625">
        <v>0</v>
      </c>
      <c r="J1625">
        <v>1612.9411764705883</v>
      </c>
      <c r="K1625">
        <v>0</v>
      </c>
      <c r="N1625">
        <v>4.7907650484233517E-2</v>
      </c>
      <c r="O1625">
        <v>0</v>
      </c>
    </row>
    <row r="1626" spans="2:15" x14ac:dyDescent="0.3">
      <c r="B1626">
        <v>2512.5490196078431</v>
      </c>
      <c r="C1626">
        <v>6.7164179104477612E-2</v>
      </c>
      <c r="F1626">
        <v>1.8948624807431452E-2</v>
      </c>
      <c r="G1626">
        <v>0.22388059701492538</v>
      </c>
      <c r="J1626">
        <v>1612.9411764705883</v>
      </c>
      <c r="K1626">
        <v>4.4776119402985072E-2</v>
      </c>
      <c r="N1626">
        <v>4.7907650484233517E-2</v>
      </c>
      <c r="O1626">
        <v>0.1044776119402985</v>
      </c>
    </row>
    <row r="1627" spans="2:15" x14ac:dyDescent="0.3">
      <c r="B1627">
        <v>2514.4117647058824</v>
      </c>
      <c r="C1627">
        <v>6.7164179104477612E-2</v>
      </c>
      <c r="F1627">
        <v>1.9117046826514092E-2</v>
      </c>
      <c r="G1627">
        <v>0.22388059701492538</v>
      </c>
      <c r="J1627">
        <v>1614.7058823529412</v>
      </c>
      <c r="K1627">
        <v>4.4776119402985072E-2</v>
      </c>
      <c r="N1627">
        <v>4.8191425076798147E-2</v>
      </c>
      <c r="O1627">
        <v>0.1044776119402985</v>
      </c>
    </row>
    <row r="1628" spans="2:15" x14ac:dyDescent="0.3">
      <c r="B1628">
        <v>2514.4117647058824</v>
      </c>
      <c r="C1628">
        <v>0</v>
      </c>
      <c r="F1628">
        <v>1.9117046826514092E-2</v>
      </c>
      <c r="G1628">
        <v>0</v>
      </c>
      <c r="J1628">
        <v>1614.7058823529412</v>
      </c>
      <c r="K1628">
        <v>0</v>
      </c>
      <c r="N1628">
        <v>4.8191425076798147E-2</v>
      </c>
      <c r="O1628">
        <v>0</v>
      </c>
    </row>
    <row r="1629" spans="2:15" x14ac:dyDescent="0.3">
      <c r="B1629">
        <v>2516.2745098039218</v>
      </c>
      <c r="C1629">
        <v>0</v>
      </c>
      <c r="F1629">
        <v>1.9285468845596732E-2</v>
      </c>
      <c r="G1629">
        <v>0</v>
      </c>
      <c r="J1629">
        <v>1616.4705882352941</v>
      </c>
      <c r="K1629">
        <v>0</v>
      </c>
      <c r="N1629">
        <v>4.8475199669362777E-2</v>
      </c>
      <c r="O1629">
        <v>0</v>
      </c>
    </row>
    <row r="1630" spans="2:15" x14ac:dyDescent="0.3">
      <c r="B1630">
        <v>2516.2745098039218</v>
      </c>
      <c r="C1630">
        <v>6.7164179104477612E-2</v>
      </c>
      <c r="F1630">
        <v>1.9285468845596732E-2</v>
      </c>
      <c r="G1630">
        <v>0.22388059701492538</v>
      </c>
      <c r="J1630">
        <v>1616.4705882352941</v>
      </c>
      <c r="K1630">
        <v>4.4776119402985072E-2</v>
      </c>
      <c r="N1630">
        <v>4.8475199669362777E-2</v>
      </c>
      <c r="O1630">
        <v>0.1044776119402985</v>
      </c>
    </row>
    <row r="1631" spans="2:15" x14ac:dyDescent="0.3">
      <c r="B1631">
        <v>2518.1372549019607</v>
      </c>
      <c r="C1631">
        <v>6.7164179104477612E-2</v>
      </c>
      <c r="F1631">
        <v>1.9453890864679371E-2</v>
      </c>
      <c r="G1631">
        <v>0.22388059701492538</v>
      </c>
      <c r="J1631">
        <v>1618.2352941176471</v>
      </c>
      <c r="K1631">
        <v>4.4776119402985072E-2</v>
      </c>
      <c r="N1631">
        <v>4.8758974261927407E-2</v>
      </c>
      <c r="O1631">
        <v>0.1044776119402985</v>
      </c>
    </row>
    <row r="1632" spans="2:15" x14ac:dyDescent="0.3">
      <c r="B1632">
        <v>2518.1372549019607</v>
      </c>
      <c r="C1632">
        <v>0</v>
      </c>
      <c r="F1632">
        <v>1.9453890864679371E-2</v>
      </c>
      <c r="G1632">
        <v>0</v>
      </c>
      <c r="J1632">
        <v>1618.2352941176471</v>
      </c>
      <c r="K1632">
        <v>0</v>
      </c>
      <c r="N1632">
        <v>4.8758974261927407E-2</v>
      </c>
      <c r="O1632">
        <v>0</v>
      </c>
    </row>
    <row r="1633" spans="2:15" x14ac:dyDescent="0.3">
      <c r="B1633">
        <v>2520</v>
      </c>
      <c r="C1633">
        <v>0</v>
      </c>
      <c r="F1633">
        <v>1.9622312883762011E-2</v>
      </c>
      <c r="G1633">
        <v>0</v>
      </c>
      <c r="J1633">
        <v>1620</v>
      </c>
      <c r="K1633">
        <v>0</v>
      </c>
      <c r="N1633">
        <v>4.904274885449203E-2</v>
      </c>
      <c r="O1633">
        <v>0</v>
      </c>
    </row>
    <row r="1634" spans="2:15" x14ac:dyDescent="0.3">
      <c r="B1634">
        <v>2520</v>
      </c>
      <c r="C1634">
        <v>5.9701492537313432E-2</v>
      </c>
      <c r="F1634">
        <v>1.9622312883762011E-2</v>
      </c>
      <c r="G1634">
        <v>0.22388059701492538</v>
      </c>
      <c r="J1634">
        <v>1620</v>
      </c>
      <c r="K1634">
        <v>8.2089552238805971E-2</v>
      </c>
      <c r="N1634">
        <v>4.904274885449203E-2</v>
      </c>
      <c r="O1634">
        <v>0.1044776119402985</v>
      </c>
    </row>
    <row r="1635" spans="2:15" x14ac:dyDescent="0.3">
      <c r="B1635">
        <v>2521.8627450980393</v>
      </c>
      <c r="C1635">
        <v>5.9701492537313432E-2</v>
      </c>
      <c r="F1635">
        <v>1.9790734902844651E-2</v>
      </c>
      <c r="G1635">
        <v>0.22388059701492538</v>
      </c>
      <c r="J1635">
        <v>1621.7647058823529</v>
      </c>
      <c r="K1635">
        <v>8.2089552238805971E-2</v>
      </c>
      <c r="N1635">
        <v>4.932652344705666E-2</v>
      </c>
      <c r="O1635">
        <v>0.1044776119402985</v>
      </c>
    </row>
    <row r="1636" spans="2:15" x14ac:dyDescent="0.3">
      <c r="B1636">
        <v>2521.8627450980393</v>
      </c>
      <c r="C1636">
        <v>0</v>
      </c>
      <c r="F1636">
        <v>1.9790734902844651E-2</v>
      </c>
      <c r="G1636">
        <v>0</v>
      </c>
      <c r="J1636">
        <v>1621.7647058823529</v>
      </c>
      <c r="K1636">
        <v>0</v>
      </c>
      <c r="N1636">
        <v>4.932652344705666E-2</v>
      </c>
      <c r="O1636">
        <v>0</v>
      </c>
    </row>
    <row r="1637" spans="2:15" x14ac:dyDescent="0.3">
      <c r="B1637">
        <v>2523.7254901960782</v>
      </c>
      <c r="C1637">
        <v>0</v>
      </c>
      <c r="F1637">
        <v>1.995915692192729E-2</v>
      </c>
      <c r="G1637">
        <v>0</v>
      </c>
      <c r="J1637">
        <v>1623.5294117647059</v>
      </c>
      <c r="K1637">
        <v>0</v>
      </c>
      <c r="N1637">
        <v>4.9610298039621289E-2</v>
      </c>
      <c r="O1637">
        <v>0</v>
      </c>
    </row>
    <row r="1638" spans="2:15" x14ac:dyDescent="0.3">
      <c r="B1638">
        <v>2523.7254901960782</v>
      </c>
      <c r="C1638">
        <v>5.9701492537313432E-2</v>
      </c>
      <c r="F1638">
        <v>1.995915692192729E-2</v>
      </c>
      <c r="G1638">
        <v>0.22388059701492538</v>
      </c>
      <c r="J1638">
        <v>1623.5294117647059</v>
      </c>
      <c r="K1638">
        <v>8.2089552238805971E-2</v>
      </c>
      <c r="N1638">
        <v>4.9610298039621289E-2</v>
      </c>
      <c r="O1638">
        <v>0.1044776119402985</v>
      </c>
    </row>
    <row r="1639" spans="2:15" x14ac:dyDescent="0.3">
      <c r="B1639">
        <v>2525.5882352941176</v>
      </c>
      <c r="C1639">
        <v>5.9701492537313432E-2</v>
      </c>
      <c r="F1639">
        <v>2.0127578941009926E-2</v>
      </c>
      <c r="G1639">
        <v>0.22388059701492538</v>
      </c>
      <c r="J1639">
        <v>1625.2941176470588</v>
      </c>
      <c r="K1639">
        <v>8.2089552238805971E-2</v>
      </c>
      <c r="N1639">
        <v>4.9894072632185912E-2</v>
      </c>
      <c r="O1639">
        <v>0.1044776119402985</v>
      </c>
    </row>
    <row r="1640" spans="2:15" x14ac:dyDescent="0.3">
      <c r="B1640">
        <v>2525.5882352941176</v>
      </c>
      <c r="C1640">
        <v>0</v>
      </c>
      <c r="F1640">
        <v>2.0127578941009926E-2</v>
      </c>
      <c r="G1640">
        <v>0</v>
      </c>
      <c r="J1640">
        <v>1625.2941176470588</v>
      </c>
      <c r="K1640">
        <v>0</v>
      </c>
      <c r="N1640">
        <v>4.9894072632185912E-2</v>
      </c>
      <c r="O1640">
        <v>0</v>
      </c>
    </row>
    <row r="1641" spans="2:15" x14ac:dyDescent="0.3">
      <c r="B1641">
        <v>2527.4509803921569</v>
      </c>
      <c r="C1641">
        <v>0</v>
      </c>
      <c r="F1641">
        <v>2.0296000960092566E-2</v>
      </c>
      <c r="G1641">
        <v>0</v>
      </c>
      <c r="J1641">
        <v>1627.0588235294117</v>
      </c>
      <c r="K1641">
        <v>0</v>
      </c>
      <c r="N1641">
        <v>5.0177847224750542E-2</v>
      </c>
      <c r="O1641">
        <v>0</v>
      </c>
    </row>
    <row r="1642" spans="2:15" x14ac:dyDescent="0.3">
      <c r="B1642">
        <v>2527.4509803921569</v>
      </c>
      <c r="C1642">
        <v>5.9701492537313432E-2</v>
      </c>
      <c r="F1642">
        <v>2.0296000960092566E-2</v>
      </c>
      <c r="G1642">
        <v>0.22388059701492538</v>
      </c>
      <c r="J1642">
        <v>1627.0588235294117</v>
      </c>
      <c r="K1642">
        <v>8.2089552238805971E-2</v>
      </c>
      <c r="N1642">
        <v>5.0177847224750542E-2</v>
      </c>
      <c r="O1642">
        <v>0.1044776119402985</v>
      </c>
    </row>
    <row r="1643" spans="2:15" x14ac:dyDescent="0.3">
      <c r="B1643">
        <v>2529.3137254901962</v>
      </c>
      <c r="C1643">
        <v>5.9701492537313432E-2</v>
      </c>
      <c r="F1643">
        <v>2.0464422979175206E-2</v>
      </c>
      <c r="G1643">
        <v>0.22388059701492538</v>
      </c>
      <c r="J1643">
        <v>1628.8235294117646</v>
      </c>
      <c r="K1643">
        <v>8.2089552238805971E-2</v>
      </c>
      <c r="N1643">
        <v>5.0461621817315172E-2</v>
      </c>
      <c r="O1643">
        <v>0.1044776119402985</v>
      </c>
    </row>
    <row r="1644" spans="2:15" x14ac:dyDescent="0.3">
      <c r="B1644">
        <v>2529.3137254901962</v>
      </c>
      <c r="C1644">
        <v>0</v>
      </c>
      <c r="F1644">
        <v>2.0464422979175206E-2</v>
      </c>
      <c r="G1644">
        <v>0</v>
      </c>
      <c r="J1644">
        <v>1628.8235294117646</v>
      </c>
      <c r="K1644">
        <v>0</v>
      </c>
      <c r="N1644">
        <v>5.0461621817315172E-2</v>
      </c>
      <c r="O1644">
        <v>0</v>
      </c>
    </row>
    <row r="1645" spans="2:15" x14ac:dyDescent="0.3">
      <c r="B1645">
        <v>2531.1764705882351</v>
      </c>
      <c r="C1645">
        <v>0</v>
      </c>
      <c r="F1645">
        <v>2.0632844998257845E-2</v>
      </c>
      <c r="G1645">
        <v>0</v>
      </c>
      <c r="J1645">
        <v>1630.5882352941176</v>
      </c>
      <c r="K1645">
        <v>0</v>
      </c>
      <c r="N1645">
        <v>5.0745396409879795E-2</v>
      </c>
      <c r="O1645">
        <v>0</v>
      </c>
    </row>
    <row r="1646" spans="2:15" x14ac:dyDescent="0.3">
      <c r="B1646">
        <v>2531.1764705882351</v>
      </c>
      <c r="C1646">
        <v>5.9701492537313432E-2</v>
      </c>
      <c r="F1646">
        <v>2.0632844998257845E-2</v>
      </c>
      <c r="G1646">
        <v>0.22388059701492538</v>
      </c>
      <c r="J1646">
        <v>1630.5882352941176</v>
      </c>
      <c r="K1646">
        <v>8.2089552238805971E-2</v>
      </c>
      <c r="N1646">
        <v>5.0745396409879795E-2</v>
      </c>
      <c r="O1646">
        <v>0.1044776119402985</v>
      </c>
    </row>
    <row r="1647" spans="2:15" x14ac:dyDescent="0.3">
      <c r="B1647">
        <v>2533.0392156862745</v>
      </c>
      <c r="C1647">
        <v>5.9701492537313432E-2</v>
      </c>
      <c r="F1647">
        <v>2.0801267017340485E-2</v>
      </c>
      <c r="G1647">
        <v>0.22388059701492538</v>
      </c>
      <c r="J1647">
        <v>1632.3529411764705</v>
      </c>
      <c r="K1647">
        <v>8.2089552238805971E-2</v>
      </c>
      <c r="N1647">
        <v>5.1029171002444425E-2</v>
      </c>
      <c r="O1647">
        <v>0.1044776119402985</v>
      </c>
    </row>
    <row r="1648" spans="2:15" x14ac:dyDescent="0.3">
      <c r="B1648">
        <v>2533.0392156862745</v>
      </c>
      <c r="C1648">
        <v>0</v>
      </c>
      <c r="F1648">
        <v>2.0801267017340485E-2</v>
      </c>
      <c r="G1648">
        <v>0</v>
      </c>
      <c r="J1648">
        <v>1632.3529411764705</v>
      </c>
      <c r="K1648">
        <v>0</v>
      </c>
      <c r="N1648">
        <v>5.1029171002444425E-2</v>
      </c>
      <c r="O1648">
        <v>0</v>
      </c>
    </row>
    <row r="1649" spans="2:15" x14ac:dyDescent="0.3">
      <c r="B1649">
        <v>2534.9019607843138</v>
      </c>
      <c r="C1649">
        <v>0</v>
      </c>
      <c r="F1649">
        <v>2.0969689036423125E-2</v>
      </c>
      <c r="G1649">
        <v>0</v>
      </c>
      <c r="J1649">
        <v>1634.1176470588234</v>
      </c>
      <c r="K1649">
        <v>0</v>
      </c>
      <c r="N1649">
        <v>5.1312945595009055E-2</v>
      </c>
      <c r="O1649">
        <v>0</v>
      </c>
    </row>
    <row r="1650" spans="2:15" x14ac:dyDescent="0.3">
      <c r="B1650">
        <v>2534.9019607843138</v>
      </c>
      <c r="C1650">
        <v>5.9701492537313432E-2</v>
      </c>
      <c r="F1650">
        <v>2.0969689036423125E-2</v>
      </c>
      <c r="G1650">
        <v>0.22388059701492538</v>
      </c>
      <c r="J1650">
        <v>1634.1176470588234</v>
      </c>
      <c r="K1650">
        <v>8.2089552238805971E-2</v>
      </c>
      <c r="N1650">
        <v>5.1312945595009055E-2</v>
      </c>
      <c r="O1650">
        <v>0.1044776119402985</v>
      </c>
    </row>
    <row r="1651" spans="2:15" x14ac:dyDescent="0.3">
      <c r="B1651">
        <v>2536.7647058823532</v>
      </c>
      <c r="C1651">
        <v>5.9701492537313432E-2</v>
      </c>
      <c r="F1651">
        <v>2.1138111055505764E-2</v>
      </c>
      <c r="G1651">
        <v>0.22388059701492538</v>
      </c>
      <c r="J1651">
        <v>1635.8823529411766</v>
      </c>
      <c r="K1651">
        <v>8.2089552238805971E-2</v>
      </c>
      <c r="N1651">
        <v>5.1596720187573684E-2</v>
      </c>
      <c r="O1651">
        <v>0.1044776119402985</v>
      </c>
    </row>
    <row r="1652" spans="2:15" x14ac:dyDescent="0.3">
      <c r="B1652">
        <v>2536.7647058823532</v>
      </c>
      <c r="C1652">
        <v>0</v>
      </c>
      <c r="F1652">
        <v>2.1138111055505764E-2</v>
      </c>
      <c r="G1652">
        <v>0</v>
      </c>
      <c r="J1652">
        <v>1635.8823529411766</v>
      </c>
      <c r="K1652">
        <v>0</v>
      </c>
      <c r="N1652">
        <v>5.1596720187573684E-2</v>
      </c>
      <c r="O1652">
        <v>0</v>
      </c>
    </row>
    <row r="1653" spans="2:15" x14ac:dyDescent="0.3">
      <c r="B1653">
        <v>2538.627450980392</v>
      </c>
      <c r="C1653">
        <v>0</v>
      </c>
      <c r="F1653">
        <v>2.1306533074588404E-2</v>
      </c>
      <c r="G1653">
        <v>0</v>
      </c>
      <c r="J1653">
        <v>1637.6470588235295</v>
      </c>
      <c r="K1653">
        <v>0</v>
      </c>
      <c r="N1653">
        <v>5.1880494780138307E-2</v>
      </c>
      <c r="O1653">
        <v>0</v>
      </c>
    </row>
    <row r="1654" spans="2:15" x14ac:dyDescent="0.3">
      <c r="B1654">
        <v>2538.627450980392</v>
      </c>
      <c r="C1654">
        <v>5.9701492537313432E-2</v>
      </c>
      <c r="F1654">
        <v>2.1306533074588404E-2</v>
      </c>
      <c r="G1654">
        <v>0.22388059701492538</v>
      </c>
      <c r="J1654">
        <v>1637.6470588235295</v>
      </c>
      <c r="K1654">
        <v>8.2089552238805971E-2</v>
      </c>
      <c r="N1654">
        <v>5.1880494780138307E-2</v>
      </c>
      <c r="O1654">
        <v>0.1044776119402985</v>
      </c>
    </row>
    <row r="1655" spans="2:15" x14ac:dyDescent="0.3">
      <c r="B1655">
        <v>2540.4901960784314</v>
      </c>
      <c r="C1655">
        <v>5.9701492537313432E-2</v>
      </c>
      <c r="F1655">
        <v>2.1474955093671044E-2</v>
      </c>
      <c r="G1655">
        <v>0.22388059701492538</v>
      </c>
      <c r="J1655">
        <v>1639.4117647058824</v>
      </c>
      <c r="K1655">
        <v>8.2089552238805971E-2</v>
      </c>
      <c r="N1655">
        <v>5.2164269372702937E-2</v>
      </c>
      <c r="O1655">
        <v>0.1044776119402985</v>
      </c>
    </row>
    <row r="1656" spans="2:15" x14ac:dyDescent="0.3">
      <c r="B1656">
        <v>2540.4901960784314</v>
      </c>
      <c r="C1656">
        <v>0</v>
      </c>
      <c r="F1656">
        <v>2.1474955093671044E-2</v>
      </c>
      <c r="G1656">
        <v>0</v>
      </c>
      <c r="J1656">
        <v>1639.4117647058824</v>
      </c>
      <c r="K1656">
        <v>0</v>
      </c>
      <c r="N1656">
        <v>5.2164269372702937E-2</v>
      </c>
      <c r="O1656">
        <v>0</v>
      </c>
    </row>
    <row r="1657" spans="2:15" x14ac:dyDescent="0.3">
      <c r="B1657">
        <v>2542.3529411764707</v>
      </c>
      <c r="C1657">
        <v>0</v>
      </c>
      <c r="F1657">
        <v>2.1643377112753683E-2</v>
      </c>
      <c r="G1657">
        <v>0</v>
      </c>
      <c r="J1657">
        <v>1641.1764705882354</v>
      </c>
      <c r="K1657">
        <v>0</v>
      </c>
      <c r="N1657">
        <v>5.2448043965267567E-2</v>
      </c>
      <c r="O1657">
        <v>0</v>
      </c>
    </row>
    <row r="1658" spans="2:15" x14ac:dyDescent="0.3">
      <c r="B1658">
        <v>2542.3529411764707</v>
      </c>
      <c r="C1658">
        <v>5.9701492537313432E-2</v>
      </c>
      <c r="F1658">
        <v>2.1643377112753683E-2</v>
      </c>
      <c r="G1658">
        <v>0.22388059701492538</v>
      </c>
      <c r="J1658">
        <v>1641.1764705882354</v>
      </c>
      <c r="K1658">
        <v>8.2089552238805971E-2</v>
      </c>
      <c r="N1658">
        <v>5.2448043965267567E-2</v>
      </c>
      <c r="O1658">
        <v>0.1044776119402985</v>
      </c>
    </row>
    <row r="1659" spans="2:15" x14ac:dyDescent="0.3">
      <c r="B1659">
        <v>2544.2156862745096</v>
      </c>
      <c r="C1659">
        <v>5.9701492537313432E-2</v>
      </c>
      <c r="F1659">
        <v>2.1811799131836319E-2</v>
      </c>
      <c r="G1659">
        <v>0.22388059701492538</v>
      </c>
      <c r="J1659">
        <v>1642.9411764705883</v>
      </c>
      <c r="K1659">
        <v>8.2089552238805971E-2</v>
      </c>
      <c r="N1659">
        <v>5.273181855783219E-2</v>
      </c>
      <c r="O1659">
        <v>0.1044776119402985</v>
      </c>
    </row>
    <row r="1660" spans="2:15" x14ac:dyDescent="0.3">
      <c r="B1660">
        <v>2544.2156862745096</v>
      </c>
      <c r="C1660">
        <v>0</v>
      </c>
      <c r="F1660">
        <v>2.1811799131836319E-2</v>
      </c>
      <c r="G1660">
        <v>0</v>
      </c>
      <c r="J1660">
        <v>1642.9411764705883</v>
      </c>
      <c r="K1660">
        <v>0</v>
      </c>
      <c r="N1660">
        <v>5.273181855783219E-2</v>
      </c>
      <c r="O1660">
        <v>0</v>
      </c>
    </row>
    <row r="1661" spans="2:15" x14ac:dyDescent="0.3">
      <c r="B1661">
        <v>2546.0784313725489</v>
      </c>
      <c r="C1661">
        <v>0</v>
      </c>
      <c r="F1661">
        <v>2.1980221150918959E-2</v>
      </c>
      <c r="G1661">
        <v>0</v>
      </c>
      <c r="J1661">
        <v>1644.7058823529412</v>
      </c>
      <c r="K1661">
        <v>0</v>
      </c>
      <c r="N1661">
        <v>5.301559315039682E-2</v>
      </c>
      <c r="O1661">
        <v>0</v>
      </c>
    </row>
    <row r="1662" spans="2:15" x14ac:dyDescent="0.3">
      <c r="B1662">
        <v>2546.0784313725489</v>
      </c>
      <c r="C1662">
        <v>5.9701492537313432E-2</v>
      </c>
      <c r="F1662">
        <v>2.1980221150918959E-2</v>
      </c>
      <c r="G1662">
        <v>0.22388059701492538</v>
      </c>
      <c r="J1662">
        <v>1644.7058823529412</v>
      </c>
      <c r="K1662">
        <v>8.2089552238805971E-2</v>
      </c>
      <c r="N1662">
        <v>5.301559315039682E-2</v>
      </c>
      <c r="O1662">
        <v>0.1044776119402985</v>
      </c>
    </row>
    <row r="1663" spans="2:15" x14ac:dyDescent="0.3">
      <c r="B1663">
        <v>2547.9411764705883</v>
      </c>
      <c r="C1663">
        <v>5.9701492537313432E-2</v>
      </c>
      <c r="F1663">
        <v>2.2148643170001599E-2</v>
      </c>
      <c r="G1663">
        <v>0.22388059701492538</v>
      </c>
      <c r="J1663">
        <v>1646.4705882352941</v>
      </c>
      <c r="K1663">
        <v>8.2089552238805971E-2</v>
      </c>
      <c r="N1663">
        <v>5.329936774296145E-2</v>
      </c>
      <c r="O1663">
        <v>0.1044776119402985</v>
      </c>
    </row>
    <row r="1664" spans="2:15" x14ac:dyDescent="0.3">
      <c r="B1664">
        <v>2547.9411764705883</v>
      </c>
      <c r="C1664">
        <v>0</v>
      </c>
      <c r="F1664">
        <v>2.2148643170001599E-2</v>
      </c>
      <c r="G1664">
        <v>0</v>
      </c>
      <c r="J1664">
        <v>1646.4705882352941</v>
      </c>
      <c r="K1664">
        <v>0</v>
      </c>
      <c r="N1664">
        <v>5.329936774296145E-2</v>
      </c>
      <c r="O1664">
        <v>0</v>
      </c>
    </row>
    <row r="1665" spans="2:15" x14ac:dyDescent="0.3">
      <c r="B1665">
        <v>2549.8039215686276</v>
      </c>
      <c r="C1665">
        <v>0</v>
      </c>
      <c r="F1665">
        <v>2.2317065189084238E-2</v>
      </c>
      <c r="G1665">
        <v>0</v>
      </c>
      <c r="J1665">
        <v>1648.2352941176471</v>
      </c>
      <c r="K1665">
        <v>0</v>
      </c>
      <c r="N1665">
        <v>5.3583142335526079E-2</v>
      </c>
      <c r="O1665">
        <v>0</v>
      </c>
    </row>
    <row r="1666" spans="2:15" x14ac:dyDescent="0.3">
      <c r="B1666">
        <v>2549.8039215686276</v>
      </c>
      <c r="C1666">
        <v>5.9701492537313432E-2</v>
      </c>
      <c r="F1666">
        <v>2.2317065189084238E-2</v>
      </c>
      <c r="G1666">
        <v>0.22388059701492538</v>
      </c>
      <c r="J1666">
        <v>1648.2352941176471</v>
      </c>
      <c r="K1666">
        <v>8.2089552238805971E-2</v>
      </c>
      <c r="N1666">
        <v>5.3583142335526079E-2</v>
      </c>
      <c r="O1666">
        <v>0.1044776119402985</v>
      </c>
    </row>
    <row r="1667" spans="2:15" x14ac:dyDescent="0.3">
      <c r="B1667">
        <v>2551.6666666666665</v>
      </c>
      <c r="C1667">
        <v>5.9701492537313432E-2</v>
      </c>
      <c r="F1667">
        <v>2.2485487208166878E-2</v>
      </c>
      <c r="G1667">
        <v>0.22388059701492538</v>
      </c>
      <c r="J1667">
        <v>1650</v>
      </c>
      <c r="K1667">
        <v>8.2089552238805971E-2</v>
      </c>
      <c r="N1667">
        <v>5.3866916928090702E-2</v>
      </c>
      <c r="O1667">
        <v>0.1044776119402985</v>
      </c>
    </row>
    <row r="1668" spans="2:15" x14ac:dyDescent="0.3">
      <c r="B1668">
        <v>2551.6666666666665</v>
      </c>
      <c r="C1668">
        <v>0</v>
      </c>
      <c r="F1668">
        <v>2.2485487208166878E-2</v>
      </c>
      <c r="G1668">
        <v>0</v>
      </c>
      <c r="J1668">
        <v>1650</v>
      </c>
      <c r="K1668">
        <v>0</v>
      </c>
      <c r="N1668">
        <v>5.3866916928090702E-2</v>
      </c>
      <c r="O1668">
        <v>0</v>
      </c>
    </row>
    <row r="1669" spans="2:15" x14ac:dyDescent="0.3">
      <c r="B1669">
        <v>2553.5294117647059</v>
      </c>
      <c r="C1669">
        <v>0</v>
      </c>
      <c r="F1669">
        <v>2.2653909227249518E-2</v>
      </c>
      <c r="G1669">
        <v>0</v>
      </c>
      <c r="J1669">
        <v>1651.7647058823529</v>
      </c>
      <c r="K1669">
        <v>0</v>
      </c>
      <c r="N1669">
        <v>5.4150691520655332E-2</v>
      </c>
      <c r="O1669">
        <v>0</v>
      </c>
    </row>
    <row r="1670" spans="2:15" x14ac:dyDescent="0.3">
      <c r="B1670">
        <v>2553.5294117647059</v>
      </c>
      <c r="C1670">
        <v>5.9701492537313432E-2</v>
      </c>
      <c r="F1670">
        <v>2.2653909227249518E-2</v>
      </c>
      <c r="G1670">
        <v>0.22388059701492538</v>
      </c>
      <c r="J1670">
        <v>1651.7647058823529</v>
      </c>
      <c r="K1670">
        <v>8.2089552238805971E-2</v>
      </c>
      <c r="N1670">
        <v>5.4150691520655332E-2</v>
      </c>
      <c r="O1670">
        <v>0.1044776119402985</v>
      </c>
    </row>
    <row r="1671" spans="2:15" x14ac:dyDescent="0.3">
      <c r="B1671">
        <v>2555.3921568627452</v>
      </c>
      <c r="C1671">
        <v>5.9701492537313432E-2</v>
      </c>
      <c r="F1671">
        <v>2.2822331246332157E-2</v>
      </c>
      <c r="G1671">
        <v>0.22388059701492538</v>
      </c>
      <c r="J1671">
        <v>1653.5294117647059</v>
      </c>
      <c r="K1671">
        <v>8.2089552238805971E-2</v>
      </c>
      <c r="N1671">
        <v>5.4434466113219962E-2</v>
      </c>
      <c r="O1671">
        <v>0.1044776119402985</v>
      </c>
    </row>
    <row r="1672" spans="2:15" x14ac:dyDescent="0.3">
      <c r="B1672">
        <v>2555.3921568627452</v>
      </c>
      <c r="C1672">
        <v>0</v>
      </c>
      <c r="F1672">
        <v>2.2822331246332157E-2</v>
      </c>
      <c r="G1672">
        <v>0</v>
      </c>
      <c r="J1672">
        <v>1653.5294117647059</v>
      </c>
      <c r="K1672">
        <v>0</v>
      </c>
      <c r="N1672">
        <v>5.4434466113219962E-2</v>
      </c>
      <c r="O1672">
        <v>0</v>
      </c>
    </row>
    <row r="1673" spans="2:15" x14ac:dyDescent="0.3">
      <c r="B1673">
        <v>2557.2549019607845</v>
      </c>
      <c r="C1673">
        <v>0</v>
      </c>
      <c r="F1673">
        <v>2.2990753265414797E-2</v>
      </c>
      <c r="G1673">
        <v>0</v>
      </c>
      <c r="J1673">
        <v>1655.2941176470588</v>
      </c>
      <c r="K1673">
        <v>0</v>
      </c>
      <c r="N1673">
        <v>5.4718240705784585E-2</v>
      </c>
      <c r="O1673">
        <v>0</v>
      </c>
    </row>
    <row r="1674" spans="2:15" x14ac:dyDescent="0.3">
      <c r="B1674">
        <v>2557.2549019607845</v>
      </c>
      <c r="C1674">
        <v>5.9701492537313432E-2</v>
      </c>
      <c r="F1674">
        <v>2.2990753265414797E-2</v>
      </c>
      <c r="G1674">
        <v>0.22388059701492538</v>
      </c>
      <c r="J1674">
        <v>1655.2941176470588</v>
      </c>
      <c r="K1674">
        <v>8.2089552238805971E-2</v>
      </c>
      <c r="N1674">
        <v>5.4718240705784585E-2</v>
      </c>
      <c r="O1674">
        <v>0.1044776119402985</v>
      </c>
    </row>
    <row r="1675" spans="2:15" x14ac:dyDescent="0.3">
      <c r="B1675">
        <v>2559.1176470588234</v>
      </c>
      <c r="C1675">
        <v>5.9701492537313432E-2</v>
      </c>
      <c r="F1675">
        <v>2.3159175284497437E-2</v>
      </c>
      <c r="G1675">
        <v>0.22388059701492538</v>
      </c>
      <c r="J1675">
        <v>1657.0588235294117</v>
      </c>
      <c r="K1675">
        <v>8.2089552238805971E-2</v>
      </c>
      <c r="N1675">
        <v>5.5002015298349215E-2</v>
      </c>
      <c r="O1675">
        <v>0.1044776119402985</v>
      </c>
    </row>
    <row r="1676" spans="2:15" x14ac:dyDescent="0.3">
      <c r="B1676">
        <v>2559.1176470588234</v>
      </c>
      <c r="C1676">
        <v>0</v>
      </c>
      <c r="F1676">
        <v>2.3159175284497437E-2</v>
      </c>
      <c r="G1676">
        <v>0</v>
      </c>
      <c r="J1676">
        <v>1657.0588235294117</v>
      </c>
      <c r="K1676">
        <v>0</v>
      </c>
      <c r="N1676">
        <v>5.5002015298349215E-2</v>
      </c>
      <c r="O1676">
        <v>0</v>
      </c>
    </row>
    <row r="1677" spans="2:15" x14ac:dyDescent="0.3">
      <c r="B1677">
        <v>2560.9803921568628</v>
      </c>
      <c r="C1677">
        <v>0</v>
      </c>
      <c r="F1677">
        <v>2.3327597303580076E-2</v>
      </c>
      <c r="G1677">
        <v>0</v>
      </c>
      <c r="J1677">
        <v>1658.8235294117646</v>
      </c>
      <c r="K1677">
        <v>0</v>
      </c>
      <c r="N1677">
        <v>5.5285789890913845E-2</v>
      </c>
      <c r="O1677">
        <v>0</v>
      </c>
    </row>
    <row r="1678" spans="2:15" x14ac:dyDescent="0.3">
      <c r="B1678">
        <v>2560.9803921568628</v>
      </c>
      <c r="C1678">
        <v>5.9701492537313432E-2</v>
      </c>
      <c r="F1678">
        <v>2.3327597303580076E-2</v>
      </c>
      <c r="G1678">
        <v>0.22388059701492538</v>
      </c>
      <c r="J1678">
        <v>1658.8235294117646</v>
      </c>
      <c r="K1678">
        <v>8.2089552238805971E-2</v>
      </c>
      <c r="N1678">
        <v>5.5285789890913845E-2</v>
      </c>
      <c r="O1678">
        <v>0.1044776119402985</v>
      </c>
    </row>
    <row r="1679" spans="2:15" x14ac:dyDescent="0.3">
      <c r="B1679">
        <v>2562.8431372549021</v>
      </c>
      <c r="C1679">
        <v>5.9701492537313432E-2</v>
      </c>
      <c r="F1679">
        <v>2.3496019322662716E-2</v>
      </c>
      <c r="G1679">
        <v>0.22388059701492538</v>
      </c>
      <c r="J1679">
        <v>1660.5882352941176</v>
      </c>
      <c r="K1679">
        <v>8.2089552238805971E-2</v>
      </c>
      <c r="N1679">
        <v>5.5569564483478467E-2</v>
      </c>
      <c r="O1679">
        <v>0.1044776119402985</v>
      </c>
    </row>
    <row r="1680" spans="2:15" x14ac:dyDescent="0.3">
      <c r="B1680">
        <v>2562.8431372549021</v>
      </c>
      <c r="C1680">
        <v>0</v>
      </c>
      <c r="F1680">
        <v>2.3496019322662716E-2</v>
      </c>
      <c r="G1680">
        <v>0</v>
      </c>
      <c r="J1680">
        <v>1660.5882352941176</v>
      </c>
      <c r="K1680">
        <v>0</v>
      </c>
      <c r="N1680">
        <v>5.5569564483478467E-2</v>
      </c>
      <c r="O1680">
        <v>0</v>
      </c>
    </row>
    <row r="1681" spans="2:15" x14ac:dyDescent="0.3">
      <c r="B1681">
        <v>2564.705882352941</v>
      </c>
      <c r="C1681">
        <v>0</v>
      </c>
      <c r="F1681">
        <v>2.3664441341745356E-2</v>
      </c>
      <c r="G1681">
        <v>0</v>
      </c>
      <c r="J1681">
        <v>1662.3529411764705</v>
      </c>
      <c r="K1681">
        <v>0</v>
      </c>
      <c r="N1681">
        <v>5.5853339076043097E-2</v>
      </c>
      <c r="O1681">
        <v>0</v>
      </c>
    </row>
    <row r="1682" spans="2:15" x14ac:dyDescent="0.3">
      <c r="B1682">
        <v>2564.705882352941</v>
      </c>
      <c r="C1682">
        <v>5.9701492537313432E-2</v>
      </c>
      <c r="F1682">
        <v>2.3664441341745356E-2</v>
      </c>
      <c r="G1682">
        <v>0.22388059701492538</v>
      </c>
      <c r="J1682">
        <v>1662.3529411764705</v>
      </c>
      <c r="K1682">
        <v>8.2089552238805971E-2</v>
      </c>
      <c r="N1682">
        <v>5.5853339076043097E-2</v>
      </c>
      <c r="O1682">
        <v>0.1044776119402985</v>
      </c>
    </row>
    <row r="1683" spans="2:15" x14ac:dyDescent="0.3">
      <c r="B1683">
        <v>2566.5686274509803</v>
      </c>
      <c r="C1683">
        <v>5.9701492537313432E-2</v>
      </c>
      <c r="F1683">
        <v>2.3832863360827995E-2</v>
      </c>
      <c r="G1683">
        <v>0.22388059701492538</v>
      </c>
      <c r="J1683">
        <v>1664.1176470588234</v>
      </c>
      <c r="K1683">
        <v>8.2089552238805971E-2</v>
      </c>
      <c r="N1683">
        <v>5.6137113668607727E-2</v>
      </c>
      <c r="O1683">
        <v>0.1044776119402985</v>
      </c>
    </row>
    <row r="1684" spans="2:15" x14ac:dyDescent="0.3">
      <c r="B1684">
        <v>2566.5686274509803</v>
      </c>
      <c r="C1684">
        <v>0</v>
      </c>
      <c r="F1684">
        <v>2.3832863360827995E-2</v>
      </c>
      <c r="G1684">
        <v>0</v>
      </c>
      <c r="J1684">
        <v>1664.1176470588234</v>
      </c>
      <c r="K1684">
        <v>0</v>
      </c>
      <c r="N1684">
        <v>5.6137113668607727E-2</v>
      </c>
      <c r="O1684">
        <v>0</v>
      </c>
    </row>
    <row r="1685" spans="2:15" x14ac:dyDescent="0.3">
      <c r="B1685">
        <v>2568.4313725490197</v>
      </c>
      <c r="C1685">
        <v>0</v>
      </c>
      <c r="F1685">
        <v>2.4001285379910635E-2</v>
      </c>
      <c r="G1685">
        <v>0</v>
      </c>
      <c r="J1685">
        <v>1665.8823529411766</v>
      </c>
      <c r="K1685">
        <v>0</v>
      </c>
      <c r="N1685">
        <v>5.642088826117235E-2</v>
      </c>
      <c r="O1685">
        <v>0</v>
      </c>
    </row>
    <row r="1686" spans="2:15" x14ac:dyDescent="0.3">
      <c r="B1686">
        <v>2568.4313725490197</v>
      </c>
      <c r="C1686">
        <v>5.9701492537313432E-2</v>
      </c>
      <c r="F1686">
        <v>2.4001285379910635E-2</v>
      </c>
      <c r="G1686">
        <v>0.22388059701492538</v>
      </c>
      <c r="J1686">
        <v>1665.8823529411766</v>
      </c>
      <c r="K1686">
        <v>8.2089552238805971E-2</v>
      </c>
      <c r="N1686">
        <v>5.642088826117235E-2</v>
      </c>
      <c r="O1686">
        <v>0.1044776119402985</v>
      </c>
    </row>
    <row r="1687" spans="2:15" x14ac:dyDescent="0.3">
      <c r="B1687">
        <v>2570.294117647059</v>
      </c>
      <c r="C1687">
        <v>5.9701492537313432E-2</v>
      </c>
      <c r="F1687">
        <v>2.4169707398993275E-2</v>
      </c>
      <c r="G1687">
        <v>0.22388059701492538</v>
      </c>
      <c r="J1687">
        <v>1667.6470588235295</v>
      </c>
      <c r="K1687">
        <v>8.2089552238805971E-2</v>
      </c>
      <c r="N1687">
        <v>5.670466285373698E-2</v>
      </c>
      <c r="O1687">
        <v>0.1044776119402985</v>
      </c>
    </row>
    <row r="1688" spans="2:15" x14ac:dyDescent="0.3">
      <c r="B1688">
        <v>2570.294117647059</v>
      </c>
      <c r="C1688">
        <v>0</v>
      </c>
      <c r="F1688">
        <v>2.4169707398993275E-2</v>
      </c>
      <c r="G1688">
        <v>0</v>
      </c>
      <c r="J1688">
        <v>1667.6470588235295</v>
      </c>
      <c r="K1688">
        <v>0</v>
      </c>
      <c r="N1688">
        <v>5.670466285373698E-2</v>
      </c>
      <c r="O1688">
        <v>0</v>
      </c>
    </row>
    <row r="1689" spans="2:15" x14ac:dyDescent="0.3">
      <c r="B1689">
        <v>2572.1568627450979</v>
      </c>
      <c r="C1689">
        <v>0</v>
      </c>
      <c r="F1689">
        <v>2.4338129418075914E-2</v>
      </c>
      <c r="G1689">
        <v>0</v>
      </c>
      <c r="J1689">
        <v>1669.4117647058824</v>
      </c>
      <c r="K1689">
        <v>0</v>
      </c>
      <c r="N1689">
        <v>5.698843744630161E-2</v>
      </c>
      <c r="O1689">
        <v>0</v>
      </c>
    </row>
    <row r="1690" spans="2:15" x14ac:dyDescent="0.3">
      <c r="B1690">
        <v>2572.1568627450979</v>
      </c>
      <c r="C1690">
        <v>5.9701492537313432E-2</v>
      </c>
      <c r="F1690">
        <v>2.4338129418075914E-2</v>
      </c>
      <c r="G1690">
        <v>0.22388059701492538</v>
      </c>
      <c r="J1690">
        <v>1669.4117647058824</v>
      </c>
      <c r="K1690">
        <v>8.2089552238805971E-2</v>
      </c>
      <c r="N1690">
        <v>5.698843744630161E-2</v>
      </c>
      <c r="O1690">
        <v>0.1044776119402985</v>
      </c>
    </row>
    <row r="1691" spans="2:15" x14ac:dyDescent="0.3">
      <c r="B1691">
        <v>2574.0196078431372</v>
      </c>
      <c r="C1691">
        <v>5.9701492537313432E-2</v>
      </c>
      <c r="F1691">
        <v>2.450655143715855E-2</v>
      </c>
      <c r="G1691">
        <v>0.22388059701492538</v>
      </c>
      <c r="J1691">
        <v>1671.1764705882354</v>
      </c>
      <c r="K1691">
        <v>8.2089552238805971E-2</v>
      </c>
      <c r="N1691">
        <v>5.727221203886624E-2</v>
      </c>
      <c r="O1691">
        <v>0.1044776119402985</v>
      </c>
    </row>
    <row r="1692" spans="2:15" x14ac:dyDescent="0.3">
      <c r="B1692">
        <v>2574.0196078431372</v>
      </c>
      <c r="C1692">
        <v>0</v>
      </c>
      <c r="F1692">
        <v>2.450655143715855E-2</v>
      </c>
      <c r="G1692">
        <v>0</v>
      </c>
      <c r="J1692">
        <v>1671.1764705882354</v>
      </c>
      <c r="K1692">
        <v>0</v>
      </c>
      <c r="N1692">
        <v>5.727221203886624E-2</v>
      </c>
      <c r="O1692">
        <v>0</v>
      </c>
    </row>
    <row r="1693" spans="2:15" x14ac:dyDescent="0.3">
      <c r="B1693">
        <v>2575.8823529411766</v>
      </c>
      <c r="C1693">
        <v>0</v>
      </c>
      <c r="F1693">
        <v>2.467497345624119E-2</v>
      </c>
      <c r="G1693">
        <v>0</v>
      </c>
      <c r="J1693">
        <v>1672.9411764705883</v>
      </c>
      <c r="K1693">
        <v>0</v>
      </c>
      <c r="N1693">
        <v>5.7555986631430869E-2</v>
      </c>
      <c r="O1693">
        <v>0</v>
      </c>
    </row>
    <row r="1694" spans="2:15" x14ac:dyDescent="0.3">
      <c r="B1694">
        <v>2575.8823529411766</v>
      </c>
      <c r="C1694">
        <v>5.9701492537313432E-2</v>
      </c>
      <c r="F1694">
        <v>2.467497345624119E-2</v>
      </c>
      <c r="G1694">
        <v>0.22388059701492538</v>
      </c>
      <c r="J1694">
        <v>1672.9411764705883</v>
      </c>
      <c r="K1694">
        <v>8.2089552238805971E-2</v>
      </c>
      <c r="N1694">
        <v>5.7555986631430869E-2</v>
      </c>
      <c r="O1694">
        <v>0.1044776119402985</v>
      </c>
    </row>
    <row r="1695" spans="2:15" x14ac:dyDescent="0.3">
      <c r="B1695">
        <v>2577.7450980392155</v>
      </c>
      <c r="C1695">
        <v>5.9701492537313432E-2</v>
      </c>
      <c r="F1695">
        <v>2.484339547532383E-2</v>
      </c>
      <c r="G1695">
        <v>0.22388059701492538</v>
      </c>
      <c r="J1695">
        <v>1674.7058823529412</v>
      </c>
      <c r="K1695">
        <v>8.2089552238805971E-2</v>
      </c>
      <c r="N1695">
        <v>5.7839761223995492E-2</v>
      </c>
      <c r="O1695">
        <v>0.1044776119402985</v>
      </c>
    </row>
    <row r="1696" spans="2:15" x14ac:dyDescent="0.3">
      <c r="B1696">
        <v>2577.7450980392155</v>
      </c>
      <c r="C1696">
        <v>0</v>
      </c>
      <c r="F1696">
        <v>2.484339547532383E-2</v>
      </c>
      <c r="G1696">
        <v>0</v>
      </c>
      <c r="J1696">
        <v>1674.7058823529412</v>
      </c>
      <c r="K1696">
        <v>0</v>
      </c>
      <c r="N1696">
        <v>5.7839761223995492E-2</v>
      </c>
      <c r="O1696">
        <v>0</v>
      </c>
    </row>
    <row r="1697" spans="2:15" x14ac:dyDescent="0.3">
      <c r="B1697">
        <v>2579.6078431372548</v>
      </c>
      <c r="C1697">
        <v>0</v>
      </c>
      <c r="F1697">
        <v>2.5011817494406469E-2</v>
      </c>
      <c r="G1697">
        <v>0</v>
      </c>
      <c r="J1697">
        <v>1676.4705882352941</v>
      </c>
      <c r="K1697">
        <v>0</v>
      </c>
      <c r="N1697">
        <v>5.8123535816560122E-2</v>
      </c>
      <c r="O1697">
        <v>0</v>
      </c>
    </row>
    <row r="1698" spans="2:15" x14ac:dyDescent="0.3">
      <c r="B1698">
        <v>2579.6078431372548</v>
      </c>
      <c r="C1698">
        <v>5.9701492537313432E-2</v>
      </c>
      <c r="F1698">
        <v>2.5011817494406469E-2</v>
      </c>
      <c r="G1698">
        <v>0.22388059701492538</v>
      </c>
      <c r="J1698">
        <v>1676.4705882352941</v>
      </c>
      <c r="K1698">
        <v>8.2089552238805971E-2</v>
      </c>
      <c r="N1698">
        <v>5.8123535816560122E-2</v>
      </c>
      <c r="O1698">
        <v>0.1044776119402985</v>
      </c>
    </row>
    <row r="1699" spans="2:15" x14ac:dyDescent="0.3">
      <c r="B1699">
        <v>2581.4705882352941</v>
      </c>
      <c r="C1699">
        <v>5.9701492537313432E-2</v>
      </c>
      <c r="F1699">
        <v>2.5180239513489109E-2</v>
      </c>
      <c r="G1699">
        <v>0.22388059701492538</v>
      </c>
      <c r="J1699">
        <v>1678.2352941176471</v>
      </c>
      <c r="K1699">
        <v>8.2089552238805971E-2</v>
      </c>
      <c r="N1699">
        <v>5.8407310409124752E-2</v>
      </c>
      <c r="O1699">
        <v>0.1044776119402985</v>
      </c>
    </row>
    <row r="1700" spans="2:15" x14ac:dyDescent="0.3">
      <c r="B1700">
        <v>2581.4705882352941</v>
      </c>
      <c r="C1700">
        <v>0</v>
      </c>
      <c r="F1700">
        <v>2.5180239513489109E-2</v>
      </c>
      <c r="G1700">
        <v>0</v>
      </c>
      <c r="J1700">
        <v>1678.2352941176471</v>
      </c>
      <c r="K1700">
        <v>0</v>
      </c>
      <c r="N1700">
        <v>5.8407310409124752E-2</v>
      </c>
      <c r="O1700">
        <v>0</v>
      </c>
    </row>
    <row r="1701" spans="2:15" x14ac:dyDescent="0.3">
      <c r="B1701">
        <v>2583.3333333333335</v>
      </c>
      <c r="C1701">
        <v>0</v>
      </c>
      <c r="F1701">
        <v>2.5348661532571749E-2</v>
      </c>
      <c r="G1701">
        <v>0</v>
      </c>
      <c r="J1701">
        <v>1680</v>
      </c>
      <c r="K1701">
        <v>0</v>
      </c>
      <c r="N1701">
        <v>5.8691085001689375E-2</v>
      </c>
      <c r="O1701">
        <v>0</v>
      </c>
    </row>
    <row r="1702" spans="2:15" x14ac:dyDescent="0.3">
      <c r="B1702">
        <v>2583.3333333333335</v>
      </c>
      <c r="C1702">
        <v>5.9701492537313432E-2</v>
      </c>
      <c r="F1702">
        <v>2.5348661532571749E-2</v>
      </c>
      <c r="G1702">
        <v>0.22388059701492538</v>
      </c>
      <c r="J1702">
        <v>1680</v>
      </c>
      <c r="K1702">
        <v>8.2089552238805971E-2</v>
      </c>
      <c r="N1702">
        <v>5.8691085001689375E-2</v>
      </c>
      <c r="O1702">
        <v>0.1044776119402985</v>
      </c>
    </row>
    <row r="1703" spans="2:15" x14ac:dyDescent="0.3">
      <c r="B1703">
        <v>2585.1960784313724</v>
      </c>
      <c r="C1703">
        <v>5.9701492537313432E-2</v>
      </c>
      <c r="F1703">
        <v>2.5517083551654388E-2</v>
      </c>
      <c r="G1703">
        <v>0.22388059701492538</v>
      </c>
      <c r="J1703">
        <v>1681.7647058823529</v>
      </c>
      <c r="K1703">
        <v>8.2089552238805971E-2</v>
      </c>
      <c r="N1703">
        <v>5.8974859594254005E-2</v>
      </c>
      <c r="O1703">
        <v>0.1044776119402985</v>
      </c>
    </row>
    <row r="1704" spans="2:15" x14ac:dyDescent="0.3">
      <c r="B1704">
        <v>2585.1960784313724</v>
      </c>
      <c r="C1704">
        <v>0</v>
      </c>
      <c r="F1704">
        <v>2.5517083551654388E-2</v>
      </c>
      <c r="G1704">
        <v>0</v>
      </c>
      <c r="J1704">
        <v>1681.7647058823529</v>
      </c>
      <c r="K1704">
        <v>0</v>
      </c>
      <c r="N1704">
        <v>5.8974859594254005E-2</v>
      </c>
      <c r="O1704">
        <v>0</v>
      </c>
    </row>
    <row r="1705" spans="2:15" x14ac:dyDescent="0.3">
      <c r="B1705">
        <v>2587.0588235294117</v>
      </c>
      <c r="C1705">
        <v>0</v>
      </c>
      <c r="F1705">
        <v>2.5685505570737028E-2</v>
      </c>
      <c r="G1705">
        <v>0</v>
      </c>
      <c r="J1705">
        <v>1683.5294117647059</v>
      </c>
      <c r="K1705">
        <v>0</v>
      </c>
      <c r="N1705">
        <v>5.9258634186818634E-2</v>
      </c>
      <c r="O1705">
        <v>0</v>
      </c>
    </row>
    <row r="1706" spans="2:15" x14ac:dyDescent="0.3">
      <c r="B1706">
        <v>2587.0588235294117</v>
      </c>
      <c r="C1706">
        <v>5.9701492537313432E-2</v>
      </c>
      <c r="F1706">
        <v>2.5685505570737028E-2</v>
      </c>
      <c r="G1706">
        <v>0.22388059701492538</v>
      </c>
      <c r="J1706">
        <v>1683.5294117647059</v>
      </c>
      <c r="K1706">
        <v>8.2089552238805971E-2</v>
      </c>
      <c r="N1706">
        <v>5.9258634186818634E-2</v>
      </c>
      <c r="O1706">
        <v>0.1044776119402985</v>
      </c>
    </row>
    <row r="1707" spans="2:15" x14ac:dyDescent="0.3">
      <c r="B1707">
        <v>2588.9215686274511</v>
      </c>
      <c r="C1707">
        <v>5.9701492537313432E-2</v>
      </c>
      <c r="F1707">
        <v>2.5853927589819668E-2</v>
      </c>
      <c r="G1707">
        <v>0.22388059701492538</v>
      </c>
      <c r="J1707">
        <v>1685.2941176470588</v>
      </c>
      <c r="K1707">
        <v>8.2089552238805971E-2</v>
      </c>
      <c r="N1707">
        <v>5.9542408779383257E-2</v>
      </c>
      <c r="O1707">
        <v>0.1044776119402985</v>
      </c>
    </row>
    <row r="1708" spans="2:15" x14ac:dyDescent="0.3">
      <c r="B1708">
        <v>2588.9215686274511</v>
      </c>
      <c r="C1708">
        <v>0</v>
      </c>
      <c r="F1708">
        <v>2.5853927589819668E-2</v>
      </c>
      <c r="G1708">
        <v>0</v>
      </c>
      <c r="J1708">
        <v>1685.2941176470588</v>
      </c>
      <c r="K1708">
        <v>0</v>
      </c>
      <c r="N1708">
        <v>5.9542408779383257E-2</v>
      </c>
      <c r="O1708">
        <v>0</v>
      </c>
    </row>
    <row r="1709" spans="2:15" x14ac:dyDescent="0.3">
      <c r="B1709">
        <v>2590.7843137254904</v>
      </c>
      <c r="C1709">
        <v>0</v>
      </c>
      <c r="F1709">
        <v>2.6022349608902304E-2</v>
      </c>
      <c r="G1709">
        <v>0</v>
      </c>
      <c r="J1709">
        <v>1687.0588235294117</v>
      </c>
      <c r="K1709">
        <v>0</v>
      </c>
      <c r="N1709">
        <v>5.9826183371947887E-2</v>
      </c>
      <c r="O1709">
        <v>0</v>
      </c>
    </row>
    <row r="1710" spans="2:15" x14ac:dyDescent="0.3">
      <c r="B1710">
        <v>2590.7843137254904</v>
      </c>
      <c r="C1710">
        <v>5.9701492537313432E-2</v>
      </c>
      <c r="F1710">
        <v>2.6022349608902304E-2</v>
      </c>
      <c r="G1710">
        <v>0.22388059701492538</v>
      </c>
      <c r="J1710">
        <v>1687.0588235294117</v>
      </c>
      <c r="K1710">
        <v>8.2089552238805971E-2</v>
      </c>
      <c r="N1710">
        <v>5.9826183371947887E-2</v>
      </c>
      <c r="O1710">
        <v>0.1044776119402985</v>
      </c>
    </row>
    <row r="1711" spans="2:15" x14ac:dyDescent="0.3">
      <c r="B1711">
        <v>2592.6470588235293</v>
      </c>
      <c r="C1711">
        <v>5.9701492537313432E-2</v>
      </c>
      <c r="F1711">
        <v>2.6190771627984947E-2</v>
      </c>
      <c r="G1711">
        <v>0.22388059701492538</v>
      </c>
      <c r="J1711">
        <v>1688.8235294117646</v>
      </c>
      <c r="K1711">
        <v>8.2089552238805971E-2</v>
      </c>
      <c r="N1711">
        <v>6.0109957964512517E-2</v>
      </c>
      <c r="O1711">
        <v>0.1044776119402985</v>
      </c>
    </row>
    <row r="1712" spans="2:15" x14ac:dyDescent="0.3">
      <c r="B1712">
        <v>2592.6470588235293</v>
      </c>
      <c r="C1712">
        <v>0</v>
      </c>
      <c r="F1712">
        <v>2.6190771627984947E-2</v>
      </c>
      <c r="G1712">
        <v>0</v>
      </c>
      <c r="J1712">
        <v>1688.8235294117646</v>
      </c>
      <c r="K1712">
        <v>0</v>
      </c>
      <c r="N1712">
        <v>6.0109957964512517E-2</v>
      </c>
      <c r="O1712">
        <v>0</v>
      </c>
    </row>
    <row r="1713" spans="2:15" x14ac:dyDescent="0.3">
      <c r="B1713">
        <v>2594.5098039215686</v>
      </c>
      <c r="C1713">
        <v>0</v>
      </c>
      <c r="F1713">
        <v>2.6359193647067583E-2</v>
      </c>
      <c r="G1713">
        <v>0</v>
      </c>
      <c r="J1713">
        <v>1690.5882352941176</v>
      </c>
      <c r="K1713">
        <v>0</v>
      </c>
      <c r="N1713">
        <v>6.039373255707714E-2</v>
      </c>
      <c r="O1713">
        <v>0</v>
      </c>
    </row>
    <row r="1714" spans="2:15" x14ac:dyDescent="0.3">
      <c r="B1714">
        <v>2594.5098039215686</v>
      </c>
      <c r="C1714">
        <v>5.9701492537313432E-2</v>
      </c>
      <c r="F1714">
        <v>2.6359193647067583E-2</v>
      </c>
      <c r="G1714">
        <v>0.22388059701492538</v>
      </c>
      <c r="J1714">
        <v>1690.5882352941176</v>
      </c>
      <c r="K1714">
        <v>8.2089552238805971E-2</v>
      </c>
      <c r="N1714">
        <v>6.039373255707714E-2</v>
      </c>
      <c r="O1714">
        <v>0.1044776119402985</v>
      </c>
    </row>
    <row r="1715" spans="2:15" x14ac:dyDescent="0.3">
      <c r="B1715">
        <v>2596.372549019608</v>
      </c>
      <c r="C1715">
        <v>5.9701492537313432E-2</v>
      </c>
      <c r="F1715">
        <v>2.6527615666150223E-2</v>
      </c>
      <c r="G1715">
        <v>0.22388059701492538</v>
      </c>
      <c r="J1715">
        <v>1692.3529411764705</v>
      </c>
      <c r="K1715">
        <v>8.2089552238805971E-2</v>
      </c>
      <c r="N1715">
        <v>6.067750714964177E-2</v>
      </c>
      <c r="O1715">
        <v>0.1044776119402985</v>
      </c>
    </row>
    <row r="1716" spans="2:15" x14ac:dyDescent="0.3">
      <c r="B1716">
        <v>2596.372549019608</v>
      </c>
      <c r="C1716">
        <v>0</v>
      </c>
      <c r="F1716">
        <v>2.6527615666150223E-2</v>
      </c>
      <c r="G1716">
        <v>0</v>
      </c>
      <c r="J1716">
        <v>1692.3529411764705</v>
      </c>
      <c r="K1716">
        <v>0</v>
      </c>
      <c r="N1716">
        <v>6.067750714964177E-2</v>
      </c>
      <c r="O1716">
        <v>0</v>
      </c>
    </row>
    <row r="1717" spans="2:15" x14ac:dyDescent="0.3">
      <c r="B1717">
        <v>2598.2352941176468</v>
      </c>
      <c r="C1717">
        <v>0</v>
      </c>
      <c r="F1717">
        <v>2.6696037685232862E-2</v>
      </c>
      <c r="G1717">
        <v>0</v>
      </c>
      <c r="J1717">
        <v>1694.1176470588234</v>
      </c>
      <c r="K1717">
        <v>0</v>
      </c>
      <c r="N1717">
        <v>6.09612817422064E-2</v>
      </c>
      <c r="O1717">
        <v>0</v>
      </c>
    </row>
    <row r="1718" spans="2:15" x14ac:dyDescent="0.3">
      <c r="B1718">
        <v>2598.2352941176468</v>
      </c>
      <c r="C1718">
        <v>5.9701492537313432E-2</v>
      </c>
      <c r="F1718">
        <v>2.6696037685232862E-2</v>
      </c>
      <c r="G1718">
        <v>0.22388059701492538</v>
      </c>
      <c r="J1718">
        <v>1694.1176470588234</v>
      </c>
      <c r="K1718">
        <v>8.2089552238805971E-2</v>
      </c>
      <c r="N1718">
        <v>6.09612817422064E-2</v>
      </c>
      <c r="O1718">
        <v>0.1044776119402985</v>
      </c>
    </row>
    <row r="1719" spans="2:15" x14ac:dyDescent="0.3">
      <c r="B1719">
        <v>2600.0980392156862</v>
      </c>
      <c r="C1719">
        <v>5.9701492537313432E-2</v>
      </c>
      <c r="F1719">
        <v>2.6864459704315502E-2</v>
      </c>
      <c r="G1719">
        <v>0.22388059701492538</v>
      </c>
      <c r="J1719">
        <v>1695.8823529411766</v>
      </c>
      <c r="K1719">
        <v>8.2089552238805971E-2</v>
      </c>
      <c r="N1719">
        <v>6.1245056334771029E-2</v>
      </c>
      <c r="O1719">
        <v>0.1044776119402985</v>
      </c>
    </row>
    <row r="1720" spans="2:15" x14ac:dyDescent="0.3">
      <c r="B1720">
        <v>2600.0980392156862</v>
      </c>
      <c r="C1720">
        <v>0</v>
      </c>
      <c r="F1720">
        <v>2.6864459704315502E-2</v>
      </c>
      <c r="G1720">
        <v>0</v>
      </c>
      <c r="J1720">
        <v>1695.8823529411766</v>
      </c>
      <c r="K1720">
        <v>0</v>
      </c>
      <c r="N1720">
        <v>6.1245056334771029E-2</v>
      </c>
      <c r="O1720">
        <v>0</v>
      </c>
    </row>
    <row r="1721" spans="2:15" x14ac:dyDescent="0.3">
      <c r="B1721">
        <v>2601.9607843137255</v>
      </c>
      <c r="C1721">
        <v>0</v>
      </c>
      <c r="F1721">
        <v>2.7032881723398142E-2</v>
      </c>
      <c r="G1721">
        <v>0</v>
      </c>
      <c r="J1721">
        <v>1697.6470588235295</v>
      </c>
      <c r="K1721">
        <v>0</v>
      </c>
      <c r="N1721">
        <v>6.1528830927335659E-2</v>
      </c>
      <c r="O1721">
        <v>0</v>
      </c>
    </row>
    <row r="1722" spans="2:15" x14ac:dyDescent="0.3">
      <c r="B1722">
        <v>2601.9607843137255</v>
      </c>
      <c r="C1722">
        <v>5.9701492537313432E-2</v>
      </c>
      <c r="F1722">
        <v>2.7032881723398142E-2</v>
      </c>
      <c r="G1722">
        <v>0.22388059701492538</v>
      </c>
      <c r="J1722">
        <v>1697.6470588235295</v>
      </c>
      <c r="K1722">
        <v>8.2089552238805971E-2</v>
      </c>
      <c r="N1722">
        <v>6.1528830927335659E-2</v>
      </c>
      <c r="O1722">
        <v>0.1044776119402985</v>
      </c>
    </row>
    <row r="1723" spans="2:15" x14ac:dyDescent="0.3">
      <c r="B1723">
        <v>2603.8235294117649</v>
      </c>
      <c r="C1723">
        <v>5.9701492537313432E-2</v>
      </c>
      <c r="F1723">
        <v>2.7201303742480781E-2</v>
      </c>
      <c r="G1723">
        <v>0.22388059701492538</v>
      </c>
      <c r="J1723">
        <v>1699.4117647058824</v>
      </c>
      <c r="K1723">
        <v>8.2089552238805971E-2</v>
      </c>
      <c r="N1723">
        <v>6.1812605519900282E-2</v>
      </c>
      <c r="O1723">
        <v>0.1044776119402985</v>
      </c>
    </row>
    <row r="1724" spans="2:15" x14ac:dyDescent="0.3">
      <c r="B1724">
        <v>2603.8235294117649</v>
      </c>
      <c r="C1724">
        <v>0</v>
      </c>
      <c r="F1724">
        <v>2.7201303742480781E-2</v>
      </c>
      <c r="G1724">
        <v>0</v>
      </c>
      <c r="J1724">
        <v>1699.4117647058824</v>
      </c>
      <c r="K1724">
        <v>0</v>
      </c>
      <c r="N1724">
        <v>6.1812605519900282E-2</v>
      </c>
      <c r="O1724">
        <v>0</v>
      </c>
    </row>
    <row r="1725" spans="2:15" x14ac:dyDescent="0.3">
      <c r="B1725">
        <v>2605.6862745098038</v>
      </c>
      <c r="C1725">
        <v>0</v>
      </c>
      <c r="F1725">
        <v>2.7369725761563421E-2</v>
      </c>
      <c r="G1725">
        <v>0</v>
      </c>
      <c r="J1725">
        <v>1701.1764705882354</v>
      </c>
      <c r="K1725">
        <v>0</v>
      </c>
      <c r="N1725">
        <v>6.2096380112464912E-2</v>
      </c>
      <c r="O1725">
        <v>0</v>
      </c>
    </row>
    <row r="1726" spans="2:15" x14ac:dyDescent="0.3">
      <c r="B1726">
        <v>2605.6862745098038</v>
      </c>
      <c r="C1726">
        <v>5.9701492537313432E-2</v>
      </c>
      <c r="F1726">
        <v>2.7369725761563421E-2</v>
      </c>
      <c r="G1726">
        <v>0.22388059701492538</v>
      </c>
      <c r="J1726">
        <v>1701.1764705882354</v>
      </c>
      <c r="K1726">
        <v>8.2089552238805971E-2</v>
      </c>
      <c r="N1726">
        <v>6.2096380112464912E-2</v>
      </c>
      <c r="O1726">
        <v>0.1044776119402985</v>
      </c>
    </row>
    <row r="1727" spans="2:15" x14ac:dyDescent="0.3">
      <c r="B1727">
        <v>2607.5490196078431</v>
      </c>
      <c r="C1727">
        <v>5.9701492537313432E-2</v>
      </c>
      <c r="F1727">
        <v>2.7538147780646061E-2</v>
      </c>
      <c r="G1727">
        <v>0.22388059701492538</v>
      </c>
      <c r="J1727">
        <v>1702.9411764705883</v>
      </c>
      <c r="K1727">
        <v>8.2089552238805971E-2</v>
      </c>
      <c r="N1727">
        <v>6.2380154705029542E-2</v>
      </c>
      <c r="O1727">
        <v>0.1044776119402985</v>
      </c>
    </row>
    <row r="1728" spans="2:15" x14ac:dyDescent="0.3">
      <c r="B1728">
        <v>2607.5490196078431</v>
      </c>
      <c r="C1728">
        <v>0</v>
      </c>
      <c r="F1728">
        <v>2.7538147780646061E-2</v>
      </c>
      <c r="G1728">
        <v>0</v>
      </c>
      <c r="J1728">
        <v>1702.9411764705883</v>
      </c>
      <c r="K1728">
        <v>0</v>
      </c>
      <c r="N1728">
        <v>6.2380154705029542E-2</v>
      </c>
      <c r="O1728">
        <v>0</v>
      </c>
    </row>
    <row r="1729" spans="2:15" x14ac:dyDescent="0.3">
      <c r="B1729">
        <v>2609.4117647058824</v>
      </c>
      <c r="C1729">
        <v>0</v>
      </c>
      <c r="F1729">
        <v>2.77065697997287E-2</v>
      </c>
      <c r="G1729">
        <v>0</v>
      </c>
      <c r="J1729">
        <v>1704.7058823529412</v>
      </c>
      <c r="K1729">
        <v>0</v>
      </c>
      <c r="N1729">
        <v>6.2663929297594165E-2</v>
      </c>
      <c r="O1729">
        <v>0</v>
      </c>
    </row>
    <row r="1730" spans="2:15" x14ac:dyDescent="0.3">
      <c r="B1730">
        <v>2609.4117647058824</v>
      </c>
      <c r="C1730">
        <v>5.9701492537313432E-2</v>
      </c>
      <c r="F1730">
        <v>2.77065697997287E-2</v>
      </c>
      <c r="G1730">
        <v>0.22388059701492538</v>
      </c>
      <c r="J1730">
        <v>1704.7058823529412</v>
      </c>
      <c r="K1730">
        <v>8.2089552238805971E-2</v>
      </c>
      <c r="N1730">
        <v>6.2663929297594165E-2</v>
      </c>
      <c r="O1730">
        <v>0.1044776119402985</v>
      </c>
    </row>
    <row r="1731" spans="2:15" x14ac:dyDescent="0.3">
      <c r="B1731">
        <v>2611.2745098039218</v>
      </c>
      <c r="C1731">
        <v>5.9701492537313432E-2</v>
      </c>
      <c r="F1731">
        <v>2.787499181881134E-2</v>
      </c>
      <c r="G1731">
        <v>0.22388059701492538</v>
      </c>
      <c r="J1731">
        <v>1706.4705882352941</v>
      </c>
      <c r="K1731">
        <v>8.2089552238805971E-2</v>
      </c>
      <c r="N1731">
        <v>6.2947703890158788E-2</v>
      </c>
      <c r="O1731">
        <v>0.1044776119402985</v>
      </c>
    </row>
    <row r="1732" spans="2:15" x14ac:dyDescent="0.3">
      <c r="B1732">
        <v>2611.2745098039218</v>
      </c>
      <c r="C1732">
        <v>0</v>
      </c>
      <c r="F1732">
        <v>2.787499181881134E-2</v>
      </c>
      <c r="G1732">
        <v>0</v>
      </c>
      <c r="J1732">
        <v>1706.4705882352941</v>
      </c>
      <c r="K1732">
        <v>0</v>
      </c>
      <c r="N1732">
        <v>6.2947703890158788E-2</v>
      </c>
      <c r="O1732">
        <v>0</v>
      </c>
    </row>
    <row r="1733" spans="2:15" x14ac:dyDescent="0.3">
      <c r="B1733">
        <v>2613.1372549019607</v>
      </c>
      <c r="C1733">
        <v>0</v>
      </c>
      <c r="F1733">
        <v>2.804341383789398E-2</v>
      </c>
      <c r="G1733">
        <v>0</v>
      </c>
      <c r="J1733">
        <v>1708.2352941176471</v>
      </c>
      <c r="K1733">
        <v>0</v>
      </c>
      <c r="N1733">
        <v>6.3231478482723424E-2</v>
      </c>
      <c r="O1733">
        <v>0</v>
      </c>
    </row>
    <row r="1734" spans="2:15" x14ac:dyDescent="0.3">
      <c r="B1734">
        <v>2613.1372549019607</v>
      </c>
      <c r="C1734">
        <v>5.9701492537313432E-2</v>
      </c>
      <c r="F1734">
        <v>2.804341383789398E-2</v>
      </c>
      <c r="G1734">
        <v>0.22388059701492538</v>
      </c>
      <c r="J1734">
        <v>1708.2352941176471</v>
      </c>
      <c r="K1734">
        <v>8.2089552238805971E-2</v>
      </c>
      <c r="N1734">
        <v>6.3231478482723424E-2</v>
      </c>
      <c r="O1734">
        <v>0.1044776119402985</v>
      </c>
    </row>
    <row r="1735" spans="2:15" x14ac:dyDescent="0.3">
      <c r="B1735">
        <v>2615</v>
      </c>
      <c r="C1735">
        <v>5.9701492537313432E-2</v>
      </c>
      <c r="F1735">
        <v>2.8211835856976619E-2</v>
      </c>
      <c r="G1735">
        <v>0.22388059701492538</v>
      </c>
      <c r="J1735">
        <v>1710</v>
      </c>
      <c r="K1735">
        <v>8.2089552238805971E-2</v>
      </c>
      <c r="N1735">
        <v>6.3515253075288047E-2</v>
      </c>
      <c r="O1735">
        <v>0.1044776119402985</v>
      </c>
    </row>
    <row r="1736" spans="2:15" x14ac:dyDescent="0.3">
      <c r="B1736">
        <v>2615</v>
      </c>
      <c r="C1736">
        <v>0</v>
      </c>
      <c r="F1736">
        <v>2.8211835856976619E-2</v>
      </c>
      <c r="G1736">
        <v>0</v>
      </c>
      <c r="J1736">
        <v>1710</v>
      </c>
      <c r="K1736">
        <v>0</v>
      </c>
      <c r="N1736">
        <v>6.3515253075288047E-2</v>
      </c>
      <c r="O1736">
        <v>0</v>
      </c>
    </row>
    <row r="1737" spans="2:15" x14ac:dyDescent="0.3">
      <c r="B1737">
        <v>2616.8627450980393</v>
      </c>
      <c r="C1737">
        <v>0</v>
      </c>
      <c r="F1737">
        <v>2.8380257876059259E-2</v>
      </c>
      <c r="G1737">
        <v>0</v>
      </c>
      <c r="J1737">
        <v>1711.7647058823529</v>
      </c>
      <c r="K1737">
        <v>0</v>
      </c>
      <c r="N1737">
        <v>6.379902766785267E-2</v>
      </c>
      <c r="O1737">
        <v>0</v>
      </c>
    </row>
    <row r="1738" spans="2:15" x14ac:dyDescent="0.3">
      <c r="B1738">
        <v>2616.8627450980393</v>
      </c>
      <c r="C1738">
        <v>5.9701492537313432E-2</v>
      </c>
      <c r="F1738">
        <v>2.8380257876059259E-2</v>
      </c>
      <c r="G1738">
        <v>0.22388059701492538</v>
      </c>
      <c r="J1738">
        <v>1711.7647058823529</v>
      </c>
      <c r="K1738">
        <v>8.2089552238805971E-2</v>
      </c>
      <c r="N1738">
        <v>6.379902766785267E-2</v>
      </c>
      <c r="O1738">
        <v>0.1044776119402985</v>
      </c>
    </row>
    <row r="1739" spans="2:15" x14ac:dyDescent="0.3">
      <c r="B1739">
        <v>2618.7254901960782</v>
      </c>
      <c r="C1739">
        <v>5.9701492537313432E-2</v>
      </c>
      <c r="F1739">
        <v>2.8548679895141899E-2</v>
      </c>
      <c r="G1739">
        <v>0.22388059701492538</v>
      </c>
      <c r="J1739">
        <v>1713.5294117647059</v>
      </c>
      <c r="K1739">
        <v>8.2089552238805971E-2</v>
      </c>
      <c r="N1739">
        <v>6.4082802260417307E-2</v>
      </c>
      <c r="O1739">
        <v>0.1044776119402985</v>
      </c>
    </row>
    <row r="1740" spans="2:15" x14ac:dyDescent="0.3">
      <c r="B1740">
        <v>2618.7254901960782</v>
      </c>
      <c r="C1740">
        <v>0</v>
      </c>
      <c r="F1740">
        <v>2.8548679895141899E-2</v>
      </c>
      <c r="G1740">
        <v>0</v>
      </c>
      <c r="J1740">
        <v>1713.5294117647059</v>
      </c>
      <c r="K1740">
        <v>0</v>
      </c>
      <c r="N1740">
        <v>6.4082802260417307E-2</v>
      </c>
      <c r="O1740">
        <v>0</v>
      </c>
    </row>
    <row r="1741" spans="2:15" x14ac:dyDescent="0.3">
      <c r="B1741">
        <v>2620.5882352941176</v>
      </c>
      <c r="C1741">
        <v>0</v>
      </c>
      <c r="F1741">
        <v>2.8717101914224535E-2</v>
      </c>
      <c r="G1741">
        <v>0</v>
      </c>
      <c r="J1741">
        <v>1715.2941176470588</v>
      </c>
      <c r="K1741">
        <v>0</v>
      </c>
      <c r="N1741">
        <v>6.436657685298193E-2</v>
      </c>
      <c r="O1741">
        <v>0</v>
      </c>
    </row>
    <row r="1742" spans="2:15" x14ac:dyDescent="0.3">
      <c r="B1742">
        <v>2620.5882352941176</v>
      </c>
      <c r="C1742">
        <v>5.9701492537313432E-2</v>
      </c>
      <c r="F1742">
        <v>2.8717101914224535E-2</v>
      </c>
      <c r="G1742">
        <v>0.22388059701492538</v>
      </c>
      <c r="J1742">
        <v>1715.2941176470588</v>
      </c>
      <c r="K1742">
        <v>8.2089552238805971E-2</v>
      </c>
      <c r="N1742">
        <v>6.436657685298193E-2</v>
      </c>
      <c r="O1742">
        <v>0.1044776119402985</v>
      </c>
    </row>
    <row r="1743" spans="2:15" x14ac:dyDescent="0.3">
      <c r="B1743">
        <v>2622.4509803921569</v>
      </c>
      <c r="C1743">
        <v>5.9701492537313432E-2</v>
      </c>
      <c r="F1743">
        <v>2.8885523933307178E-2</v>
      </c>
      <c r="G1743">
        <v>0.22388059701492538</v>
      </c>
      <c r="J1743">
        <v>1717.0588235294117</v>
      </c>
      <c r="K1743">
        <v>8.2089552238805971E-2</v>
      </c>
      <c r="N1743">
        <v>6.4650351445546567E-2</v>
      </c>
      <c r="O1743">
        <v>0.1044776119402985</v>
      </c>
    </row>
    <row r="1744" spans="2:15" x14ac:dyDescent="0.3">
      <c r="B1744">
        <v>2622.4509803921569</v>
      </c>
      <c r="C1744">
        <v>0</v>
      </c>
      <c r="F1744">
        <v>2.8885523933307178E-2</v>
      </c>
      <c r="G1744">
        <v>0</v>
      </c>
      <c r="J1744">
        <v>1717.0588235294117</v>
      </c>
      <c r="K1744">
        <v>0</v>
      </c>
      <c r="N1744">
        <v>6.4650351445546567E-2</v>
      </c>
      <c r="O1744">
        <v>0</v>
      </c>
    </row>
    <row r="1745" spans="2:15" x14ac:dyDescent="0.3">
      <c r="B1745">
        <v>2624.3137254901962</v>
      </c>
      <c r="C1745">
        <v>0</v>
      </c>
      <c r="F1745">
        <v>2.9053945952389817E-2</v>
      </c>
      <c r="G1745">
        <v>0</v>
      </c>
      <c r="J1745">
        <v>1718.8235294117646</v>
      </c>
      <c r="K1745">
        <v>0</v>
      </c>
      <c r="N1745">
        <v>6.493412603811119E-2</v>
      </c>
      <c r="O1745">
        <v>0</v>
      </c>
    </row>
    <row r="1746" spans="2:15" x14ac:dyDescent="0.3">
      <c r="B1746">
        <v>2624.3137254901962</v>
      </c>
      <c r="C1746">
        <v>5.9701492537313432E-2</v>
      </c>
      <c r="F1746">
        <v>2.9053945952389817E-2</v>
      </c>
      <c r="G1746">
        <v>0.22388059701492538</v>
      </c>
      <c r="J1746">
        <v>1718.8235294117646</v>
      </c>
      <c r="K1746">
        <v>8.2089552238805971E-2</v>
      </c>
      <c r="N1746">
        <v>6.493412603811119E-2</v>
      </c>
      <c r="O1746">
        <v>0.1044776119402985</v>
      </c>
    </row>
    <row r="1747" spans="2:15" x14ac:dyDescent="0.3">
      <c r="B1747">
        <v>2626.1764705882351</v>
      </c>
      <c r="C1747">
        <v>5.9701492537313432E-2</v>
      </c>
      <c r="F1747">
        <v>2.9222367971472457E-2</v>
      </c>
      <c r="G1747">
        <v>0.22388059701492538</v>
      </c>
      <c r="J1747">
        <v>1720.5882352941176</v>
      </c>
      <c r="K1747">
        <v>8.2089552238805971E-2</v>
      </c>
      <c r="N1747">
        <v>6.5217900630675812E-2</v>
      </c>
      <c r="O1747">
        <v>0.1044776119402985</v>
      </c>
    </row>
    <row r="1748" spans="2:15" x14ac:dyDescent="0.3">
      <c r="B1748">
        <v>2626.1764705882351</v>
      </c>
      <c r="C1748">
        <v>0</v>
      </c>
      <c r="F1748">
        <v>2.9222367971472457E-2</v>
      </c>
      <c r="G1748">
        <v>0</v>
      </c>
      <c r="J1748">
        <v>1720.5882352941176</v>
      </c>
      <c r="K1748">
        <v>0</v>
      </c>
      <c r="N1748">
        <v>6.5217900630675812E-2</v>
      </c>
      <c r="O1748">
        <v>0</v>
      </c>
    </row>
    <row r="1749" spans="2:15" x14ac:dyDescent="0.3">
      <c r="B1749">
        <v>2628.0392156862745</v>
      </c>
      <c r="C1749">
        <v>0</v>
      </c>
      <c r="F1749">
        <v>2.9390789990555093E-2</v>
      </c>
      <c r="G1749">
        <v>0</v>
      </c>
      <c r="J1749">
        <v>1722.3529411764705</v>
      </c>
      <c r="K1749">
        <v>0</v>
      </c>
      <c r="N1749">
        <v>6.5501675223240435E-2</v>
      </c>
      <c r="O1749">
        <v>0</v>
      </c>
    </row>
    <row r="1750" spans="2:15" x14ac:dyDescent="0.3">
      <c r="B1750">
        <v>2628.0392156862745</v>
      </c>
      <c r="C1750">
        <v>5.9701492537313432E-2</v>
      </c>
      <c r="F1750">
        <v>2.9390789990555093E-2</v>
      </c>
      <c r="G1750">
        <v>0.22388059701492538</v>
      </c>
      <c r="J1750">
        <v>1722.3529411764705</v>
      </c>
      <c r="K1750">
        <v>8.2089552238805971E-2</v>
      </c>
      <c r="N1750">
        <v>6.5501675223240435E-2</v>
      </c>
      <c r="O1750">
        <v>0.1044776119402985</v>
      </c>
    </row>
    <row r="1751" spans="2:15" x14ac:dyDescent="0.3">
      <c r="B1751">
        <v>2629.9019607843138</v>
      </c>
      <c r="C1751">
        <v>5.9701492537313432E-2</v>
      </c>
      <c r="F1751">
        <v>2.9559212009637733E-2</v>
      </c>
      <c r="G1751">
        <v>0.22388059701492538</v>
      </c>
      <c r="J1751">
        <v>1724.1176470588234</v>
      </c>
      <c r="K1751">
        <v>8.2089552238805971E-2</v>
      </c>
      <c r="N1751">
        <v>6.5785449815805072E-2</v>
      </c>
      <c r="O1751">
        <v>0.1044776119402985</v>
      </c>
    </row>
    <row r="1752" spans="2:15" x14ac:dyDescent="0.3">
      <c r="B1752">
        <v>2629.9019607843138</v>
      </c>
      <c r="C1752">
        <v>0</v>
      </c>
      <c r="F1752">
        <v>2.9559212009637733E-2</v>
      </c>
      <c r="G1752">
        <v>0</v>
      </c>
      <c r="J1752">
        <v>1724.1176470588234</v>
      </c>
      <c r="K1752">
        <v>0</v>
      </c>
      <c r="N1752">
        <v>6.5785449815805072E-2</v>
      </c>
      <c r="O1752">
        <v>0</v>
      </c>
    </row>
    <row r="1753" spans="2:15" x14ac:dyDescent="0.3">
      <c r="B1753">
        <v>2631.7647058823532</v>
      </c>
      <c r="C1753">
        <v>0</v>
      </c>
      <c r="F1753">
        <v>2.9727634028720373E-2</v>
      </c>
      <c r="G1753">
        <v>0</v>
      </c>
      <c r="J1753">
        <v>1725.8823529411766</v>
      </c>
      <c r="K1753">
        <v>0</v>
      </c>
      <c r="N1753">
        <v>6.6069224408369695E-2</v>
      </c>
      <c r="O1753">
        <v>0</v>
      </c>
    </row>
    <row r="1754" spans="2:15" x14ac:dyDescent="0.3">
      <c r="B1754">
        <v>2631.7647058823532</v>
      </c>
      <c r="C1754">
        <v>5.9701492537313432E-2</v>
      </c>
      <c r="F1754">
        <v>2.9727634028720373E-2</v>
      </c>
      <c r="G1754">
        <v>0.22388059701492538</v>
      </c>
      <c r="J1754">
        <v>1725.8823529411766</v>
      </c>
      <c r="K1754">
        <v>8.2089552238805971E-2</v>
      </c>
      <c r="N1754">
        <v>6.6069224408369695E-2</v>
      </c>
      <c r="O1754">
        <v>0.1044776119402985</v>
      </c>
    </row>
    <row r="1755" spans="2:15" x14ac:dyDescent="0.3">
      <c r="B1755">
        <v>2633.627450980392</v>
      </c>
      <c r="C1755">
        <v>5.9701492537313432E-2</v>
      </c>
      <c r="F1755">
        <v>2.9896056047803009E-2</v>
      </c>
      <c r="G1755">
        <v>0.22388059701492538</v>
      </c>
      <c r="J1755">
        <v>1727.6470588235295</v>
      </c>
      <c r="K1755">
        <v>8.2089552238805971E-2</v>
      </c>
      <c r="N1755">
        <v>6.6352999000934332E-2</v>
      </c>
      <c r="O1755">
        <v>0.1044776119402985</v>
      </c>
    </row>
    <row r="1756" spans="2:15" x14ac:dyDescent="0.3">
      <c r="B1756">
        <v>2633.627450980392</v>
      </c>
      <c r="C1756">
        <v>0</v>
      </c>
      <c r="F1756">
        <v>2.9896056047803009E-2</v>
      </c>
      <c r="G1756">
        <v>0</v>
      </c>
      <c r="J1756">
        <v>1727.6470588235295</v>
      </c>
      <c r="K1756">
        <v>0</v>
      </c>
      <c r="N1756">
        <v>6.6352999000934332E-2</v>
      </c>
      <c r="O1756">
        <v>0</v>
      </c>
    </row>
    <row r="1757" spans="2:15" x14ac:dyDescent="0.3">
      <c r="B1757">
        <v>2635.4901960784314</v>
      </c>
      <c r="C1757">
        <v>0</v>
      </c>
      <c r="F1757">
        <v>3.0064478066885648E-2</v>
      </c>
      <c r="G1757">
        <v>0</v>
      </c>
      <c r="J1757">
        <v>1729.4117647058824</v>
      </c>
      <c r="K1757">
        <v>0</v>
      </c>
      <c r="N1757">
        <v>6.6636773593498955E-2</v>
      </c>
      <c r="O1757">
        <v>0</v>
      </c>
    </row>
    <row r="1758" spans="2:15" x14ac:dyDescent="0.3">
      <c r="B1758">
        <v>2635.4901960784314</v>
      </c>
      <c r="C1758">
        <v>5.9701492537313432E-2</v>
      </c>
      <c r="F1758">
        <v>3.0064478066885648E-2</v>
      </c>
      <c r="G1758">
        <v>0.22388059701492538</v>
      </c>
      <c r="J1758">
        <v>1729.4117647058824</v>
      </c>
      <c r="K1758">
        <v>8.2089552238805971E-2</v>
      </c>
      <c r="N1758">
        <v>6.6636773593498955E-2</v>
      </c>
      <c r="O1758">
        <v>0.1044776119402985</v>
      </c>
    </row>
    <row r="1759" spans="2:15" x14ac:dyDescent="0.3">
      <c r="B1759">
        <v>2637.3529411764707</v>
      </c>
      <c r="C1759">
        <v>5.9701492537313432E-2</v>
      </c>
      <c r="F1759">
        <v>3.0232900085968288E-2</v>
      </c>
      <c r="G1759">
        <v>0.22388059701492538</v>
      </c>
      <c r="J1759">
        <v>1731.1764705882354</v>
      </c>
      <c r="K1759">
        <v>8.2089552238805971E-2</v>
      </c>
      <c r="N1759">
        <v>6.6920548186063578E-2</v>
      </c>
      <c r="O1759">
        <v>0.1044776119402985</v>
      </c>
    </row>
    <row r="1760" spans="2:15" x14ac:dyDescent="0.3">
      <c r="B1760">
        <v>2637.3529411764707</v>
      </c>
      <c r="C1760">
        <v>0</v>
      </c>
      <c r="F1760">
        <v>3.0232900085968288E-2</v>
      </c>
      <c r="G1760">
        <v>0</v>
      </c>
      <c r="J1760">
        <v>1731.1764705882354</v>
      </c>
      <c r="K1760">
        <v>0</v>
      </c>
      <c r="N1760">
        <v>6.6920548186063578E-2</v>
      </c>
      <c r="O1760">
        <v>0</v>
      </c>
    </row>
    <row r="1761" spans="2:15" x14ac:dyDescent="0.3">
      <c r="B1761">
        <v>2639.2156862745096</v>
      </c>
      <c r="C1761">
        <v>0</v>
      </c>
      <c r="F1761">
        <v>3.0401322105050928E-2</v>
      </c>
      <c r="G1761">
        <v>0</v>
      </c>
      <c r="J1761">
        <v>1732.9411764705883</v>
      </c>
      <c r="K1761">
        <v>0</v>
      </c>
      <c r="N1761">
        <v>6.7204322778628214E-2</v>
      </c>
      <c r="O1761">
        <v>0</v>
      </c>
    </row>
    <row r="1762" spans="2:15" x14ac:dyDescent="0.3">
      <c r="B1762">
        <v>2639.2156862745096</v>
      </c>
      <c r="C1762">
        <v>5.9701492537313432E-2</v>
      </c>
      <c r="F1762">
        <v>3.0401322105050928E-2</v>
      </c>
      <c r="G1762">
        <v>0.22388059701492538</v>
      </c>
      <c r="J1762">
        <v>1732.9411764705883</v>
      </c>
      <c r="K1762">
        <v>8.2089552238805971E-2</v>
      </c>
      <c r="N1762">
        <v>6.7204322778628214E-2</v>
      </c>
      <c r="O1762">
        <v>0.1044776119402985</v>
      </c>
    </row>
    <row r="1763" spans="2:15" x14ac:dyDescent="0.3">
      <c r="B1763">
        <v>2641.0784313725489</v>
      </c>
      <c r="C1763">
        <v>5.9701492537313432E-2</v>
      </c>
      <c r="F1763">
        <v>3.0569744124133567E-2</v>
      </c>
      <c r="G1763">
        <v>0.22388059701492538</v>
      </c>
      <c r="J1763">
        <v>1734.7058823529412</v>
      </c>
      <c r="K1763">
        <v>8.2089552238805971E-2</v>
      </c>
      <c r="N1763">
        <v>6.7488097371192837E-2</v>
      </c>
      <c r="O1763">
        <v>0.1044776119402985</v>
      </c>
    </row>
    <row r="1764" spans="2:15" x14ac:dyDescent="0.3">
      <c r="B1764">
        <v>2641.0784313725489</v>
      </c>
      <c r="C1764">
        <v>0</v>
      </c>
      <c r="F1764">
        <v>3.0569744124133567E-2</v>
      </c>
      <c r="G1764">
        <v>0</v>
      </c>
      <c r="J1764">
        <v>1734.7058823529412</v>
      </c>
      <c r="K1764">
        <v>0</v>
      </c>
      <c r="N1764">
        <v>6.7488097371192837E-2</v>
      </c>
      <c r="O1764">
        <v>0</v>
      </c>
    </row>
    <row r="1765" spans="2:15" x14ac:dyDescent="0.3">
      <c r="B1765">
        <v>2642.9411764705883</v>
      </c>
      <c r="C1765">
        <v>0</v>
      </c>
      <c r="F1765">
        <v>3.0738166143216207E-2</v>
      </c>
      <c r="G1765">
        <v>0</v>
      </c>
      <c r="J1765">
        <v>1736.4705882352941</v>
      </c>
      <c r="K1765">
        <v>0</v>
      </c>
      <c r="N1765">
        <v>6.7771871963757474E-2</v>
      </c>
      <c r="O1765">
        <v>0</v>
      </c>
    </row>
    <row r="1766" spans="2:15" x14ac:dyDescent="0.3">
      <c r="B1766">
        <v>2642.9411764705883</v>
      </c>
      <c r="C1766">
        <v>5.9701492537313432E-2</v>
      </c>
      <c r="F1766">
        <v>3.0738166143216207E-2</v>
      </c>
      <c r="G1766">
        <v>0.22388059701492538</v>
      </c>
      <c r="J1766">
        <v>1736.4705882352941</v>
      </c>
      <c r="K1766">
        <v>8.2089552238805971E-2</v>
      </c>
      <c r="N1766">
        <v>6.7771871963757474E-2</v>
      </c>
      <c r="O1766">
        <v>0.1044776119402985</v>
      </c>
    </row>
    <row r="1767" spans="2:15" x14ac:dyDescent="0.3">
      <c r="B1767">
        <v>2644.8039215686276</v>
      </c>
      <c r="C1767">
        <v>5.9701492537313432E-2</v>
      </c>
      <c r="F1767">
        <v>3.0906588162298847E-2</v>
      </c>
      <c r="G1767">
        <v>0.22388059701492538</v>
      </c>
      <c r="J1767">
        <v>1738.2352941176471</v>
      </c>
      <c r="K1767">
        <v>8.2089552238805971E-2</v>
      </c>
      <c r="N1767">
        <v>6.8055646556322097E-2</v>
      </c>
      <c r="O1767">
        <v>0.1044776119402985</v>
      </c>
    </row>
    <row r="1768" spans="2:15" x14ac:dyDescent="0.3">
      <c r="B1768">
        <v>2644.8039215686276</v>
      </c>
      <c r="C1768">
        <v>0</v>
      </c>
      <c r="F1768">
        <v>3.0906588162298847E-2</v>
      </c>
      <c r="G1768">
        <v>0</v>
      </c>
      <c r="J1768">
        <v>1738.2352941176471</v>
      </c>
      <c r="K1768">
        <v>0</v>
      </c>
      <c r="N1768">
        <v>6.8055646556322097E-2</v>
      </c>
      <c r="O1768">
        <v>0</v>
      </c>
    </row>
    <row r="1769" spans="2:15" x14ac:dyDescent="0.3">
      <c r="B1769">
        <v>2646.6666666666665</v>
      </c>
      <c r="C1769">
        <v>0</v>
      </c>
      <c r="F1769">
        <v>3.1075010181381486E-2</v>
      </c>
      <c r="G1769">
        <v>0</v>
      </c>
      <c r="J1769">
        <v>1740</v>
      </c>
      <c r="K1769">
        <v>0</v>
      </c>
      <c r="N1769">
        <v>6.833942114888672E-2</v>
      </c>
      <c r="O1769">
        <v>0</v>
      </c>
    </row>
    <row r="1770" spans="2:15" x14ac:dyDescent="0.3">
      <c r="B1770">
        <v>2646.6666666666665</v>
      </c>
      <c r="C1770">
        <v>5.9701492537313432E-2</v>
      </c>
      <c r="F1770">
        <v>3.1075010181381486E-2</v>
      </c>
      <c r="G1770">
        <v>0.22388059701492538</v>
      </c>
      <c r="J1770">
        <v>1740</v>
      </c>
      <c r="K1770">
        <v>8.2089552238805971E-2</v>
      </c>
      <c r="N1770">
        <v>6.833942114888672E-2</v>
      </c>
      <c r="O1770">
        <v>0.1044776119402985</v>
      </c>
    </row>
    <row r="1771" spans="2:15" x14ac:dyDescent="0.3">
      <c r="B1771">
        <v>2648.5294117647059</v>
      </c>
      <c r="C1771">
        <v>5.9701492537313432E-2</v>
      </c>
      <c r="F1771">
        <v>3.1243432200464126E-2</v>
      </c>
      <c r="G1771">
        <v>0.22388059701492538</v>
      </c>
      <c r="J1771">
        <v>1741.7647058823529</v>
      </c>
      <c r="K1771">
        <v>8.2089552238805971E-2</v>
      </c>
      <c r="N1771">
        <v>6.8623195741451343E-2</v>
      </c>
      <c r="O1771">
        <v>0.1044776119402985</v>
      </c>
    </row>
    <row r="1772" spans="2:15" x14ac:dyDescent="0.3">
      <c r="B1772">
        <v>2648.5294117647059</v>
      </c>
      <c r="C1772">
        <v>0</v>
      </c>
      <c r="F1772">
        <v>3.1243432200464126E-2</v>
      </c>
      <c r="G1772">
        <v>0</v>
      </c>
      <c r="J1772">
        <v>1741.7647058823529</v>
      </c>
      <c r="K1772">
        <v>0</v>
      </c>
      <c r="N1772">
        <v>6.8623195741451343E-2</v>
      </c>
      <c r="O1772">
        <v>0</v>
      </c>
    </row>
    <row r="1773" spans="2:15" x14ac:dyDescent="0.3">
      <c r="B1773">
        <v>2650.3921568627452</v>
      </c>
      <c r="C1773">
        <v>0</v>
      </c>
      <c r="F1773">
        <v>3.1411854219546766E-2</v>
      </c>
      <c r="G1773">
        <v>0</v>
      </c>
      <c r="J1773">
        <v>1743.5294117647059</v>
      </c>
      <c r="K1773">
        <v>0</v>
      </c>
      <c r="N1773">
        <v>6.8906970334015979E-2</v>
      </c>
      <c r="O1773">
        <v>0</v>
      </c>
    </row>
    <row r="1774" spans="2:15" x14ac:dyDescent="0.3">
      <c r="B1774">
        <v>2650.3921568627452</v>
      </c>
      <c r="C1774">
        <v>5.9701492537313432E-2</v>
      </c>
      <c r="F1774">
        <v>3.1411854219546766E-2</v>
      </c>
      <c r="G1774">
        <v>0.22388059701492538</v>
      </c>
      <c r="J1774">
        <v>1743.5294117647059</v>
      </c>
      <c r="K1774">
        <v>8.2089552238805971E-2</v>
      </c>
      <c r="N1774">
        <v>6.8906970334015979E-2</v>
      </c>
      <c r="O1774">
        <v>0.1044776119402985</v>
      </c>
    </row>
    <row r="1775" spans="2:15" x14ac:dyDescent="0.3">
      <c r="B1775">
        <v>2652.2549019607841</v>
      </c>
      <c r="C1775">
        <v>5.9701492537313432E-2</v>
      </c>
      <c r="F1775">
        <v>3.1580276238629405E-2</v>
      </c>
      <c r="G1775">
        <v>0.22388059701492538</v>
      </c>
      <c r="J1775">
        <v>1745.2941176470588</v>
      </c>
      <c r="K1775">
        <v>8.2089552238805971E-2</v>
      </c>
      <c r="N1775">
        <v>6.9190744926580602E-2</v>
      </c>
      <c r="O1775">
        <v>0.1044776119402985</v>
      </c>
    </row>
    <row r="1776" spans="2:15" x14ac:dyDescent="0.3">
      <c r="B1776">
        <v>2652.2549019607841</v>
      </c>
      <c r="C1776">
        <v>0</v>
      </c>
      <c r="F1776">
        <v>3.1580276238629405E-2</v>
      </c>
      <c r="G1776">
        <v>0</v>
      </c>
      <c r="J1776">
        <v>1745.2941176470588</v>
      </c>
      <c r="K1776">
        <v>0</v>
      </c>
      <c r="N1776">
        <v>6.9190744926580602E-2</v>
      </c>
      <c r="O1776">
        <v>0</v>
      </c>
    </row>
    <row r="1777" spans="2:15" x14ac:dyDescent="0.3">
      <c r="B1777">
        <v>2654.1176470588234</v>
      </c>
      <c r="C1777">
        <v>0</v>
      </c>
      <c r="F1777">
        <v>3.1748698257712045E-2</v>
      </c>
      <c r="G1777">
        <v>0</v>
      </c>
      <c r="J1777">
        <v>1747.0588235294117</v>
      </c>
      <c r="K1777">
        <v>0</v>
      </c>
      <c r="N1777">
        <v>6.9474519519145239E-2</v>
      </c>
      <c r="O1777">
        <v>0</v>
      </c>
    </row>
    <row r="1778" spans="2:15" x14ac:dyDescent="0.3">
      <c r="B1778">
        <v>2654.1176470588234</v>
      </c>
      <c r="C1778">
        <v>5.9701492537313432E-2</v>
      </c>
      <c r="F1778">
        <v>3.1748698257712045E-2</v>
      </c>
      <c r="G1778">
        <v>0.22388059701492538</v>
      </c>
      <c r="J1778">
        <v>1747.0588235294117</v>
      </c>
      <c r="K1778">
        <v>8.2089552238805971E-2</v>
      </c>
      <c r="N1778">
        <v>6.9474519519145239E-2</v>
      </c>
      <c r="O1778">
        <v>0.1044776119402985</v>
      </c>
    </row>
    <row r="1779" spans="2:15" x14ac:dyDescent="0.3">
      <c r="B1779">
        <v>2655.9803921568628</v>
      </c>
      <c r="C1779">
        <v>5.9701492537313432E-2</v>
      </c>
      <c r="F1779">
        <v>3.1917120276794685E-2</v>
      </c>
      <c r="G1779">
        <v>0.22388059701492538</v>
      </c>
      <c r="J1779">
        <v>1748.8235294117646</v>
      </c>
      <c r="K1779">
        <v>8.2089552238805971E-2</v>
      </c>
      <c r="N1779">
        <v>6.9758294111709862E-2</v>
      </c>
      <c r="O1779">
        <v>0.1044776119402985</v>
      </c>
    </row>
    <row r="1780" spans="2:15" x14ac:dyDescent="0.3">
      <c r="B1780">
        <v>2655.9803921568628</v>
      </c>
      <c r="C1780">
        <v>0</v>
      </c>
      <c r="F1780">
        <v>3.1917120276794685E-2</v>
      </c>
      <c r="G1780">
        <v>0</v>
      </c>
      <c r="J1780">
        <v>1748.8235294117646</v>
      </c>
      <c r="K1780">
        <v>0</v>
      </c>
      <c r="N1780">
        <v>6.9758294111709862E-2</v>
      </c>
      <c r="O1780">
        <v>0</v>
      </c>
    </row>
    <row r="1781" spans="2:15" x14ac:dyDescent="0.3">
      <c r="B1781">
        <v>2657.8431372549021</v>
      </c>
      <c r="C1781">
        <v>0</v>
      </c>
      <c r="F1781">
        <v>3.2085542295877324E-2</v>
      </c>
      <c r="G1781">
        <v>0</v>
      </c>
      <c r="J1781">
        <v>1750.5882352941176</v>
      </c>
      <c r="K1781">
        <v>0</v>
      </c>
      <c r="N1781">
        <v>7.0042068704274485E-2</v>
      </c>
      <c r="O1781">
        <v>0</v>
      </c>
    </row>
    <row r="1782" spans="2:15" x14ac:dyDescent="0.3">
      <c r="B1782">
        <v>2657.8431372549021</v>
      </c>
      <c r="C1782">
        <v>5.9701492537313432E-2</v>
      </c>
      <c r="F1782">
        <v>3.2085542295877324E-2</v>
      </c>
      <c r="G1782">
        <v>0.22388059701492538</v>
      </c>
      <c r="J1782">
        <v>1750.5882352941176</v>
      </c>
      <c r="K1782">
        <v>8.2089552238805971E-2</v>
      </c>
      <c r="N1782">
        <v>7.0042068704274485E-2</v>
      </c>
      <c r="O1782">
        <v>0.1044776119402985</v>
      </c>
    </row>
    <row r="1783" spans="2:15" x14ac:dyDescent="0.3">
      <c r="B1783">
        <v>2659.705882352941</v>
      </c>
      <c r="C1783">
        <v>5.9701492537313432E-2</v>
      </c>
      <c r="F1783">
        <v>3.2253964314959964E-2</v>
      </c>
      <c r="G1783">
        <v>0.22388059701492538</v>
      </c>
      <c r="J1783">
        <v>1752.3529411764705</v>
      </c>
      <c r="K1783">
        <v>8.2089552238805971E-2</v>
      </c>
      <c r="N1783">
        <v>7.0325843296839122E-2</v>
      </c>
      <c r="O1783">
        <v>0.1044776119402985</v>
      </c>
    </row>
    <row r="1784" spans="2:15" x14ac:dyDescent="0.3">
      <c r="B1784">
        <v>2659.705882352941</v>
      </c>
      <c r="C1784">
        <v>0</v>
      </c>
      <c r="F1784">
        <v>3.2253964314959964E-2</v>
      </c>
      <c r="G1784">
        <v>0</v>
      </c>
      <c r="J1784">
        <v>1752.3529411764705</v>
      </c>
      <c r="K1784">
        <v>0</v>
      </c>
      <c r="N1784">
        <v>7.0325843296839122E-2</v>
      </c>
      <c r="O1784">
        <v>0</v>
      </c>
    </row>
    <row r="1785" spans="2:15" x14ac:dyDescent="0.3">
      <c r="B1785">
        <v>2661.5686274509803</v>
      </c>
      <c r="C1785">
        <v>0</v>
      </c>
      <c r="F1785">
        <v>3.2422386334042604E-2</v>
      </c>
      <c r="G1785">
        <v>0</v>
      </c>
      <c r="J1785">
        <v>1754.1176470588234</v>
      </c>
      <c r="K1785">
        <v>0</v>
      </c>
      <c r="N1785">
        <v>7.0609617889403745E-2</v>
      </c>
      <c r="O1785">
        <v>0</v>
      </c>
    </row>
    <row r="1786" spans="2:15" x14ac:dyDescent="0.3">
      <c r="B1786">
        <v>2661.5686274509803</v>
      </c>
      <c r="C1786">
        <v>5.9701492537313432E-2</v>
      </c>
      <c r="F1786">
        <v>3.2422386334042604E-2</v>
      </c>
      <c r="G1786">
        <v>0.22388059701492538</v>
      </c>
      <c r="J1786">
        <v>1754.1176470588234</v>
      </c>
      <c r="K1786">
        <v>8.2089552238805971E-2</v>
      </c>
      <c r="N1786">
        <v>7.0609617889403745E-2</v>
      </c>
      <c r="O1786">
        <v>0.1044776119402985</v>
      </c>
    </row>
    <row r="1787" spans="2:15" x14ac:dyDescent="0.3">
      <c r="B1787">
        <v>2663.4313725490197</v>
      </c>
      <c r="C1787">
        <v>5.9701492537313432E-2</v>
      </c>
      <c r="F1787">
        <v>3.2590808353125243E-2</v>
      </c>
      <c r="G1787">
        <v>0.22388059701492538</v>
      </c>
      <c r="J1787">
        <v>1755.8823529411766</v>
      </c>
      <c r="K1787">
        <v>8.2089552238805971E-2</v>
      </c>
      <c r="N1787">
        <v>7.0893392481968381E-2</v>
      </c>
      <c r="O1787">
        <v>0.1044776119402985</v>
      </c>
    </row>
    <row r="1788" spans="2:15" x14ac:dyDescent="0.3">
      <c r="B1788">
        <v>2663.4313725490197</v>
      </c>
      <c r="C1788">
        <v>0</v>
      </c>
      <c r="F1788">
        <v>3.2590808353125243E-2</v>
      </c>
      <c r="G1788">
        <v>0</v>
      </c>
      <c r="J1788">
        <v>1755.8823529411766</v>
      </c>
      <c r="K1788">
        <v>0</v>
      </c>
      <c r="N1788">
        <v>7.0893392481968381E-2</v>
      </c>
      <c r="O1788">
        <v>0</v>
      </c>
    </row>
    <row r="1789" spans="2:15" x14ac:dyDescent="0.3">
      <c r="B1789">
        <v>2665.294117647059</v>
      </c>
      <c r="C1789">
        <v>0</v>
      </c>
      <c r="F1789">
        <v>3.2759230372207883E-2</v>
      </c>
      <c r="G1789">
        <v>0</v>
      </c>
      <c r="J1789">
        <v>1757.6470588235295</v>
      </c>
      <c r="K1789">
        <v>0</v>
      </c>
      <c r="N1789">
        <v>7.1177167074533004E-2</v>
      </c>
      <c r="O1789">
        <v>0</v>
      </c>
    </row>
    <row r="1790" spans="2:15" x14ac:dyDescent="0.3">
      <c r="B1790">
        <v>2665.294117647059</v>
      </c>
      <c r="C1790">
        <v>5.9701492537313432E-2</v>
      </c>
      <c r="F1790">
        <v>3.2759230372207883E-2</v>
      </c>
      <c r="G1790">
        <v>0.22388059701492538</v>
      </c>
      <c r="J1790">
        <v>1757.6470588235295</v>
      </c>
      <c r="K1790">
        <v>8.2089552238805971E-2</v>
      </c>
      <c r="N1790">
        <v>7.1177167074533004E-2</v>
      </c>
      <c r="O1790">
        <v>0.1044776119402985</v>
      </c>
    </row>
    <row r="1791" spans="2:15" x14ac:dyDescent="0.3">
      <c r="B1791">
        <v>2667.1568627450979</v>
      </c>
      <c r="C1791">
        <v>5.9701492537313432E-2</v>
      </c>
      <c r="F1791">
        <v>3.2927652391290516E-2</v>
      </c>
      <c r="G1791">
        <v>0.22388059701492538</v>
      </c>
      <c r="J1791">
        <v>1759.4117647058824</v>
      </c>
      <c r="K1791">
        <v>8.2089552238805971E-2</v>
      </c>
      <c r="N1791">
        <v>7.1460941667097627E-2</v>
      </c>
      <c r="O1791">
        <v>0.1044776119402985</v>
      </c>
    </row>
    <row r="1792" spans="2:15" x14ac:dyDescent="0.3">
      <c r="B1792">
        <v>2667.1568627450979</v>
      </c>
      <c r="C1792">
        <v>0</v>
      </c>
      <c r="F1792">
        <v>3.2927652391290516E-2</v>
      </c>
      <c r="G1792">
        <v>0</v>
      </c>
      <c r="J1792">
        <v>1759.4117647058824</v>
      </c>
      <c r="K1792">
        <v>0</v>
      </c>
      <c r="N1792">
        <v>7.1460941667097627E-2</v>
      </c>
      <c r="O1792">
        <v>0</v>
      </c>
    </row>
    <row r="1793" spans="2:15" x14ac:dyDescent="0.3">
      <c r="B1793">
        <v>2669.0196078431372</v>
      </c>
      <c r="C1793">
        <v>0</v>
      </c>
      <c r="F1793">
        <v>3.3096074410373155E-2</v>
      </c>
      <c r="G1793">
        <v>0</v>
      </c>
      <c r="J1793">
        <v>1761.1764705882354</v>
      </c>
      <c r="K1793">
        <v>0</v>
      </c>
      <c r="N1793">
        <v>7.174471625966225E-2</v>
      </c>
      <c r="O1793">
        <v>0</v>
      </c>
    </row>
    <row r="1794" spans="2:15" x14ac:dyDescent="0.3">
      <c r="B1794">
        <v>2669.0196078431372</v>
      </c>
      <c r="C1794">
        <v>5.9701492537313432E-2</v>
      </c>
      <c r="F1794">
        <v>3.3096074410373155E-2</v>
      </c>
      <c r="G1794">
        <v>0.22388059701492538</v>
      </c>
      <c r="J1794">
        <v>1761.1764705882354</v>
      </c>
      <c r="K1794">
        <v>8.2089552238805971E-2</v>
      </c>
      <c r="N1794">
        <v>7.174471625966225E-2</v>
      </c>
      <c r="O1794">
        <v>0.1044776119402985</v>
      </c>
    </row>
    <row r="1795" spans="2:15" x14ac:dyDescent="0.3">
      <c r="B1795">
        <v>2670.8823529411766</v>
      </c>
      <c r="C1795">
        <v>5.9701492537313432E-2</v>
      </c>
      <c r="F1795">
        <v>3.3264496429455802E-2</v>
      </c>
      <c r="G1795">
        <v>0.22388059701492538</v>
      </c>
      <c r="J1795">
        <v>1762.9411764705883</v>
      </c>
      <c r="K1795">
        <v>8.2089552238805971E-2</v>
      </c>
      <c r="N1795">
        <v>7.2028490852226887E-2</v>
      </c>
      <c r="O1795">
        <v>0.1044776119402985</v>
      </c>
    </row>
    <row r="1796" spans="2:15" x14ac:dyDescent="0.3">
      <c r="B1796">
        <v>2670.8823529411766</v>
      </c>
      <c r="C1796">
        <v>0</v>
      </c>
      <c r="F1796">
        <v>3.3264496429455802E-2</v>
      </c>
      <c r="G1796">
        <v>0</v>
      </c>
      <c r="J1796">
        <v>1762.9411764705883</v>
      </c>
      <c r="K1796">
        <v>0</v>
      </c>
      <c r="N1796">
        <v>7.2028490852226887E-2</v>
      </c>
      <c r="O1796">
        <v>0</v>
      </c>
    </row>
    <row r="1797" spans="2:15" x14ac:dyDescent="0.3">
      <c r="B1797">
        <v>2672.7450980392159</v>
      </c>
      <c r="C1797">
        <v>0</v>
      </c>
      <c r="F1797">
        <v>3.3432918448538441E-2</v>
      </c>
      <c r="G1797">
        <v>0</v>
      </c>
      <c r="J1797">
        <v>1764.7058823529412</v>
      </c>
      <c r="K1797">
        <v>0</v>
      </c>
      <c r="N1797">
        <v>7.231226544479151E-2</v>
      </c>
      <c r="O1797">
        <v>0</v>
      </c>
    </row>
    <row r="1798" spans="2:15" x14ac:dyDescent="0.3">
      <c r="B1798">
        <v>2672.7450980392159</v>
      </c>
      <c r="C1798">
        <v>5.9701492537313432E-2</v>
      </c>
      <c r="F1798">
        <v>3.3432918448538441E-2</v>
      </c>
      <c r="G1798">
        <v>0.22388059701492538</v>
      </c>
      <c r="J1798">
        <v>1764.7058823529412</v>
      </c>
      <c r="K1798">
        <v>8.2089552238805971E-2</v>
      </c>
      <c r="N1798">
        <v>7.231226544479151E-2</v>
      </c>
      <c r="O1798">
        <v>0.1044776119402985</v>
      </c>
    </row>
    <row r="1799" spans="2:15" x14ac:dyDescent="0.3">
      <c r="B1799">
        <v>2674.6078431372548</v>
      </c>
      <c r="C1799">
        <v>5.9701492537313432E-2</v>
      </c>
      <c r="F1799">
        <v>3.3601340467621074E-2</v>
      </c>
      <c r="G1799">
        <v>0.22388059701492538</v>
      </c>
      <c r="J1799">
        <v>1766.4705882352941</v>
      </c>
      <c r="K1799">
        <v>8.2089552238805971E-2</v>
      </c>
      <c r="N1799">
        <v>7.2596040037356147E-2</v>
      </c>
      <c r="O1799">
        <v>0.1044776119402985</v>
      </c>
    </row>
    <row r="1800" spans="2:15" x14ac:dyDescent="0.3">
      <c r="B1800">
        <v>2674.6078431372548</v>
      </c>
      <c r="C1800">
        <v>0</v>
      </c>
      <c r="F1800">
        <v>3.3601340467621074E-2</v>
      </c>
      <c r="G1800">
        <v>0</v>
      </c>
      <c r="J1800">
        <v>1766.4705882352941</v>
      </c>
      <c r="K1800">
        <v>0</v>
      </c>
      <c r="N1800">
        <v>7.2596040037356147E-2</v>
      </c>
      <c r="O1800">
        <v>0</v>
      </c>
    </row>
    <row r="1801" spans="2:15" x14ac:dyDescent="0.3">
      <c r="B1801">
        <v>2676.4705882352941</v>
      </c>
      <c r="C1801">
        <v>0</v>
      </c>
      <c r="F1801">
        <v>3.3769762486703714E-2</v>
      </c>
      <c r="G1801">
        <v>0</v>
      </c>
      <c r="J1801">
        <v>1768.2352941176471</v>
      </c>
      <c r="K1801">
        <v>0</v>
      </c>
      <c r="N1801">
        <v>7.2879814629920769E-2</v>
      </c>
      <c r="O1801">
        <v>0</v>
      </c>
    </row>
    <row r="1802" spans="2:15" x14ac:dyDescent="0.3">
      <c r="B1802">
        <v>2676.4705882352941</v>
      </c>
      <c r="C1802">
        <v>5.9701492537313432E-2</v>
      </c>
      <c r="F1802">
        <v>3.3769762486703714E-2</v>
      </c>
      <c r="G1802">
        <v>0.22388059701492538</v>
      </c>
      <c r="J1802">
        <v>1768.2352941176471</v>
      </c>
      <c r="K1802">
        <v>8.2089552238805971E-2</v>
      </c>
      <c r="N1802">
        <v>7.2879814629920769E-2</v>
      </c>
      <c r="O1802">
        <v>0.1044776119402985</v>
      </c>
    </row>
    <row r="1803" spans="2:15" x14ac:dyDescent="0.3">
      <c r="B1803">
        <v>2678.3333333333335</v>
      </c>
      <c r="C1803">
        <v>5.9701492537313432E-2</v>
      </c>
      <c r="F1803">
        <v>3.3938184505786353E-2</v>
      </c>
      <c r="G1803">
        <v>0.22388059701492538</v>
      </c>
      <c r="J1803">
        <v>1770</v>
      </c>
      <c r="K1803">
        <v>8.2089552238805971E-2</v>
      </c>
      <c r="N1803">
        <v>7.3163589222485392E-2</v>
      </c>
      <c r="O1803">
        <v>0.1044776119402985</v>
      </c>
    </row>
    <row r="1804" spans="2:15" x14ac:dyDescent="0.3">
      <c r="B1804">
        <v>2678.3333333333335</v>
      </c>
      <c r="C1804">
        <v>0</v>
      </c>
      <c r="F1804">
        <v>3.3938184505786353E-2</v>
      </c>
      <c r="G1804">
        <v>0</v>
      </c>
      <c r="J1804">
        <v>1770</v>
      </c>
      <c r="K1804">
        <v>0</v>
      </c>
      <c r="N1804">
        <v>7.3163589222485392E-2</v>
      </c>
      <c r="O1804">
        <v>0</v>
      </c>
    </row>
    <row r="1805" spans="2:15" x14ac:dyDescent="0.3">
      <c r="B1805">
        <v>2680.1960784313724</v>
      </c>
      <c r="C1805">
        <v>0</v>
      </c>
      <c r="F1805">
        <v>3.4106606524868993E-2</v>
      </c>
      <c r="G1805">
        <v>0</v>
      </c>
      <c r="J1805">
        <v>1771.7647058823529</v>
      </c>
      <c r="K1805">
        <v>0</v>
      </c>
      <c r="N1805">
        <v>7.3447363815050015E-2</v>
      </c>
      <c r="O1805">
        <v>0</v>
      </c>
    </row>
    <row r="1806" spans="2:15" x14ac:dyDescent="0.3">
      <c r="B1806">
        <v>2680.1960784313724</v>
      </c>
      <c r="C1806">
        <v>5.9701492537313432E-2</v>
      </c>
      <c r="F1806">
        <v>3.4106606524868993E-2</v>
      </c>
      <c r="G1806">
        <v>0.22388059701492538</v>
      </c>
      <c r="J1806">
        <v>1771.7647058823529</v>
      </c>
      <c r="K1806">
        <v>8.2089552238805971E-2</v>
      </c>
      <c r="N1806">
        <v>7.3447363815050015E-2</v>
      </c>
      <c r="O1806">
        <v>0.1044776119402985</v>
      </c>
    </row>
    <row r="1807" spans="2:15" x14ac:dyDescent="0.3">
      <c r="B1807">
        <v>2682.0588235294117</v>
      </c>
      <c r="C1807">
        <v>5.9701492537313432E-2</v>
      </c>
      <c r="F1807">
        <v>3.4275028543951633E-2</v>
      </c>
      <c r="G1807">
        <v>0.22388059701492538</v>
      </c>
      <c r="J1807">
        <v>1773.5294117647059</v>
      </c>
      <c r="K1807">
        <v>8.2089552238805971E-2</v>
      </c>
      <c r="N1807">
        <v>7.3731138407614652E-2</v>
      </c>
      <c r="O1807">
        <v>0.1044776119402985</v>
      </c>
    </row>
    <row r="1808" spans="2:15" x14ac:dyDescent="0.3">
      <c r="B1808">
        <v>2682.0588235294117</v>
      </c>
      <c r="C1808">
        <v>0</v>
      </c>
      <c r="F1808">
        <v>3.4275028543951633E-2</v>
      </c>
      <c r="G1808">
        <v>0</v>
      </c>
      <c r="J1808">
        <v>1773.5294117647059</v>
      </c>
      <c r="K1808">
        <v>0</v>
      </c>
      <c r="N1808">
        <v>7.3731138407614652E-2</v>
      </c>
      <c r="O1808">
        <v>0</v>
      </c>
    </row>
    <row r="1809" spans="2:15" x14ac:dyDescent="0.3">
      <c r="B1809">
        <v>2683.9215686274511</v>
      </c>
      <c r="C1809">
        <v>0</v>
      </c>
      <c r="F1809">
        <v>3.4443450563034272E-2</v>
      </c>
      <c r="G1809">
        <v>0</v>
      </c>
      <c r="J1809">
        <v>1775.2941176470588</v>
      </c>
      <c r="K1809">
        <v>0</v>
      </c>
      <c r="N1809">
        <v>7.4014913000179275E-2</v>
      </c>
      <c r="O1809">
        <v>0</v>
      </c>
    </row>
    <row r="1810" spans="2:15" x14ac:dyDescent="0.3">
      <c r="B1810">
        <v>2683.9215686274511</v>
      </c>
      <c r="C1810">
        <v>5.9701492537313432E-2</v>
      </c>
      <c r="F1810">
        <v>3.4443450563034272E-2</v>
      </c>
      <c r="G1810">
        <v>0.22388059701492538</v>
      </c>
      <c r="J1810">
        <v>1775.2941176470588</v>
      </c>
      <c r="K1810">
        <v>8.2089552238805971E-2</v>
      </c>
      <c r="N1810">
        <v>7.4014913000179275E-2</v>
      </c>
      <c r="O1810">
        <v>0.1044776119402985</v>
      </c>
    </row>
    <row r="1811" spans="2:15" x14ac:dyDescent="0.3">
      <c r="B1811">
        <v>2685.7843137254904</v>
      </c>
      <c r="C1811">
        <v>5.9701492537313432E-2</v>
      </c>
      <c r="F1811">
        <v>3.4611872582116912E-2</v>
      </c>
      <c r="G1811">
        <v>0.22388059701492538</v>
      </c>
      <c r="J1811">
        <v>1777.0588235294117</v>
      </c>
      <c r="K1811">
        <v>8.2089552238805971E-2</v>
      </c>
      <c r="N1811">
        <v>7.4298687592743912E-2</v>
      </c>
      <c r="O1811">
        <v>0.1044776119402985</v>
      </c>
    </row>
    <row r="1812" spans="2:15" x14ac:dyDescent="0.3">
      <c r="B1812">
        <v>2685.7843137254904</v>
      </c>
      <c r="C1812">
        <v>0</v>
      </c>
      <c r="F1812">
        <v>3.4611872582116912E-2</v>
      </c>
      <c r="G1812">
        <v>0</v>
      </c>
      <c r="J1812">
        <v>1777.0588235294117</v>
      </c>
      <c r="K1812">
        <v>0</v>
      </c>
      <c r="N1812">
        <v>7.4298687592743912E-2</v>
      </c>
      <c r="O1812">
        <v>0</v>
      </c>
    </row>
    <row r="1813" spans="2:15" x14ac:dyDescent="0.3">
      <c r="B1813">
        <v>2687.6470588235293</v>
      </c>
      <c r="C1813">
        <v>0</v>
      </c>
      <c r="F1813">
        <v>3.4780294601199552E-2</v>
      </c>
      <c r="G1813">
        <v>0</v>
      </c>
      <c r="J1813">
        <v>1778.8235294117646</v>
      </c>
      <c r="K1813">
        <v>0</v>
      </c>
      <c r="N1813">
        <v>7.4582462185308535E-2</v>
      </c>
      <c r="O1813">
        <v>0</v>
      </c>
    </row>
    <row r="1814" spans="2:15" x14ac:dyDescent="0.3">
      <c r="B1814">
        <v>2687.6470588235293</v>
      </c>
      <c r="C1814">
        <v>5.9701492537313432E-2</v>
      </c>
      <c r="F1814">
        <v>3.4780294601199552E-2</v>
      </c>
      <c r="G1814">
        <v>0.22388059701492538</v>
      </c>
      <c r="J1814">
        <v>1778.8235294117646</v>
      </c>
      <c r="K1814">
        <v>8.2089552238805971E-2</v>
      </c>
      <c r="N1814">
        <v>7.4582462185308535E-2</v>
      </c>
      <c r="O1814">
        <v>0.1044776119402985</v>
      </c>
    </row>
    <row r="1815" spans="2:15" x14ac:dyDescent="0.3">
      <c r="B1815">
        <v>2689.5098039215686</v>
      </c>
      <c r="C1815">
        <v>5.9701492537313432E-2</v>
      </c>
      <c r="F1815">
        <v>3.4948716620282191E-2</v>
      </c>
      <c r="G1815">
        <v>0.22388059701492538</v>
      </c>
      <c r="J1815">
        <v>1780.5882352941176</v>
      </c>
      <c r="K1815">
        <v>8.2089552238805971E-2</v>
      </c>
      <c r="N1815">
        <v>7.4866236777873157E-2</v>
      </c>
      <c r="O1815">
        <v>0.1044776119402985</v>
      </c>
    </row>
    <row r="1816" spans="2:15" x14ac:dyDescent="0.3">
      <c r="B1816">
        <v>2689.5098039215686</v>
      </c>
      <c r="C1816">
        <v>0</v>
      </c>
      <c r="F1816">
        <v>3.4948716620282191E-2</v>
      </c>
      <c r="G1816">
        <v>0</v>
      </c>
      <c r="J1816">
        <v>1780.5882352941176</v>
      </c>
      <c r="K1816">
        <v>0</v>
      </c>
      <c r="N1816">
        <v>7.4866236777873157E-2</v>
      </c>
      <c r="O1816">
        <v>0</v>
      </c>
    </row>
    <row r="1817" spans="2:15" x14ac:dyDescent="0.3">
      <c r="B1817">
        <v>2691.372549019608</v>
      </c>
      <c r="C1817">
        <v>0</v>
      </c>
      <c r="F1817">
        <v>3.5117138639364831E-2</v>
      </c>
      <c r="G1817">
        <v>0</v>
      </c>
      <c r="J1817">
        <v>1782.3529411764705</v>
      </c>
      <c r="K1817">
        <v>0</v>
      </c>
      <c r="N1817">
        <v>7.5150011370437794E-2</v>
      </c>
      <c r="O1817">
        <v>0</v>
      </c>
    </row>
    <row r="1818" spans="2:15" x14ac:dyDescent="0.3">
      <c r="B1818">
        <v>2691.372549019608</v>
      </c>
      <c r="C1818">
        <v>5.9701492537313432E-2</v>
      </c>
      <c r="F1818">
        <v>3.5117138639364831E-2</v>
      </c>
      <c r="G1818">
        <v>0.22388059701492538</v>
      </c>
      <c r="J1818">
        <v>1782.3529411764705</v>
      </c>
      <c r="K1818">
        <v>8.2089552238805971E-2</v>
      </c>
      <c r="N1818">
        <v>7.5150011370437794E-2</v>
      </c>
      <c r="O1818">
        <v>0.1044776119402985</v>
      </c>
    </row>
    <row r="1819" spans="2:15" x14ac:dyDescent="0.3">
      <c r="B1819">
        <v>2693.2352941176468</v>
      </c>
      <c r="C1819">
        <v>5.9701492537313432E-2</v>
      </c>
      <c r="F1819">
        <v>3.5285560658447471E-2</v>
      </c>
      <c r="G1819">
        <v>0.22388059701492538</v>
      </c>
      <c r="J1819">
        <v>1784.1176470588234</v>
      </c>
      <c r="K1819">
        <v>8.2089552238805971E-2</v>
      </c>
      <c r="N1819">
        <v>7.5433785963002417E-2</v>
      </c>
      <c r="O1819">
        <v>0.1044776119402985</v>
      </c>
    </row>
    <row r="1820" spans="2:15" x14ac:dyDescent="0.3">
      <c r="B1820">
        <v>2693.2352941176468</v>
      </c>
      <c r="C1820">
        <v>0</v>
      </c>
      <c r="F1820">
        <v>3.5285560658447471E-2</v>
      </c>
      <c r="G1820">
        <v>0</v>
      </c>
      <c r="J1820">
        <v>1784.1176470588234</v>
      </c>
      <c r="K1820">
        <v>0</v>
      </c>
      <c r="N1820">
        <v>7.5433785963002417E-2</v>
      </c>
      <c r="O1820">
        <v>0</v>
      </c>
    </row>
    <row r="1821" spans="2:15" x14ac:dyDescent="0.3">
      <c r="B1821">
        <v>2695.0980392156862</v>
      </c>
      <c r="C1821">
        <v>0</v>
      </c>
      <c r="F1821">
        <v>3.545398267753011E-2</v>
      </c>
      <c r="G1821">
        <v>0</v>
      </c>
      <c r="J1821">
        <v>1785.8823529411766</v>
      </c>
      <c r="K1821">
        <v>0</v>
      </c>
      <c r="N1821">
        <v>7.5717560555567054E-2</v>
      </c>
      <c r="O1821">
        <v>0</v>
      </c>
    </row>
    <row r="1822" spans="2:15" x14ac:dyDescent="0.3">
      <c r="B1822">
        <v>2695.0980392156862</v>
      </c>
      <c r="C1822">
        <v>5.9701492537313432E-2</v>
      </c>
      <c r="F1822">
        <v>3.545398267753011E-2</v>
      </c>
      <c r="G1822">
        <v>0.22388059701492538</v>
      </c>
      <c r="J1822">
        <v>1785.8823529411766</v>
      </c>
      <c r="K1822">
        <v>8.2089552238805971E-2</v>
      </c>
      <c r="N1822">
        <v>7.5717560555567054E-2</v>
      </c>
      <c r="O1822">
        <v>0.1044776119402985</v>
      </c>
    </row>
    <row r="1823" spans="2:15" x14ac:dyDescent="0.3">
      <c r="B1823">
        <v>2696.9607843137255</v>
      </c>
      <c r="C1823">
        <v>5.9701492537313432E-2</v>
      </c>
      <c r="F1823">
        <v>3.562240469661275E-2</v>
      </c>
      <c r="G1823">
        <v>0.22388059701492538</v>
      </c>
      <c r="J1823">
        <v>1787.6470588235295</v>
      </c>
      <c r="K1823">
        <v>8.2089552238805971E-2</v>
      </c>
      <c r="N1823">
        <v>7.6001335148131677E-2</v>
      </c>
      <c r="O1823">
        <v>0.1044776119402985</v>
      </c>
    </row>
    <row r="1824" spans="2:15" x14ac:dyDescent="0.3">
      <c r="B1824">
        <v>2696.9607843137255</v>
      </c>
      <c r="C1824">
        <v>0</v>
      </c>
      <c r="F1824">
        <v>3.562240469661275E-2</v>
      </c>
      <c r="G1824">
        <v>0</v>
      </c>
      <c r="J1824">
        <v>1787.6470588235295</v>
      </c>
      <c r="K1824">
        <v>0</v>
      </c>
      <c r="N1824">
        <v>7.6001335148131677E-2</v>
      </c>
      <c r="O1824">
        <v>0</v>
      </c>
    </row>
    <row r="1825" spans="2:15" x14ac:dyDescent="0.3">
      <c r="B1825">
        <v>2698.8235294117649</v>
      </c>
      <c r="C1825">
        <v>0</v>
      </c>
      <c r="F1825">
        <v>3.579082671569539E-2</v>
      </c>
      <c r="G1825">
        <v>0</v>
      </c>
      <c r="J1825">
        <v>1789.4117647058824</v>
      </c>
      <c r="K1825">
        <v>0</v>
      </c>
      <c r="N1825">
        <v>7.62851097406963E-2</v>
      </c>
      <c r="O1825">
        <v>0</v>
      </c>
    </row>
    <row r="1826" spans="2:15" x14ac:dyDescent="0.3">
      <c r="B1826">
        <v>2698.8235294117649</v>
      </c>
      <c r="C1826">
        <v>5.9701492537313432E-2</v>
      </c>
      <c r="F1826">
        <v>3.579082671569539E-2</v>
      </c>
      <c r="G1826">
        <v>0.12686567164179105</v>
      </c>
      <c r="J1826">
        <v>1789.4117647058824</v>
      </c>
      <c r="K1826">
        <v>8.2089552238805971E-2</v>
      </c>
      <c r="N1826">
        <v>7.62851097406963E-2</v>
      </c>
      <c r="O1826">
        <v>0.1044776119402985</v>
      </c>
    </row>
    <row r="1827" spans="2:15" x14ac:dyDescent="0.3">
      <c r="B1827">
        <v>2700.6862745098038</v>
      </c>
      <c r="C1827">
        <v>5.9701492537313432E-2</v>
      </c>
      <c r="F1827">
        <v>3.5955946342246997E-2</v>
      </c>
      <c r="G1827">
        <v>0.12686567164179105</v>
      </c>
      <c r="J1827">
        <v>1791.1764705882354</v>
      </c>
      <c r="K1827">
        <v>8.2089552238805971E-2</v>
      </c>
      <c r="N1827">
        <v>7.6574559825112215E-2</v>
      </c>
      <c r="O1827">
        <v>0.1044776119402985</v>
      </c>
    </row>
    <row r="1828" spans="2:15" x14ac:dyDescent="0.3">
      <c r="B1828">
        <v>2700.6862745098038</v>
      </c>
      <c r="C1828">
        <v>0</v>
      </c>
      <c r="F1828">
        <v>3.5955946342246997E-2</v>
      </c>
      <c r="G1828">
        <v>0</v>
      </c>
      <c r="J1828">
        <v>1791.1764705882354</v>
      </c>
      <c r="K1828">
        <v>0</v>
      </c>
      <c r="N1828">
        <v>7.6574559825112215E-2</v>
      </c>
      <c r="O1828">
        <v>0</v>
      </c>
    </row>
    <row r="1829" spans="2:15" x14ac:dyDescent="0.3">
      <c r="B1829">
        <v>2702.5490196078431</v>
      </c>
      <c r="C1829">
        <v>0</v>
      </c>
      <c r="F1829">
        <v>3.6121065968798605E-2</v>
      </c>
      <c r="G1829">
        <v>0</v>
      </c>
      <c r="J1829">
        <v>1792.9411764705883</v>
      </c>
      <c r="K1829">
        <v>0</v>
      </c>
      <c r="N1829">
        <v>7.6864009909528144E-2</v>
      </c>
      <c r="O1829">
        <v>0</v>
      </c>
    </row>
    <row r="1830" spans="2:15" x14ac:dyDescent="0.3">
      <c r="B1830">
        <v>2702.5490196078431</v>
      </c>
      <c r="C1830">
        <v>5.9701492537313432E-2</v>
      </c>
      <c r="F1830">
        <v>3.6121065968798605E-2</v>
      </c>
      <c r="G1830">
        <v>0.12686567164179105</v>
      </c>
      <c r="J1830">
        <v>1792.9411764705883</v>
      </c>
      <c r="K1830">
        <v>8.2089552238805971E-2</v>
      </c>
      <c r="N1830">
        <v>7.6864009909528144E-2</v>
      </c>
      <c r="O1830">
        <v>0.1044776119402985</v>
      </c>
    </row>
    <row r="1831" spans="2:15" x14ac:dyDescent="0.3">
      <c r="B1831">
        <v>2704.4117647058824</v>
      </c>
      <c r="C1831">
        <v>5.9701492537313432E-2</v>
      </c>
      <c r="F1831">
        <v>3.6286185595350212E-2</v>
      </c>
      <c r="G1831">
        <v>0.12686567164179105</v>
      </c>
      <c r="J1831">
        <v>1794.7058823529412</v>
      </c>
      <c r="K1831">
        <v>8.2089552238805971E-2</v>
      </c>
      <c r="N1831">
        <v>7.715345999394406E-2</v>
      </c>
      <c r="O1831">
        <v>0.1044776119402985</v>
      </c>
    </row>
    <row r="1832" spans="2:15" x14ac:dyDescent="0.3">
      <c r="B1832">
        <v>2704.4117647058824</v>
      </c>
      <c r="C1832">
        <v>0</v>
      </c>
      <c r="F1832">
        <v>3.6286185595350212E-2</v>
      </c>
      <c r="G1832">
        <v>0</v>
      </c>
      <c r="J1832">
        <v>1794.7058823529412</v>
      </c>
      <c r="K1832">
        <v>0</v>
      </c>
      <c r="N1832">
        <v>7.715345999394406E-2</v>
      </c>
      <c r="O1832">
        <v>0</v>
      </c>
    </row>
    <row r="1833" spans="2:15" x14ac:dyDescent="0.3">
      <c r="B1833">
        <v>2706.2745098039218</v>
      </c>
      <c r="C1833">
        <v>0</v>
      </c>
      <c r="F1833">
        <v>3.645130522190182E-2</v>
      </c>
      <c r="G1833">
        <v>0</v>
      </c>
      <c r="J1833">
        <v>1796.4705882352941</v>
      </c>
      <c r="K1833">
        <v>0</v>
      </c>
      <c r="N1833">
        <v>7.7442910078359975E-2</v>
      </c>
      <c r="O1833">
        <v>0</v>
      </c>
    </row>
    <row r="1834" spans="2:15" x14ac:dyDescent="0.3">
      <c r="B1834">
        <v>2706.2745098039218</v>
      </c>
      <c r="C1834">
        <v>5.9701492537313432E-2</v>
      </c>
      <c r="F1834">
        <v>3.645130522190182E-2</v>
      </c>
      <c r="G1834">
        <v>0.12686567164179105</v>
      </c>
      <c r="J1834">
        <v>1796.4705882352941</v>
      </c>
      <c r="K1834">
        <v>8.2089552238805971E-2</v>
      </c>
      <c r="N1834">
        <v>7.7442910078359975E-2</v>
      </c>
      <c r="O1834">
        <v>0.1044776119402985</v>
      </c>
    </row>
    <row r="1835" spans="2:15" x14ac:dyDescent="0.3">
      <c r="B1835">
        <v>2708.1372549019607</v>
      </c>
      <c r="C1835">
        <v>5.9701492537313432E-2</v>
      </c>
      <c r="F1835">
        <v>3.6616424848453427E-2</v>
      </c>
      <c r="G1835">
        <v>0.12686567164179105</v>
      </c>
      <c r="J1835">
        <v>1798.2352941176471</v>
      </c>
      <c r="K1835">
        <v>8.2089552238805971E-2</v>
      </c>
      <c r="N1835">
        <v>7.7732360162775904E-2</v>
      </c>
      <c r="O1835">
        <v>0.1044776119402985</v>
      </c>
    </row>
    <row r="1836" spans="2:15" x14ac:dyDescent="0.3">
      <c r="B1836">
        <v>2708.1372549019607</v>
      </c>
      <c r="C1836">
        <v>0</v>
      </c>
      <c r="F1836">
        <v>3.6616424848453427E-2</v>
      </c>
      <c r="G1836">
        <v>0</v>
      </c>
      <c r="J1836">
        <v>1798.2352941176471</v>
      </c>
      <c r="K1836">
        <v>0</v>
      </c>
      <c r="N1836">
        <v>7.7732360162775904E-2</v>
      </c>
      <c r="O1836">
        <v>0</v>
      </c>
    </row>
    <row r="1837" spans="2:15" x14ac:dyDescent="0.3">
      <c r="B1837">
        <v>2710</v>
      </c>
      <c r="C1837">
        <v>0</v>
      </c>
      <c r="F1837">
        <v>3.6781544475005035E-2</v>
      </c>
      <c r="G1837">
        <v>0</v>
      </c>
      <c r="J1837">
        <v>1800</v>
      </c>
      <c r="K1837">
        <v>0</v>
      </c>
      <c r="N1837">
        <v>7.802181024719182E-2</v>
      </c>
      <c r="O1837">
        <v>0</v>
      </c>
    </row>
    <row r="1838" spans="2:15" x14ac:dyDescent="0.3">
      <c r="B1838">
        <v>2710</v>
      </c>
      <c r="C1838">
        <v>6.7164179104477612E-2</v>
      </c>
      <c r="F1838">
        <v>3.6781544475005035E-2</v>
      </c>
      <c r="G1838">
        <v>0.12686567164179105</v>
      </c>
      <c r="J1838">
        <v>1800</v>
      </c>
      <c r="K1838">
        <v>5.2238805970149252E-2</v>
      </c>
      <c r="N1838">
        <v>7.802181024719182E-2</v>
      </c>
      <c r="O1838">
        <v>0.1044776119402985</v>
      </c>
    </row>
    <row r="1839" spans="2:15" x14ac:dyDescent="0.3">
      <c r="B1839">
        <v>2711.8627450980393</v>
      </c>
      <c r="C1839">
        <v>6.7164179104477612E-2</v>
      </c>
      <c r="F1839">
        <v>3.6946664101556642E-2</v>
      </c>
      <c r="G1839">
        <v>0.12686567164179105</v>
      </c>
      <c r="J1839">
        <v>1801.7647058823529</v>
      </c>
      <c r="K1839">
        <v>5.2238805970149252E-2</v>
      </c>
      <c r="N1839">
        <v>7.8311260331607735E-2</v>
      </c>
      <c r="O1839">
        <v>0.1044776119402985</v>
      </c>
    </row>
    <row r="1840" spans="2:15" x14ac:dyDescent="0.3">
      <c r="B1840">
        <v>2711.8627450980393</v>
      </c>
      <c r="C1840">
        <v>0</v>
      </c>
      <c r="F1840">
        <v>3.6946664101556642E-2</v>
      </c>
      <c r="G1840">
        <v>0</v>
      </c>
      <c r="J1840">
        <v>1801.7647058823529</v>
      </c>
      <c r="K1840">
        <v>0</v>
      </c>
      <c r="N1840">
        <v>7.8311260331607735E-2</v>
      </c>
      <c r="O1840">
        <v>0</v>
      </c>
    </row>
    <row r="1841" spans="2:15" x14ac:dyDescent="0.3">
      <c r="B1841">
        <v>2713.7254901960782</v>
      </c>
      <c r="C1841">
        <v>0</v>
      </c>
      <c r="F1841">
        <v>3.711178372810825E-2</v>
      </c>
      <c r="G1841">
        <v>0</v>
      </c>
      <c r="J1841">
        <v>1803.5294117647059</v>
      </c>
      <c r="K1841">
        <v>0</v>
      </c>
      <c r="N1841">
        <v>7.8600710416023664E-2</v>
      </c>
      <c r="O1841">
        <v>0</v>
      </c>
    </row>
    <row r="1842" spans="2:15" x14ac:dyDescent="0.3">
      <c r="B1842">
        <v>2713.7254901960782</v>
      </c>
      <c r="C1842">
        <v>6.7164179104477612E-2</v>
      </c>
      <c r="F1842">
        <v>3.711178372810825E-2</v>
      </c>
      <c r="G1842">
        <v>0.12686567164179105</v>
      </c>
      <c r="J1842">
        <v>1803.5294117647059</v>
      </c>
      <c r="K1842">
        <v>5.2238805970149252E-2</v>
      </c>
      <c r="N1842">
        <v>7.8600710416023664E-2</v>
      </c>
      <c r="O1842">
        <v>0.1044776119402985</v>
      </c>
    </row>
    <row r="1843" spans="2:15" x14ac:dyDescent="0.3">
      <c r="B1843">
        <v>2715.5882352941176</v>
      </c>
      <c r="C1843">
        <v>6.7164179104477612E-2</v>
      </c>
      <c r="F1843">
        <v>3.7276903354659857E-2</v>
      </c>
      <c r="G1843">
        <v>0.12686567164179105</v>
      </c>
      <c r="J1843">
        <v>1805.2941176470588</v>
      </c>
      <c r="K1843">
        <v>5.2238805970149252E-2</v>
      </c>
      <c r="N1843">
        <v>7.889016050043958E-2</v>
      </c>
      <c r="O1843">
        <v>0.1044776119402985</v>
      </c>
    </row>
    <row r="1844" spans="2:15" x14ac:dyDescent="0.3">
      <c r="B1844">
        <v>2715.5882352941176</v>
      </c>
      <c r="C1844">
        <v>0</v>
      </c>
      <c r="F1844">
        <v>3.7276903354659857E-2</v>
      </c>
      <c r="G1844">
        <v>0</v>
      </c>
      <c r="J1844">
        <v>1805.2941176470588</v>
      </c>
      <c r="K1844">
        <v>0</v>
      </c>
      <c r="N1844">
        <v>7.889016050043958E-2</v>
      </c>
      <c r="O1844">
        <v>0</v>
      </c>
    </row>
    <row r="1845" spans="2:15" x14ac:dyDescent="0.3">
      <c r="B1845">
        <v>2717.4509803921569</v>
      </c>
      <c r="C1845">
        <v>0</v>
      </c>
      <c r="F1845">
        <v>3.7442022981211465E-2</v>
      </c>
      <c r="G1845">
        <v>0</v>
      </c>
      <c r="J1845">
        <v>1807.0588235294117</v>
      </c>
      <c r="K1845">
        <v>0</v>
      </c>
      <c r="N1845">
        <v>7.9179610584855495E-2</v>
      </c>
      <c r="O1845">
        <v>0</v>
      </c>
    </row>
    <row r="1846" spans="2:15" x14ac:dyDescent="0.3">
      <c r="B1846">
        <v>2717.4509803921569</v>
      </c>
      <c r="C1846">
        <v>6.7164179104477612E-2</v>
      </c>
      <c r="F1846">
        <v>3.7442022981211465E-2</v>
      </c>
      <c r="G1846">
        <v>0.12686567164179105</v>
      </c>
      <c r="J1846">
        <v>1807.0588235294117</v>
      </c>
      <c r="K1846">
        <v>5.2238805970149252E-2</v>
      </c>
      <c r="N1846">
        <v>7.9179610584855495E-2</v>
      </c>
      <c r="O1846">
        <v>0.1044776119402985</v>
      </c>
    </row>
    <row r="1847" spans="2:15" x14ac:dyDescent="0.3">
      <c r="B1847">
        <v>2719.3137254901962</v>
      </c>
      <c r="C1847">
        <v>6.7164179104477612E-2</v>
      </c>
      <c r="F1847">
        <v>3.7607142607763072E-2</v>
      </c>
      <c r="G1847">
        <v>0.12686567164179105</v>
      </c>
      <c r="J1847">
        <v>1808.8235294117646</v>
      </c>
      <c r="K1847">
        <v>5.2238805970149252E-2</v>
      </c>
      <c r="N1847">
        <v>7.9469060669271424E-2</v>
      </c>
      <c r="O1847">
        <v>0.1044776119402985</v>
      </c>
    </row>
    <row r="1848" spans="2:15" x14ac:dyDescent="0.3">
      <c r="B1848">
        <v>2719.3137254901962</v>
      </c>
      <c r="C1848">
        <v>0</v>
      </c>
      <c r="F1848">
        <v>3.7607142607763072E-2</v>
      </c>
      <c r="G1848">
        <v>0</v>
      </c>
      <c r="J1848">
        <v>1808.8235294117646</v>
      </c>
      <c r="K1848">
        <v>0</v>
      </c>
      <c r="N1848">
        <v>7.9469060669271424E-2</v>
      </c>
      <c r="O1848">
        <v>0</v>
      </c>
    </row>
    <row r="1849" spans="2:15" x14ac:dyDescent="0.3">
      <c r="B1849">
        <v>2721.1764705882351</v>
      </c>
      <c r="C1849">
        <v>0</v>
      </c>
      <c r="F1849">
        <v>3.777226223431468E-2</v>
      </c>
      <c r="G1849">
        <v>0</v>
      </c>
      <c r="J1849">
        <v>1810.5882352941176</v>
      </c>
      <c r="K1849">
        <v>0</v>
      </c>
      <c r="N1849">
        <v>7.9758510753687339E-2</v>
      </c>
      <c r="O1849">
        <v>0</v>
      </c>
    </row>
    <row r="1850" spans="2:15" x14ac:dyDescent="0.3">
      <c r="B1850">
        <v>2721.1764705882351</v>
      </c>
      <c r="C1850">
        <v>6.7164179104477612E-2</v>
      </c>
      <c r="F1850">
        <v>3.777226223431468E-2</v>
      </c>
      <c r="G1850">
        <v>0.12686567164179105</v>
      </c>
      <c r="J1850">
        <v>1810.5882352941176</v>
      </c>
      <c r="K1850">
        <v>5.2238805970149252E-2</v>
      </c>
      <c r="N1850">
        <v>7.9758510753687339E-2</v>
      </c>
      <c r="O1850">
        <v>0.1044776119402985</v>
      </c>
    </row>
    <row r="1851" spans="2:15" x14ac:dyDescent="0.3">
      <c r="B1851">
        <v>2723.0392156862745</v>
      </c>
      <c r="C1851">
        <v>6.7164179104477612E-2</v>
      </c>
      <c r="F1851">
        <v>3.7937381860866287E-2</v>
      </c>
      <c r="G1851">
        <v>0.12686567164179105</v>
      </c>
      <c r="J1851">
        <v>1812.3529411764705</v>
      </c>
      <c r="K1851">
        <v>5.2238805970149252E-2</v>
      </c>
      <c r="N1851">
        <v>8.0047960838103255E-2</v>
      </c>
      <c r="O1851">
        <v>0.1044776119402985</v>
      </c>
    </row>
    <row r="1852" spans="2:15" x14ac:dyDescent="0.3">
      <c r="B1852">
        <v>2723.0392156862745</v>
      </c>
      <c r="C1852">
        <v>0</v>
      </c>
      <c r="F1852">
        <v>3.7937381860866287E-2</v>
      </c>
      <c r="G1852">
        <v>0</v>
      </c>
      <c r="J1852">
        <v>1812.3529411764705</v>
      </c>
      <c r="K1852">
        <v>0</v>
      </c>
      <c r="N1852">
        <v>8.0047960838103255E-2</v>
      </c>
      <c r="O1852">
        <v>0</v>
      </c>
    </row>
    <row r="1853" spans="2:15" x14ac:dyDescent="0.3">
      <c r="B1853">
        <v>2724.9019607843138</v>
      </c>
      <c r="C1853">
        <v>0</v>
      </c>
      <c r="F1853">
        <v>3.8102501487417895E-2</v>
      </c>
      <c r="G1853">
        <v>0</v>
      </c>
      <c r="J1853">
        <v>1814.1176470588234</v>
      </c>
      <c r="K1853">
        <v>0</v>
      </c>
      <c r="N1853">
        <v>8.033741092251917E-2</v>
      </c>
      <c r="O1853">
        <v>0</v>
      </c>
    </row>
    <row r="1854" spans="2:15" x14ac:dyDescent="0.3">
      <c r="B1854">
        <v>2724.9019607843138</v>
      </c>
      <c r="C1854">
        <v>6.7164179104477612E-2</v>
      </c>
      <c r="F1854">
        <v>3.8102501487417895E-2</v>
      </c>
      <c r="G1854">
        <v>0.12686567164179105</v>
      </c>
      <c r="J1854">
        <v>1814.1176470588234</v>
      </c>
      <c r="K1854">
        <v>5.2238805970149252E-2</v>
      </c>
      <c r="N1854">
        <v>8.033741092251917E-2</v>
      </c>
      <c r="O1854">
        <v>0.1044776119402985</v>
      </c>
    </row>
    <row r="1855" spans="2:15" x14ac:dyDescent="0.3">
      <c r="B1855">
        <v>2726.7647058823532</v>
      </c>
      <c r="C1855">
        <v>6.7164179104477612E-2</v>
      </c>
      <c r="F1855">
        <v>3.8267621113969502E-2</v>
      </c>
      <c r="G1855">
        <v>0.12686567164179105</v>
      </c>
      <c r="J1855">
        <v>1815.8823529411766</v>
      </c>
      <c r="K1855">
        <v>5.2238805970149252E-2</v>
      </c>
      <c r="N1855">
        <v>8.0626861006935099E-2</v>
      </c>
      <c r="O1855">
        <v>0.1044776119402985</v>
      </c>
    </row>
    <row r="1856" spans="2:15" x14ac:dyDescent="0.3">
      <c r="B1856">
        <v>2726.7647058823532</v>
      </c>
      <c r="C1856">
        <v>0</v>
      </c>
      <c r="F1856">
        <v>3.8267621113969502E-2</v>
      </c>
      <c r="G1856">
        <v>0</v>
      </c>
      <c r="J1856">
        <v>1815.8823529411766</v>
      </c>
      <c r="K1856">
        <v>0</v>
      </c>
      <c r="N1856">
        <v>8.0626861006935099E-2</v>
      </c>
      <c r="O1856">
        <v>0</v>
      </c>
    </row>
    <row r="1857" spans="2:15" x14ac:dyDescent="0.3">
      <c r="B1857">
        <v>2728.627450980392</v>
      </c>
      <c r="C1857">
        <v>0</v>
      </c>
      <c r="F1857">
        <v>3.843274074052111E-2</v>
      </c>
      <c r="G1857">
        <v>0</v>
      </c>
      <c r="J1857">
        <v>1817.6470588235295</v>
      </c>
      <c r="K1857">
        <v>0</v>
      </c>
      <c r="N1857">
        <v>8.0916311091351015E-2</v>
      </c>
      <c r="O1857">
        <v>0</v>
      </c>
    </row>
    <row r="1858" spans="2:15" x14ac:dyDescent="0.3">
      <c r="B1858">
        <v>2728.627450980392</v>
      </c>
      <c r="C1858">
        <v>6.7164179104477612E-2</v>
      </c>
      <c r="F1858">
        <v>3.843274074052111E-2</v>
      </c>
      <c r="G1858">
        <v>0.12686567164179105</v>
      </c>
      <c r="J1858">
        <v>1817.6470588235295</v>
      </c>
      <c r="K1858">
        <v>5.2238805970149252E-2</v>
      </c>
      <c r="N1858">
        <v>8.0916311091351015E-2</v>
      </c>
      <c r="O1858">
        <v>0.1044776119402985</v>
      </c>
    </row>
    <row r="1859" spans="2:15" x14ac:dyDescent="0.3">
      <c r="B1859">
        <v>2730.4901960784314</v>
      </c>
      <c r="C1859">
        <v>6.7164179104477612E-2</v>
      </c>
      <c r="F1859">
        <v>3.8597860367072717E-2</v>
      </c>
      <c r="G1859">
        <v>0.12686567164179105</v>
      </c>
      <c r="J1859">
        <v>1819.4117647058824</v>
      </c>
      <c r="K1859">
        <v>5.2238805970149252E-2</v>
      </c>
      <c r="N1859">
        <v>8.120576117576693E-2</v>
      </c>
      <c r="O1859">
        <v>0.1044776119402985</v>
      </c>
    </row>
    <row r="1860" spans="2:15" x14ac:dyDescent="0.3">
      <c r="B1860">
        <v>2730.4901960784314</v>
      </c>
      <c r="C1860">
        <v>0</v>
      </c>
      <c r="F1860">
        <v>3.8597860367072717E-2</v>
      </c>
      <c r="G1860">
        <v>0</v>
      </c>
      <c r="J1860">
        <v>1819.4117647058824</v>
      </c>
      <c r="K1860">
        <v>0</v>
      </c>
      <c r="N1860">
        <v>8.120576117576693E-2</v>
      </c>
      <c r="O1860">
        <v>0</v>
      </c>
    </row>
    <row r="1861" spans="2:15" x14ac:dyDescent="0.3">
      <c r="B1861">
        <v>2732.3529411764707</v>
      </c>
      <c r="C1861">
        <v>0</v>
      </c>
      <c r="F1861">
        <v>3.8762979993624325E-2</v>
      </c>
      <c r="G1861">
        <v>0</v>
      </c>
      <c r="J1861">
        <v>1821.1764705882354</v>
      </c>
      <c r="K1861">
        <v>0</v>
      </c>
      <c r="N1861">
        <v>8.1495211260182859E-2</v>
      </c>
      <c r="O1861">
        <v>0</v>
      </c>
    </row>
    <row r="1862" spans="2:15" x14ac:dyDescent="0.3">
      <c r="B1862">
        <v>2732.3529411764707</v>
      </c>
      <c r="C1862">
        <v>6.7164179104477612E-2</v>
      </c>
      <c r="F1862">
        <v>3.8762979993624325E-2</v>
      </c>
      <c r="G1862">
        <v>0.12686567164179105</v>
      </c>
      <c r="J1862">
        <v>1821.1764705882354</v>
      </c>
      <c r="K1862">
        <v>5.2238805970149252E-2</v>
      </c>
      <c r="N1862">
        <v>8.1495211260182859E-2</v>
      </c>
      <c r="O1862">
        <v>0.1044776119402985</v>
      </c>
    </row>
    <row r="1863" spans="2:15" x14ac:dyDescent="0.3">
      <c r="B1863">
        <v>2734.2156862745096</v>
      </c>
      <c r="C1863">
        <v>6.7164179104477612E-2</v>
      </c>
      <c r="F1863">
        <v>3.8928099620175932E-2</v>
      </c>
      <c r="G1863">
        <v>0.12686567164179105</v>
      </c>
      <c r="J1863">
        <v>1822.9411764705883</v>
      </c>
      <c r="K1863">
        <v>5.2238805970149252E-2</v>
      </c>
      <c r="N1863">
        <v>8.1784661344598775E-2</v>
      </c>
      <c r="O1863">
        <v>0.1044776119402985</v>
      </c>
    </row>
    <row r="1864" spans="2:15" x14ac:dyDescent="0.3">
      <c r="B1864">
        <v>2734.2156862745096</v>
      </c>
      <c r="C1864">
        <v>0</v>
      </c>
      <c r="F1864">
        <v>3.8928099620175932E-2</v>
      </c>
      <c r="G1864">
        <v>0</v>
      </c>
      <c r="J1864">
        <v>1822.9411764705883</v>
      </c>
      <c r="K1864">
        <v>0</v>
      </c>
      <c r="N1864">
        <v>8.1784661344598775E-2</v>
      </c>
      <c r="O1864">
        <v>0</v>
      </c>
    </row>
    <row r="1865" spans="2:15" x14ac:dyDescent="0.3">
      <c r="B1865">
        <v>2736.0784313725489</v>
      </c>
      <c r="C1865">
        <v>0</v>
      </c>
      <c r="F1865">
        <v>3.909321924672754E-2</v>
      </c>
      <c r="G1865">
        <v>0</v>
      </c>
      <c r="J1865">
        <v>1824.7058823529412</v>
      </c>
      <c r="K1865">
        <v>0</v>
      </c>
      <c r="N1865">
        <v>8.207411142901469E-2</v>
      </c>
      <c r="O1865">
        <v>0</v>
      </c>
    </row>
    <row r="1866" spans="2:15" x14ac:dyDescent="0.3">
      <c r="B1866">
        <v>2736.0784313725489</v>
      </c>
      <c r="C1866">
        <v>6.7164179104477612E-2</v>
      </c>
      <c r="F1866">
        <v>3.909321924672754E-2</v>
      </c>
      <c r="G1866">
        <v>0.12686567164179105</v>
      </c>
      <c r="J1866">
        <v>1824.7058823529412</v>
      </c>
      <c r="K1866">
        <v>5.2238805970149252E-2</v>
      </c>
      <c r="N1866">
        <v>8.207411142901469E-2</v>
      </c>
      <c r="O1866">
        <v>0.1044776119402985</v>
      </c>
    </row>
    <row r="1867" spans="2:15" x14ac:dyDescent="0.3">
      <c r="B1867">
        <v>2737.9411764705883</v>
      </c>
      <c r="C1867">
        <v>6.7164179104477612E-2</v>
      </c>
      <c r="F1867">
        <v>3.9258338873279147E-2</v>
      </c>
      <c r="G1867">
        <v>0.12686567164179105</v>
      </c>
      <c r="J1867">
        <v>1826.4705882352941</v>
      </c>
      <c r="K1867">
        <v>5.2238805970149252E-2</v>
      </c>
      <c r="N1867">
        <v>8.2363561513430619E-2</v>
      </c>
      <c r="O1867">
        <v>0.1044776119402985</v>
      </c>
    </row>
    <row r="1868" spans="2:15" x14ac:dyDescent="0.3">
      <c r="B1868">
        <v>2737.9411764705883</v>
      </c>
      <c r="C1868">
        <v>0</v>
      </c>
      <c r="F1868">
        <v>3.9258338873279147E-2</v>
      </c>
      <c r="G1868">
        <v>0</v>
      </c>
      <c r="J1868">
        <v>1826.4705882352941</v>
      </c>
      <c r="K1868">
        <v>0</v>
      </c>
      <c r="N1868">
        <v>8.2363561513430619E-2</v>
      </c>
      <c r="O1868">
        <v>0</v>
      </c>
    </row>
    <row r="1869" spans="2:15" x14ac:dyDescent="0.3">
      <c r="B1869">
        <v>2739.8039215686276</v>
      </c>
      <c r="C1869">
        <v>0</v>
      </c>
      <c r="F1869">
        <v>3.9423458499830755E-2</v>
      </c>
      <c r="G1869">
        <v>0</v>
      </c>
      <c r="J1869">
        <v>1828.2352941176471</v>
      </c>
      <c r="K1869">
        <v>0</v>
      </c>
      <c r="N1869">
        <v>8.2653011597846535E-2</v>
      </c>
      <c r="O1869">
        <v>0</v>
      </c>
    </row>
    <row r="1870" spans="2:15" x14ac:dyDescent="0.3">
      <c r="B1870">
        <v>2739.8039215686276</v>
      </c>
      <c r="C1870">
        <v>6.7164179104477612E-2</v>
      </c>
      <c r="F1870">
        <v>3.9423458499830755E-2</v>
      </c>
      <c r="G1870">
        <v>0.12686567164179105</v>
      </c>
      <c r="J1870">
        <v>1828.2352941176471</v>
      </c>
      <c r="K1870">
        <v>5.2238805970149252E-2</v>
      </c>
      <c r="N1870">
        <v>8.2653011597846535E-2</v>
      </c>
      <c r="O1870">
        <v>0.1044776119402985</v>
      </c>
    </row>
    <row r="1871" spans="2:15" x14ac:dyDescent="0.3">
      <c r="B1871">
        <v>2741.6666666666665</v>
      </c>
      <c r="C1871">
        <v>6.7164179104477612E-2</v>
      </c>
      <c r="F1871">
        <v>3.9588578126382362E-2</v>
      </c>
      <c r="G1871">
        <v>0.12686567164179105</v>
      </c>
      <c r="J1871">
        <v>1830</v>
      </c>
      <c r="K1871">
        <v>5.2238805970149252E-2</v>
      </c>
      <c r="N1871">
        <v>8.294246168226245E-2</v>
      </c>
      <c r="O1871">
        <v>0.1044776119402985</v>
      </c>
    </row>
    <row r="1872" spans="2:15" x14ac:dyDescent="0.3">
      <c r="B1872">
        <v>2741.6666666666665</v>
      </c>
      <c r="C1872">
        <v>0</v>
      </c>
      <c r="F1872">
        <v>3.9588578126382362E-2</v>
      </c>
      <c r="G1872">
        <v>0</v>
      </c>
      <c r="J1872">
        <v>1830</v>
      </c>
      <c r="K1872">
        <v>0</v>
      </c>
      <c r="N1872">
        <v>8.294246168226245E-2</v>
      </c>
      <c r="O1872">
        <v>0</v>
      </c>
    </row>
    <row r="1873" spans="2:15" x14ac:dyDescent="0.3">
      <c r="B1873">
        <v>2743.5294117647059</v>
      </c>
      <c r="C1873">
        <v>0</v>
      </c>
      <c r="F1873">
        <v>3.975369775293397E-2</v>
      </c>
      <c r="G1873">
        <v>0</v>
      </c>
      <c r="J1873">
        <v>1831.7647058823529</v>
      </c>
      <c r="K1873">
        <v>0</v>
      </c>
      <c r="N1873">
        <v>8.3231911766678379E-2</v>
      </c>
      <c r="O1873">
        <v>0</v>
      </c>
    </row>
    <row r="1874" spans="2:15" x14ac:dyDescent="0.3">
      <c r="B1874">
        <v>2743.5294117647059</v>
      </c>
      <c r="C1874">
        <v>6.7164179104477612E-2</v>
      </c>
      <c r="F1874">
        <v>3.975369775293397E-2</v>
      </c>
      <c r="G1874">
        <v>0.12686567164179105</v>
      </c>
      <c r="J1874">
        <v>1831.7647058823529</v>
      </c>
      <c r="K1874">
        <v>5.2238805970149252E-2</v>
      </c>
      <c r="N1874">
        <v>8.3231911766678379E-2</v>
      </c>
      <c r="O1874">
        <v>0.1044776119402985</v>
      </c>
    </row>
    <row r="1875" spans="2:15" x14ac:dyDescent="0.3">
      <c r="B1875">
        <v>2745.3921568627452</v>
      </c>
      <c r="C1875">
        <v>6.7164179104477612E-2</v>
      </c>
      <c r="F1875">
        <v>3.9918817379485577E-2</v>
      </c>
      <c r="G1875">
        <v>0.12686567164179105</v>
      </c>
      <c r="J1875">
        <v>1833.5294117647059</v>
      </c>
      <c r="K1875">
        <v>5.2238805970149252E-2</v>
      </c>
      <c r="N1875">
        <v>8.3521361851094295E-2</v>
      </c>
      <c r="O1875">
        <v>0.1044776119402985</v>
      </c>
    </row>
    <row r="1876" spans="2:15" x14ac:dyDescent="0.3">
      <c r="B1876">
        <v>2745.3921568627452</v>
      </c>
      <c r="C1876">
        <v>0</v>
      </c>
      <c r="F1876">
        <v>3.9918817379485577E-2</v>
      </c>
      <c r="G1876">
        <v>0</v>
      </c>
      <c r="J1876">
        <v>1833.5294117647059</v>
      </c>
      <c r="K1876">
        <v>0</v>
      </c>
      <c r="N1876">
        <v>8.3521361851094295E-2</v>
      </c>
      <c r="O1876">
        <v>0</v>
      </c>
    </row>
    <row r="1877" spans="2:15" x14ac:dyDescent="0.3">
      <c r="B1877">
        <v>2747.2549019607845</v>
      </c>
      <c r="C1877">
        <v>0</v>
      </c>
      <c r="F1877">
        <v>4.0083937006037185E-2</v>
      </c>
      <c r="G1877">
        <v>0</v>
      </c>
      <c r="J1877">
        <v>1835.2941176470588</v>
      </c>
      <c r="K1877">
        <v>0</v>
      </c>
      <c r="N1877">
        <v>8.381081193551021E-2</v>
      </c>
      <c r="O1877">
        <v>0</v>
      </c>
    </row>
    <row r="1878" spans="2:15" x14ac:dyDescent="0.3">
      <c r="B1878">
        <v>2747.2549019607845</v>
      </c>
      <c r="C1878">
        <v>6.7164179104477612E-2</v>
      </c>
      <c r="F1878">
        <v>4.0083937006037185E-2</v>
      </c>
      <c r="G1878">
        <v>0.12686567164179105</v>
      </c>
      <c r="J1878">
        <v>1835.2941176470588</v>
      </c>
      <c r="K1878">
        <v>5.2238805970149252E-2</v>
      </c>
      <c r="N1878">
        <v>8.381081193551021E-2</v>
      </c>
      <c r="O1878">
        <v>0.1044776119402985</v>
      </c>
    </row>
    <row r="1879" spans="2:15" x14ac:dyDescent="0.3">
      <c r="B1879">
        <v>2749.1176470588234</v>
      </c>
      <c r="C1879">
        <v>6.7164179104477612E-2</v>
      </c>
      <c r="F1879">
        <v>4.0249056632588792E-2</v>
      </c>
      <c r="G1879">
        <v>0.12686567164179105</v>
      </c>
      <c r="J1879">
        <v>1837.0588235294117</v>
      </c>
      <c r="K1879">
        <v>5.2238805970149252E-2</v>
      </c>
      <c r="N1879">
        <v>8.4100262019926139E-2</v>
      </c>
      <c r="O1879">
        <v>0.1044776119402985</v>
      </c>
    </row>
    <row r="1880" spans="2:15" x14ac:dyDescent="0.3">
      <c r="B1880">
        <v>2749.1176470588234</v>
      </c>
      <c r="C1880">
        <v>0</v>
      </c>
      <c r="F1880">
        <v>4.0249056632588792E-2</v>
      </c>
      <c r="G1880">
        <v>0</v>
      </c>
      <c r="J1880">
        <v>1837.0588235294117</v>
      </c>
      <c r="K1880">
        <v>0</v>
      </c>
      <c r="N1880">
        <v>8.4100262019926139E-2</v>
      </c>
      <c r="O1880">
        <v>0</v>
      </c>
    </row>
    <row r="1881" spans="2:15" x14ac:dyDescent="0.3">
      <c r="B1881">
        <v>2750.9803921568628</v>
      </c>
      <c r="C1881">
        <v>0</v>
      </c>
      <c r="F1881">
        <v>4.04141762591404E-2</v>
      </c>
      <c r="G1881">
        <v>0</v>
      </c>
      <c r="J1881">
        <v>1838.8235294117646</v>
      </c>
      <c r="K1881">
        <v>0</v>
      </c>
      <c r="N1881">
        <v>8.4389712104342054E-2</v>
      </c>
      <c r="O1881">
        <v>0</v>
      </c>
    </row>
    <row r="1882" spans="2:15" x14ac:dyDescent="0.3">
      <c r="B1882">
        <v>2750.9803921568628</v>
      </c>
      <c r="C1882">
        <v>6.7164179104477612E-2</v>
      </c>
      <c r="F1882">
        <v>4.04141762591404E-2</v>
      </c>
      <c r="G1882">
        <v>0.12686567164179105</v>
      </c>
      <c r="J1882">
        <v>1838.8235294117646</v>
      </c>
      <c r="K1882">
        <v>5.2238805970149252E-2</v>
      </c>
      <c r="N1882">
        <v>8.4389712104342054E-2</v>
      </c>
      <c r="O1882">
        <v>0.1044776119402985</v>
      </c>
    </row>
    <row r="1883" spans="2:15" x14ac:dyDescent="0.3">
      <c r="B1883">
        <v>2752.8431372549021</v>
      </c>
      <c r="C1883">
        <v>6.7164179104477612E-2</v>
      </c>
      <c r="F1883">
        <v>4.0579295885692007E-2</v>
      </c>
      <c r="G1883">
        <v>0.12686567164179105</v>
      </c>
      <c r="J1883">
        <v>1840.5882352941176</v>
      </c>
      <c r="K1883">
        <v>5.2238805970149252E-2</v>
      </c>
      <c r="N1883">
        <v>8.467916218875797E-2</v>
      </c>
      <c r="O1883">
        <v>0.1044776119402985</v>
      </c>
    </row>
    <row r="1884" spans="2:15" x14ac:dyDescent="0.3">
      <c r="B1884">
        <v>2752.8431372549021</v>
      </c>
      <c r="C1884">
        <v>0</v>
      </c>
      <c r="F1884">
        <v>4.0579295885692007E-2</v>
      </c>
      <c r="G1884">
        <v>0</v>
      </c>
      <c r="J1884">
        <v>1840.5882352941176</v>
      </c>
      <c r="K1884">
        <v>0</v>
      </c>
      <c r="N1884">
        <v>8.467916218875797E-2</v>
      </c>
      <c r="O1884">
        <v>0</v>
      </c>
    </row>
    <row r="1885" spans="2:15" x14ac:dyDescent="0.3">
      <c r="B1885">
        <v>2754.705882352941</v>
      </c>
      <c r="C1885">
        <v>0</v>
      </c>
      <c r="F1885">
        <v>4.0744415512243615E-2</v>
      </c>
      <c r="G1885">
        <v>0</v>
      </c>
      <c r="J1885">
        <v>1842.3529411764705</v>
      </c>
      <c r="K1885">
        <v>0</v>
      </c>
      <c r="N1885">
        <v>8.4968612273173899E-2</v>
      </c>
      <c r="O1885">
        <v>0</v>
      </c>
    </row>
    <row r="1886" spans="2:15" x14ac:dyDescent="0.3">
      <c r="B1886">
        <v>2754.705882352941</v>
      </c>
      <c r="C1886">
        <v>6.7164179104477612E-2</v>
      </c>
      <c r="F1886">
        <v>4.0744415512243615E-2</v>
      </c>
      <c r="G1886">
        <v>0.12686567164179105</v>
      </c>
      <c r="J1886">
        <v>1842.3529411764705</v>
      </c>
      <c r="K1886">
        <v>5.2238805970149252E-2</v>
      </c>
      <c r="N1886">
        <v>8.4968612273173899E-2</v>
      </c>
      <c r="O1886">
        <v>0.1044776119402985</v>
      </c>
    </row>
    <row r="1887" spans="2:15" x14ac:dyDescent="0.3">
      <c r="B1887">
        <v>2756.5686274509803</v>
      </c>
      <c r="C1887">
        <v>6.7164179104477612E-2</v>
      </c>
      <c r="F1887">
        <v>4.0909535138795222E-2</v>
      </c>
      <c r="G1887">
        <v>0.12686567164179105</v>
      </c>
      <c r="J1887">
        <v>1844.1176470588234</v>
      </c>
      <c r="K1887">
        <v>5.2238805970149252E-2</v>
      </c>
      <c r="N1887">
        <v>8.5258062357589814E-2</v>
      </c>
      <c r="O1887">
        <v>0.1044776119402985</v>
      </c>
    </row>
    <row r="1888" spans="2:15" x14ac:dyDescent="0.3">
      <c r="B1888">
        <v>2756.5686274509803</v>
      </c>
      <c r="C1888">
        <v>0</v>
      </c>
      <c r="F1888">
        <v>4.0909535138795222E-2</v>
      </c>
      <c r="G1888">
        <v>0</v>
      </c>
      <c r="J1888">
        <v>1844.1176470588234</v>
      </c>
      <c r="K1888">
        <v>0</v>
      </c>
      <c r="N1888">
        <v>8.5258062357589814E-2</v>
      </c>
      <c r="O1888">
        <v>0</v>
      </c>
    </row>
    <row r="1889" spans="2:15" x14ac:dyDescent="0.3">
      <c r="B1889">
        <v>2758.4313725490197</v>
      </c>
      <c r="C1889">
        <v>0</v>
      </c>
      <c r="F1889">
        <v>4.107465476534683E-2</v>
      </c>
      <c r="G1889">
        <v>0</v>
      </c>
      <c r="J1889">
        <v>1845.8823529411766</v>
      </c>
      <c r="K1889">
        <v>0</v>
      </c>
      <c r="N1889">
        <v>8.554751244200573E-2</v>
      </c>
      <c r="O1889">
        <v>0</v>
      </c>
    </row>
    <row r="1890" spans="2:15" x14ac:dyDescent="0.3">
      <c r="B1890">
        <v>2758.4313725490197</v>
      </c>
      <c r="C1890">
        <v>6.7164179104477612E-2</v>
      </c>
      <c r="F1890">
        <v>4.107465476534683E-2</v>
      </c>
      <c r="G1890">
        <v>0.12686567164179105</v>
      </c>
      <c r="J1890">
        <v>1845.8823529411766</v>
      </c>
      <c r="K1890">
        <v>5.2238805970149252E-2</v>
      </c>
      <c r="N1890">
        <v>8.554751244200573E-2</v>
      </c>
      <c r="O1890">
        <v>0.1044776119402985</v>
      </c>
    </row>
    <row r="1891" spans="2:15" x14ac:dyDescent="0.3">
      <c r="B1891">
        <v>2760.294117647059</v>
      </c>
      <c r="C1891">
        <v>6.7164179104477612E-2</v>
      </c>
      <c r="F1891">
        <v>4.1239774391898437E-2</v>
      </c>
      <c r="G1891">
        <v>0.12686567164179105</v>
      </c>
      <c r="J1891">
        <v>1847.6470588235295</v>
      </c>
      <c r="K1891">
        <v>5.2238805970149252E-2</v>
      </c>
      <c r="N1891">
        <v>8.5836962526421645E-2</v>
      </c>
      <c r="O1891">
        <v>0.1044776119402985</v>
      </c>
    </row>
    <row r="1892" spans="2:15" x14ac:dyDescent="0.3">
      <c r="B1892">
        <v>2760.294117647059</v>
      </c>
      <c r="C1892">
        <v>0</v>
      </c>
      <c r="F1892">
        <v>4.1239774391898437E-2</v>
      </c>
      <c r="G1892">
        <v>0</v>
      </c>
      <c r="J1892">
        <v>1847.6470588235295</v>
      </c>
      <c r="K1892">
        <v>0</v>
      </c>
      <c r="N1892">
        <v>8.5836962526421645E-2</v>
      </c>
      <c r="O1892">
        <v>0</v>
      </c>
    </row>
    <row r="1893" spans="2:15" x14ac:dyDescent="0.3">
      <c r="B1893">
        <v>2762.1568627450979</v>
      </c>
      <c r="C1893">
        <v>0</v>
      </c>
      <c r="F1893">
        <v>4.1404894018450045E-2</v>
      </c>
      <c r="G1893">
        <v>0</v>
      </c>
      <c r="J1893">
        <v>1849.4117647058824</v>
      </c>
      <c r="K1893">
        <v>0</v>
      </c>
      <c r="N1893">
        <v>8.6126412610837574E-2</v>
      </c>
      <c r="O1893">
        <v>0</v>
      </c>
    </row>
    <row r="1894" spans="2:15" x14ac:dyDescent="0.3">
      <c r="B1894">
        <v>2762.1568627450979</v>
      </c>
      <c r="C1894">
        <v>6.7164179104477612E-2</v>
      </c>
      <c r="F1894">
        <v>4.1404894018450045E-2</v>
      </c>
      <c r="G1894">
        <v>0.12686567164179105</v>
      </c>
      <c r="J1894">
        <v>1849.4117647058824</v>
      </c>
      <c r="K1894">
        <v>5.2238805970149252E-2</v>
      </c>
      <c r="N1894">
        <v>8.6126412610837574E-2</v>
      </c>
      <c r="O1894">
        <v>0.1044776119402985</v>
      </c>
    </row>
    <row r="1895" spans="2:15" x14ac:dyDescent="0.3">
      <c r="B1895">
        <v>2764.0196078431372</v>
      </c>
      <c r="C1895">
        <v>6.7164179104477612E-2</v>
      </c>
      <c r="F1895">
        <v>4.1570013645001652E-2</v>
      </c>
      <c r="G1895">
        <v>0.12686567164179105</v>
      </c>
      <c r="J1895">
        <v>1851.1764705882354</v>
      </c>
      <c r="K1895">
        <v>5.2238805970149252E-2</v>
      </c>
      <c r="N1895">
        <v>8.641586269525349E-2</v>
      </c>
      <c r="O1895">
        <v>0.1044776119402985</v>
      </c>
    </row>
    <row r="1896" spans="2:15" x14ac:dyDescent="0.3">
      <c r="B1896">
        <v>2764.0196078431372</v>
      </c>
      <c r="C1896">
        <v>0</v>
      </c>
      <c r="F1896">
        <v>4.1570013645001652E-2</v>
      </c>
      <c r="G1896">
        <v>0</v>
      </c>
      <c r="J1896">
        <v>1851.1764705882354</v>
      </c>
      <c r="K1896">
        <v>0</v>
      </c>
      <c r="N1896">
        <v>8.641586269525349E-2</v>
      </c>
      <c r="O1896">
        <v>0</v>
      </c>
    </row>
    <row r="1897" spans="2:15" x14ac:dyDescent="0.3">
      <c r="B1897">
        <v>2765.8823529411766</v>
      </c>
      <c r="C1897">
        <v>0</v>
      </c>
      <c r="F1897">
        <v>4.173513327155326E-2</v>
      </c>
      <c r="G1897">
        <v>0</v>
      </c>
      <c r="J1897">
        <v>1852.9411764705883</v>
      </c>
      <c r="K1897">
        <v>0</v>
      </c>
      <c r="N1897">
        <v>8.6705312779669419E-2</v>
      </c>
      <c r="O1897">
        <v>0</v>
      </c>
    </row>
    <row r="1898" spans="2:15" x14ac:dyDescent="0.3">
      <c r="B1898">
        <v>2765.8823529411766</v>
      </c>
      <c r="C1898">
        <v>6.7164179104477612E-2</v>
      </c>
      <c r="F1898">
        <v>4.173513327155326E-2</v>
      </c>
      <c r="G1898">
        <v>0.12686567164179105</v>
      </c>
      <c r="J1898">
        <v>1852.9411764705883</v>
      </c>
      <c r="K1898">
        <v>5.2238805970149252E-2</v>
      </c>
      <c r="N1898">
        <v>8.6705312779669419E-2</v>
      </c>
      <c r="O1898">
        <v>0.1044776119402985</v>
      </c>
    </row>
    <row r="1899" spans="2:15" x14ac:dyDescent="0.3">
      <c r="B1899">
        <v>2767.7450980392155</v>
      </c>
      <c r="C1899">
        <v>6.7164179104477612E-2</v>
      </c>
      <c r="F1899">
        <v>4.1900252898104867E-2</v>
      </c>
      <c r="G1899">
        <v>0.12686567164179105</v>
      </c>
      <c r="J1899">
        <v>1854.7058823529412</v>
      </c>
      <c r="K1899">
        <v>5.2238805970149252E-2</v>
      </c>
      <c r="N1899">
        <v>8.6994762864085334E-2</v>
      </c>
      <c r="O1899">
        <v>0.1044776119402985</v>
      </c>
    </row>
    <row r="1900" spans="2:15" x14ac:dyDescent="0.3">
      <c r="B1900">
        <v>2767.7450980392155</v>
      </c>
      <c r="C1900">
        <v>0</v>
      </c>
      <c r="F1900">
        <v>4.1900252898104867E-2</v>
      </c>
      <c r="G1900">
        <v>0</v>
      </c>
      <c r="J1900">
        <v>1854.7058823529412</v>
      </c>
      <c r="K1900">
        <v>0</v>
      </c>
      <c r="N1900">
        <v>8.6994762864085334E-2</v>
      </c>
      <c r="O1900">
        <v>0</v>
      </c>
    </row>
    <row r="1901" spans="2:15" x14ac:dyDescent="0.3">
      <c r="B1901">
        <v>2769.6078431372548</v>
      </c>
      <c r="C1901">
        <v>0</v>
      </c>
      <c r="F1901">
        <v>4.2065372524656475E-2</v>
      </c>
      <c r="G1901">
        <v>0</v>
      </c>
      <c r="J1901">
        <v>1856.4705882352941</v>
      </c>
      <c r="K1901">
        <v>0</v>
      </c>
      <c r="N1901">
        <v>8.728421294850125E-2</v>
      </c>
      <c r="O1901">
        <v>0</v>
      </c>
    </row>
    <row r="1902" spans="2:15" x14ac:dyDescent="0.3">
      <c r="B1902">
        <v>2769.6078431372548</v>
      </c>
      <c r="C1902">
        <v>6.7164179104477612E-2</v>
      </c>
      <c r="F1902">
        <v>4.2065372524656475E-2</v>
      </c>
      <c r="G1902">
        <v>0.12686567164179105</v>
      </c>
      <c r="J1902">
        <v>1856.4705882352941</v>
      </c>
      <c r="K1902">
        <v>5.2238805970149252E-2</v>
      </c>
      <c r="N1902">
        <v>8.728421294850125E-2</v>
      </c>
      <c r="O1902">
        <v>0.1044776119402985</v>
      </c>
    </row>
    <row r="1903" spans="2:15" x14ac:dyDescent="0.3">
      <c r="B1903">
        <v>2771.4705882352941</v>
      </c>
      <c r="C1903">
        <v>6.7164179104477612E-2</v>
      </c>
      <c r="F1903">
        <v>4.2230492151208082E-2</v>
      </c>
      <c r="G1903">
        <v>0.12686567164179105</v>
      </c>
      <c r="J1903">
        <v>1858.2352941176471</v>
      </c>
      <c r="K1903">
        <v>5.2238805970149252E-2</v>
      </c>
      <c r="N1903">
        <v>8.7573663032917165E-2</v>
      </c>
      <c r="O1903">
        <v>0.1044776119402985</v>
      </c>
    </row>
    <row r="1904" spans="2:15" x14ac:dyDescent="0.3">
      <c r="B1904">
        <v>2771.4705882352941</v>
      </c>
      <c r="C1904">
        <v>0</v>
      </c>
      <c r="F1904">
        <v>4.2230492151208082E-2</v>
      </c>
      <c r="G1904">
        <v>0</v>
      </c>
      <c r="J1904">
        <v>1858.2352941176471</v>
      </c>
      <c r="K1904">
        <v>0</v>
      </c>
      <c r="N1904">
        <v>8.7573663032917165E-2</v>
      </c>
      <c r="O1904">
        <v>0</v>
      </c>
    </row>
    <row r="1905" spans="2:15" x14ac:dyDescent="0.3">
      <c r="B1905">
        <v>2773.3333333333335</v>
      </c>
      <c r="C1905">
        <v>0</v>
      </c>
      <c r="F1905">
        <v>4.239561177775969E-2</v>
      </c>
      <c r="G1905">
        <v>0</v>
      </c>
      <c r="J1905">
        <v>1860</v>
      </c>
      <c r="K1905">
        <v>0</v>
      </c>
      <c r="N1905">
        <v>8.7863113117333094E-2</v>
      </c>
      <c r="O1905">
        <v>0</v>
      </c>
    </row>
    <row r="1906" spans="2:15" x14ac:dyDescent="0.3">
      <c r="B1906">
        <v>2773.3333333333335</v>
      </c>
      <c r="C1906">
        <v>6.7164179104477612E-2</v>
      </c>
      <c r="F1906">
        <v>4.239561177775969E-2</v>
      </c>
      <c r="G1906">
        <v>0.12686567164179105</v>
      </c>
      <c r="J1906">
        <v>1860</v>
      </c>
      <c r="K1906">
        <v>5.2238805970149252E-2</v>
      </c>
      <c r="N1906">
        <v>8.7863113117333094E-2</v>
      </c>
      <c r="O1906">
        <v>0.1044776119402985</v>
      </c>
    </row>
    <row r="1907" spans="2:15" x14ac:dyDescent="0.3">
      <c r="B1907">
        <v>2775.1960784313724</v>
      </c>
      <c r="C1907">
        <v>6.7164179104477612E-2</v>
      </c>
      <c r="F1907">
        <v>4.2560731404311297E-2</v>
      </c>
      <c r="G1907">
        <v>0.12686567164179105</v>
      </c>
      <c r="J1907">
        <v>1861.7647058823529</v>
      </c>
      <c r="K1907">
        <v>5.2238805970149252E-2</v>
      </c>
      <c r="N1907">
        <v>8.815256320174901E-2</v>
      </c>
      <c r="O1907">
        <v>0.1044776119402985</v>
      </c>
    </row>
    <row r="1908" spans="2:15" x14ac:dyDescent="0.3">
      <c r="B1908">
        <v>2775.1960784313724</v>
      </c>
      <c r="C1908">
        <v>0</v>
      </c>
      <c r="F1908">
        <v>4.2560731404311297E-2</v>
      </c>
      <c r="G1908">
        <v>0</v>
      </c>
      <c r="J1908">
        <v>1861.7647058823529</v>
      </c>
      <c r="K1908">
        <v>0</v>
      </c>
      <c r="N1908">
        <v>8.815256320174901E-2</v>
      </c>
      <c r="O1908">
        <v>0</v>
      </c>
    </row>
    <row r="1909" spans="2:15" x14ac:dyDescent="0.3">
      <c r="B1909">
        <v>2777.0588235294117</v>
      </c>
      <c r="C1909">
        <v>0</v>
      </c>
      <c r="F1909">
        <v>4.2725851030862905E-2</v>
      </c>
      <c r="G1909">
        <v>0</v>
      </c>
      <c r="J1909">
        <v>1863.5294117647059</v>
      </c>
      <c r="K1909">
        <v>0</v>
      </c>
      <c r="N1909">
        <v>8.8442013286164939E-2</v>
      </c>
      <c r="O1909">
        <v>0</v>
      </c>
    </row>
    <row r="1910" spans="2:15" x14ac:dyDescent="0.3">
      <c r="B1910">
        <v>2777.0588235294117</v>
      </c>
      <c r="C1910">
        <v>6.7164179104477612E-2</v>
      </c>
      <c r="F1910">
        <v>4.2725851030862905E-2</v>
      </c>
      <c r="G1910">
        <v>0.12686567164179105</v>
      </c>
      <c r="J1910">
        <v>1863.5294117647059</v>
      </c>
      <c r="K1910">
        <v>5.2238805970149252E-2</v>
      </c>
      <c r="N1910">
        <v>8.8442013286164939E-2</v>
      </c>
      <c r="O1910">
        <v>0.1044776119402985</v>
      </c>
    </row>
    <row r="1911" spans="2:15" x14ac:dyDescent="0.3">
      <c r="B1911">
        <v>2778.9215686274511</v>
      </c>
      <c r="C1911">
        <v>6.7164179104477612E-2</v>
      </c>
      <c r="F1911">
        <v>4.2890970657414512E-2</v>
      </c>
      <c r="G1911">
        <v>0.12686567164179105</v>
      </c>
      <c r="J1911">
        <v>1865.2941176470588</v>
      </c>
      <c r="K1911">
        <v>5.2238805970149252E-2</v>
      </c>
      <c r="N1911">
        <v>8.8731463370580854E-2</v>
      </c>
      <c r="O1911">
        <v>0.1044776119402985</v>
      </c>
    </row>
    <row r="1912" spans="2:15" x14ac:dyDescent="0.3">
      <c r="B1912">
        <v>2778.9215686274511</v>
      </c>
      <c r="C1912">
        <v>0</v>
      </c>
      <c r="F1912">
        <v>4.2890970657414512E-2</v>
      </c>
      <c r="G1912">
        <v>0</v>
      </c>
      <c r="J1912">
        <v>1865.2941176470588</v>
      </c>
      <c r="K1912">
        <v>0</v>
      </c>
      <c r="N1912">
        <v>8.8731463370580854E-2</v>
      </c>
      <c r="O1912">
        <v>0</v>
      </c>
    </row>
    <row r="1913" spans="2:15" x14ac:dyDescent="0.3">
      <c r="B1913">
        <v>2780.7843137254904</v>
      </c>
      <c r="C1913">
        <v>0</v>
      </c>
      <c r="F1913">
        <v>4.305609028396612E-2</v>
      </c>
      <c r="G1913">
        <v>0</v>
      </c>
      <c r="J1913">
        <v>1867.0588235294117</v>
      </c>
      <c r="K1913">
        <v>0</v>
      </c>
      <c r="N1913">
        <v>8.902091345499677E-2</v>
      </c>
      <c r="O1913">
        <v>0</v>
      </c>
    </row>
    <row r="1914" spans="2:15" x14ac:dyDescent="0.3">
      <c r="B1914">
        <v>2780.7843137254904</v>
      </c>
      <c r="C1914">
        <v>6.7164179104477612E-2</v>
      </c>
      <c r="F1914">
        <v>4.305609028396612E-2</v>
      </c>
      <c r="G1914">
        <v>0.12686567164179105</v>
      </c>
      <c r="J1914">
        <v>1867.0588235294117</v>
      </c>
      <c r="K1914">
        <v>5.2238805970149252E-2</v>
      </c>
      <c r="N1914">
        <v>8.902091345499677E-2</v>
      </c>
      <c r="O1914">
        <v>0.1044776119402985</v>
      </c>
    </row>
    <row r="1915" spans="2:15" x14ac:dyDescent="0.3">
      <c r="B1915">
        <v>2782.6470588235293</v>
      </c>
      <c r="C1915">
        <v>6.7164179104477612E-2</v>
      </c>
      <c r="F1915">
        <v>4.3221209910517727E-2</v>
      </c>
      <c r="G1915">
        <v>0.12686567164179105</v>
      </c>
      <c r="J1915">
        <v>1868.8235294117646</v>
      </c>
      <c r="K1915">
        <v>5.2238805970149252E-2</v>
      </c>
      <c r="N1915">
        <v>8.9310363539412685E-2</v>
      </c>
      <c r="O1915">
        <v>0.1044776119402985</v>
      </c>
    </row>
    <row r="1916" spans="2:15" x14ac:dyDescent="0.3">
      <c r="B1916">
        <v>2782.6470588235293</v>
      </c>
      <c r="C1916">
        <v>0</v>
      </c>
      <c r="F1916">
        <v>4.3221209910517727E-2</v>
      </c>
      <c r="G1916">
        <v>0</v>
      </c>
      <c r="J1916">
        <v>1868.8235294117646</v>
      </c>
      <c r="K1916">
        <v>0</v>
      </c>
      <c r="N1916">
        <v>8.9310363539412685E-2</v>
      </c>
      <c r="O1916">
        <v>0</v>
      </c>
    </row>
    <row r="1917" spans="2:15" x14ac:dyDescent="0.3">
      <c r="B1917">
        <v>2784.5098039215686</v>
      </c>
      <c r="C1917">
        <v>0</v>
      </c>
      <c r="F1917">
        <v>4.3386329537069335E-2</v>
      </c>
      <c r="G1917">
        <v>0</v>
      </c>
      <c r="J1917">
        <v>1870.5882352941176</v>
      </c>
      <c r="K1917">
        <v>0</v>
      </c>
      <c r="N1917">
        <v>8.9599813623828614E-2</v>
      </c>
      <c r="O1917">
        <v>0</v>
      </c>
    </row>
    <row r="1918" spans="2:15" x14ac:dyDescent="0.3">
      <c r="B1918">
        <v>2784.5098039215686</v>
      </c>
      <c r="C1918">
        <v>6.7164179104477612E-2</v>
      </c>
      <c r="F1918">
        <v>4.3386329537069335E-2</v>
      </c>
      <c r="G1918">
        <v>0.12686567164179105</v>
      </c>
      <c r="J1918">
        <v>1870.5882352941176</v>
      </c>
      <c r="K1918">
        <v>5.2238805970149252E-2</v>
      </c>
      <c r="N1918">
        <v>8.9599813623828614E-2</v>
      </c>
      <c r="O1918">
        <v>0.1044776119402985</v>
      </c>
    </row>
    <row r="1919" spans="2:15" x14ac:dyDescent="0.3">
      <c r="B1919">
        <v>2786.372549019608</v>
      </c>
      <c r="C1919">
        <v>6.7164179104477612E-2</v>
      </c>
      <c r="F1919">
        <v>4.3551449163620942E-2</v>
      </c>
      <c r="G1919">
        <v>0.12686567164179105</v>
      </c>
      <c r="J1919">
        <v>1872.3529411764705</v>
      </c>
      <c r="K1919">
        <v>5.2238805970149252E-2</v>
      </c>
      <c r="N1919">
        <v>8.9889263708244529E-2</v>
      </c>
      <c r="O1919">
        <v>0.1044776119402985</v>
      </c>
    </row>
    <row r="1920" spans="2:15" x14ac:dyDescent="0.3">
      <c r="B1920">
        <v>2786.372549019608</v>
      </c>
      <c r="C1920">
        <v>0</v>
      </c>
      <c r="F1920">
        <v>4.3551449163620942E-2</v>
      </c>
      <c r="G1920">
        <v>0</v>
      </c>
      <c r="J1920">
        <v>1872.3529411764705</v>
      </c>
      <c r="K1920">
        <v>0</v>
      </c>
      <c r="N1920">
        <v>8.9889263708244529E-2</v>
      </c>
      <c r="O1920">
        <v>0</v>
      </c>
    </row>
    <row r="1921" spans="2:15" x14ac:dyDescent="0.3">
      <c r="B1921">
        <v>2788.2352941176468</v>
      </c>
      <c r="C1921">
        <v>0</v>
      </c>
      <c r="F1921">
        <v>4.371656879017255E-2</v>
      </c>
      <c r="G1921">
        <v>0</v>
      </c>
      <c r="J1921">
        <v>1874.1176470588234</v>
      </c>
      <c r="K1921">
        <v>0</v>
      </c>
      <c r="N1921">
        <v>9.0178713792660445E-2</v>
      </c>
      <c r="O1921">
        <v>0</v>
      </c>
    </row>
    <row r="1922" spans="2:15" x14ac:dyDescent="0.3">
      <c r="B1922">
        <v>2788.2352941176468</v>
      </c>
      <c r="C1922">
        <v>6.7164179104477612E-2</v>
      </c>
      <c r="F1922">
        <v>4.371656879017255E-2</v>
      </c>
      <c r="G1922">
        <v>0.12686567164179105</v>
      </c>
      <c r="J1922">
        <v>1874.1176470588234</v>
      </c>
      <c r="K1922">
        <v>5.2238805970149252E-2</v>
      </c>
      <c r="N1922">
        <v>9.0178713792660445E-2</v>
      </c>
      <c r="O1922">
        <v>0.1044776119402985</v>
      </c>
    </row>
    <row r="1923" spans="2:15" x14ac:dyDescent="0.3">
      <c r="B1923">
        <v>2790.0980392156862</v>
      </c>
      <c r="C1923">
        <v>6.7164179104477612E-2</v>
      </c>
      <c r="F1923">
        <v>4.3881688416724157E-2</v>
      </c>
      <c r="G1923">
        <v>0.12686567164179105</v>
      </c>
      <c r="J1923">
        <v>1875.8823529411766</v>
      </c>
      <c r="K1923">
        <v>5.2238805970149252E-2</v>
      </c>
      <c r="N1923">
        <v>9.0468163877076374E-2</v>
      </c>
      <c r="O1923">
        <v>0.1044776119402985</v>
      </c>
    </row>
    <row r="1924" spans="2:15" x14ac:dyDescent="0.3">
      <c r="B1924">
        <v>2790.0980392156862</v>
      </c>
      <c r="C1924">
        <v>0</v>
      </c>
      <c r="F1924">
        <v>4.3881688416724157E-2</v>
      </c>
      <c r="G1924">
        <v>0</v>
      </c>
      <c r="J1924">
        <v>1875.8823529411766</v>
      </c>
      <c r="K1924">
        <v>0</v>
      </c>
      <c r="N1924">
        <v>9.0468163877076374E-2</v>
      </c>
      <c r="O1924">
        <v>0</v>
      </c>
    </row>
    <row r="1925" spans="2:15" x14ac:dyDescent="0.3">
      <c r="B1925">
        <v>2791.9607843137255</v>
      </c>
      <c r="C1925">
        <v>0</v>
      </c>
      <c r="F1925">
        <v>4.4046808043275765E-2</v>
      </c>
      <c r="G1925">
        <v>0</v>
      </c>
      <c r="J1925">
        <v>1877.6470588235295</v>
      </c>
      <c r="K1925">
        <v>0</v>
      </c>
      <c r="N1925">
        <v>9.0757613961492289E-2</v>
      </c>
      <c r="O1925">
        <v>0</v>
      </c>
    </row>
    <row r="1926" spans="2:15" x14ac:dyDescent="0.3">
      <c r="B1926">
        <v>2791.9607843137255</v>
      </c>
      <c r="C1926">
        <v>6.7164179104477612E-2</v>
      </c>
      <c r="F1926">
        <v>4.4046808043275765E-2</v>
      </c>
      <c r="G1926">
        <v>0.12686567164179105</v>
      </c>
      <c r="J1926">
        <v>1877.6470588235295</v>
      </c>
      <c r="K1926">
        <v>5.2238805970149252E-2</v>
      </c>
      <c r="N1926">
        <v>9.0757613961492289E-2</v>
      </c>
      <c r="O1926">
        <v>0.1044776119402985</v>
      </c>
    </row>
    <row r="1927" spans="2:15" x14ac:dyDescent="0.3">
      <c r="B1927">
        <v>2793.8235294117649</v>
      </c>
      <c r="C1927">
        <v>6.7164179104477612E-2</v>
      </c>
      <c r="F1927">
        <v>4.4211927669827372E-2</v>
      </c>
      <c r="G1927">
        <v>0.12686567164179105</v>
      </c>
      <c r="J1927">
        <v>1879.4117647058824</v>
      </c>
      <c r="K1927">
        <v>5.2238805970149252E-2</v>
      </c>
      <c r="N1927">
        <v>9.1047064045908205E-2</v>
      </c>
      <c r="O1927">
        <v>0.1044776119402985</v>
      </c>
    </row>
    <row r="1928" spans="2:15" x14ac:dyDescent="0.3">
      <c r="B1928">
        <v>2793.8235294117649</v>
      </c>
      <c r="C1928">
        <v>0</v>
      </c>
      <c r="F1928">
        <v>4.4211927669827372E-2</v>
      </c>
      <c r="G1928">
        <v>0</v>
      </c>
      <c r="J1928">
        <v>1879.4117647058824</v>
      </c>
      <c r="K1928">
        <v>0</v>
      </c>
      <c r="N1928">
        <v>9.1047064045908205E-2</v>
      </c>
      <c r="O1928">
        <v>0</v>
      </c>
    </row>
    <row r="1929" spans="2:15" x14ac:dyDescent="0.3">
      <c r="B1929">
        <v>2795.6862745098038</v>
      </c>
      <c r="C1929">
        <v>0</v>
      </c>
      <c r="F1929">
        <v>4.437704729637898E-2</v>
      </c>
      <c r="G1929">
        <v>0</v>
      </c>
      <c r="J1929">
        <v>1881.1764705882354</v>
      </c>
      <c r="K1929">
        <v>0</v>
      </c>
      <c r="N1929">
        <v>9.1336514130324134E-2</v>
      </c>
      <c r="O1929">
        <v>0</v>
      </c>
    </row>
    <row r="1930" spans="2:15" x14ac:dyDescent="0.3">
      <c r="B1930">
        <v>2795.6862745098038</v>
      </c>
      <c r="C1930">
        <v>6.7164179104477612E-2</v>
      </c>
      <c r="F1930">
        <v>4.437704729637898E-2</v>
      </c>
      <c r="G1930">
        <v>0.12686567164179105</v>
      </c>
      <c r="J1930">
        <v>1881.1764705882354</v>
      </c>
      <c r="K1930">
        <v>5.2238805970149252E-2</v>
      </c>
      <c r="N1930">
        <v>9.1336514130324134E-2</v>
      </c>
      <c r="O1930">
        <v>0.1044776119402985</v>
      </c>
    </row>
    <row r="1931" spans="2:15" x14ac:dyDescent="0.3">
      <c r="B1931">
        <v>2797.5490196078431</v>
      </c>
      <c r="C1931">
        <v>6.7164179104477612E-2</v>
      </c>
      <c r="F1931">
        <v>4.4542166922930587E-2</v>
      </c>
      <c r="G1931">
        <v>0.12686567164179105</v>
      </c>
      <c r="J1931">
        <v>1882.9411764705883</v>
      </c>
      <c r="K1931">
        <v>5.2238805970149252E-2</v>
      </c>
      <c r="N1931">
        <v>9.1625964214740049E-2</v>
      </c>
      <c r="O1931">
        <v>0.1044776119402985</v>
      </c>
    </row>
    <row r="1932" spans="2:15" x14ac:dyDescent="0.3">
      <c r="B1932">
        <v>2797.5490196078431</v>
      </c>
      <c r="C1932">
        <v>0</v>
      </c>
      <c r="F1932">
        <v>4.4542166922930587E-2</v>
      </c>
      <c r="G1932">
        <v>0</v>
      </c>
      <c r="J1932">
        <v>1882.9411764705883</v>
      </c>
      <c r="K1932">
        <v>0</v>
      </c>
      <c r="N1932">
        <v>9.1625964214740049E-2</v>
      </c>
      <c r="O1932">
        <v>0</v>
      </c>
    </row>
    <row r="1933" spans="2:15" x14ac:dyDescent="0.3">
      <c r="B1933">
        <v>2799.4117647058824</v>
      </c>
      <c r="C1933">
        <v>0</v>
      </c>
      <c r="F1933">
        <v>4.4707286549482195E-2</v>
      </c>
      <c r="G1933">
        <v>0</v>
      </c>
      <c r="J1933">
        <v>1884.7058823529412</v>
      </c>
      <c r="K1933">
        <v>0</v>
      </c>
      <c r="N1933">
        <v>9.1915414299155965E-2</v>
      </c>
      <c r="O1933">
        <v>0</v>
      </c>
    </row>
    <row r="1934" spans="2:15" x14ac:dyDescent="0.3">
      <c r="B1934">
        <v>2799.4117647058824</v>
      </c>
      <c r="C1934">
        <v>6.7164179104477612E-2</v>
      </c>
      <c r="F1934">
        <v>4.4707286549482195E-2</v>
      </c>
      <c r="G1934">
        <v>0.12686567164179105</v>
      </c>
      <c r="J1934">
        <v>1884.7058823529412</v>
      </c>
      <c r="K1934">
        <v>5.2238805970149252E-2</v>
      </c>
      <c r="N1934">
        <v>9.1915414299155965E-2</v>
      </c>
      <c r="O1934">
        <v>0.1044776119402985</v>
      </c>
    </row>
    <row r="1935" spans="2:15" x14ac:dyDescent="0.3">
      <c r="B1935">
        <v>2801.2745098039218</v>
      </c>
      <c r="C1935">
        <v>6.7164179104477612E-2</v>
      </c>
      <c r="F1935">
        <v>4.4872406176033802E-2</v>
      </c>
      <c r="G1935">
        <v>0.12686567164179105</v>
      </c>
      <c r="J1935">
        <v>1886.4705882352941</v>
      </c>
      <c r="K1935">
        <v>5.2238805970149252E-2</v>
      </c>
      <c r="N1935">
        <v>9.2204864383571894E-2</v>
      </c>
      <c r="O1935">
        <v>0.1044776119402985</v>
      </c>
    </row>
    <row r="1936" spans="2:15" x14ac:dyDescent="0.3">
      <c r="B1936">
        <v>2801.2745098039218</v>
      </c>
      <c r="C1936">
        <v>0</v>
      </c>
      <c r="F1936">
        <v>4.4872406176033802E-2</v>
      </c>
      <c r="G1936">
        <v>0</v>
      </c>
      <c r="J1936">
        <v>1886.4705882352941</v>
      </c>
      <c r="K1936">
        <v>0</v>
      </c>
      <c r="N1936">
        <v>9.2204864383571894E-2</v>
      </c>
      <c r="O1936">
        <v>0</v>
      </c>
    </row>
    <row r="1937" spans="2:15" x14ac:dyDescent="0.3">
      <c r="B1937">
        <v>2803.1372549019607</v>
      </c>
      <c r="C1937">
        <v>0</v>
      </c>
      <c r="F1937">
        <v>4.503752580258541E-2</v>
      </c>
      <c r="G1937">
        <v>0</v>
      </c>
      <c r="J1937">
        <v>1888.2352941176471</v>
      </c>
      <c r="K1937">
        <v>0</v>
      </c>
      <c r="N1937">
        <v>9.2494314467987809E-2</v>
      </c>
      <c r="O1937">
        <v>0</v>
      </c>
    </row>
    <row r="1938" spans="2:15" x14ac:dyDescent="0.3">
      <c r="B1938">
        <v>2803.1372549019607</v>
      </c>
      <c r="C1938">
        <v>6.7164179104477612E-2</v>
      </c>
      <c r="F1938">
        <v>4.503752580258541E-2</v>
      </c>
      <c r="G1938">
        <v>0.12686567164179105</v>
      </c>
      <c r="J1938">
        <v>1888.2352941176471</v>
      </c>
      <c r="K1938">
        <v>5.2238805970149252E-2</v>
      </c>
      <c r="N1938">
        <v>9.2494314467987809E-2</v>
      </c>
      <c r="O1938">
        <v>0.1044776119402985</v>
      </c>
    </row>
    <row r="1939" spans="2:15" x14ac:dyDescent="0.3">
      <c r="B1939">
        <v>2805</v>
      </c>
      <c r="C1939">
        <v>6.7164179104477612E-2</v>
      </c>
      <c r="F1939">
        <v>4.5202645429137017E-2</v>
      </c>
      <c r="G1939">
        <v>0.12686567164179105</v>
      </c>
      <c r="J1939">
        <v>1890</v>
      </c>
      <c r="K1939">
        <v>5.2238805970149252E-2</v>
      </c>
      <c r="N1939">
        <v>9.2783764552403725E-2</v>
      </c>
      <c r="O1939">
        <v>0.1044776119402985</v>
      </c>
    </row>
    <row r="1940" spans="2:15" x14ac:dyDescent="0.3">
      <c r="B1940">
        <v>2805</v>
      </c>
      <c r="C1940">
        <v>0</v>
      </c>
      <c r="F1940">
        <v>4.5202645429137017E-2</v>
      </c>
      <c r="G1940">
        <v>0</v>
      </c>
      <c r="J1940">
        <v>1890</v>
      </c>
      <c r="K1940">
        <v>0</v>
      </c>
      <c r="N1940">
        <v>9.2783764552403725E-2</v>
      </c>
      <c r="O1940">
        <v>0</v>
      </c>
    </row>
    <row r="1941" spans="2:15" x14ac:dyDescent="0.3">
      <c r="B1941">
        <v>2806.8627450980393</v>
      </c>
      <c r="C1941">
        <v>0</v>
      </c>
      <c r="F1941">
        <v>4.5367765055688625E-2</v>
      </c>
      <c r="G1941">
        <v>0</v>
      </c>
      <c r="J1941">
        <v>1891.7647058823529</v>
      </c>
      <c r="K1941">
        <v>0</v>
      </c>
      <c r="N1941">
        <v>9.307321463681964E-2</v>
      </c>
      <c r="O1941">
        <v>0</v>
      </c>
    </row>
    <row r="1942" spans="2:15" x14ac:dyDescent="0.3">
      <c r="B1942">
        <v>2806.8627450980393</v>
      </c>
      <c r="C1942">
        <v>6.7164179104477612E-2</v>
      </c>
      <c r="F1942">
        <v>4.5367765055688625E-2</v>
      </c>
      <c r="G1942">
        <v>0.12686567164179105</v>
      </c>
      <c r="J1942">
        <v>1891.7647058823529</v>
      </c>
      <c r="K1942">
        <v>5.2238805970149252E-2</v>
      </c>
      <c r="N1942">
        <v>9.307321463681964E-2</v>
      </c>
      <c r="O1942">
        <v>0.1044776119402985</v>
      </c>
    </row>
    <row r="1943" spans="2:15" x14ac:dyDescent="0.3">
      <c r="B1943">
        <v>2808.7254901960782</v>
      </c>
      <c r="C1943">
        <v>6.7164179104477612E-2</v>
      </c>
      <c r="F1943">
        <v>4.5532884682240232E-2</v>
      </c>
      <c r="G1943">
        <v>0.12686567164179105</v>
      </c>
      <c r="J1943">
        <v>1893.5294117647059</v>
      </c>
      <c r="K1943">
        <v>5.2238805970149252E-2</v>
      </c>
      <c r="N1943">
        <v>9.3362664721235569E-2</v>
      </c>
      <c r="O1943">
        <v>0.1044776119402985</v>
      </c>
    </row>
    <row r="1944" spans="2:15" x14ac:dyDescent="0.3">
      <c r="B1944">
        <v>2808.7254901960782</v>
      </c>
      <c r="C1944">
        <v>0</v>
      </c>
      <c r="F1944">
        <v>4.5532884682240232E-2</v>
      </c>
      <c r="G1944">
        <v>0</v>
      </c>
      <c r="J1944">
        <v>1893.5294117647059</v>
      </c>
      <c r="K1944">
        <v>0</v>
      </c>
      <c r="N1944">
        <v>9.3362664721235569E-2</v>
      </c>
      <c r="O1944">
        <v>0</v>
      </c>
    </row>
    <row r="1945" spans="2:15" x14ac:dyDescent="0.3">
      <c r="B1945">
        <v>2810.5882352941176</v>
      </c>
      <c r="C1945">
        <v>0</v>
      </c>
      <c r="F1945">
        <v>4.569800430879184E-2</v>
      </c>
      <c r="G1945">
        <v>0</v>
      </c>
      <c r="J1945">
        <v>1895.2941176470588</v>
      </c>
      <c r="K1945">
        <v>0</v>
      </c>
      <c r="N1945">
        <v>9.3652114805651485E-2</v>
      </c>
      <c r="O1945">
        <v>0</v>
      </c>
    </row>
    <row r="1946" spans="2:15" x14ac:dyDescent="0.3">
      <c r="B1946">
        <v>2810.5882352941176</v>
      </c>
      <c r="C1946">
        <v>6.7164179104477612E-2</v>
      </c>
      <c r="F1946">
        <v>4.569800430879184E-2</v>
      </c>
      <c r="G1946">
        <v>0.12686567164179105</v>
      </c>
      <c r="J1946">
        <v>1895.2941176470588</v>
      </c>
      <c r="K1946">
        <v>5.2238805970149252E-2</v>
      </c>
      <c r="N1946">
        <v>9.3652114805651485E-2</v>
      </c>
      <c r="O1946">
        <v>0.1044776119402985</v>
      </c>
    </row>
    <row r="1947" spans="2:15" x14ac:dyDescent="0.3">
      <c r="B1947">
        <v>2812.4509803921569</v>
      </c>
      <c r="C1947">
        <v>6.7164179104477612E-2</v>
      </c>
      <c r="F1947">
        <v>4.5863123935343447E-2</v>
      </c>
      <c r="G1947">
        <v>0.12686567164179105</v>
      </c>
      <c r="J1947">
        <v>1897.0588235294117</v>
      </c>
      <c r="K1947">
        <v>5.2238805970149252E-2</v>
      </c>
      <c r="N1947">
        <v>9.3941564890067414E-2</v>
      </c>
      <c r="O1947">
        <v>0.1044776119402985</v>
      </c>
    </row>
    <row r="1948" spans="2:15" x14ac:dyDescent="0.3">
      <c r="B1948">
        <v>2812.4509803921569</v>
      </c>
      <c r="C1948">
        <v>0</v>
      </c>
      <c r="F1948">
        <v>4.5863123935343447E-2</v>
      </c>
      <c r="G1948">
        <v>0</v>
      </c>
      <c r="J1948">
        <v>1897.0588235294117</v>
      </c>
      <c r="K1948">
        <v>0</v>
      </c>
      <c r="N1948">
        <v>9.3941564890067414E-2</v>
      </c>
      <c r="O1948">
        <v>0</v>
      </c>
    </row>
    <row r="1949" spans="2:15" x14ac:dyDescent="0.3">
      <c r="B1949">
        <v>2814.3137254901962</v>
      </c>
      <c r="C1949">
        <v>0</v>
      </c>
      <c r="F1949">
        <v>4.6028243561895055E-2</v>
      </c>
      <c r="G1949">
        <v>0</v>
      </c>
      <c r="J1949">
        <v>1898.8235294117646</v>
      </c>
      <c r="K1949">
        <v>0</v>
      </c>
      <c r="N1949">
        <v>9.4231014974483329E-2</v>
      </c>
      <c r="O1949">
        <v>0</v>
      </c>
    </row>
    <row r="1950" spans="2:15" x14ac:dyDescent="0.3">
      <c r="B1950">
        <v>2814.3137254901962</v>
      </c>
      <c r="C1950">
        <v>6.7164179104477612E-2</v>
      </c>
      <c r="F1950">
        <v>4.6028243561895055E-2</v>
      </c>
      <c r="G1950">
        <v>0.12686567164179105</v>
      </c>
      <c r="J1950">
        <v>1898.8235294117646</v>
      </c>
      <c r="K1950">
        <v>5.2238805970149252E-2</v>
      </c>
      <c r="N1950">
        <v>9.4231014974483329E-2</v>
      </c>
      <c r="O1950">
        <v>0.1044776119402985</v>
      </c>
    </row>
    <row r="1951" spans="2:15" x14ac:dyDescent="0.3">
      <c r="B1951">
        <v>2816.1764705882351</v>
      </c>
      <c r="C1951">
        <v>6.7164179104477612E-2</v>
      </c>
      <c r="F1951">
        <v>4.6193363188446662E-2</v>
      </c>
      <c r="G1951">
        <v>0.12686567164179105</v>
      </c>
      <c r="J1951">
        <v>1900.5882352941176</v>
      </c>
      <c r="K1951">
        <v>5.2238805970149252E-2</v>
      </c>
      <c r="N1951">
        <v>9.4520465058899245E-2</v>
      </c>
      <c r="O1951">
        <v>0.1044776119402985</v>
      </c>
    </row>
    <row r="1952" spans="2:15" x14ac:dyDescent="0.3">
      <c r="B1952">
        <v>2816.1764705882351</v>
      </c>
      <c r="C1952">
        <v>0</v>
      </c>
      <c r="F1952">
        <v>4.6193363188446662E-2</v>
      </c>
      <c r="G1952">
        <v>0</v>
      </c>
      <c r="J1952">
        <v>1900.5882352941176</v>
      </c>
      <c r="K1952">
        <v>0</v>
      </c>
      <c r="N1952">
        <v>9.4520465058899245E-2</v>
      </c>
      <c r="O1952">
        <v>0</v>
      </c>
    </row>
    <row r="1953" spans="2:15" x14ac:dyDescent="0.3">
      <c r="B1953">
        <v>2818.0392156862745</v>
      </c>
      <c r="C1953">
        <v>0</v>
      </c>
      <c r="F1953">
        <v>4.635848281499827E-2</v>
      </c>
      <c r="G1953">
        <v>0</v>
      </c>
      <c r="J1953">
        <v>1902.3529411764705</v>
      </c>
      <c r="K1953">
        <v>0</v>
      </c>
      <c r="N1953">
        <v>9.480991514331516E-2</v>
      </c>
      <c r="O1953">
        <v>0</v>
      </c>
    </row>
    <row r="1954" spans="2:15" x14ac:dyDescent="0.3">
      <c r="B1954">
        <v>2818.0392156862745</v>
      </c>
      <c r="C1954">
        <v>6.7164179104477612E-2</v>
      </c>
      <c r="F1954">
        <v>4.635848281499827E-2</v>
      </c>
      <c r="G1954">
        <v>0.12686567164179105</v>
      </c>
      <c r="J1954">
        <v>1902.3529411764705</v>
      </c>
      <c r="K1954">
        <v>5.2238805970149252E-2</v>
      </c>
      <c r="N1954">
        <v>9.480991514331516E-2</v>
      </c>
      <c r="O1954">
        <v>0.1044776119402985</v>
      </c>
    </row>
    <row r="1955" spans="2:15" x14ac:dyDescent="0.3">
      <c r="B1955">
        <v>2819.9019607843138</v>
      </c>
      <c r="C1955">
        <v>6.7164179104477612E-2</v>
      </c>
      <c r="F1955">
        <v>4.6523602441549877E-2</v>
      </c>
      <c r="G1955">
        <v>0.12686567164179105</v>
      </c>
      <c r="J1955">
        <v>1904.1176470588234</v>
      </c>
      <c r="K1955">
        <v>5.2238805970149252E-2</v>
      </c>
      <c r="N1955">
        <v>9.5099365227731089E-2</v>
      </c>
      <c r="O1955">
        <v>0.1044776119402985</v>
      </c>
    </row>
    <row r="1956" spans="2:15" x14ac:dyDescent="0.3">
      <c r="B1956">
        <v>2819.9019607843138</v>
      </c>
      <c r="C1956">
        <v>0</v>
      </c>
      <c r="F1956">
        <v>4.6523602441549877E-2</v>
      </c>
      <c r="G1956">
        <v>0</v>
      </c>
      <c r="J1956">
        <v>1904.1176470588234</v>
      </c>
      <c r="K1956">
        <v>0</v>
      </c>
      <c r="N1956">
        <v>9.5099365227731089E-2</v>
      </c>
      <c r="O1956">
        <v>0</v>
      </c>
    </row>
    <row r="1957" spans="2:15" x14ac:dyDescent="0.3">
      <c r="B1957">
        <v>2821.7647058823532</v>
      </c>
      <c r="C1957">
        <v>0</v>
      </c>
      <c r="F1957">
        <v>4.6688722068101485E-2</v>
      </c>
      <c r="G1957">
        <v>0</v>
      </c>
      <c r="J1957">
        <v>1905.8823529411766</v>
      </c>
      <c r="K1957">
        <v>0</v>
      </c>
      <c r="N1957">
        <v>9.5388815312147004E-2</v>
      </c>
      <c r="O1957">
        <v>0</v>
      </c>
    </row>
    <row r="1958" spans="2:15" x14ac:dyDescent="0.3">
      <c r="B1958">
        <v>2821.7647058823532</v>
      </c>
      <c r="C1958">
        <v>6.7164179104477612E-2</v>
      </c>
      <c r="F1958">
        <v>4.6688722068101485E-2</v>
      </c>
      <c r="G1958">
        <v>0.12686567164179105</v>
      </c>
      <c r="J1958">
        <v>1905.8823529411766</v>
      </c>
      <c r="K1958">
        <v>5.2238805970149252E-2</v>
      </c>
      <c r="N1958">
        <v>9.5388815312147004E-2</v>
      </c>
      <c r="O1958">
        <v>0.1044776119402985</v>
      </c>
    </row>
    <row r="1959" spans="2:15" x14ac:dyDescent="0.3">
      <c r="B1959">
        <v>2823.627450980392</v>
      </c>
      <c r="C1959">
        <v>6.7164179104477612E-2</v>
      </c>
      <c r="F1959">
        <v>4.6853841694653092E-2</v>
      </c>
      <c r="G1959">
        <v>0.12686567164179105</v>
      </c>
      <c r="J1959">
        <v>1907.6470588235295</v>
      </c>
      <c r="K1959">
        <v>5.2238805970149252E-2</v>
      </c>
      <c r="N1959">
        <v>9.567826539656292E-2</v>
      </c>
      <c r="O1959">
        <v>0.1044776119402985</v>
      </c>
    </row>
    <row r="1960" spans="2:15" x14ac:dyDescent="0.3">
      <c r="B1960">
        <v>2823.627450980392</v>
      </c>
      <c r="C1960">
        <v>0</v>
      </c>
      <c r="F1960">
        <v>4.6853841694653092E-2</v>
      </c>
      <c r="G1960">
        <v>0</v>
      </c>
      <c r="J1960">
        <v>1907.6470588235295</v>
      </c>
      <c r="K1960">
        <v>0</v>
      </c>
      <c r="N1960">
        <v>9.567826539656292E-2</v>
      </c>
      <c r="O1960">
        <v>0</v>
      </c>
    </row>
    <row r="1961" spans="2:15" x14ac:dyDescent="0.3">
      <c r="B1961">
        <v>2825.4901960784314</v>
      </c>
      <c r="C1961">
        <v>0</v>
      </c>
      <c r="F1961">
        <v>4.70189613212047E-2</v>
      </c>
      <c r="G1961">
        <v>0</v>
      </c>
      <c r="J1961">
        <v>1909.4117647058824</v>
      </c>
      <c r="K1961">
        <v>0</v>
      </c>
      <c r="N1961">
        <v>9.5967715480978849E-2</v>
      </c>
      <c r="O1961">
        <v>0</v>
      </c>
    </row>
    <row r="1962" spans="2:15" x14ac:dyDescent="0.3">
      <c r="B1962">
        <v>2825.4901960784314</v>
      </c>
      <c r="C1962">
        <v>6.7164179104477612E-2</v>
      </c>
      <c r="F1962">
        <v>4.70189613212047E-2</v>
      </c>
      <c r="G1962">
        <v>0.12686567164179105</v>
      </c>
      <c r="J1962">
        <v>1909.4117647058824</v>
      </c>
      <c r="K1962">
        <v>5.2238805970149252E-2</v>
      </c>
      <c r="N1962">
        <v>9.5967715480978849E-2</v>
      </c>
      <c r="O1962">
        <v>0.1044776119402985</v>
      </c>
    </row>
    <row r="1963" spans="2:15" x14ac:dyDescent="0.3">
      <c r="B1963">
        <v>2827.3529411764707</v>
      </c>
      <c r="C1963">
        <v>6.7164179104477612E-2</v>
      </c>
      <c r="F1963">
        <v>4.7184080947756307E-2</v>
      </c>
      <c r="G1963">
        <v>0.12686567164179105</v>
      </c>
      <c r="J1963">
        <v>1911.1764705882354</v>
      </c>
      <c r="K1963">
        <v>5.2238805970149252E-2</v>
      </c>
      <c r="N1963">
        <v>9.6257165565394764E-2</v>
      </c>
      <c r="O1963">
        <v>0.1044776119402985</v>
      </c>
    </row>
    <row r="1964" spans="2:15" x14ac:dyDescent="0.3">
      <c r="B1964">
        <v>2827.3529411764707</v>
      </c>
      <c r="C1964">
        <v>0</v>
      </c>
      <c r="F1964">
        <v>4.7184080947756307E-2</v>
      </c>
      <c r="G1964">
        <v>0</v>
      </c>
      <c r="J1964">
        <v>1911.1764705882354</v>
      </c>
      <c r="K1964">
        <v>0</v>
      </c>
      <c r="N1964">
        <v>9.6257165565394764E-2</v>
      </c>
      <c r="O1964">
        <v>0</v>
      </c>
    </row>
    <row r="1965" spans="2:15" x14ac:dyDescent="0.3">
      <c r="B1965">
        <v>2829.2156862745096</v>
      </c>
      <c r="C1965">
        <v>0</v>
      </c>
      <c r="F1965">
        <v>4.7349200574307915E-2</v>
      </c>
      <c r="G1965">
        <v>0</v>
      </c>
      <c r="J1965">
        <v>1912.9411764705883</v>
      </c>
      <c r="K1965">
        <v>0</v>
      </c>
      <c r="N1965">
        <v>9.654661564981068E-2</v>
      </c>
      <c r="O1965">
        <v>0</v>
      </c>
    </row>
    <row r="1966" spans="2:15" x14ac:dyDescent="0.3">
      <c r="B1966">
        <v>2829.2156862745096</v>
      </c>
      <c r="C1966">
        <v>6.7164179104477612E-2</v>
      </c>
      <c r="F1966">
        <v>4.7349200574307915E-2</v>
      </c>
      <c r="G1966">
        <v>0.12686567164179105</v>
      </c>
      <c r="J1966">
        <v>1912.9411764705883</v>
      </c>
      <c r="K1966">
        <v>5.2238805970149252E-2</v>
      </c>
      <c r="N1966">
        <v>9.654661564981068E-2</v>
      </c>
      <c r="O1966">
        <v>0.1044776119402985</v>
      </c>
    </row>
    <row r="1967" spans="2:15" x14ac:dyDescent="0.3">
      <c r="B1967">
        <v>2831.0784313725489</v>
      </c>
      <c r="C1967">
        <v>6.7164179104477612E-2</v>
      </c>
      <c r="F1967">
        <v>4.7514320200859522E-2</v>
      </c>
      <c r="G1967">
        <v>0.12686567164179105</v>
      </c>
      <c r="J1967">
        <v>1914.7058823529412</v>
      </c>
      <c r="K1967">
        <v>5.2238805970149252E-2</v>
      </c>
      <c r="N1967">
        <v>9.6836065734226609E-2</v>
      </c>
      <c r="O1967">
        <v>0.1044776119402985</v>
      </c>
    </row>
    <row r="1968" spans="2:15" x14ac:dyDescent="0.3">
      <c r="B1968">
        <v>2831.0784313725489</v>
      </c>
      <c r="C1968">
        <v>0</v>
      </c>
      <c r="F1968">
        <v>4.7514320200859522E-2</v>
      </c>
      <c r="G1968">
        <v>0</v>
      </c>
      <c r="J1968">
        <v>1914.7058823529412</v>
      </c>
      <c r="K1968">
        <v>0</v>
      </c>
      <c r="N1968">
        <v>9.6836065734226609E-2</v>
      </c>
      <c r="O1968">
        <v>0</v>
      </c>
    </row>
    <row r="1969" spans="2:15" x14ac:dyDescent="0.3">
      <c r="B1969">
        <v>2832.9411764705883</v>
      </c>
      <c r="C1969">
        <v>0</v>
      </c>
      <c r="F1969">
        <v>4.767943982741113E-2</v>
      </c>
      <c r="G1969">
        <v>0</v>
      </c>
      <c r="J1969">
        <v>1916.4705882352941</v>
      </c>
      <c r="K1969">
        <v>0</v>
      </c>
      <c r="N1969">
        <v>9.7125515818642524E-2</v>
      </c>
      <c r="O1969">
        <v>0</v>
      </c>
    </row>
    <row r="1970" spans="2:15" x14ac:dyDescent="0.3">
      <c r="B1970">
        <v>2832.9411764705883</v>
      </c>
      <c r="C1970">
        <v>6.7164179104477612E-2</v>
      </c>
      <c r="F1970">
        <v>4.767943982741113E-2</v>
      </c>
      <c r="G1970">
        <v>0.12686567164179105</v>
      </c>
      <c r="J1970">
        <v>1916.4705882352941</v>
      </c>
      <c r="K1970">
        <v>5.2238805970149252E-2</v>
      </c>
      <c r="N1970">
        <v>9.7125515818642524E-2</v>
      </c>
      <c r="O1970">
        <v>0.1044776119402985</v>
      </c>
    </row>
    <row r="1971" spans="2:15" x14ac:dyDescent="0.3">
      <c r="B1971">
        <v>2834.8039215686276</v>
      </c>
      <c r="C1971">
        <v>6.7164179104477612E-2</v>
      </c>
      <c r="F1971">
        <v>4.7844559453962737E-2</v>
      </c>
      <c r="G1971">
        <v>0.12686567164179105</v>
      </c>
      <c r="J1971">
        <v>1918.2352941176471</v>
      </c>
      <c r="K1971">
        <v>5.2238805970149252E-2</v>
      </c>
      <c r="N1971">
        <v>9.7414965903058454E-2</v>
      </c>
      <c r="O1971">
        <v>0.1044776119402985</v>
      </c>
    </row>
    <row r="1972" spans="2:15" x14ac:dyDescent="0.3">
      <c r="B1972">
        <v>2834.8039215686276</v>
      </c>
      <c r="C1972">
        <v>0</v>
      </c>
      <c r="F1972">
        <v>4.7844559453962737E-2</v>
      </c>
      <c r="G1972">
        <v>0</v>
      </c>
      <c r="J1972">
        <v>1918.2352941176471</v>
      </c>
      <c r="K1972">
        <v>0</v>
      </c>
      <c r="N1972">
        <v>9.7414965903058454E-2</v>
      </c>
      <c r="O1972">
        <v>0</v>
      </c>
    </row>
    <row r="1973" spans="2:15" x14ac:dyDescent="0.3">
      <c r="B1973">
        <v>2836.6666666666665</v>
      </c>
      <c r="C1973">
        <v>0</v>
      </c>
      <c r="F1973">
        <v>4.8009679080514345E-2</v>
      </c>
      <c r="G1973">
        <v>0</v>
      </c>
      <c r="J1973">
        <v>1920</v>
      </c>
      <c r="K1973">
        <v>0</v>
      </c>
      <c r="N1973">
        <v>9.7704415987474369E-2</v>
      </c>
      <c r="O1973">
        <v>0</v>
      </c>
    </row>
    <row r="1974" spans="2:15" x14ac:dyDescent="0.3">
      <c r="B1974">
        <v>2836.6666666666665</v>
      </c>
      <c r="C1974">
        <v>6.7164179104477612E-2</v>
      </c>
      <c r="F1974">
        <v>4.8009679080514345E-2</v>
      </c>
      <c r="G1974">
        <v>0.12686567164179105</v>
      </c>
      <c r="J1974">
        <v>1920</v>
      </c>
      <c r="K1974">
        <v>5.2238805970149252E-2</v>
      </c>
      <c r="N1974">
        <v>9.7704415987474369E-2</v>
      </c>
      <c r="O1974">
        <v>0.1044776119402985</v>
      </c>
    </row>
    <row r="1975" spans="2:15" x14ac:dyDescent="0.3">
      <c r="B1975">
        <v>2838.5294117647059</v>
      </c>
      <c r="C1975">
        <v>6.7164179104477612E-2</v>
      </c>
      <c r="F1975">
        <v>4.8174798707065952E-2</v>
      </c>
      <c r="G1975">
        <v>0.12686567164179105</v>
      </c>
      <c r="J1975">
        <v>1921.7647058823529</v>
      </c>
      <c r="K1975">
        <v>5.2238805970149252E-2</v>
      </c>
      <c r="N1975">
        <v>9.7993866071890284E-2</v>
      </c>
      <c r="O1975">
        <v>0.1044776119402985</v>
      </c>
    </row>
    <row r="1976" spans="2:15" x14ac:dyDescent="0.3">
      <c r="B1976">
        <v>2838.5294117647059</v>
      </c>
      <c r="C1976">
        <v>0</v>
      </c>
      <c r="F1976">
        <v>4.8174798707065952E-2</v>
      </c>
      <c r="G1976">
        <v>0</v>
      </c>
      <c r="J1976">
        <v>1921.7647058823529</v>
      </c>
      <c r="K1976">
        <v>0</v>
      </c>
      <c r="N1976">
        <v>9.7993866071890284E-2</v>
      </c>
      <c r="O1976">
        <v>0</v>
      </c>
    </row>
    <row r="1977" spans="2:15" x14ac:dyDescent="0.3">
      <c r="B1977">
        <v>2840.3921568627452</v>
      </c>
      <c r="C1977">
        <v>0</v>
      </c>
      <c r="F1977">
        <v>4.833991833361756E-2</v>
      </c>
      <c r="G1977">
        <v>0</v>
      </c>
      <c r="J1977">
        <v>1923.5294117647059</v>
      </c>
      <c r="K1977">
        <v>0</v>
      </c>
      <c r="N1977">
        <v>9.82833161563062E-2</v>
      </c>
      <c r="O1977">
        <v>0</v>
      </c>
    </row>
    <row r="1978" spans="2:15" x14ac:dyDescent="0.3">
      <c r="B1978">
        <v>2840.3921568627452</v>
      </c>
      <c r="C1978">
        <v>6.7164179104477612E-2</v>
      </c>
      <c r="F1978">
        <v>4.833991833361756E-2</v>
      </c>
      <c r="G1978">
        <v>0.12686567164179105</v>
      </c>
      <c r="J1978">
        <v>1923.5294117647059</v>
      </c>
      <c r="K1978">
        <v>5.2238805970149252E-2</v>
      </c>
      <c r="N1978">
        <v>9.82833161563062E-2</v>
      </c>
      <c r="O1978">
        <v>0.1044776119402985</v>
      </c>
    </row>
    <row r="1979" spans="2:15" x14ac:dyDescent="0.3">
      <c r="B1979">
        <v>2842.2549019607841</v>
      </c>
      <c r="C1979">
        <v>6.7164179104477612E-2</v>
      </c>
      <c r="F1979">
        <v>4.8505037960169167E-2</v>
      </c>
      <c r="G1979">
        <v>0.12686567164179105</v>
      </c>
      <c r="J1979">
        <v>1925.2941176470588</v>
      </c>
      <c r="K1979">
        <v>5.2238805970149252E-2</v>
      </c>
      <c r="N1979">
        <v>9.8572766240722129E-2</v>
      </c>
      <c r="O1979">
        <v>0.1044776119402985</v>
      </c>
    </row>
    <row r="1980" spans="2:15" x14ac:dyDescent="0.3">
      <c r="B1980">
        <v>2842.2549019607841</v>
      </c>
      <c r="C1980">
        <v>0</v>
      </c>
      <c r="F1980">
        <v>4.8505037960169167E-2</v>
      </c>
      <c r="G1980">
        <v>0</v>
      </c>
      <c r="J1980">
        <v>1925.2941176470588</v>
      </c>
      <c r="K1980">
        <v>0</v>
      </c>
      <c r="N1980">
        <v>9.8572766240722129E-2</v>
      </c>
      <c r="O1980">
        <v>0</v>
      </c>
    </row>
    <row r="1981" spans="2:15" x14ac:dyDescent="0.3">
      <c r="B1981">
        <v>2844.1176470588234</v>
      </c>
      <c r="C1981">
        <v>0</v>
      </c>
      <c r="F1981">
        <v>4.8670157586720775E-2</v>
      </c>
      <c r="G1981">
        <v>0</v>
      </c>
      <c r="J1981">
        <v>1927.0588235294117</v>
      </c>
      <c r="K1981">
        <v>0</v>
      </c>
      <c r="N1981">
        <v>9.8862216325138044E-2</v>
      </c>
      <c r="O1981">
        <v>0</v>
      </c>
    </row>
    <row r="1982" spans="2:15" x14ac:dyDescent="0.3">
      <c r="B1982">
        <v>2844.1176470588234</v>
      </c>
      <c r="C1982">
        <v>6.7164179104477612E-2</v>
      </c>
      <c r="F1982">
        <v>4.8670157586720775E-2</v>
      </c>
      <c r="G1982">
        <v>0.12686567164179105</v>
      </c>
      <c r="J1982">
        <v>1927.0588235294117</v>
      </c>
      <c r="K1982">
        <v>5.2238805970149252E-2</v>
      </c>
      <c r="N1982">
        <v>9.8862216325138044E-2</v>
      </c>
      <c r="O1982">
        <v>0.1044776119402985</v>
      </c>
    </row>
    <row r="1983" spans="2:15" x14ac:dyDescent="0.3">
      <c r="B1983">
        <v>2845.9803921568628</v>
      </c>
      <c r="C1983">
        <v>6.7164179104477612E-2</v>
      </c>
      <c r="F1983">
        <v>4.8835277213272382E-2</v>
      </c>
      <c r="G1983">
        <v>0.12686567164179105</v>
      </c>
      <c r="J1983">
        <v>1928.8235294117646</v>
      </c>
      <c r="K1983">
        <v>5.2238805970149252E-2</v>
      </c>
      <c r="N1983">
        <v>9.915166640955396E-2</v>
      </c>
      <c r="O1983">
        <v>0.1044776119402985</v>
      </c>
    </row>
    <row r="1984" spans="2:15" x14ac:dyDescent="0.3">
      <c r="B1984">
        <v>2845.9803921568628</v>
      </c>
      <c r="C1984">
        <v>0</v>
      </c>
      <c r="F1984">
        <v>4.8835277213272382E-2</v>
      </c>
      <c r="G1984">
        <v>0</v>
      </c>
      <c r="J1984">
        <v>1928.8235294117646</v>
      </c>
      <c r="K1984">
        <v>0</v>
      </c>
      <c r="N1984">
        <v>9.915166640955396E-2</v>
      </c>
      <c r="O1984">
        <v>0</v>
      </c>
    </row>
    <row r="1985" spans="2:15" x14ac:dyDescent="0.3">
      <c r="B1985">
        <v>2847.8431372549021</v>
      </c>
      <c r="C1985">
        <v>0</v>
      </c>
      <c r="F1985">
        <v>4.900039683982399E-2</v>
      </c>
      <c r="G1985">
        <v>0</v>
      </c>
      <c r="J1985">
        <v>1930.5882352941176</v>
      </c>
      <c r="K1985">
        <v>0</v>
      </c>
      <c r="N1985">
        <v>9.9441116493969889E-2</v>
      </c>
      <c r="O1985">
        <v>0</v>
      </c>
    </row>
    <row r="1986" spans="2:15" x14ac:dyDescent="0.3">
      <c r="B1986">
        <v>2847.8431372549021</v>
      </c>
      <c r="C1986">
        <v>6.7164179104477612E-2</v>
      </c>
      <c r="F1986">
        <v>4.900039683982399E-2</v>
      </c>
      <c r="G1986">
        <v>0.12686567164179105</v>
      </c>
      <c r="J1986">
        <v>1930.5882352941176</v>
      </c>
      <c r="K1986">
        <v>5.2238805970149252E-2</v>
      </c>
      <c r="N1986">
        <v>9.9441116493969889E-2</v>
      </c>
      <c r="O1986">
        <v>0.1044776119402985</v>
      </c>
    </row>
    <row r="1987" spans="2:15" x14ac:dyDescent="0.3">
      <c r="B1987">
        <v>2849.705882352941</v>
      </c>
      <c r="C1987">
        <v>6.7164179104477612E-2</v>
      </c>
      <c r="F1987">
        <v>4.9165516466375597E-2</v>
      </c>
      <c r="G1987">
        <v>0.12686567164179105</v>
      </c>
      <c r="J1987">
        <v>1932.3529411764705</v>
      </c>
      <c r="K1987">
        <v>5.2238805970149252E-2</v>
      </c>
      <c r="N1987">
        <v>9.9730566578385804E-2</v>
      </c>
      <c r="O1987">
        <v>0.1044776119402985</v>
      </c>
    </row>
    <row r="1988" spans="2:15" x14ac:dyDescent="0.3">
      <c r="B1988">
        <v>2849.705882352941</v>
      </c>
      <c r="C1988">
        <v>0</v>
      </c>
      <c r="F1988">
        <v>4.9165516466375597E-2</v>
      </c>
      <c r="G1988">
        <v>0</v>
      </c>
      <c r="J1988">
        <v>1932.3529411764705</v>
      </c>
      <c r="K1988">
        <v>0</v>
      </c>
      <c r="N1988">
        <v>9.9730566578385804E-2</v>
      </c>
      <c r="O1988">
        <v>0</v>
      </c>
    </row>
    <row r="1989" spans="2:15" x14ac:dyDescent="0.3">
      <c r="B1989">
        <v>2851.5686274509803</v>
      </c>
      <c r="C1989">
        <v>0</v>
      </c>
      <c r="F1989">
        <v>4.9330636092927205E-2</v>
      </c>
      <c r="G1989">
        <v>0</v>
      </c>
      <c r="J1989">
        <v>1934.1176470588234</v>
      </c>
      <c r="K1989">
        <v>0</v>
      </c>
      <c r="N1989">
        <v>0.10002001666280172</v>
      </c>
      <c r="O1989">
        <v>0</v>
      </c>
    </row>
    <row r="1990" spans="2:15" x14ac:dyDescent="0.3">
      <c r="B1990">
        <v>2851.5686274509803</v>
      </c>
      <c r="C1990">
        <v>6.7164179104477612E-2</v>
      </c>
      <c r="F1990">
        <v>4.9330636092927205E-2</v>
      </c>
      <c r="G1990">
        <v>0.12686567164179105</v>
      </c>
      <c r="J1990">
        <v>1934.1176470588234</v>
      </c>
      <c r="K1990">
        <v>5.2238805970149252E-2</v>
      </c>
      <c r="N1990">
        <v>0.10002001666280172</v>
      </c>
      <c r="O1990">
        <v>0.1044776119402985</v>
      </c>
    </row>
    <row r="1991" spans="2:15" x14ac:dyDescent="0.3">
      <c r="B1991">
        <v>2853.4313725490197</v>
      </c>
      <c r="C1991">
        <v>6.7164179104477612E-2</v>
      </c>
      <c r="F1991">
        <v>4.9495755719478812E-2</v>
      </c>
      <c r="G1991">
        <v>0.12686567164179105</v>
      </c>
      <c r="J1991">
        <v>1935.8823529411766</v>
      </c>
      <c r="K1991">
        <v>5.2238805970149252E-2</v>
      </c>
      <c r="N1991">
        <v>0.10030946674721763</v>
      </c>
      <c r="O1991">
        <v>0.1044776119402985</v>
      </c>
    </row>
    <row r="1992" spans="2:15" x14ac:dyDescent="0.3">
      <c r="B1992">
        <v>2853.4313725490197</v>
      </c>
      <c r="C1992">
        <v>0</v>
      </c>
      <c r="F1992">
        <v>4.9495755719478812E-2</v>
      </c>
      <c r="G1992">
        <v>0</v>
      </c>
      <c r="J1992">
        <v>1935.8823529411766</v>
      </c>
      <c r="K1992">
        <v>0</v>
      </c>
      <c r="N1992">
        <v>0.10030946674721763</v>
      </c>
      <c r="O1992">
        <v>0</v>
      </c>
    </row>
    <row r="1993" spans="2:15" x14ac:dyDescent="0.3">
      <c r="B1993">
        <v>2855.294117647059</v>
      </c>
      <c r="C1993">
        <v>0</v>
      </c>
      <c r="F1993">
        <v>4.966087534603042E-2</v>
      </c>
      <c r="G1993">
        <v>0</v>
      </c>
      <c r="J1993">
        <v>1937.6470588235295</v>
      </c>
      <c r="K1993">
        <v>0</v>
      </c>
      <c r="N1993">
        <v>0.10059891683163356</v>
      </c>
      <c r="O1993">
        <v>0</v>
      </c>
    </row>
    <row r="1994" spans="2:15" x14ac:dyDescent="0.3">
      <c r="B1994">
        <v>2855.294117647059</v>
      </c>
      <c r="C1994">
        <v>6.7164179104477612E-2</v>
      </c>
      <c r="F1994">
        <v>4.966087534603042E-2</v>
      </c>
      <c r="G1994">
        <v>0.12686567164179105</v>
      </c>
      <c r="J1994">
        <v>1937.6470588235295</v>
      </c>
      <c r="K1994">
        <v>5.2238805970149252E-2</v>
      </c>
      <c r="N1994">
        <v>0.10059891683163356</v>
      </c>
      <c r="O1994">
        <v>0.1044776119402985</v>
      </c>
    </row>
    <row r="1995" spans="2:15" x14ac:dyDescent="0.3">
      <c r="B1995">
        <v>2857.1568627450979</v>
      </c>
      <c r="C1995">
        <v>6.7164179104477612E-2</v>
      </c>
      <c r="F1995">
        <v>4.9825994972582027E-2</v>
      </c>
      <c r="G1995">
        <v>0.12686567164179105</v>
      </c>
      <c r="J1995">
        <v>1939.4117647058824</v>
      </c>
      <c r="K1995">
        <v>5.2238805970149252E-2</v>
      </c>
      <c r="N1995">
        <v>0.10088836691604948</v>
      </c>
      <c r="O1995">
        <v>0.1044776119402985</v>
      </c>
    </row>
    <row r="1996" spans="2:15" x14ac:dyDescent="0.3">
      <c r="B1996">
        <v>2857.1568627450979</v>
      </c>
      <c r="C1996">
        <v>0</v>
      </c>
      <c r="F1996">
        <v>4.9825994972582027E-2</v>
      </c>
      <c r="G1996">
        <v>0</v>
      </c>
      <c r="J1996">
        <v>1939.4117647058824</v>
      </c>
      <c r="K1996">
        <v>0</v>
      </c>
      <c r="N1996">
        <v>0.10088836691604948</v>
      </c>
      <c r="O1996">
        <v>0</v>
      </c>
    </row>
    <row r="1997" spans="2:15" x14ac:dyDescent="0.3">
      <c r="B1997">
        <v>2859.0196078431372</v>
      </c>
      <c r="C1997">
        <v>0</v>
      </c>
      <c r="F1997">
        <v>4.9991114599133635E-2</v>
      </c>
      <c r="G1997">
        <v>0</v>
      </c>
      <c r="J1997">
        <v>1941.1764705882354</v>
      </c>
      <c r="K1997">
        <v>0</v>
      </c>
      <c r="N1997">
        <v>0.10117781700046539</v>
      </c>
      <c r="O1997">
        <v>0</v>
      </c>
    </row>
    <row r="1998" spans="2:15" x14ac:dyDescent="0.3">
      <c r="B1998">
        <v>2859.0196078431372</v>
      </c>
      <c r="C1998">
        <v>6.7164179104477612E-2</v>
      </c>
      <c r="F1998">
        <v>4.9991114599133635E-2</v>
      </c>
      <c r="G1998">
        <v>0.12686567164179105</v>
      </c>
      <c r="J1998">
        <v>1941.1764705882354</v>
      </c>
      <c r="K1998">
        <v>5.2238805970149252E-2</v>
      </c>
      <c r="N1998">
        <v>0.10117781700046539</v>
      </c>
      <c r="O1998">
        <v>0.1044776119402985</v>
      </c>
    </row>
    <row r="1999" spans="2:15" x14ac:dyDescent="0.3">
      <c r="B1999">
        <v>2860.8823529411766</v>
      </c>
      <c r="C1999">
        <v>6.7164179104477612E-2</v>
      </c>
      <c r="F1999">
        <v>5.0156234225685242E-2</v>
      </c>
      <c r="G1999">
        <v>0.12686567164179105</v>
      </c>
      <c r="J1999">
        <v>1942.9411764705883</v>
      </c>
      <c r="K1999">
        <v>5.2238805970149252E-2</v>
      </c>
      <c r="N1999">
        <v>0.10146726708488132</v>
      </c>
      <c r="O1999">
        <v>0.1044776119402985</v>
      </c>
    </row>
    <row r="2000" spans="2:15" x14ac:dyDescent="0.3">
      <c r="B2000">
        <v>2860.8823529411766</v>
      </c>
      <c r="C2000">
        <v>0</v>
      </c>
      <c r="F2000">
        <v>5.0156234225685242E-2</v>
      </c>
      <c r="G2000">
        <v>0</v>
      </c>
      <c r="J2000">
        <v>1942.9411764705883</v>
      </c>
      <c r="K2000">
        <v>0</v>
      </c>
      <c r="N2000">
        <v>0.10146726708488132</v>
      </c>
      <c r="O2000">
        <v>0</v>
      </c>
    </row>
    <row r="2001" spans="2:15" x14ac:dyDescent="0.3">
      <c r="B2001">
        <v>2862.7450980392159</v>
      </c>
      <c r="C2001">
        <v>0</v>
      </c>
      <c r="F2001">
        <v>5.032135385223685E-2</v>
      </c>
      <c r="G2001">
        <v>0</v>
      </c>
      <c r="J2001">
        <v>1944.7058823529412</v>
      </c>
      <c r="K2001">
        <v>0</v>
      </c>
      <c r="N2001">
        <v>0.10175671716929724</v>
      </c>
      <c r="O2001">
        <v>0</v>
      </c>
    </row>
    <row r="2002" spans="2:15" x14ac:dyDescent="0.3">
      <c r="B2002">
        <v>2862.7450980392159</v>
      </c>
      <c r="C2002">
        <v>6.7164179104477612E-2</v>
      </c>
      <c r="F2002">
        <v>5.032135385223685E-2</v>
      </c>
      <c r="G2002">
        <v>0.12686567164179105</v>
      </c>
      <c r="J2002">
        <v>1944.7058823529412</v>
      </c>
      <c r="K2002">
        <v>5.2238805970149252E-2</v>
      </c>
      <c r="N2002">
        <v>0.10175671716929724</v>
      </c>
      <c r="O2002">
        <v>0.1044776119402985</v>
      </c>
    </row>
    <row r="2003" spans="2:15" x14ac:dyDescent="0.3">
      <c r="B2003">
        <v>2864.6078431372548</v>
      </c>
      <c r="C2003">
        <v>6.7164179104477612E-2</v>
      </c>
      <c r="F2003">
        <v>5.0486473478788457E-2</v>
      </c>
      <c r="G2003">
        <v>0.12686567164179105</v>
      </c>
      <c r="J2003">
        <v>1946.4705882352941</v>
      </c>
      <c r="K2003">
        <v>5.2238805970149252E-2</v>
      </c>
      <c r="N2003">
        <v>0.10204616725371315</v>
      </c>
      <c r="O2003">
        <v>0.1044776119402985</v>
      </c>
    </row>
    <row r="2004" spans="2:15" x14ac:dyDescent="0.3">
      <c r="B2004">
        <v>2864.6078431372548</v>
      </c>
      <c r="C2004">
        <v>0</v>
      </c>
      <c r="F2004">
        <v>5.0486473478788457E-2</v>
      </c>
      <c r="G2004">
        <v>0</v>
      </c>
      <c r="J2004">
        <v>1946.4705882352941</v>
      </c>
      <c r="K2004">
        <v>0</v>
      </c>
      <c r="N2004">
        <v>0.10204616725371315</v>
      </c>
      <c r="O2004">
        <v>0</v>
      </c>
    </row>
    <row r="2005" spans="2:15" x14ac:dyDescent="0.3">
      <c r="B2005">
        <v>2866.4705882352941</v>
      </c>
      <c r="C2005">
        <v>0</v>
      </c>
      <c r="F2005">
        <v>5.0651593105340065E-2</v>
      </c>
      <c r="G2005">
        <v>0</v>
      </c>
      <c r="J2005">
        <v>1948.2352941176471</v>
      </c>
      <c r="K2005">
        <v>0</v>
      </c>
      <c r="N2005">
        <v>0.10233561733812908</v>
      </c>
      <c r="O2005">
        <v>0</v>
      </c>
    </row>
    <row r="2006" spans="2:15" x14ac:dyDescent="0.3">
      <c r="B2006">
        <v>2866.4705882352941</v>
      </c>
      <c r="C2006">
        <v>6.7164179104477612E-2</v>
      </c>
      <c r="F2006">
        <v>5.0651593105340065E-2</v>
      </c>
      <c r="G2006">
        <v>0.12686567164179105</v>
      </c>
      <c r="J2006">
        <v>1948.2352941176471</v>
      </c>
      <c r="K2006">
        <v>5.2238805970149252E-2</v>
      </c>
      <c r="N2006">
        <v>0.10233561733812908</v>
      </c>
      <c r="O2006">
        <v>0.1044776119402985</v>
      </c>
    </row>
    <row r="2007" spans="2:15" x14ac:dyDescent="0.3">
      <c r="B2007">
        <v>2868.3333333333335</v>
      </c>
      <c r="C2007">
        <v>6.7164179104477612E-2</v>
      </c>
      <c r="F2007">
        <v>5.0816712731891672E-2</v>
      </c>
      <c r="G2007">
        <v>0.12686567164179105</v>
      </c>
      <c r="J2007">
        <v>1950</v>
      </c>
      <c r="K2007">
        <v>5.2238805970149252E-2</v>
      </c>
      <c r="N2007">
        <v>0.102625067422545</v>
      </c>
      <c r="O2007">
        <v>0.1044776119402985</v>
      </c>
    </row>
    <row r="2008" spans="2:15" x14ac:dyDescent="0.3">
      <c r="B2008">
        <v>2868.3333333333335</v>
      </c>
      <c r="C2008">
        <v>0</v>
      </c>
      <c r="F2008">
        <v>5.0816712731891672E-2</v>
      </c>
      <c r="G2008">
        <v>0</v>
      </c>
      <c r="J2008">
        <v>1950</v>
      </c>
      <c r="K2008">
        <v>0</v>
      </c>
      <c r="N2008">
        <v>0.102625067422545</v>
      </c>
      <c r="O2008">
        <v>0</v>
      </c>
    </row>
    <row r="2009" spans="2:15" x14ac:dyDescent="0.3">
      <c r="B2009">
        <v>2870.1960784313724</v>
      </c>
      <c r="C2009">
        <v>0</v>
      </c>
      <c r="F2009">
        <v>5.098183235844328E-2</v>
      </c>
      <c r="G2009">
        <v>0</v>
      </c>
      <c r="J2009">
        <v>1951.7647058823529</v>
      </c>
      <c r="K2009">
        <v>0</v>
      </c>
      <c r="N2009">
        <v>0.10291451750696093</v>
      </c>
      <c r="O2009">
        <v>0</v>
      </c>
    </row>
    <row r="2010" spans="2:15" x14ac:dyDescent="0.3">
      <c r="B2010">
        <v>2870.1960784313724</v>
      </c>
      <c r="C2010">
        <v>6.7164179104477612E-2</v>
      </c>
      <c r="F2010">
        <v>5.098183235844328E-2</v>
      </c>
      <c r="G2010">
        <v>0.12686567164179105</v>
      </c>
      <c r="J2010">
        <v>1951.7647058823529</v>
      </c>
      <c r="K2010">
        <v>5.2238805970149252E-2</v>
      </c>
      <c r="N2010">
        <v>0.10291451750696093</v>
      </c>
      <c r="O2010">
        <v>0.1044776119402985</v>
      </c>
    </row>
    <row r="2011" spans="2:15" x14ac:dyDescent="0.3">
      <c r="B2011">
        <v>2872.0588235294117</v>
      </c>
      <c r="C2011">
        <v>6.7164179104477612E-2</v>
      </c>
      <c r="F2011">
        <v>5.1146951984994887E-2</v>
      </c>
      <c r="G2011">
        <v>0.12686567164179105</v>
      </c>
      <c r="J2011">
        <v>1953.5294117647059</v>
      </c>
      <c r="K2011">
        <v>5.2238805970149252E-2</v>
      </c>
      <c r="N2011">
        <v>0.10320396759137684</v>
      </c>
      <c r="O2011">
        <v>0.1044776119402985</v>
      </c>
    </row>
    <row r="2012" spans="2:15" x14ac:dyDescent="0.3">
      <c r="B2012">
        <v>2872.0588235294117</v>
      </c>
      <c r="C2012">
        <v>0</v>
      </c>
      <c r="F2012">
        <v>5.1146951984994887E-2</v>
      </c>
      <c r="G2012">
        <v>0</v>
      </c>
      <c r="J2012">
        <v>1953.5294117647059</v>
      </c>
      <c r="K2012">
        <v>0</v>
      </c>
      <c r="N2012">
        <v>0.10320396759137684</v>
      </c>
      <c r="O2012">
        <v>0</v>
      </c>
    </row>
    <row r="2013" spans="2:15" x14ac:dyDescent="0.3">
      <c r="B2013">
        <v>2873.9215686274511</v>
      </c>
      <c r="C2013">
        <v>0</v>
      </c>
      <c r="F2013">
        <v>5.1312071611546495E-2</v>
      </c>
      <c r="G2013">
        <v>0</v>
      </c>
      <c r="J2013">
        <v>1955.2941176470588</v>
      </c>
      <c r="K2013">
        <v>0</v>
      </c>
      <c r="N2013">
        <v>0.10349341767579276</v>
      </c>
      <c r="O2013">
        <v>0</v>
      </c>
    </row>
    <row r="2014" spans="2:15" x14ac:dyDescent="0.3">
      <c r="B2014">
        <v>2873.9215686274511</v>
      </c>
      <c r="C2014">
        <v>6.7164179104477612E-2</v>
      </c>
      <c r="F2014">
        <v>5.1312071611546495E-2</v>
      </c>
      <c r="G2014">
        <v>0.12686567164179105</v>
      </c>
      <c r="J2014">
        <v>1955.2941176470588</v>
      </c>
      <c r="K2014">
        <v>5.2238805970149252E-2</v>
      </c>
      <c r="N2014">
        <v>0.10349341767579276</v>
      </c>
      <c r="O2014">
        <v>0.1044776119402985</v>
      </c>
    </row>
    <row r="2015" spans="2:15" x14ac:dyDescent="0.3">
      <c r="B2015">
        <v>2875.7843137254904</v>
      </c>
      <c r="C2015">
        <v>6.7164179104477612E-2</v>
      </c>
      <c r="F2015">
        <v>5.1477191238098102E-2</v>
      </c>
      <c r="G2015">
        <v>0.12686567164179105</v>
      </c>
      <c r="J2015">
        <v>1957.0588235294117</v>
      </c>
      <c r="K2015">
        <v>5.2238805970149252E-2</v>
      </c>
      <c r="N2015">
        <v>0.10378286776020867</v>
      </c>
      <c r="O2015">
        <v>0.1044776119402985</v>
      </c>
    </row>
    <row r="2016" spans="2:15" x14ac:dyDescent="0.3">
      <c r="B2016">
        <v>2875.7843137254904</v>
      </c>
      <c r="C2016">
        <v>0</v>
      </c>
      <c r="F2016">
        <v>5.1477191238098102E-2</v>
      </c>
      <c r="G2016">
        <v>0</v>
      </c>
      <c r="J2016">
        <v>1957.0588235294117</v>
      </c>
      <c r="K2016">
        <v>0</v>
      </c>
      <c r="N2016">
        <v>0.10378286776020867</v>
      </c>
      <c r="O2016">
        <v>0</v>
      </c>
    </row>
    <row r="2017" spans="2:15" x14ac:dyDescent="0.3">
      <c r="B2017">
        <v>2877.6470588235293</v>
      </c>
      <c r="C2017">
        <v>0</v>
      </c>
      <c r="F2017">
        <v>5.164231086464971E-2</v>
      </c>
      <c r="G2017">
        <v>0</v>
      </c>
      <c r="J2017">
        <v>1958.8235294117646</v>
      </c>
      <c r="K2017">
        <v>0</v>
      </c>
      <c r="N2017">
        <v>0.1040723178446246</v>
      </c>
      <c r="O2017">
        <v>0</v>
      </c>
    </row>
    <row r="2018" spans="2:15" x14ac:dyDescent="0.3">
      <c r="B2018">
        <v>2877.6470588235293</v>
      </c>
      <c r="C2018">
        <v>6.7164179104477612E-2</v>
      </c>
      <c r="F2018">
        <v>5.164231086464971E-2</v>
      </c>
      <c r="G2018">
        <v>0.12686567164179105</v>
      </c>
      <c r="J2018">
        <v>1958.8235294117646</v>
      </c>
      <c r="K2018">
        <v>5.2238805970149252E-2</v>
      </c>
      <c r="N2018">
        <v>0.1040723178446246</v>
      </c>
      <c r="O2018">
        <v>0.1044776119402985</v>
      </c>
    </row>
    <row r="2019" spans="2:15" x14ac:dyDescent="0.3">
      <c r="B2019">
        <v>2879.5098039215686</v>
      </c>
      <c r="C2019">
        <v>6.7164179104477612E-2</v>
      </c>
      <c r="F2019">
        <v>5.1807430491201317E-2</v>
      </c>
      <c r="G2019">
        <v>0.12686567164179105</v>
      </c>
      <c r="J2019">
        <v>1960.5882352941176</v>
      </c>
      <c r="K2019">
        <v>5.2238805970149252E-2</v>
      </c>
      <c r="N2019">
        <v>0.10436176792904052</v>
      </c>
      <c r="O2019">
        <v>0.1044776119402985</v>
      </c>
    </row>
    <row r="2020" spans="2:15" x14ac:dyDescent="0.3">
      <c r="B2020">
        <v>2879.5098039215686</v>
      </c>
      <c r="C2020">
        <v>0</v>
      </c>
      <c r="F2020">
        <v>5.1807430491201317E-2</v>
      </c>
      <c r="G2020">
        <v>0</v>
      </c>
      <c r="J2020">
        <v>1960.5882352941176</v>
      </c>
      <c r="K2020">
        <v>0</v>
      </c>
      <c r="N2020">
        <v>0.10436176792904052</v>
      </c>
      <c r="O2020">
        <v>0</v>
      </c>
    </row>
    <row r="2021" spans="2:15" x14ac:dyDescent="0.3">
      <c r="B2021">
        <v>2881.372549019608</v>
      </c>
      <c r="C2021">
        <v>0</v>
      </c>
      <c r="F2021">
        <v>5.1972550117752925E-2</v>
      </c>
      <c r="G2021">
        <v>0</v>
      </c>
      <c r="J2021">
        <v>1962.3529411764705</v>
      </c>
      <c r="K2021">
        <v>0</v>
      </c>
      <c r="N2021">
        <v>0.10465121801345645</v>
      </c>
      <c r="O2021">
        <v>0</v>
      </c>
    </row>
    <row r="2022" spans="2:15" x14ac:dyDescent="0.3">
      <c r="B2022">
        <v>2881.372549019608</v>
      </c>
      <c r="C2022">
        <v>6.7164179104477612E-2</v>
      </c>
      <c r="F2022">
        <v>5.1972550117752925E-2</v>
      </c>
      <c r="G2022">
        <v>0.12686567164179105</v>
      </c>
      <c r="J2022">
        <v>1962.3529411764705</v>
      </c>
      <c r="K2022">
        <v>5.2238805970149252E-2</v>
      </c>
      <c r="N2022">
        <v>0.10465121801345645</v>
      </c>
      <c r="O2022">
        <v>0.1044776119402985</v>
      </c>
    </row>
    <row r="2023" spans="2:15" x14ac:dyDescent="0.3">
      <c r="B2023">
        <v>2883.2352941176468</v>
      </c>
      <c r="C2023">
        <v>6.7164179104477612E-2</v>
      </c>
      <c r="F2023">
        <v>5.2137669744304532E-2</v>
      </c>
      <c r="G2023">
        <v>0.12686567164179105</v>
      </c>
      <c r="J2023">
        <v>1964.1176470588234</v>
      </c>
      <c r="K2023">
        <v>5.2238805970149252E-2</v>
      </c>
      <c r="N2023">
        <v>0.10494066809787236</v>
      </c>
      <c r="O2023">
        <v>0.1044776119402985</v>
      </c>
    </row>
    <row r="2024" spans="2:15" x14ac:dyDescent="0.3">
      <c r="B2024">
        <v>2883.2352941176468</v>
      </c>
      <c r="C2024">
        <v>0</v>
      </c>
      <c r="F2024">
        <v>5.2137669744304532E-2</v>
      </c>
      <c r="G2024">
        <v>0</v>
      </c>
      <c r="J2024">
        <v>1964.1176470588234</v>
      </c>
      <c r="K2024">
        <v>0</v>
      </c>
      <c r="N2024">
        <v>0.10494066809787236</v>
      </c>
      <c r="O2024">
        <v>0</v>
      </c>
    </row>
    <row r="2025" spans="2:15" x14ac:dyDescent="0.3">
      <c r="B2025">
        <v>2885.0980392156862</v>
      </c>
      <c r="C2025">
        <v>0</v>
      </c>
      <c r="F2025">
        <v>5.230278937085614E-2</v>
      </c>
      <c r="G2025">
        <v>0</v>
      </c>
      <c r="J2025">
        <v>1965.8823529411766</v>
      </c>
      <c r="K2025">
        <v>0</v>
      </c>
      <c r="N2025">
        <v>0.10523011818228828</v>
      </c>
      <c r="O2025">
        <v>0</v>
      </c>
    </row>
    <row r="2026" spans="2:15" x14ac:dyDescent="0.3">
      <c r="B2026">
        <v>2885.0980392156862</v>
      </c>
      <c r="C2026">
        <v>6.7164179104477612E-2</v>
      </c>
      <c r="F2026">
        <v>5.230278937085614E-2</v>
      </c>
      <c r="G2026">
        <v>0.12686567164179105</v>
      </c>
      <c r="J2026">
        <v>1965.8823529411766</v>
      </c>
      <c r="K2026">
        <v>5.2238805970149252E-2</v>
      </c>
      <c r="N2026">
        <v>0.10523011818228828</v>
      </c>
      <c r="O2026">
        <v>6.7164179104477612E-2</v>
      </c>
    </row>
    <row r="2027" spans="2:15" x14ac:dyDescent="0.3">
      <c r="B2027">
        <v>2886.9607843137255</v>
      </c>
      <c r="C2027">
        <v>6.7164179104477612E-2</v>
      </c>
      <c r="F2027">
        <v>5.2467908997407747E-2</v>
      </c>
      <c r="G2027">
        <v>0.12686567164179105</v>
      </c>
      <c r="J2027">
        <v>1967.6470588235295</v>
      </c>
      <c r="K2027">
        <v>5.2238805970149252E-2</v>
      </c>
      <c r="N2027">
        <v>0.1055138927748529</v>
      </c>
      <c r="O2027">
        <v>6.7164179104477612E-2</v>
      </c>
    </row>
    <row r="2028" spans="2:15" x14ac:dyDescent="0.3">
      <c r="B2028">
        <v>2886.9607843137255</v>
      </c>
      <c r="C2028">
        <v>0</v>
      </c>
      <c r="F2028">
        <v>5.2467908997407747E-2</v>
      </c>
      <c r="G2028">
        <v>0</v>
      </c>
      <c r="J2028">
        <v>1967.6470588235295</v>
      </c>
      <c r="K2028">
        <v>0</v>
      </c>
      <c r="N2028">
        <v>0.1055138927748529</v>
      </c>
      <c r="O2028">
        <v>0</v>
      </c>
    </row>
    <row r="2029" spans="2:15" x14ac:dyDescent="0.3">
      <c r="B2029">
        <v>2888.8235294117649</v>
      </c>
      <c r="C2029">
        <v>0</v>
      </c>
      <c r="F2029">
        <v>5.2633028623959355E-2</v>
      </c>
      <c r="G2029">
        <v>0</v>
      </c>
      <c r="J2029">
        <v>1969.4117647058824</v>
      </c>
      <c r="K2029">
        <v>0</v>
      </c>
      <c r="N2029">
        <v>0.10579766736741754</v>
      </c>
      <c r="O2029">
        <v>0</v>
      </c>
    </row>
    <row r="2030" spans="2:15" x14ac:dyDescent="0.3">
      <c r="B2030">
        <v>2888.8235294117649</v>
      </c>
      <c r="C2030">
        <v>6.7164179104477612E-2</v>
      </c>
      <c r="F2030">
        <v>5.2633028623959355E-2</v>
      </c>
      <c r="G2030">
        <v>4.4776119402985072E-2</v>
      </c>
      <c r="J2030">
        <v>1969.4117647058824</v>
      </c>
      <c r="K2030">
        <v>5.2238805970149252E-2</v>
      </c>
      <c r="N2030">
        <v>0.10579766736741754</v>
      </c>
      <c r="O2030">
        <v>6.7164179104477612E-2</v>
      </c>
    </row>
    <row r="2031" spans="2:15" x14ac:dyDescent="0.3">
      <c r="B2031">
        <v>2890.6862745098038</v>
      </c>
      <c r="C2031">
        <v>6.7164179104477612E-2</v>
      </c>
      <c r="F2031">
        <v>5.2798148250510962E-2</v>
      </c>
      <c r="G2031">
        <v>4.4776119402985072E-2</v>
      </c>
      <c r="J2031">
        <v>1971.1764705882354</v>
      </c>
      <c r="K2031">
        <v>5.2238805970149252E-2</v>
      </c>
      <c r="N2031">
        <v>0.10608144195998216</v>
      </c>
      <c r="O2031">
        <v>6.7164179104477612E-2</v>
      </c>
    </row>
    <row r="2032" spans="2:15" x14ac:dyDescent="0.3">
      <c r="B2032">
        <v>2890.6862745098038</v>
      </c>
      <c r="C2032">
        <v>0</v>
      </c>
      <c r="F2032">
        <v>5.2798148250510962E-2</v>
      </c>
      <c r="G2032">
        <v>0</v>
      </c>
      <c r="J2032">
        <v>1971.1764705882354</v>
      </c>
      <c r="K2032">
        <v>0</v>
      </c>
      <c r="N2032">
        <v>0.10608144195998216</v>
      </c>
      <c r="O2032">
        <v>0</v>
      </c>
    </row>
    <row r="2033" spans="2:15" x14ac:dyDescent="0.3">
      <c r="B2033">
        <v>2892.5490196078431</v>
      </c>
      <c r="C2033">
        <v>0</v>
      </c>
      <c r="F2033">
        <v>5.296326787706257E-2</v>
      </c>
      <c r="G2033">
        <v>0</v>
      </c>
      <c r="J2033">
        <v>1972.9411764705883</v>
      </c>
      <c r="K2033">
        <v>0</v>
      </c>
      <c r="N2033">
        <v>0.10636521655254678</v>
      </c>
      <c r="O2033">
        <v>0</v>
      </c>
    </row>
    <row r="2034" spans="2:15" x14ac:dyDescent="0.3">
      <c r="B2034">
        <v>2892.5490196078431</v>
      </c>
      <c r="C2034">
        <v>6.7164179104477612E-2</v>
      </c>
      <c r="F2034">
        <v>5.296326787706257E-2</v>
      </c>
      <c r="G2034">
        <v>4.4776119402985072E-2</v>
      </c>
      <c r="J2034">
        <v>1972.9411764705883</v>
      </c>
      <c r="K2034">
        <v>5.2238805970149252E-2</v>
      </c>
      <c r="N2034">
        <v>0.10636521655254678</v>
      </c>
      <c r="O2034">
        <v>6.7164179104477612E-2</v>
      </c>
    </row>
    <row r="2035" spans="2:15" x14ac:dyDescent="0.3">
      <c r="B2035">
        <v>2894.4117647058824</v>
      </c>
      <c r="C2035">
        <v>6.7164179104477612E-2</v>
      </c>
      <c r="F2035">
        <v>5.3128387503614177E-2</v>
      </c>
      <c r="G2035">
        <v>4.4776119402985072E-2</v>
      </c>
      <c r="J2035">
        <v>1974.7058823529412</v>
      </c>
      <c r="K2035">
        <v>5.2238805970149252E-2</v>
      </c>
      <c r="N2035">
        <v>0.10664899114511142</v>
      </c>
      <c r="O2035">
        <v>6.7164179104477612E-2</v>
      </c>
    </row>
    <row r="2036" spans="2:15" x14ac:dyDescent="0.3">
      <c r="B2036">
        <v>2894.4117647058824</v>
      </c>
      <c r="C2036">
        <v>0</v>
      </c>
      <c r="F2036">
        <v>5.3128387503614177E-2</v>
      </c>
      <c r="G2036">
        <v>0</v>
      </c>
      <c r="J2036">
        <v>1974.7058823529412</v>
      </c>
      <c r="K2036">
        <v>0</v>
      </c>
      <c r="N2036">
        <v>0.10664899114511142</v>
      </c>
      <c r="O2036">
        <v>0</v>
      </c>
    </row>
    <row r="2037" spans="2:15" x14ac:dyDescent="0.3">
      <c r="B2037">
        <v>2896.2745098039218</v>
      </c>
      <c r="C2037">
        <v>0</v>
      </c>
      <c r="F2037">
        <v>5.3293507130165785E-2</v>
      </c>
      <c r="G2037">
        <v>0</v>
      </c>
      <c r="J2037">
        <v>1976.4705882352941</v>
      </c>
      <c r="K2037">
        <v>0</v>
      </c>
      <c r="N2037">
        <v>0.10693276573767604</v>
      </c>
      <c r="O2037">
        <v>0</v>
      </c>
    </row>
    <row r="2038" spans="2:15" x14ac:dyDescent="0.3">
      <c r="B2038">
        <v>2896.2745098039218</v>
      </c>
      <c r="C2038">
        <v>6.7164179104477612E-2</v>
      </c>
      <c r="F2038">
        <v>5.3293507130165785E-2</v>
      </c>
      <c r="G2038">
        <v>4.4776119402985072E-2</v>
      </c>
      <c r="J2038">
        <v>1976.4705882352941</v>
      </c>
      <c r="K2038">
        <v>5.2238805970149252E-2</v>
      </c>
      <c r="N2038">
        <v>0.10693276573767604</v>
      </c>
      <c r="O2038">
        <v>6.7164179104477612E-2</v>
      </c>
    </row>
    <row r="2039" spans="2:15" x14ac:dyDescent="0.3">
      <c r="B2039">
        <v>2898.1372549019607</v>
      </c>
      <c r="C2039">
        <v>6.7164179104477612E-2</v>
      </c>
      <c r="F2039">
        <v>5.3458626756717392E-2</v>
      </c>
      <c r="G2039">
        <v>4.4776119402985072E-2</v>
      </c>
      <c r="J2039">
        <v>1978.2352941176471</v>
      </c>
      <c r="K2039">
        <v>5.2238805970149252E-2</v>
      </c>
      <c r="N2039">
        <v>0.10721654033024067</v>
      </c>
      <c r="O2039">
        <v>6.7164179104477612E-2</v>
      </c>
    </row>
    <row r="2040" spans="2:15" x14ac:dyDescent="0.3">
      <c r="B2040">
        <v>2898.1372549019607</v>
      </c>
      <c r="C2040">
        <v>0</v>
      </c>
      <c r="F2040">
        <v>5.3458626756717392E-2</v>
      </c>
      <c r="G2040">
        <v>0</v>
      </c>
      <c r="J2040">
        <v>1978.2352941176471</v>
      </c>
      <c r="K2040">
        <v>0</v>
      </c>
      <c r="N2040">
        <v>0.10721654033024067</v>
      </c>
      <c r="O2040">
        <v>0</v>
      </c>
    </row>
    <row r="2041" spans="2:15" x14ac:dyDescent="0.3">
      <c r="B2041">
        <v>2900</v>
      </c>
      <c r="C2041">
        <v>0</v>
      </c>
      <c r="F2041">
        <v>5.3623746383269E-2</v>
      </c>
      <c r="G2041">
        <v>0</v>
      </c>
      <c r="J2041">
        <v>1980</v>
      </c>
      <c r="K2041">
        <v>0</v>
      </c>
      <c r="N2041">
        <v>0.1075003149228053</v>
      </c>
      <c r="O2041">
        <v>0</v>
      </c>
    </row>
    <row r="2042" spans="2:15" x14ac:dyDescent="0.3">
      <c r="B2042">
        <v>2900</v>
      </c>
      <c r="C2042">
        <v>8.2089552238805971E-2</v>
      </c>
      <c r="F2042">
        <v>5.3623746383269E-2</v>
      </c>
      <c r="G2042">
        <v>4.4776119402985072E-2</v>
      </c>
      <c r="J2042">
        <v>1980</v>
      </c>
      <c r="K2042">
        <v>2.2388059701492536E-2</v>
      </c>
      <c r="N2042">
        <v>0.1075003149228053</v>
      </c>
      <c r="O2042">
        <v>6.7164179104477612E-2</v>
      </c>
    </row>
    <row r="2043" spans="2:15" x14ac:dyDescent="0.3">
      <c r="B2043">
        <v>2901.8627450980393</v>
      </c>
      <c r="C2043">
        <v>8.2089552238805971E-2</v>
      </c>
      <c r="F2043">
        <v>5.3788866009820607E-2</v>
      </c>
      <c r="G2043">
        <v>4.4776119402985072E-2</v>
      </c>
      <c r="J2043">
        <v>1981.7647058823529</v>
      </c>
      <c r="K2043">
        <v>2.2388059701492536E-2</v>
      </c>
      <c r="N2043">
        <v>0.10778408951536993</v>
      </c>
      <c r="O2043">
        <v>6.7164179104477612E-2</v>
      </c>
    </row>
    <row r="2044" spans="2:15" x14ac:dyDescent="0.3">
      <c r="B2044">
        <v>2901.8627450980393</v>
      </c>
      <c r="C2044">
        <v>0</v>
      </c>
      <c r="F2044">
        <v>5.3788866009820607E-2</v>
      </c>
      <c r="G2044">
        <v>0</v>
      </c>
      <c r="J2044">
        <v>1981.7647058823529</v>
      </c>
      <c r="K2044">
        <v>0</v>
      </c>
      <c r="N2044">
        <v>0.10778408951536993</v>
      </c>
      <c r="O2044">
        <v>0</v>
      </c>
    </row>
    <row r="2045" spans="2:15" x14ac:dyDescent="0.3">
      <c r="B2045">
        <v>2903.7254901960782</v>
      </c>
      <c r="C2045">
        <v>0</v>
      </c>
      <c r="F2045">
        <v>5.3953985636372215E-2</v>
      </c>
      <c r="G2045">
        <v>0</v>
      </c>
      <c r="J2045">
        <v>1983.5294117647059</v>
      </c>
      <c r="K2045">
        <v>0</v>
      </c>
      <c r="N2045">
        <v>0.10806786410793456</v>
      </c>
      <c r="O2045">
        <v>0</v>
      </c>
    </row>
    <row r="2046" spans="2:15" x14ac:dyDescent="0.3">
      <c r="B2046">
        <v>2903.7254901960782</v>
      </c>
      <c r="C2046">
        <v>8.2089552238805971E-2</v>
      </c>
      <c r="F2046">
        <v>5.3953985636372215E-2</v>
      </c>
      <c r="G2046">
        <v>4.4776119402985072E-2</v>
      </c>
      <c r="J2046">
        <v>1983.5294117647059</v>
      </c>
      <c r="K2046">
        <v>2.2388059701492536E-2</v>
      </c>
      <c r="N2046">
        <v>0.10806786410793456</v>
      </c>
      <c r="O2046">
        <v>6.7164179104477612E-2</v>
      </c>
    </row>
    <row r="2047" spans="2:15" x14ac:dyDescent="0.3">
      <c r="B2047">
        <v>2905.5882352941176</v>
      </c>
      <c r="C2047">
        <v>8.2089552238805971E-2</v>
      </c>
      <c r="F2047">
        <v>5.4119105262923822E-2</v>
      </c>
      <c r="G2047">
        <v>4.4776119402985072E-2</v>
      </c>
      <c r="J2047">
        <v>1985.2941176470588</v>
      </c>
      <c r="K2047">
        <v>2.2388059701492536E-2</v>
      </c>
      <c r="N2047">
        <v>0.10835163870049919</v>
      </c>
      <c r="O2047">
        <v>6.7164179104477612E-2</v>
      </c>
    </row>
    <row r="2048" spans="2:15" x14ac:dyDescent="0.3">
      <c r="B2048">
        <v>2905.5882352941176</v>
      </c>
      <c r="C2048">
        <v>0</v>
      </c>
      <c r="F2048">
        <v>5.4119105262923822E-2</v>
      </c>
      <c r="G2048">
        <v>0</v>
      </c>
      <c r="J2048">
        <v>1985.2941176470588</v>
      </c>
      <c r="K2048">
        <v>0</v>
      </c>
      <c r="N2048">
        <v>0.10835163870049919</v>
      </c>
      <c r="O2048">
        <v>0</v>
      </c>
    </row>
    <row r="2049" spans="2:15" x14ac:dyDescent="0.3">
      <c r="B2049">
        <v>2907.4509803921569</v>
      </c>
      <c r="C2049">
        <v>0</v>
      </c>
      <c r="F2049">
        <v>5.428422488947543E-2</v>
      </c>
      <c r="G2049">
        <v>0</v>
      </c>
      <c r="J2049">
        <v>1987.0588235294117</v>
      </c>
      <c r="K2049">
        <v>0</v>
      </c>
      <c r="N2049">
        <v>0.10863541329306381</v>
      </c>
      <c r="O2049">
        <v>0</v>
      </c>
    </row>
    <row r="2050" spans="2:15" x14ac:dyDescent="0.3">
      <c r="B2050">
        <v>2907.4509803921569</v>
      </c>
      <c r="C2050">
        <v>8.2089552238805971E-2</v>
      </c>
      <c r="F2050">
        <v>5.428422488947543E-2</v>
      </c>
      <c r="G2050">
        <v>4.4776119402985072E-2</v>
      </c>
      <c r="J2050">
        <v>1987.0588235294117</v>
      </c>
      <c r="K2050">
        <v>2.2388059701492536E-2</v>
      </c>
      <c r="N2050">
        <v>0.10863541329306381</v>
      </c>
      <c r="O2050">
        <v>6.7164179104477612E-2</v>
      </c>
    </row>
    <row r="2051" spans="2:15" x14ac:dyDescent="0.3">
      <c r="B2051">
        <v>2909.3137254901962</v>
      </c>
      <c r="C2051">
        <v>8.2089552238805971E-2</v>
      </c>
      <c r="F2051">
        <v>5.4449344516027037E-2</v>
      </c>
      <c r="G2051">
        <v>4.4776119402985072E-2</v>
      </c>
      <c r="J2051">
        <v>1988.8235294117646</v>
      </c>
      <c r="K2051">
        <v>2.2388059701492536E-2</v>
      </c>
      <c r="N2051">
        <v>0.10891918788562845</v>
      </c>
      <c r="O2051">
        <v>6.7164179104477612E-2</v>
      </c>
    </row>
    <row r="2052" spans="2:15" x14ac:dyDescent="0.3">
      <c r="B2052">
        <v>2909.3137254901962</v>
      </c>
      <c r="C2052">
        <v>0</v>
      </c>
      <c r="F2052">
        <v>5.4449344516027037E-2</v>
      </c>
      <c r="G2052">
        <v>0</v>
      </c>
      <c r="J2052">
        <v>1988.8235294117646</v>
      </c>
      <c r="K2052">
        <v>0</v>
      </c>
      <c r="N2052">
        <v>0.10891918788562845</v>
      </c>
      <c r="O2052">
        <v>0</v>
      </c>
    </row>
    <row r="2053" spans="2:15" x14ac:dyDescent="0.3">
      <c r="B2053">
        <v>2911.1764705882351</v>
      </c>
      <c r="C2053">
        <v>0</v>
      </c>
      <c r="F2053">
        <v>5.4614464142578645E-2</v>
      </c>
      <c r="G2053">
        <v>0</v>
      </c>
      <c r="J2053">
        <v>1990.5882352941176</v>
      </c>
      <c r="K2053">
        <v>0</v>
      </c>
      <c r="N2053">
        <v>0.10920296247819307</v>
      </c>
      <c r="O2053">
        <v>0</v>
      </c>
    </row>
    <row r="2054" spans="2:15" x14ac:dyDescent="0.3">
      <c r="B2054">
        <v>2911.1764705882351</v>
      </c>
      <c r="C2054">
        <v>8.2089552238805971E-2</v>
      </c>
      <c r="F2054">
        <v>5.4614464142578645E-2</v>
      </c>
      <c r="G2054">
        <v>4.4776119402985072E-2</v>
      </c>
      <c r="J2054">
        <v>1990.5882352941176</v>
      </c>
      <c r="K2054">
        <v>2.2388059701492536E-2</v>
      </c>
      <c r="N2054">
        <v>0.10920296247819307</v>
      </c>
      <c r="O2054">
        <v>6.7164179104477612E-2</v>
      </c>
    </row>
    <row r="2055" spans="2:15" x14ac:dyDescent="0.3">
      <c r="B2055">
        <v>2913.0392156862745</v>
      </c>
      <c r="C2055">
        <v>8.2089552238805971E-2</v>
      </c>
      <c r="F2055">
        <v>5.4779583769130252E-2</v>
      </c>
      <c r="G2055">
        <v>4.4776119402985072E-2</v>
      </c>
      <c r="J2055">
        <v>1992.3529411764705</v>
      </c>
      <c r="K2055">
        <v>2.2388059701492536E-2</v>
      </c>
      <c r="N2055">
        <v>0.10948673707075769</v>
      </c>
      <c r="O2055">
        <v>6.7164179104477612E-2</v>
      </c>
    </row>
    <row r="2056" spans="2:15" x14ac:dyDescent="0.3">
      <c r="B2056">
        <v>2913.0392156862745</v>
      </c>
      <c r="C2056">
        <v>0</v>
      </c>
      <c r="F2056">
        <v>5.4779583769130252E-2</v>
      </c>
      <c r="G2056">
        <v>0</v>
      </c>
      <c r="J2056">
        <v>1992.3529411764705</v>
      </c>
      <c r="K2056">
        <v>0</v>
      </c>
      <c r="N2056">
        <v>0.10948673707075769</v>
      </c>
      <c r="O2056">
        <v>0</v>
      </c>
    </row>
    <row r="2057" spans="2:15" x14ac:dyDescent="0.3">
      <c r="B2057">
        <v>2914.9019607843138</v>
      </c>
      <c r="C2057">
        <v>0</v>
      </c>
      <c r="F2057">
        <v>5.494470339568186E-2</v>
      </c>
      <c r="G2057">
        <v>0</v>
      </c>
      <c r="J2057">
        <v>1994.1176470588234</v>
      </c>
      <c r="K2057">
        <v>0</v>
      </c>
      <c r="N2057">
        <v>0.10977051166332233</v>
      </c>
      <c r="O2057">
        <v>0</v>
      </c>
    </row>
    <row r="2058" spans="2:15" x14ac:dyDescent="0.3">
      <c r="B2058">
        <v>2914.9019607843138</v>
      </c>
      <c r="C2058">
        <v>8.2089552238805971E-2</v>
      </c>
      <c r="F2058">
        <v>5.494470339568186E-2</v>
      </c>
      <c r="G2058">
        <v>4.4776119402985072E-2</v>
      </c>
      <c r="J2058">
        <v>1994.1176470588234</v>
      </c>
      <c r="K2058">
        <v>2.2388059701492536E-2</v>
      </c>
      <c r="N2058">
        <v>0.10977051166332233</v>
      </c>
      <c r="O2058">
        <v>6.7164179104477612E-2</v>
      </c>
    </row>
    <row r="2059" spans="2:15" x14ac:dyDescent="0.3">
      <c r="B2059">
        <v>2916.7647058823532</v>
      </c>
      <c r="C2059">
        <v>8.2089552238805971E-2</v>
      </c>
      <c r="F2059">
        <v>5.5109823022233467E-2</v>
      </c>
      <c r="G2059">
        <v>4.4776119402985072E-2</v>
      </c>
      <c r="J2059">
        <v>1995.8823529411766</v>
      </c>
      <c r="K2059">
        <v>2.2388059701492536E-2</v>
      </c>
      <c r="N2059">
        <v>0.11005428625588695</v>
      </c>
      <c r="O2059">
        <v>6.7164179104477612E-2</v>
      </c>
    </row>
    <row r="2060" spans="2:15" x14ac:dyDescent="0.3">
      <c r="B2060">
        <v>2916.7647058823532</v>
      </c>
      <c r="C2060">
        <v>0</v>
      </c>
      <c r="F2060">
        <v>5.5109823022233467E-2</v>
      </c>
      <c r="G2060">
        <v>0</v>
      </c>
      <c r="J2060">
        <v>1995.8823529411766</v>
      </c>
      <c r="K2060">
        <v>0</v>
      </c>
      <c r="N2060">
        <v>0.11005428625588695</v>
      </c>
      <c r="O2060">
        <v>0</v>
      </c>
    </row>
    <row r="2061" spans="2:15" x14ac:dyDescent="0.3">
      <c r="B2061">
        <v>2918.627450980392</v>
      </c>
      <c r="C2061">
        <v>0</v>
      </c>
      <c r="F2061">
        <v>5.5274942648785075E-2</v>
      </c>
      <c r="G2061">
        <v>0</v>
      </c>
      <c r="J2061">
        <v>1997.6470588235295</v>
      </c>
      <c r="K2061">
        <v>0</v>
      </c>
      <c r="N2061">
        <v>0.11033806084845157</v>
      </c>
      <c r="O2061">
        <v>0</v>
      </c>
    </row>
    <row r="2062" spans="2:15" x14ac:dyDescent="0.3">
      <c r="B2062">
        <v>2918.627450980392</v>
      </c>
      <c r="C2062">
        <v>8.2089552238805971E-2</v>
      </c>
      <c r="F2062">
        <v>5.5274942648785075E-2</v>
      </c>
      <c r="G2062">
        <v>4.4776119402985072E-2</v>
      </c>
      <c r="J2062">
        <v>1997.6470588235295</v>
      </c>
      <c r="K2062">
        <v>2.2388059701492536E-2</v>
      </c>
      <c r="N2062">
        <v>0.11033806084845157</v>
      </c>
      <c r="O2062">
        <v>6.7164179104477612E-2</v>
      </c>
    </row>
    <row r="2063" spans="2:15" x14ac:dyDescent="0.3">
      <c r="B2063">
        <v>2920.4901960784314</v>
      </c>
      <c r="C2063">
        <v>8.2089552238805971E-2</v>
      </c>
      <c r="F2063">
        <v>5.5440062275336682E-2</v>
      </c>
      <c r="G2063">
        <v>4.4776119402985072E-2</v>
      </c>
      <c r="J2063">
        <v>1999.4117647058824</v>
      </c>
      <c r="K2063">
        <v>2.2388059701492536E-2</v>
      </c>
      <c r="N2063">
        <v>0.11062183544101621</v>
      </c>
      <c r="O2063">
        <v>6.7164179104477612E-2</v>
      </c>
    </row>
    <row r="2064" spans="2:15" x14ac:dyDescent="0.3">
      <c r="B2064">
        <v>2920.4901960784314</v>
      </c>
      <c r="C2064">
        <v>0</v>
      </c>
      <c r="F2064">
        <v>5.5440062275336682E-2</v>
      </c>
      <c r="G2064">
        <v>0</v>
      </c>
      <c r="J2064">
        <v>1999.4117647058824</v>
      </c>
      <c r="K2064">
        <v>0</v>
      </c>
      <c r="N2064">
        <v>0.11062183544101621</v>
      </c>
      <c r="O2064">
        <v>0</v>
      </c>
    </row>
    <row r="2065" spans="2:15" x14ac:dyDescent="0.3">
      <c r="B2065">
        <v>2922.3529411764707</v>
      </c>
      <c r="C2065">
        <v>0</v>
      </c>
      <c r="F2065">
        <v>5.560518190188829E-2</v>
      </c>
      <c r="G2065">
        <v>0</v>
      </c>
      <c r="J2065">
        <v>2001.1764705882354</v>
      </c>
      <c r="K2065">
        <v>0</v>
      </c>
      <c r="N2065">
        <v>0.11090561003358083</v>
      </c>
      <c r="O2065">
        <v>0</v>
      </c>
    </row>
    <row r="2066" spans="2:15" x14ac:dyDescent="0.3">
      <c r="B2066">
        <v>2922.3529411764707</v>
      </c>
      <c r="C2066">
        <v>8.2089552238805971E-2</v>
      </c>
      <c r="F2066">
        <v>5.560518190188829E-2</v>
      </c>
      <c r="G2066">
        <v>4.4776119402985072E-2</v>
      </c>
      <c r="J2066">
        <v>2001.1764705882354</v>
      </c>
      <c r="K2066">
        <v>2.2388059701492536E-2</v>
      </c>
      <c r="N2066">
        <v>0.11090561003358083</v>
      </c>
      <c r="O2066">
        <v>6.7164179104477612E-2</v>
      </c>
    </row>
    <row r="2067" spans="2:15" x14ac:dyDescent="0.3">
      <c r="B2067">
        <v>2924.2156862745096</v>
      </c>
      <c r="C2067">
        <v>8.2089552238805971E-2</v>
      </c>
      <c r="F2067">
        <v>5.5770301528439897E-2</v>
      </c>
      <c r="G2067">
        <v>4.4776119402985072E-2</v>
      </c>
      <c r="J2067">
        <v>2002.9411764705883</v>
      </c>
      <c r="K2067">
        <v>2.2388059701492536E-2</v>
      </c>
      <c r="N2067">
        <v>0.11118938462614546</v>
      </c>
      <c r="O2067">
        <v>6.7164179104477612E-2</v>
      </c>
    </row>
    <row r="2068" spans="2:15" x14ac:dyDescent="0.3">
      <c r="B2068">
        <v>2924.2156862745096</v>
      </c>
      <c r="C2068">
        <v>0</v>
      </c>
      <c r="F2068">
        <v>5.5770301528439897E-2</v>
      </c>
      <c r="G2068">
        <v>0</v>
      </c>
      <c r="J2068">
        <v>2002.9411764705883</v>
      </c>
      <c r="K2068">
        <v>0</v>
      </c>
      <c r="N2068">
        <v>0.11118938462614546</v>
      </c>
      <c r="O2068">
        <v>0</v>
      </c>
    </row>
    <row r="2069" spans="2:15" x14ac:dyDescent="0.3">
      <c r="B2069">
        <v>2926.0784313725489</v>
      </c>
      <c r="C2069">
        <v>0</v>
      </c>
      <c r="F2069">
        <v>5.5935421154991505E-2</v>
      </c>
      <c r="G2069">
        <v>0</v>
      </c>
      <c r="J2069">
        <v>2004.7058823529412</v>
      </c>
      <c r="K2069">
        <v>0</v>
      </c>
      <c r="N2069">
        <v>0.11147315921871009</v>
      </c>
      <c r="O2069">
        <v>0</v>
      </c>
    </row>
    <row r="2070" spans="2:15" x14ac:dyDescent="0.3">
      <c r="B2070">
        <v>2926.0784313725489</v>
      </c>
      <c r="C2070">
        <v>8.2089552238805971E-2</v>
      </c>
      <c r="F2070">
        <v>5.5935421154991505E-2</v>
      </c>
      <c r="G2070">
        <v>4.4776119402985072E-2</v>
      </c>
      <c r="J2070">
        <v>2004.7058823529412</v>
      </c>
      <c r="K2070">
        <v>2.2388059701492536E-2</v>
      </c>
      <c r="N2070">
        <v>0.11147315921871009</v>
      </c>
      <c r="O2070">
        <v>6.7164179104477612E-2</v>
      </c>
    </row>
    <row r="2071" spans="2:15" x14ac:dyDescent="0.3">
      <c r="B2071">
        <v>2927.9411764705883</v>
      </c>
      <c r="C2071">
        <v>8.2089552238805971E-2</v>
      </c>
      <c r="F2071">
        <v>5.6100540781543112E-2</v>
      </c>
      <c r="G2071">
        <v>4.4776119402985072E-2</v>
      </c>
      <c r="J2071">
        <v>2006.4705882352941</v>
      </c>
      <c r="K2071">
        <v>2.2388059701492536E-2</v>
      </c>
      <c r="N2071">
        <v>0.11175693381127472</v>
      </c>
      <c r="O2071">
        <v>6.7164179104477612E-2</v>
      </c>
    </row>
    <row r="2072" spans="2:15" x14ac:dyDescent="0.3">
      <c r="B2072">
        <v>2927.9411764705883</v>
      </c>
      <c r="C2072">
        <v>0</v>
      </c>
      <c r="F2072">
        <v>5.6100540781543112E-2</v>
      </c>
      <c r="G2072">
        <v>0</v>
      </c>
      <c r="J2072">
        <v>2006.4705882352941</v>
      </c>
      <c r="K2072">
        <v>0</v>
      </c>
      <c r="N2072">
        <v>0.11175693381127472</v>
      </c>
      <c r="O2072">
        <v>0</v>
      </c>
    </row>
    <row r="2073" spans="2:15" x14ac:dyDescent="0.3">
      <c r="B2073">
        <v>2929.8039215686276</v>
      </c>
      <c r="C2073">
        <v>0</v>
      </c>
      <c r="F2073">
        <v>5.626566040809472E-2</v>
      </c>
      <c r="G2073">
        <v>0</v>
      </c>
      <c r="J2073">
        <v>2008.2352941176471</v>
      </c>
      <c r="K2073">
        <v>0</v>
      </c>
      <c r="N2073">
        <v>0.11204070840383934</v>
      </c>
      <c r="O2073">
        <v>0</v>
      </c>
    </row>
    <row r="2074" spans="2:15" x14ac:dyDescent="0.3">
      <c r="B2074">
        <v>2929.8039215686276</v>
      </c>
      <c r="C2074">
        <v>8.2089552238805971E-2</v>
      </c>
      <c r="F2074">
        <v>5.626566040809472E-2</v>
      </c>
      <c r="G2074">
        <v>4.4776119402985072E-2</v>
      </c>
      <c r="J2074">
        <v>2008.2352941176471</v>
      </c>
      <c r="K2074">
        <v>2.2388059701492536E-2</v>
      </c>
      <c r="N2074">
        <v>0.11204070840383934</v>
      </c>
      <c r="O2074">
        <v>6.7164179104477612E-2</v>
      </c>
    </row>
    <row r="2075" spans="2:15" x14ac:dyDescent="0.3">
      <c r="B2075">
        <v>2931.6666666666665</v>
      </c>
      <c r="C2075">
        <v>8.2089552238805971E-2</v>
      </c>
      <c r="F2075">
        <v>5.6430780034646327E-2</v>
      </c>
      <c r="G2075">
        <v>4.4776119402985072E-2</v>
      </c>
      <c r="J2075">
        <v>2010</v>
      </c>
      <c r="K2075">
        <v>2.2388059701492536E-2</v>
      </c>
      <c r="N2075">
        <v>0.11232448299640398</v>
      </c>
      <c r="O2075">
        <v>6.7164179104477612E-2</v>
      </c>
    </row>
    <row r="2076" spans="2:15" x14ac:dyDescent="0.3">
      <c r="B2076">
        <v>2931.6666666666665</v>
      </c>
      <c r="C2076">
        <v>0</v>
      </c>
      <c r="F2076">
        <v>5.6430780034646327E-2</v>
      </c>
      <c r="G2076">
        <v>0</v>
      </c>
      <c r="J2076">
        <v>2010</v>
      </c>
      <c r="K2076">
        <v>0</v>
      </c>
      <c r="N2076">
        <v>0.11232448299640398</v>
      </c>
      <c r="O2076">
        <v>0</v>
      </c>
    </row>
    <row r="2077" spans="2:15" x14ac:dyDescent="0.3">
      <c r="B2077">
        <v>2933.5294117647059</v>
      </c>
      <c r="C2077">
        <v>0</v>
      </c>
      <c r="F2077">
        <v>5.6595899661197935E-2</v>
      </c>
      <c r="G2077">
        <v>0</v>
      </c>
      <c r="J2077">
        <v>2011.7647058823529</v>
      </c>
      <c r="K2077">
        <v>0</v>
      </c>
      <c r="N2077">
        <v>0.1126082575889686</v>
      </c>
      <c r="O2077">
        <v>0</v>
      </c>
    </row>
    <row r="2078" spans="2:15" x14ac:dyDescent="0.3">
      <c r="B2078">
        <v>2933.5294117647059</v>
      </c>
      <c r="C2078">
        <v>8.2089552238805971E-2</v>
      </c>
      <c r="F2078">
        <v>5.6595899661197935E-2</v>
      </c>
      <c r="G2078">
        <v>4.4776119402985072E-2</v>
      </c>
      <c r="J2078">
        <v>2011.7647058823529</v>
      </c>
      <c r="K2078">
        <v>2.2388059701492536E-2</v>
      </c>
      <c r="N2078">
        <v>0.1126082575889686</v>
      </c>
      <c r="O2078">
        <v>6.7164179104477612E-2</v>
      </c>
    </row>
    <row r="2079" spans="2:15" x14ac:dyDescent="0.3">
      <c r="B2079">
        <v>2935.3921568627452</v>
      </c>
      <c r="C2079">
        <v>8.2089552238805971E-2</v>
      </c>
      <c r="F2079">
        <v>5.6761019287749542E-2</v>
      </c>
      <c r="G2079">
        <v>4.4776119402985072E-2</v>
      </c>
      <c r="J2079">
        <v>2013.5294117647059</v>
      </c>
      <c r="K2079">
        <v>2.2388059701492536E-2</v>
      </c>
      <c r="N2079">
        <v>0.11289203218153324</v>
      </c>
      <c r="O2079">
        <v>6.7164179104477612E-2</v>
      </c>
    </row>
    <row r="2080" spans="2:15" x14ac:dyDescent="0.3">
      <c r="B2080">
        <v>2935.3921568627452</v>
      </c>
      <c r="C2080">
        <v>0</v>
      </c>
      <c r="F2080">
        <v>5.6761019287749542E-2</v>
      </c>
      <c r="G2080">
        <v>0</v>
      </c>
      <c r="J2080">
        <v>2013.5294117647059</v>
      </c>
      <c r="K2080">
        <v>0</v>
      </c>
      <c r="N2080">
        <v>0.11289203218153324</v>
      </c>
      <c r="O2080">
        <v>0</v>
      </c>
    </row>
    <row r="2081" spans="2:15" x14ac:dyDescent="0.3">
      <c r="B2081">
        <v>2937.2549019607845</v>
      </c>
      <c r="C2081">
        <v>0</v>
      </c>
      <c r="F2081">
        <v>5.692613891430115E-2</v>
      </c>
      <c r="G2081">
        <v>0</v>
      </c>
      <c r="J2081">
        <v>2015.2941176470588</v>
      </c>
      <c r="K2081">
        <v>0</v>
      </c>
      <c r="N2081">
        <v>0.11317580677409786</v>
      </c>
      <c r="O2081">
        <v>0</v>
      </c>
    </row>
    <row r="2082" spans="2:15" x14ac:dyDescent="0.3">
      <c r="B2082">
        <v>2937.2549019607845</v>
      </c>
      <c r="C2082">
        <v>8.2089552238805971E-2</v>
      </c>
      <c r="F2082">
        <v>5.692613891430115E-2</v>
      </c>
      <c r="G2082">
        <v>4.4776119402985072E-2</v>
      </c>
      <c r="J2082">
        <v>2015.2941176470588</v>
      </c>
      <c r="K2082">
        <v>2.2388059701492536E-2</v>
      </c>
      <c r="N2082">
        <v>0.11317580677409786</v>
      </c>
      <c r="O2082">
        <v>6.7164179104477612E-2</v>
      </c>
    </row>
    <row r="2083" spans="2:15" x14ac:dyDescent="0.3">
      <c r="B2083">
        <v>2939.1176470588234</v>
      </c>
      <c r="C2083">
        <v>8.2089552238805971E-2</v>
      </c>
      <c r="F2083">
        <v>5.7091258540852757E-2</v>
      </c>
      <c r="G2083">
        <v>4.4776119402985072E-2</v>
      </c>
      <c r="J2083">
        <v>2017.0588235294117</v>
      </c>
      <c r="K2083">
        <v>2.2388059701492536E-2</v>
      </c>
      <c r="N2083">
        <v>0.11345958136666248</v>
      </c>
      <c r="O2083">
        <v>6.7164179104477612E-2</v>
      </c>
    </row>
    <row r="2084" spans="2:15" x14ac:dyDescent="0.3">
      <c r="B2084">
        <v>2939.1176470588234</v>
      </c>
      <c r="C2084">
        <v>0</v>
      </c>
      <c r="F2084">
        <v>5.7091258540852757E-2</v>
      </c>
      <c r="G2084">
        <v>0</v>
      </c>
      <c r="J2084">
        <v>2017.0588235294117</v>
      </c>
      <c r="K2084">
        <v>0</v>
      </c>
      <c r="N2084">
        <v>0.11345958136666248</v>
      </c>
      <c r="O2084">
        <v>0</v>
      </c>
    </row>
    <row r="2085" spans="2:15" x14ac:dyDescent="0.3">
      <c r="B2085">
        <v>2940.9803921568628</v>
      </c>
      <c r="C2085">
        <v>0</v>
      </c>
      <c r="F2085">
        <v>5.7256378167404365E-2</v>
      </c>
      <c r="G2085">
        <v>0</v>
      </c>
      <c r="J2085">
        <v>2018.8235294117646</v>
      </c>
      <c r="K2085">
        <v>0</v>
      </c>
      <c r="N2085">
        <v>0.11374335595922712</v>
      </c>
      <c r="O2085">
        <v>0</v>
      </c>
    </row>
    <row r="2086" spans="2:15" x14ac:dyDescent="0.3">
      <c r="B2086">
        <v>2940.9803921568628</v>
      </c>
      <c r="C2086">
        <v>8.2089552238805971E-2</v>
      </c>
      <c r="F2086">
        <v>5.7256378167404365E-2</v>
      </c>
      <c r="G2086">
        <v>4.4776119402985072E-2</v>
      </c>
      <c r="J2086">
        <v>2018.8235294117646</v>
      </c>
      <c r="K2086">
        <v>2.2388059701492536E-2</v>
      </c>
      <c r="N2086">
        <v>0.11374335595922712</v>
      </c>
      <c r="O2086">
        <v>6.7164179104477612E-2</v>
      </c>
    </row>
    <row r="2087" spans="2:15" x14ac:dyDescent="0.3">
      <c r="B2087">
        <v>2942.8431372549021</v>
      </c>
      <c r="C2087">
        <v>8.2089552238805971E-2</v>
      </c>
      <c r="F2087">
        <v>5.7421497793955972E-2</v>
      </c>
      <c r="G2087">
        <v>4.4776119402985072E-2</v>
      </c>
      <c r="J2087">
        <v>2020.5882352941176</v>
      </c>
      <c r="K2087">
        <v>2.2388059701492536E-2</v>
      </c>
      <c r="N2087">
        <v>0.11402713055179174</v>
      </c>
      <c r="O2087">
        <v>6.7164179104477612E-2</v>
      </c>
    </row>
    <row r="2088" spans="2:15" x14ac:dyDescent="0.3">
      <c r="B2088">
        <v>2942.8431372549021</v>
      </c>
      <c r="C2088">
        <v>0</v>
      </c>
      <c r="F2088">
        <v>5.7421497793955972E-2</v>
      </c>
      <c r="G2088">
        <v>0</v>
      </c>
      <c r="J2088">
        <v>2020.5882352941176</v>
      </c>
      <c r="K2088">
        <v>0</v>
      </c>
      <c r="N2088">
        <v>0.11402713055179174</v>
      </c>
      <c r="O2088">
        <v>0</v>
      </c>
    </row>
    <row r="2089" spans="2:15" x14ac:dyDescent="0.3">
      <c r="B2089">
        <v>2944.705882352941</v>
      </c>
      <c r="C2089">
        <v>0</v>
      </c>
      <c r="F2089">
        <v>5.758661742050758E-2</v>
      </c>
      <c r="G2089">
        <v>0</v>
      </c>
      <c r="J2089">
        <v>2022.3529411764705</v>
      </c>
      <c r="K2089">
        <v>0</v>
      </c>
      <c r="N2089">
        <v>0.11431090514435636</v>
      </c>
      <c r="O2089">
        <v>0</v>
      </c>
    </row>
    <row r="2090" spans="2:15" x14ac:dyDescent="0.3">
      <c r="B2090">
        <v>2944.705882352941</v>
      </c>
      <c r="C2090">
        <v>8.2089552238805971E-2</v>
      </c>
      <c r="F2090">
        <v>5.758661742050758E-2</v>
      </c>
      <c r="G2090">
        <v>4.4776119402985072E-2</v>
      </c>
      <c r="J2090">
        <v>2022.3529411764705</v>
      </c>
      <c r="K2090">
        <v>2.2388059701492536E-2</v>
      </c>
      <c r="N2090">
        <v>0.11431090514435636</v>
      </c>
      <c r="O2090">
        <v>6.7164179104477612E-2</v>
      </c>
    </row>
    <row r="2091" spans="2:15" x14ac:dyDescent="0.3">
      <c r="B2091">
        <v>2946.5686274509803</v>
      </c>
      <c r="C2091">
        <v>8.2089552238805971E-2</v>
      </c>
      <c r="F2091">
        <v>5.7751737047059187E-2</v>
      </c>
      <c r="G2091">
        <v>4.4776119402985072E-2</v>
      </c>
      <c r="J2091">
        <v>2024.1176470588234</v>
      </c>
      <c r="K2091">
        <v>2.2388059701492536E-2</v>
      </c>
      <c r="N2091">
        <v>0.114594679736921</v>
      </c>
      <c r="O2091">
        <v>6.7164179104477612E-2</v>
      </c>
    </row>
    <row r="2092" spans="2:15" x14ac:dyDescent="0.3">
      <c r="B2092">
        <v>2946.5686274509803</v>
      </c>
      <c r="C2092">
        <v>0</v>
      </c>
      <c r="F2092">
        <v>5.7751737047059187E-2</v>
      </c>
      <c r="G2092">
        <v>0</v>
      </c>
      <c r="J2092">
        <v>2024.1176470588234</v>
      </c>
      <c r="K2092">
        <v>0</v>
      </c>
      <c r="N2092">
        <v>0.114594679736921</v>
      </c>
      <c r="O2092">
        <v>0</v>
      </c>
    </row>
    <row r="2093" spans="2:15" x14ac:dyDescent="0.3">
      <c r="B2093">
        <v>2948.4313725490197</v>
      </c>
      <c r="C2093">
        <v>0</v>
      </c>
      <c r="F2093">
        <v>5.7916856673610795E-2</v>
      </c>
      <c r="G2093">
        <v>0</v>
      </c>
      <c r="J2093">
        <v>2025.8823529411766</v>
      </c>
      <c r="K2093">
        <v>0</v>
      </c>
      <c r="N2093">
        <v>0.11487845432948562</v>
      </c>
      <c r="O2093">
        <v>0</v>
      </c>
    </row>
    <row r="2094" spans="2:15" x14ac:dyDescent="0.3">
      <c r="B2094">
        <v>2948.4313725490197</v>
      </c>
      <c r="C2094">
        <v>8.2089552238805971E-2</v>
      </c>
      <c r="F2094">
        <v>5.7916856673610795E-2</v>
      </c>
      <c r="G2094">
        <v>4.4776119402985072E-2</v>
      </c>
      <c r="J2094">
        <v>2025.8823529411766</v>
      </c>
      <c r="K2094">
        <v>2.2388059701492536E-2</v>
      </c>
      <c r="N2094">
        <v>0.11487845432948562</v>
      </c>
      <c r="O2094">
        <v>6.7164179104477612E-2</v>
      </c>
    </row>
    <row r="2095" spans="2:15" x14ac:dyDescent="0.3">
      <c r="B2095">
        <v>2950.294117647059</v>
      </c>
      <c r="C2095">
        <v>8.2089552238805971E-2</v>
      </c>
      <c r="F2095">
        <v>5.8081976300162402E-2</v>
      </c>
      <c r="G2095">
        <v>4.4776119402985072E-2</v>
      </c>
      <c r="J2095">
        <v>2027.6470588235295</v>
      </c>
      <c r="K2095">
        <v>2.2388059701492536E-2</v>
      </c>
      <c r="N2095">
        <v>0.11516222892205025</v>
      </c>
      <c r="O2095">
        <v>6.7164179104477612E-2</v>
      </c>
    </row>
    <row r="2096" spans="2:15" x14ac:dyDescent="0.3">
      <c r="B2096">
        <v>2950.294117647059</v>
      </c>
      <c r="C2096">
        <v>0</v>
      </c>
      <c r="F2096">
        <v>5.8081976300162402E-2</v>
      </c>
      <c r="G2096">
        <v>0</v>
      </c>
      <c r="J2096">
        <v>2027.6470588235295</v>
      </c>
      <c r="K2096">
        <v>0</v>
      </c>
      <c r="N2096">
        <v>0.11516222892205025</v>
      </c>
      <c r="O2096">
        <v>0</v>
      </c>
    </row>
    <row r="2097" spans="2:15" x14ac:dyDescent="0.3">
      <c r="B2097">
        <v>2952.1568627450979</v>
      </c>
      <c r="C2097">
        <v>0</v>
      </c>
      <c r="F2097">
        <v>5.824709592671401E-2</v>
      </c>
      <c r="G2097">
        <v>0</v>
      </c>
      <c r="J2097">
        <v>2029.4117647058824</v>
      </c>
      <c r="K2097">
        <v>0</v>
      </c>
      <c r="N2097">
        <v>0.11544600351461488</v>
      </c>
      <c r="O2097">
        <v>0</v>
      </c>
    </row>
    <row r="2098" spans="2:15" x14ac:dyDescent="0.3">
      <c r="B2098">
        <v>2952.1568627450979</v>
      </c>
      <c r="C2098">
        <v>8.2089552238805971E-2</v>
      </c>
      <c r="F2098">
        <v>5.824709592671401E-2</v>
      </c>
      <c r="G2098">
        <v>4.4776119402985072E-2</v>
      </c>
      <c r="J2098">
        <v>2029.4117647058824</v>
      </c>
      <c r="K2098">
        <v>2.2388059701492536E-2</v>
      </c>
      <c r="N2098">
        <v>0.11544600351461488</v>
      </c>
      <c r="O2098">
        <v>6.7164179104477612E-2</v>
      </c>
    </row>
    <row r="2099" spans="2:15" x14ac:dyDescent="0.3">
      <c r="B2099">
        <v>2954.0196078431372</v>
      </c>
      <c r="C2099">
        <v>8.2089552238805971E-2</v>
      </c>
      <c r="F2099">
        <v>5.8412215553265617E-2</v>
      </c>
      <c r="G2099">
        <v>4.4776119402985072E-2</v>
      </c>
      <c r="J2099">
        <v>2031.1764705882354</v>
      </c>
      <c r="K2099">
        <v>2.2388059701492536E-2</v>
      </c>
      <c r="N2099">
        <v>0.11572977810717951</v>
      </c>
      <c r="O2099">
        <v>6.7164179104477612E-2</v>
      </c>
    </row>
    <row r="2100" spans="2:15" x14ac:dyDescent="0.3">
      <c r="B2100">
        <v>2954.0196078431372</v>
      </c>
      <c r="C2100">
        <v>0</v>
      </c>
      <c r="F2100">
        <v>5.8412215553265617E-2</v>
      </c>
      <c r="G2100">
        <v>0</v>
      </c>
      <c r="J2100">
        <v>2031.1764705882354</v>
      </c>
      <c r="K2100">
        <v>0</v>
      </c>
      <c r="N2100">
        <v>0.11572977810717951</v>
      </c>
      <c r="O2100">
        <v>0</v>
      </c>
    </row>
    <row r="2101" spans="2:15" x14ac:dyDescent="0.3">
      <c r="B2101">
        <v>2955.8823529411766</v>
      </c>
      <c r="C2101">
        <v>0</v>
      </c>
      <c r="F2101">
        <v>5.8577335179817225E-2</v>
      </c>
      <c r="G2101">
        <v>0</v>
      </c>
      <c r="J2101">
        <v>2032.9411764705883</v>
      </c>
      <c r="K2101">
        <v>0</v>
      </c>
      <c r="N2101">
        <v>0.11601355269974413</v>
      </c>
      <c r="O2101">
        <v>0</v>
      </c>
    </row>
    <row r="2102" spans="2:15" x14ac:dyDescent="0.3">
      <c r="B2102">
        <v>2955.8823529411766</v>
      </c>
      <c r="C2102">
        <v>8.2089552238805971E-2</v>
      </c>
      <c r="F2102">
        <v>5.8577335179817225E-2</v>
      </c>
      <c r="G2102">
        <v>4.4776119402985072E-2</v>
      </c>
      <c r="J2102">
        <v>2032.9411764705883</v>
      </c>
      <c r="K2102">
        <v>2.2388059701492536E-2</v>
      </c>
      <c r="N2102">
        <v>0.11601355269974413</v>
      </c>
      <c r="O2102">
        <v>6.7164179104477612E-2</v>
      </c>
    </row>
    <row r="2103" spans="2:15" x14ac:dyDescent="0.3">
      <c r="B2103">
        <v>2957.7450980392155</v>
      </c>
      <c r="C2103">
        <v>8.2089552238805971E-2</v>
      </c>
      <c r="F2103">
        <v>5.8742454806368832E-2</v>
      </c>
      <c r="G2103">
        <v>4.4776119402985072E-2</v>
      </c>
      <c r="J2103">
        <v>2034.7058823529412</v>
      </c>
      <c r="K2103">
        <v>2.2388059701492536E-2</v>
      </c>
      <c r="N2103">
        <v>0.11629732729230877</v>
      </c>
      <c r="O2103">
        <v>6.7164179104477612E-2</v>
      </c>
    </row>
    <row r="2104" spans="2:15" x14ac:dyDescent="0.3">
      <c r="B2104">
        <v>2957.7450980392155</v>
      </c>
      <c r="C2104">
        <v>0</v>
      </c>
      <c r="F2104">
        <v>5.8742454806368832E-2</v>
      </c>
      <c r="G2104">
        <v>0</v>
      </c>
      <c r="J2104">
        <v>2034.7058823529412</v>
      </c>
      <c r="K2104">
        <v>0</v>
      </c>
      <c r="N2104">
        <v>0.11629732729230877</v>
      </c>
      <c r="O2104">
        <v>0</v>
      </c>
    </row>
    <row r="2105" spans="2:15" x14ac:dyDescent="0.3">
      <c r="B2105">
        <v>2959.6078431372548</v>
      </c>
      <c r="C2105">
        <v>0</v>
      </c>
      <c r="F2105">
        <v>5.890757443292044E-2</v>
      </c>
      <c r="G2105">
        <v>0</v>
      </c>
      <c r="J2105">
        <v>2036.4705882352941</v>
      </c>
      <c r="K2105">
        <v>0</v>
      </c>
      <c r="N2105">
        <v>0.11658110188487339</v>
      </c>
      <c r="O2105">
        <v>0</v>
      </c>
    </row>
    <row r="2106" spans="2:15" x14ac:dyDescent="0.3">
      <c r="B2106">
        <v>2959.6078431372548</v>
      </c>
      <c r="C2106">
        <v>8.2089552238805971E-2</v>
      </c>
      <c r="F2106">
        <v>5.890757443292044E-2</v>
      </c>
      <c r="G2106">
        <v>4.4776119402985072E-2</v>
      </c>
      <c r="J2106">
        <v>2036.4705882352941</v>
      </c>
      <c r="K2106">
        <v>2.2388059701492536E-2</v>
      </c>
      <c r="N2106">
        <v>0.11658110188487339</v>
      </c>
      <c r="O2106">
        <v>6.7164179104477612E-2</v>
      </c>
    </row>
    <row r="2107" spans="2:15" x14ac:dyDescent="0.3">
      <c r="B2107">
        <v>2961.4705882352941</v>
      </c>
      <c r="C2107">
        <v>8.2089552238805971E-2</v>
      </c>
      <c r="F2107">
        <v>5.9072694059472047E-2</v>
      </c>
      <c r="G2107">
        <v>4.4776119402985072E-2</v>
      </c>
      <c r="J2107">
        <v>2038.2352941176471</v>
      </c>
      <c r="K2107">
        <v>2.2388059701492536E-2</v>
      </c>
      <c r="N2107">
        <v>0.11686487647743801</v>
      </c>
      <c r="O2107">
        <v>6.7164179104477612E-2</v>
      </c>
    </row>
    <row r="2108" spans="2:15" x14ac:dyDescent="0.3">
      <c r="B2108">
        <v>2961.4705882352941</v>
      </c>
      <c r="C2108">
        <v>0</v>
      </c>
      <c r="F2108">
        <v>5.9072694059472047E-2</v>
      </c>
      <c r="G2108">
        <v>0</v>
      </c>
      <c r="J2108">
        <v>2038.2352941176471</v>
      </c>
      <c r="K2108">
        <v>0</v>
      </c>
      <c r="N2108">
        <v>0.11686487647743801</v>
      </c>
      <c r="O2108">
        <v>0</v>
      </c>
    </row>
    <row r="2109" spans="2:15" x14ac:dyDescent="0.3">
      <c r="B2109">
        <v>2963.3333333333335</v>
      </c>
      <c r="C2109">
        <v>0</v>
      </c>
      <c r="F2109">
        <v>5.9237813686023655E-2</v>
      </c>
      <c r="G2109">
        <v>0</v>
      </c>
      <c r="J2109">
        <v>2040</v>
      </c>
      <c r="K2109">
        <v>0</v>
      </c>
      <c r="N2109">
        <v>0.11714865107000265</v>
      </c>
      <c r="O2109">
        <v>0</v>
      </c>
    </row>
    <row r="2110" spans="2:15" x14ac:dyDescent="0.3">
      <c r="B2110">
        <v>2963.3333333333335</v>
      </c>
      <c r="C2110">
        <v>8.2089552238805971E-2</v>
      </c>
      <c r="F2110">
        <v>5.9237813686023655E-2</v>
      </c>
      <c r="G2110">
        <v>4.4776119402985072E-2</v>
      </c>
      <c r="J2110">
        <v>2040</v>
      </c>
      <c r="K2110">
        <v>2.2388059701492536E-2</v>
      </c>
      <c r="N2110">
        <v>0.11714865107000265</v>
      </c>
      <c r="O2110">
        <v>6.7164179104477612E-2</v>
      </c>
    </row>
    <row r="2111" spans="2:15" x14ac:dyDescent="0.3">
      <c r="B2111">
        <v>2965.1960784313724</v>
      </c>
      <c r="C2111">
        <v>8.2089552238805971E-2</v>
      </c>
      <c r="F2111">
        <v>5.9402933312575262E-2</v>
      </c>
      <c r="G2111">
        <v>4.4776119402985072E-2</v>
      </c>
      <c r="J2111">
        <v>2041.7647058823529</v>
      </c>
      <c r="K2111">
        <v>2.2388059701492536E-2</v>
      </c>
      <c r="N2111">
        <v>0.11743242566256727</v>
      </c>
      <c r="O2111">
        <v>6.7164179104477612E-2</v>
      </c>
    </row>
    <row r="2112" spans="2:15" x14ac:dyDescent="0.3">
      <c r="B2112">
        <v>2965.1960784313724</v>
      </c>
      <c r="C2112">
        <v>0</v>
      </c>
      <c r="F2112">
        <v>5.9402933312575262E-2</v>
      </c>
      <c r="G2112">
        <v>0</v>
      </c>
      <c r="J2112">
        <v>2041.7647058823529</v>
      </c>
      <c r="K2112">
        <v>0</v>
      </c>
      <c r="N2112">
        <v>0.11743242566256727</v>
      </c>
      <c r="O2112">
        <v>0</v>
      </c>
    </row>
    <row r="2113" spans="2:15" x14ac:dyDescent="0.3">
      <c r="B2113">
        <v>2967.0588235294117</v>
      </c>
      <c r="C2113">
        <v>0</v>
      </c>
      <c r="F2113">
        <v>5.956805293912687E-2</v>
      </c>
      <c r="G2113">
        <v>0</v>
      </c>
      <c r="J2113">
        <v>2043.5294117647059</v>
      </c>
      <c r="K2113">
        <v>0</v>
      </c>
      <c r="N2113">
        <v>0.11771620025513191</v>
      </c>
      <c r="O2113">
        <v>0</v>
      </c>
    </row>
    <row r="2114" spans="2:15" x14ac:dyDescent="0.3">
      <c r="B2114">
        <v>2967.0588235294117</v>
      </c>
      <c r="C2114">
        <v>8.2089552238805971E-2</v>
      </c>
      <c r="F2114">
        <v>5.956805293912687E-2</v>
      </c>
      <c r="G2114">
        <v>4.4776119402985072E-2</v>
      </c>
      <c r="J2114">
        <v>2043.5294117647059</v>
      </c>
      <c r="K2114">
        <v>2.2388059701492536E-2</v>
      </c>
      <c r="N2114">
        <v>0.11771620025513191</v>
      </c>
      <c r="O2114">
        <v>6.7164179104477612E-2</v>
      </c>
    </row>
    <row r="2115" spans="2:15" x14ac:dyDescent="0.3">
      <c r="B2115">
        <v>2968.9215686274511</v>
      </c>
      <c r="C2115">
        <v>8.2089552238805971E-2</v>
      </c>
      <c r="F2115">
        <v>5.9733172565678477E-2</v>
      </c>
      <c r="G2115">
        <v>4.4776119402985072E-2</v>
      </c>
      <c r="J2115">
        <v>2045.2941176470588</v>
      </c>
      <c r="K2115">
        <v>2.2388059701492536E-2</v>
      </c>
      <c r="N2115">
        <v>0.11799997484769653</v>
      </c>
      <c r="O2115">
        <v>6.7164179104477612E-2</v>
      </c>
    </row>
    <row r="2116" spans="2:15" x14ac:dyDescent="0.3">
      <c r="B2116">
        <v>2968.9215686274511</v>
      </c>
      <c r="C2116">
        <v>0</v>
      </c>
      <c r="F2116">
        <v>5.9733172565678477E-2</v>
      </c>
      <c r="G2116">
        <v>0</v>
      </c>
      <c r="J2116">
        <v>2045.2941176470588</v>
      </c>
      <c r="K2116">
        <v>0</v>
      </c>
      <c r="N2116">
        <v>0.11799997484769653</v>
      </c>
      <c r="O2116">
        <v>0</v>
      </c>
    </row>
    <row r="2117" spans="2:15" x14ac:dyDescent="0.3">
      <c r="B2117">
        <v>2970.7843137254904</v>
      </c>
      <c r="C2117">
        <v>0</v>
      </c>
      <c r="F2117">
        <v>5.9898292192230085E-2</v>
      </c>
      <c r="G2117">
        <v>0</v>
      </c>
      <c r="J2117">
        <v>2047.0588235294117</v>
      </c>
      <c r="K2117">
        <v>0</v>
      </c>
      <c r="N2117">
        <v>0.11828374944026115</v>
      </c>
      <c r="O2117">
        <v>0</v>
      </c>
    </row>
    <row r="2118" spans="2:15" x14ac:dyDescent="0.3">
      <c r="B2118">
        <v>2970.7843137254904</v>
      </c>
      <c r="C2118">
        <v>8.2089552238805971E-2</v>
      </c>
      <c r="F2118">
        <v>5.9898292192230085E-2</v>
      </c>
      <c r="G2118">
        <v>4.4776119402985072E-2</v>
      </c>
      <c r="J2118">
        <v>2047.0588235294117</v>
      </c>
      <c r="K2118">
        <v>2.2388059701492536E-2</v>
      </c>
      <c r="N2118">
        <v>0.11828374944026115</v>
      </c>
      <c r="O2118">
        <v>6.7164179104477612E-2</v>
      </c>
    </row>
    <row r="2119" spans="2:15" x14ac:dyDescent="0.3">
      <c r="B2119">
        <v>2972.6470588235293</v>
      </c>
      <c r="C2119">
        <v>8.2089552238805971E-2</v>
      </c>
      <c r="F2119">
        <v>6.0063411818781692E-2</v>
      </c>
      <c r="G2119">
        <v>4.4776119402985072E-2</v>
      </c>
      <c r="J2119">
        <v>2048.8235294117649</v>
      </c>
      <c r="K2119">
        <v>2.2388059701492536E-2</v>
      </c>
      <c r="N2119">
        <v>0.11856752403282578</v>
      </c>
      <c r="O2119">
        <v>6.7164179104477612E-2</v>
      </c>
    </row>
    <row r="2120" spans="2:15" x14ac:dyDescent="0.3">
      <c r="B2120">
        <v>2972.6470588235293</v>
      </c>
      <c r="C2120">
        <v>0</v>
      </c>
      <c r="F2120">
        <v>6.0063411818781692E-2</v>
      </c>
      <c r="G2120">
        <v>0</v>
      </c>
      <c r="J2120">
        <v>2048.8235294117649</v>
      </c>
      <c r="K2120">
        <v>0</v>
      </c>
      <c r="N2120">
        <v>0.11856752403282578</v>
      </c>
      <c r="O2120">
        <v>0</v>
      </c>
    </row>
    <row r="2121" spans="2:15" x14ac:dyDescent="0.3">
      <c r="B2121">
        <v>2974.5098039215686</v>
      </c>
      <c r="C2121">
        <v>0</v>
      </c>
      <c r="F2121">
        <v>6.02285314453333E-2</v>
      </c>
      <c r="G2121">
        <v>0</v>
      </c>
      <c r="J2121">
        <v>2050.5882352941176</v>
      </c>
      <c r="K2121">
        <v>0</v>
      </c>
      <c r="N2121">
        <v>0.11885129862539041</v>
      </c>
      <c r="O2121">
        <v>0</v>
      </c>
    </row>
    <row r="2122" spans="2:15" x14ac:dyDescent="0.3">
      <c r="B2122">
        <v>2974.5098039215686</v>
      </c>
      <c r="C2122">
        <v>8.2089552238805971E-2</v>
      </c>
      <c r="F2122">
        <v>6.02285314453333E-2</v>
      </c>
      <c r="G2122">
        <v>4.4776119402985072E-2</v>
      </c>
      <c r="J2122">
        <v>2050.5882352941176</v>
      </c>
      <c r="K2122">
        <v>2.2388059701492536E-2</v>
      </c>
      <c r="N2122">
        <v>0.11885129862539041</v>
      </c>
      <c r="O2122">
        <v>6.7164179104477612E-2</v>
      </c>
    </row>
    <row r="2123" spans="2:15" x14ac:dyDescent="0.3">
      <c r="B2123">
        <v>2976.372549019608</v>
      </c>
      <c r="C2123">
        <v>8.2089552238805971E-2</v>
      </c>
      <c r="F2123">
        <v>6.0393651071884907E-2</v>
      </c>
      <c r="G2123">
        <v>4.4776119402985072E-2</v>
      </c>
      <c r="J2123">
        <v>2052.3529411764707</v>
      </c>
      <c r="K2123">
        <v>2.2388059701492536E-2</v>
      </c>
      <c r="N2123">
        <v>0.11913507321795504</v>
      </c>
      <c r="O2123">
        <v>6.7164179104477612E-2</v>
      </c>
    </row>
    <row r="2124" spans="2:15" x14ac:dyDescent="0.3">
      <c r="B2124">
        <v>2976.372549019608</v>
      </c>
      <c r="C2124">
        <v>0</v>
      </c>
      <c r="F2124">
        <v>6.0393651071884907E-2</v>
      </c>
      <c r="G2124">
        <v>0</v>
      </c>
      <c r="J2124">
        <v>2052.3529411764707</v>
      </c>
      <c r="K2124">
        <v>0</v>
      </c>
      <c r="N2124">
        <v>0.11913507321795504</v>
      </c>
      <c r="O2124">
        <v>0</v>
      </c>
    </row>
    <row r="2125" spans="2:15" x14ac:dyDescent="0.3">
      <c r="B2125">
        <v>2978.2352941176468</v>
      </c>
      <c r="C2125">
        <v>0</v>
      </c>
      <c r="F2125">
        <v>6.0558770698436515E-2</v>
      </c>
      <c r="G2125">
        <v>0</v>
      </c>
      <c r="J2125">
        <v>2054.1176470588234</v>
      </c>
      <c r="K2125">
        <v>0</v>
      </c>
      <c r="N2125">
        <v>0.11941884781051967</v>
      </c>
      <c r="O2125">
        <v>0</v>
      </c>
    </row>
    <row r="2126" spans="2:15" x14ac:dyDescent="0.3">
      <c r="B2126">
        <v>2978.2352941176468</v>
      </c>
      <c r="C2126">
        <v>8.2089552238805971E-2</v>
      </c>
      <c r="F2126">
        <v>6.0558770698436515E-2</v>
      </c>
      <c r="G2126">
        <v>4.4776119402985072E-2</v>
      </c>
      <c r="J2126">
        <v>2054.1176470588234</v>
      </c>
      <c r="K2126">
        <v>2.2388059701492536E-2</v>
      </c>
      <c r="N2126">
        <v>0.11941884781051967</v>
      </c>
      <c r="O2126">
        <v>6.7164179104477612E-2</v>
      </c>
    </row>
    <row r="2127" spans="2:15" x14ac:dyDescent="0.3">
      <c r="B2127">
        <v>2980.0980392156862</v>
      </c>
      <c r="C2127">
        <v>8.2089552238805971E-2</v>
      </c>
      <c r="F2127">
        <v>6.0723890324988122E-2</v>
      </c>
      <c r="G2127">
        <v>4.4776119402985072E-2</v>
      </c>
      <c r="J2127">
        <v>2055.8823529411766</v>
      </c>
      <c r="K2127">
        <v>2.2388059701492536E-2</v>
      </c>
      <c r="N2127">
        <v>0.1197026224030843</v>
      </c>
      <c r="O2127">
        <v>6.7164179104477612E-2</v>
      </c>
    </row>
    <row r="2128" spans="2:15" x14ac:dyDescent="0.3">
      <c r="B2128">
        <v>2980.0980392156862</v>
      </c>
      <c r="C2128">
        <v>0</v>
      </c>
      <c r="F2128">
        <v>6.0723890324988122E-2</v>
      </c>
      <c r="G2128">
        <v>0</v>
      </c>
      <c r="J2128">
        <v>2055.8823529411766</v>
      </c>
      <c r="K2128">
        <v>0</v>
      </c>
      <c r="N2128">
        <v>0.1197026224030843</v>
      </c>
      <c r="O2128">
        <v>0</v>
      </c>
    </row>
    <row r="2129" spans="2:15" x14ac:dyDescent="0.3">
      <c r="B2129">
        <v>2981.9607843137255</v>
      </c>
      <c r="C2129">
        <v>0</v>
      </c>
      <c r="F2129">
        <v>6.088900995153973E-2</v>
      </c>
      <c r="G2129">
        <v>0</v>
      </c>
      <c r="J2129">
        <v>2057.6470588235293</v>
      </c>
      <c r="K2129">
        <v>0</v>
      </c>
      <c r="N2129">
        <v>0.11998639699564892</v>
      </c>
      <c r="O2129">
        <v>0</v>
      </c>
    </row>
    <row r="2130" spans="2:15" x14ac:dyDescent="0.3">
      <c r="B2130">
        <v>2981.9607843137255</v>
      </c>
      <c r="C2130">
        <v>8.2089552238805971E-2</v>
      </c>
      <c r="F2130">
        <v>6.088900995153973E-2</v>
      </c>
      <c r="G2130">
        <v>4.4776119402985072E-2</v>
      </c>
      <c r="J2130">
        <v>2057.6470588235293</v>
      </c>
      <c r="K2130">
        <v>2.2388059701492536E-2</v>
      </c>
      <c r="N2130">
        <v>0.11998639699564892</v>
      </c>
      <c r="O2130">
        <v>6.7164179104477612E-2</v>
      </c>
    </row>
    <row r="2131" spans="2:15" x14ac:dyDescent="0.3">
      <c r="B2131">
        <v>2983.8235294117649</v>
      </c>
      <c r="C2131">
        <v>8.2089552238805971E-2</v>
      </c>
      <c r="F2131">
        <v>6.1054129578091337E-2</v>
      </c>
      <c r="G2131">
        <v>4.4776119402985072E-2</v>
      </c>
      <c r="J2131">
        <v>2059.4117647058824</v>
      </c>
      <c r="K2131">
        <v>2.2388059701492536E-2</v>
      </c>
      <c r="N2131">
        <v>0.12027017158821356</v>
      </c>
      <c r="O2131">
        <v>6.7164179104477612E-2</v>
      </c>
    </row>
    <row r="2132" spans="2:15" x14ac:dyDescent="0.3">
      <c r="B2132">
        <v>2983.8235294117649</v>
      </c>
      <c r="C2132">
        <v>0</v>
      </c>
      <c r="F2132">
        <v>6.1054129578091337E-2</v>
      </c>
      <c r="G2132">
        <v>0</v>
      </c>
      <c r="J2132">
        <v>2059.4117647058824</v>
      </c>
      <c r="K2132">
        <v>0</v>
      </c>
      <c r="N2132">
        <v>0.12027017158821356</v>
      </c>
      <c r="O2132">
        <v>0</v>
      </c>
    </row>
    <row r="2133" spans="2:15" x14ac:dyDescent="0.3">
      <c r="B2133">
        <v>2985.6862745098038</v>
      </c>
      <c r="C2133">
        <v>0</v>
      </c>
      <c r="F2133">
        <v>6.1219249204642945E-2</v>
      </c>
      <c r="G2133">
        <v>0</v>
      </c>
      <c r="J2133">
        <v>2061.1764705882351</v>
      </c>
      <c r="K2133">
        <v>0</v>
      </c>
      <c r="N2133">
        <v>0.12055394618077818</v>
      </c>
      <c r="O2133">
        <v>0</v>
      </c>
    </row>
    <row r="2134" spans="2:15" x14ac:dyDescent="0.3">
      <c r="B2134">
        <v>2985.6862745098038</v>
      </c>
      <c r="C2134">
        <v>8.2089552238805971E-2</v>
      </c>
      <c r="F2134">
        <v>6.1219249204642945E-2</v>
      </c>
      <c r="G2134">
        <v>4.4776119402985072E-2</v>
      </c>
      <c r="J2134">
        <v>2061.1764705882351</v>
      </c>
      <c r="K2134">
        <v>2.2388059701492536E-2</v>
      </c>
      <c r="N2134">
        <v>0.12055394618077818</v>
      </c>
      <c r="O2134">
        <v>6.7164179104477612E-2</v>
      </c>
    </row>
    <row r="2135" spans="2:15" x14ac:dyDescent="0.3">
      <c r="B2135">
        <v>2987.5490196078431</v>
      </c>
      <c r="C2135">
        <v>8.2089552238805971E-2</v>
      </c>
      <c r="F2135">
        <v>6.1384368831194552E-2</v>
      </c>
      <c r="G2135">
        <v>4.4776119402985072E-2</v>
      </c>
      <c r="J2135">
        <v>2062.9411764705883</v>
      </c>
      <c r="K2135">
        <v>2.2388059701492536E-2</v>
      </c>
      <c r="N2135">
        <v>0.1208377207733428</v>
      </c>
      <c r="O2135">
        <v>6.7164179104477612E-2</v>
      </c>
    </row>
    <row r="2136" spans="2:15" x14ac:dyDescent="0.3">
      <c r="B2136">
        <v>2987.5490196078431</v>
      </c>
      <c r="C2136">
        <v>0</v>
      </c>
      <c r="F2136">
        <v>6.1384368831194552E-2</v>
      </c>
      <c r="G2136">
        <v>0</v>
      </c>
      <c r="J2136">
        <v>2062.9411764705883</v>
      </c>
      <c r="K2136">
        <v>0</v>
      </c>
      <c r="N2136">
        <v>0.1208377207733428</v>
      </c>
      <c r="O2136">
        <v>0</v>
      </c>
    </row>
    <row r="2137" spans="2:15" x14ac:dyDescent="0.3">
      <c r="B2137">
        <v>2989.4117647058824</v>
      </c>
      <c r="C2137">
        <v>0</v>
      </c>
      <c r="F2137">
        <v>6.154948845774616E-2</v>
      </c>
      <c r="G2137">
        <v>0</v>
      </c>
      <c r="J2137">
        <v>2064.705882352941</v>
      </c>
      <c r="K2137">
        <v>0</v>
      </c>
      <c r="N2137">
        <v>0.12112149536590744</v>
      </c>
      <c r="O2137">
        <v>0</v>
      </c>
    </row>
    <row r="2138" spans="2:15" x14ac:dyDescent="0.3">
      <c r="B2138">
        <v>2989.4117647058824</v>
      </c>
      <c r="C2138">
        <v>8.2089552238805971E-2</v>
      </c>
      <c r="F2138">
        <v>6.154948845774616E-2</v>
      </c>
      <c r="G2138">
        <v>4.4776119402985072E-2</v>
      </c>
      <c r="J2138">
        <v>2064.705882352941</v>
      </c>
      <c r="K2138">
        <v>2.2388059701492536E-2</v>
      </c>
      <c r="N2138">
        <v>0.12112149536590744</v>
      </c>
      <c r="O2138">
        <v>6.7164179104477612E-2</v>
      </c>
    </row>
    <row r="2139" spans="2:15" x14ac:dyDescent="0.3">
      <c r="B2139">
        <v>2991.2745098039218</v>
      </c>
      <c r="C2139">
        <v>8.2089552238805971E-2</v>
      </c>
      <c r="F2139">
        <v>6.1714608084297767E-2</v>
      </c>
      <c r="G2139">
        <v>4.4776119402985072E-2</v>
      </c>
      <c r="J2139">
        <v>2066.4705882352941</v>
      </c>
      <c r="K2139">
        <v>2.2388059701492536E-2</v>
      </c>
      <c r="N2139">
        <v>0.12140526995847206</v>
      </c>
      <c r="O2139">
        <v>6.7164179104477612E-2</v>
      </c>
    </row>
    <row r="2140" spans="2:15" x14ac:dyDescent="0.3">
      <c r="B2140">
        <v>2991.2745098039218</v>
      </c>
      <c r="C2140">
        <v>0</v>
      </c>
      <c r="F2140">
        <v>6.1714608084297767E-2</v>
      </c>
      <c r="G2140">
        <v>0</v>
      </c>
      <c r="J2140">
        <v>2066.4705882352941</v>
      </c>
      <c r="K2140">
        <v>0</v>
      </c>
      <c r="N2140">
        <v>0.12140526995847206</v>
      </c>
      <c r="O2140">
        <v>0</v>
      </c>
    </row>
    <row r="2141" spans="2:15" x14ac:dyDescent="0.3">
      <c r="B2141">
        <v>2993.1372549019607</v>
      </c>
      <c r="C2141">
        <v>0</v>
      </c>
      <c r="F2141">
        <v>6.1879727710849375E-2</v>
      </c>
      <c r="G2141">
        <v>0</v>
      </c>
      <c r="J2141">
        <v>2068.2352941176468</v>
      </c>
      <c r="K2141">
        <v>0</v>
      </c>
      <c r="N2141">
        <v>0.12168904455103668</v>
      </c>
      <c r="O2141">
        <v>0</v>
      </c>
    </row>
    <row r="2142" spans="2:15" x14ac:dyDescent="0.3">
      <c r="B2142">
        <v>2993.1372549019607</v>
      </c>
      <c r="C2142">
        <v>8.2089552238805971E-2</v>
      </c>
      <c r="F2142">
        <v>6.1879727710849375E-2</v>
      </c>
      <c r="G2142">
        <v>4.4776119402985072E-2</v>
      </c>
      <c r="J2142">
        <v>2068.2352941176468</v>
      </c>
      <c r="K2142">
        <v>2.2388059701492536E-2</v>
      </c>
      <c r="N2142">
        <v>0.12168904455103668</v>
      </c>
      <c r="O2142">
        <v>6.7164179104477612E-2</v>
      </c>
    </row>
    <row r="2143" spans="2:15" x14ac:dyDescent="0.3">
      <c r="B2143">
        <v>2995</v>
      </c>
      <c r="C2143">
        <v>8.2089552238805971E-2</v>
      </c>
      <c r="F2143">
        <v>6.2044847337400982E-2</v>
      </c>
      <c r="G2143">
        <v>4.4776119402985072E-2</v>
      </c>
      <c r="J2143">
        <v>2070</v>
      </c>
      <c r="K2143">
        <v>2.2388059701492536E-2</v>
      </c>
      <c r="N2143">
        <v>0.12197281914360132</v>
      </c>
      <c r="O2143">
        <v>6.7164179104477612E-2</v>
      </c>
    </row>
    <row r="2144" spans="2:15" x14ac:dyDescent="0.3">
      <c r="B2144">
        <v>2995</v>
      </c>
      <c r="C2144">
        <v>0</v>
      </c>
      <c r="F2144">
        <v>6.2044847337400982E-2</v>
      </c>
      <c r="G2144">
        <v>0</v>
      </c>
      <c r="J2144">
        <v>2070</v>
      </c>
      <c r="K2144">
        <v>0</v>
      </c>
      <c r="N2144">
        <v>0.12197281914360132</v>
      </c>
      <c r="O2144">
        <v>0</v>
      </c>
    </row>
    <row r="2145" spans="2:15" x14ac:dyDescent="0.3">
      <c r="B2145">
        <v>2996.8627450980393</v>
      </c>
      <c r="C2145">
        <v>0</v>
      </c>
      <c r="F2145">
        <v>6.220996696395259E-2</v>
      </c>
      <c r="G2145">
        <v>0</v>
      </c>
      <c r="J2145">
        <v>2071.7647058823532</v>
      </c>
      <c r="K2145">
        <v>0</v>
      </c>
      <c r="N2145">
        <v>0.12225659373616594</v>
      </c>
      <c r="O2145">
        <v>0</v>
      </c>
    </row>
    <row r="2146" spans="2:15" x14ac:dyDescent="0.3">
      <c r="B2146">
        <v>2996.8627450980393</v>
      </c>
      <c r="C2146">
        <v>8.2089552238805971E-2</v>
      </c>
      <c r="F2146">
        <v>6.220996696395259E-2</v>
      </c>
      <c r="G2146">
        <v>4.4776119402985072E-2</v>
      </c>
      <c r="J2146">
        <v>2071.7647058823532</v>
      </c>
      <c r="K2146">
        <v>2.2388059701492536E-2</v>
      </c>
      <c r="N2146">
        <v>0.12225659373616594</v>
      </c>
      <c r="O2146">
        <v>6.7164179104477612E-2</v>
      </c>
    </row>
    <row r="2147" spans="2:15" x14ac:dyDescent="0.3">
      <c r="B2147">
        <v>2998.7254901960782</v>
      </c>
      <c r="C2147">
        <v>8.2089552238805971E-2</v>
      </c>
      <c r="F2147">
        <v>6.2375086590504197E-2</v>
      </c>
      <c r="G2147">
        <v>4.4776119402985072E-2</v>
      </c>
      <c r="J2147">
        <v>2073.5294117647059</v>
      </c>
      <c r="K2147">
        <v>2.2388059701492536E-2</v>
      </c>
      <c r="N2147">
        <v>0.12254036832873058</v>
      </c>
      <c r="O2147">
        <v>6.7164179104477612E-2</v>
      </c>
    </row>
    <row r="2148" spans="2:15" x14ac:dyDescent="0.3">
      <c r="B2148">
        <v>2998.7254901960782</v>
      </c>
      <c r="C2148">
        <v>0</v>
      </c>
      <c r="F2148">
        <v>6.2375086590504197E-2</v>
      </c>
      <c r="G2148">
        <v>0</v>
      </c>
      <c r="J2148">
        <v>2073.5294117647059</v>
      </c>
      <c r="K2148">
        <v>0</v>
      </c>
      <c r="N2148">
        <v>0.12254036832873058</v>
      </c>
      <c r="O2148">
        <v>0</v>
      </c>
    </row>
    <row r="2149" spans="2:15" x14ac:dyDescent="0.3">
      <c r="B2149">
        <v>3000.5882352941176</v>
      </c>
      <c r="C2149">
        <v>0</v>
      </c>
      <c r="F2149">
        <v>6.2540206217055805E-2</v>
      </c>
      <c r="G2149">
        <v>0</v>
      </c>
      <c r="J2149">
        <v>2075.294117647059</v>
      </c>
      <c r="K2149">
        <v>0</v>
      </c>
      <c r="N2149">
        <v>0.1228241429212952</v>
      </c>
      <c r="O2149">
        <v>0</v>
      </c>
    </row>
    <row r="2150" spans="2:15" x14ac:dyDescent="0.3">
      <c r="B2150">
        <v>3000.5882352941176</v>
      </c>
      <c r="C2150">
        <v>8.2089552238805971E-2</v>
      </c>
      <c r="F2150">
        <v>6.2540206217055805E-2</v>
      </c>
      <c r="G2150">
        <v>4.4776119402985072E-2</v>
      </c>
      <c r="J2150">
        <v>2075.294117647059</v>
      </c>
      <c r="K2150">
        <v>2.2388059701492536E-2</v>
      </c>
      <c r="N2150">
        <v>0.1228241429212952</v>
      </c>
      <c r="O2150">
        <v>6.7164179104477612E-2</v>
      </c>
    </row>
    <row r="2151" spans="2:15" x14ac:dyDescent="0.3">
      <c r="B2151">
        <v>3002.4509803921569</v>
      </c>
      <c r="C2151">
        <v>8.2089552238805971E-2</v>
      </c>
      <c r="F2151">
        <v>6.2705325843607412E-2</v>
      </c>
      <c r="G2151">
        <v>4.4776119402985072E-2</v>
      </c>
      <c r="J2151">
        <v>2077.0588235294117</v>
      </c>
      <c r="K2151">
        <v>2.2388059701492536E-2</v>
      </c>
      <c r="N2151">
        <v>0.12310791751385983</v>
      </c>
      <c r="O2151">
        <v>6.7164179104477612E-2</v>
      </c>
    </row>
    <row r="2152" spans="2:15" x14ac:dyDescent="0.3">
      <c r="B2152">
        <v>3002.4509803921569</v>
      </c>
      <c r="C2152">
        <v>0</v>
      </c>
      <c r="F2152">
        <v>6.2705325843607412E-2</v>
      </c>
      <c r="G2152">
        <v>0</v>
      </c>
      <c r="J2152">
        <v>2077.0588235294117</v>
      </c>
      <c r="K2152">
        <v>0</v>
      </c>
      <c r="N2152">
        <v>0.12310791751385983</v>
      </c>
      <c r="O2152">
        <v>0</v>
      </c>
    </row>
    <row r="2153" spans="2:15" x14ac:dyDescent="0.3">
      <c r="B2153">
        <v>3004.3137254901962</v>
      </c>
      <c r="C2153">
        <v>0</v>
      </c>
      <c r="F2153">
        <v>6.287044547015902E-2</v>
      </c>
      <c r="G2153">
        <v>0</v>
      </c>
      <c r="J2153">
        <v>2078.8235294117649</v>
      </c>
      <c r="K2153">
        <v>0</v>
      </c>
      <c r="N2153">
        <v>0.12339169210642445</v>
      </c>
      <c r="O2153">
        <v>0</v>
      </c>
    </row>
    <row r="2154" spans="2:15" x14ac:dyDescent="0.3">
      <c r="B2154">
        <v>3004.3137254901962</v>
      </c>
      <c r="C2154">
        <v>8.2089552238805971E-2</v>
      </c>
      <c r="F2154">
        <v>6.287044547015902E-2</v>
      </c>
      <c r="G2154">
        <v>4.4776119402985072E-2</v>
      </c>
      <c r="J2154">
        <v>2078.8235294117649</v>
      </c>
      <c r="K2154">
        <v>2.2388059701492536E-2</v>
      </c>
      <c r="N2154">
        <v>0.12339169210642445</v>
      </c>
      <c r="O2154">
        <v>6.7164179104477612E-2</v>
      </c>
    </row>
    <row r="2155" spans="2:15" x14ac:dyDescent="0.3">
      <c r="B2155">
        <v>3006.1764705882351</v>
      </c>
      <c r="C2155">
        <v>8.2089552238805971E-2</v>
      </c>
      <c r="F2155">
        <v>6.3035565096710627E-2</v>
      </c>
      <c r="G2155">
        <v>4.4776119402985072E-2</v>
      </c>
      <c r="J2155">
        <v>2080.5882352941176</v>
      </c>
      <c r="K2155">
        <v>2.2388059701492536E-2</v>
      </c>
      <c r="N2155">
        <v>0.12367546669898909</v>
      </c>
      <c r="O2155">
        <v>6.7164179104477612E-2</v>
      </c>
    </row>
    <row r="2156" spans="2:15" x14ac:dyDescent="0.3">
      <c r="B2156">
        <v>3006.1764705882351</v>
      </c>
      <c r="C2156">
        <v>0</v>
      </c>
      <c r="F2156">
        <v>6.3035565096710627E-2</v>
      </c>
      <c r="G2156">
        <v>0</v>
      </c>
      <c r="J2156">
        <v>2080.5882352941176</v>
      </c>
      <c r="K2156">
        <v>0</v>
      </c>
      <c r="N2156">
        <v>0.12367546669898909</v>
      </c>
      <c r="O2156">
        <v>0</v>
      </c>
    </row>
    <row r="2157" spans="2:15" x14ac:dyDescent="0.3">
      <c r="B2157">
        <v>3008.0392156862745</v>
      </c>
      <c r="C2157">
        <v>0</v>
      </c>
      <c r="F2157">
        <v>6.3200684723262235E-2</v>
      </c>
      <c r="G2157">
        <v>0</v>
      </c>
      <c r="J2157">
        <v>2082.3529411764707</v>
      </c>
      <c r="K2157">
        <v>0</v>
      </c>
      <c r="N2157">
        <v>0.12395924129155371</v>
      </c>
      <c r="O2157">
        <v>0</v>
      </c>
    </row>
    <row r="2158" spans="2:15" x14ac:dyDescent="0.3">
      <c r="B2158">
        <v>3008.0392156862745</v>
      </c>
      <c r="C2158">
        <v>8.2089552238805971E-2</v>
      </c>
      <c r="F2158">
        <v>6.3200684723262235E-2</v>
      </c>
      <c r="G2158">
        <v>4.4776119402985072E-2</v>
      </c>
      <c r="J2158">
        <v>2082.3529411764707</v>
      </c>
      <c r="K2158">
        <v>2.2388059701492536E-2</v>
      </c>
      <c r="N2158">
        <v>0.12395924129155371</v>
      </c>
      <c r="O2158">
        <v>6.7164179104477612E-2</v>
      </c>
    </row>
    <row r="2159" spans="2:15" x14ac:dyDescent="0.3">
      <c r="B2159">
        <v>3009.9019607843138</v>
      </c>
      <c r="C2159">
        <v>8.2089552238805971E-2</v>
      </c>
      <c r="F2159">
        <v>6.3365804349813842E-2</v>
      </c>
      <c r="G2159">
        <v>4.4776119402985072E-2</v>
      </c>
      <c r="J2159">
        <v>2084.1176470588234</v>
      </c>
      <c r="K2159">
        <v>2.2388059701492536E-2</v>
      </c>
      <c r="N2159">
        <v>0.12424301588411835</v>
      </c>
      <c r="O2159">
        <v>6.7164179104477612E-2</v>
      </c>
    </row>
    <row r="2160" spans="2:15" x14ac:dyDescent="0.3">
      <c r="B2160">
        <v>3009.9019607843138</v>
      </c>
      <c r="C2160">
        <v>0</v>
      </c>
      <c r="F2160">
        <v>6.3365804349813842E-2</v>
      </c>
      <c r="G2160">
        <v>0</v>
      </c>
      <c r="J2160">
        <v>2084.1176470588234</v>
      </c>
      <c r="K2160">
        <v>0</v>
      </c>
      <c r="N2160">
        <v>0.12424301588411835</v>
      </c>
      <c r="O2160">
        <v>0</v>
      </c>
    </row>
    <row r="2161" spans="2:15" x14ac:dyDescent="0.3">
      <c r="B2161">
        <v>3011.7647058823532</v>
      </c>
      <c r="C2161">
        <v>0</v>
      </c>
      <c r="F2161">
        <v>6.353092397636545E-2</v>
      </c>
      <c r="G2161">
        <v>0</v>
      </c>
      <c r="J2161">
        <v>2085.8823529411766</v>
      </c>
      <c r="K2161">
        <v>0</v>
      </c>
      <c r="N2161">
        <v>0.12452679047668297</v>
      </c>
      <c r="O2161">
        <v>0</v>
      </c>
    </row>
    <row r="2162" spans="2:15" x14ac:dyDescent="0.3">
      <c r="B2162">
        <v>3011.7647058823532</v>
      </c>
      <c r="C2162">
        <v>8.2089552238805971E-2</v>
      </c>
      <c r="F2162">
        <v>6.353092397636545E-2</v>
      </c>
      <c r="G2162">
        <v>4.4776119402985072E-2</v>
      </c>
      <c r="J2162">
        <v>2085.8823529411766</v>
      </c>
      <c r="K2162">
        <v>2.2388059701492536E-2</v>
      </c>
      <c r="N2162">
        <v>0.12452679047668297</v>
      </c>
      <c r="O2162">
        <v>6.7164179104477612E-2</v>
      </c>
    </row>
    <row r="2163" spans="2:15" x14ac:dyDescent="0.3">
      <c r="B2163">
        <v>3013.627450980392</v>
      </c>
      <c r="C2163">
        <v>8.2089552238805971E-2</v>
      </c>
      <c r="F2163">
        <v>6.3696043602917057E-2</v>
      </c>
      <c r="G2163">
        <v>4.4776119402985072E-2</v>
      </c>
      <c r="J2163">
        <v>2087.6470588235293</v>
      </c>
      <c r="K2163">
        <v>2.2388059701492536E-2</v>
      </c>
      <c r="N2163">
        <v>0.12481056506924759</v>
      </c>
      <c r="O2163">
        <v>6.7164179104477612E-2</v>
      </c>
    </row>
    <row r="2164" spans="2:15" x14ac:dyDescent="0.3">
      <c r="B2164">
        <v>3013.627450980392</v>
      </c>
      <c r="C2164">
        <v>0</v>
      </c>
      <c r="F2164">
        <v>6.3696043602917057E-2</v>
      </c>
      <c r="G2164">
        <v>0</v>
      </c>
      <c r="J2164">
        <v>2087.6470588235293</v>
      </c>
      <c r="K2164">
        <v>0</v>
      </c>
      <c r="N2164">
        <v>0.12481056506924759</v>
      </c>
      <c r="O2164">
        <v>0</v>
      </c>
    </row>
    <row r="2165" spans="2:15" x14ac:dyDescent="0.3">
      <c r="B2165">
        <v>3015.4901960784314</v>
      </c>
      <c r="C2165">
        <v>0</v>
      </c>
      <c r="F2165">
        <v>6.3861163229468665E-2</v>
      </c>
      <c r="G2165">
        <v>0</v>
      </c>
      <c r="J2165">
        <v>2089.4117647058824</v>
      </c>
      <c r="K2165">
        <v>0</v>
      </c>
      <c r="N2165">
        <v>0.12509433966181221</v>
      </c>
      <c r="O2165">
        <v>0</v>
      </c>
    </row>
    <row r="2166" spans="2:15" x14ac:dyDescent="0.3">
      <c r="B2166">
        <v>3015.4901960784314</v>
      </c>
      <c r="C2166">
        <v>8.2089552238805971E-2</v>
      </c>
      <c r="F2166">
        <v>6.3861163229468665E-2</v>
      </c>
      <c r="G2166">
        <v>4.4776119402985072E-2</v>
      </c>
      <c r="J2166">
        <v>2089.4117647058824</v>
      </c>
      <c r="K2166">
        <v>2.2388059701492536E-2</v>
      </c>
      <c r="N2166">
        <v>0.12509433966181221</v>
      </c>
      <c r="O2166">
        <v>6.7164179104477612E-2</v>
      </c>
    </row>
    <row r="2167" spans="2:15" x14ac:dyDescent="0.3">
      <c r="B2167">
        <v>3017.3529411764707</v>
      </c>
      <c r="C2167">
        <v>8.2089552238805971E-2</v>
      </c>
      <c r="F2167">
        <v>6.4026282856020272E-2</v>
      </c>
      <c r="G2167">
        <v>4.4776119402985072E-2</v>
      </c>
      <c r="J2167">
        <v>2091.1764705882351</v>
      </c>
      <c r="K2167">
        <v>2.2388059701492536E-2</v>
      </c>
      <c r="N2167">
        <v>0.12537811425437684</v>
      </c>
      <c r="O2167">
        <v>6.7164179104477612E-2</v>
      </c>
    </row>
    <row r="2168" spans="2:15" x14ac:dyDescent="0.3">
      <c r="B2168">
        <v>3017.3529411764707</v>
      </c>
      <c r="C2168">
        <v>0</v>
      </c>
      <c r="F2168">
        <v>6.4026282856020272E-2</v>
      </c>
      <c r="G2168">
        <v>0</v>
      </c>
      <c r="J2168">
        <v>2091.1764705882351</v>
      </c>
      <c r="K2168">
        <v>0</v>
      </c>
      <c r="N2168">
        <v>0.12537811425437684</v>
      </c>
      <c r="O2168">
        <v>0</v>
      </c>
    </row>
    <row r="2169" spans="2:15" x14ac:dyDescent="0.3">
      <c r="B2169">
        <v>3019.2156862745096</v>
      </c>
      <c r="C2169">
        <v>0</v>
      </c>
      <c r="F2169">
        <v>6.419140248257188E-2</v>
      </c>
      <c r="G2169">
        <v>0</v>
      </c>
      <c r="J2169">
        <v>2092.9411764705883</v>
      </c>
      <c r="K2169">
        <v>0</v>
      </c>
      <c r="N2169">
        <v>0.12566188884694149</v>
      </c>
      <c r="O2169">
        <v>0</v>
      </c>
    </row>
    <row r="2170" spans="2:15" x14ac:dyDescent="0.3">
      <c r="B2170">
        <v>3019.2156862745096</v>
      </c>
      <c r="C2170">
        <v>8.2089552238805971E-2</v>
      </c>
      <c r="F2170">
        <v>6.419140248257188E-2</v>
      </c>
      <c r="G2170">
        <v>4.4776119402985072E-2</v>
      </c>
      <c r="J2170">
        <v>2092.9411764705883</v>
      </c>
      <c r="K2170">
        <v>2.2388059701492536E-2</v>
      </c>
      <c r="N2170">
        <v>0.12566188884694149</v>
      </c>
      <c r="O2170">
        <v>6.7164179104477612E-2</v>
      </c>
    </row>
    <row r="2171" spans="2:15" x14ac:dyDescent="0.3">
      <c r="B2171">
        <v>3021.0784313725489</v>
      </c>
      <c r="C2171">
        <v>8.2089552238805971E-2</v>
      </c>
      <c r="F2171">
        <v>6.4356522109123487E-2</v>
      </c>
      <c r="G2171">
        <v>4.4776119402985072E-2</v>
      </c>
      <c r="J2171">
        <v>2094.705882352941</v>
      </c>
      <c r="K2171">
        <v>2.2388059701492536E-2</v>
      </c>
      <c r="N2171">
        <v>0.12594566343950611</v>
      </c>
      <c r="O2171">
        <v>6.7164179104477612E-2</v>
      </c>
    </row>
    <row r="2172" spans="2:15" x14ac:dyDescent="0.3">
      <c r="B2172">
        <v>3021.0784313725489</v>
      </c>
      <c r="C2172">
        <v>0</v>
      </c>
      <c r="F2172">
        <v>6.4356522109123487E-2</v>
      </c>
      <c r="G2172">
        <v>0</v>
      </c>
      <c r="J2172">
        <v>2094.705882352941</v>
      </c>
      <c r="K2172">
        <v>0</v>
      </c>
      <c r="N2172">
        <v>0.12594566343950611</v>
      </c>
      <c r="O2172">
        <v>0</v>
      </c>
    </row>
    <row r="2173" spans="2:15" x14ac:dyDescent="0.3">
      <c r="B2173">
        <v>3022.9411764705883</v>
      </c>
      <c r="C2173">
        <v>0</v>
      </c>
      <c r="F2173">
        <v>6.4521641735675095E-2</v>
      </c>
      <c r="G2173">
        <v>0</v>
      </c>
      <c r="J2173">
        <v>2096.4705882352941</v>
      </c>
      <c r="K2173">
        <v>0</v>
      </c>
      <c r="N2173">
        <v>0.12622943803207073</v>
      </c>
      <c r="O2173">
        <v>0</v>
      </c>
    </row>
    <row r="2174" spans="2:15" x14ac:dyDescent="0.3">
      <c r="B2174">
        <v>3022.9411764705883</v>
      </c>
      <c r="C2174">
        <v>8.2089552238805971E-2</v>
      </c>
      <c r="F2174">
        <v>6.4521641735675095E-2</v>
      </c>
      <c r="G2174">
        <v>4.4776119402985072E-2</v>
      </c>
      <c r="J2174">
        <v>2096.4705882352941</v>
      </c>
      <c r="K2174">
        <v>2.2388059701492536E-2</v>
      </c>
      <c r="N2174">
        <v>0.12622943803207073</v>
      </c>
      <c r="O2174">
        <v>6.7164179104477612E-2</v>
      </c>
    </row>
    <row r="2175" spans="2:15" x14ac:dyDescent="0.3">
      <c r="B2175">
        <v>3024.8039215686276</v>
      </c>
      <c r="C2175">
        <v>8.2089552238805971E-2</v>
      </c>
      <c r="F2175">
        <v>6.4686761362226702E-2</v>
      </c>
      <c r="G2175">
        <v>4.4776119402985072E-2</v>
      </c>
      <c r="J2175">
        <v>2098.2352941176468</v>
      </c>
      <c r="K2175">
        <v>2.2388059701492536E-2</v>
      </c>
      <c r="N2175">
        <v>0.12651321262463536</v>
      </c>
      <c r="O2175">
        <v>6.7164179104477612E-2</v>
      </c>
    </row>
    <row r="2176" spans="2:15" x14ac:dyDescent="0.3">
      <c r="B2176">
        <v>3024.8039215686276</v>
      </c>
      <c r="C2176">
        <v>0</v>
      </c>
      <c r="F2176">
        <v>6.4686761362226702E-2</v>
      </c>
      <c r="G2176">
        <v>0</v>
      </c>
      <c r="J2176">
        <v>2098.2352941176468</v>
      </c>
      <c r="K2176">
        <v>0</v>
      </c>
      <c r="N2176">
        <v>0.12651321262463536</v>
      </c>
      <c r="O2176">
        <v>0</v>
      </c>
    </row>
    <row r="2177" spans="2:15" x14ac:dyDescent="0.3">
      <c r="B2177">
        <v>3026.6666666666665</v>
      </c>
      <c r="C2177">
        <v>0</v>
      </c>
      <c r="F2177">
        <v>6.485188098877831E-2</v>
      </c>
      <c r="G2177">
        <v>0</v>
      </c>
      <c r="J2177">
        <v>2100</v>
      </c>
      <c r="K2177">
        <v>0</v>
      </c>
      <c r="N2177">
        <v>0.12679698721719998</v>
      </c>
      <c r="O2177">
        <v>0</v>
      </c>
    </row>
    <row r="2178" spans="2:15" x14ac:dyDescent="0.3">
      <c r="B2178">
        <v>3026.6666666666665</v>
      </c>
      <c r="C2178">
        <v>8.2089552238805971E-2</v>
      </c>
      <c r="F2178">
        <v>6.485188098877831E-2</v>
      </c>
      <c r="G2178">
        <v>4.4776119402985072E-2</v>
      </c>
      <c r="J2178">
        <v>2100</v>
      </c>
      <c r="K2178">
        <v>2.2388059701492536E-2</v>
      </c>
      <c r="N2178">
        <v>0.12679698721719998</v>
      </c>
      <c r="O2178">
        <v>6.7164179104477612E-2</v>
      </c>
    </row>
    <row r="2179" spans="2:15" x14ac:dyDescent="0.3">
      <c r="B2179">
        <v>3028.5294117647059</v>
      </c>
      <c r="C2179">
        <v>8.2089552238805971E-2</v>
      </c>
      <c r="F2179">
        <v>6.5017000615329917E-2</v>
      </c>
      <c r="G2179">
        <v>4.4776119402985072E-2</v>
      </c>
      <c r="J2179">
        <v>2101.7647058823532</v>
      </c>
      <c r="K2179">
        <v>2.2388059701492536E-2</v>
      </c>
      <c r="N2179">
        <v>0.12708076180976463</v>
      </c>
      <c r="O2179">
        <v>6.7164179104477612E-2</v>
      </c>
    </row>
    <row r="2180" spans="2:15" x14ac:dyDescent="0.3">
      <c r="B2180">
        <v>3028.5294117647059</v>
      </c>
      <c r="C2180">
        <v>0</v>
      </c>
      <c r="F2180">
        <v>6.5017000615329917E-2</v>
      </c>
      <c r="G2180">
        <v>0</v>
      </c>
      <c r="J2180">
        <v>2101.7647058823532</v>
      </c>
      <c r="K2180">
        <v>0</v>
      </c>
      <c r="N2180">
        <v>0.12708076180976463</v>
      </c>
      <c r="O2180">
        <v>0</v>
      </c>
    </row>
    <row r="2181" spans="2:15" x14ac:dyDescent="0.3">
      <c r="B2181">
        <v>3030.3921568627452</v>
      </c>
      <c r="C2181">
        <v>0</v>
      </c>
      <c r="F2181">
        <v>6.5182120241881525E-2</v>
      </c>
      <c r="G2181">
        <v>0</v>
      </c>
      <c r="J2181">
        <v>2103.5294117647059</v>
      </c>
      <c r="K2181">
        <v>0</v>
      </c>
      <c r="N2181">
        <v>0.12736453640232925</v>
      </c>
      <c r="O2181">
        <v>0</v>
      </c>
    </row>
    <row r="2182" spans="2:15" x14ac:dyDescent="0.3">
      <c r="B2182">
        <v>3030.3921568627452</v>
      </c>
      <c r="C2182">
        <v>8.2089552238805971E-2</v>
      </c>
      <c r="F2182">
        <v>6.5182120241881525E-2</v>
      </c>
      <c r="G2182">
        <v>4.4776119402985072E-2</v>
      </c>
      <c r="J2182">
        <v>2103.5294117647059</v>
      </c>
      <c r="K2182">
        <v>2.2388059701492536E-2</v>
      </c>
      <c r="N2182">
        <v>0.12736453640232925</v>
      </c>
      <c r="O2182">
        <v>6.7164179104477612E-2</v>
      </c>
    </row>
    <row r="2183" spans="2:15" x14ac:dyDescent="0.3">
      <c r="B2183">
        <v>3032.2549019607841</v>
      </c>
      <c r="C2183">
        <v>8.2089552238805971E-2</v>
      </c>
      <c r="F2183">
        <v>6.5347239868433132E-2</v>
      </c>
      <c r="G2183">
        <v>4.4776119402985072E-2</v>
      </c>
      <c r="J2183">
        <v>2105.294117647059</v>
      </c>
      <c r="K2183">
        <v>2.2388059701492536E-2</v>
      </c>
      <c r="N2183">
        <v>0.12764831099489388</v>
      </c>
      <c r="O2183">
        <v>6.7164179104477612E-2</v>
      </c>
    </row>
    <row r="2184" spans="2:15" x14ac:dyDescent="0.3">
      <c r="B2184">
        <v>3032.2549019607841</v>
      </c>
      <c r="C2184">
        <v>0</v>
      </c>
      <c r="F2184">
        <v>6.5347239868433132E-2</v>
      </c>
      <c r="G2184">
        <v>0</v>
      </c>
      <c r="J2184">
        <v>2105.294117647059</v>
      </c>
      <c r="K2184">
        <v>0</v>
      </c>
      <c r="N2184">
        <v>0.12764831099489388</v>
      </c>
      <c r="O2184">
        <v>0</v>
      </c>
    </row>
    <row r="2185" spans="2:15" x14ac:dyDescent="0.3">
      <c r="B2185">
        <v>3034.1176470588234</v>
      </c>
      <c r="C2185">
        <v>0</v>
      </c>
      <c r="F2185">
        <v>6.551235949498474E-2</v>
      </c>
      <c r="G2185">
        <v>0</v>
      </c>
      <c r="J2185">
        <v>2107.0588235294117</v>
      </c>
      <c r="K2185">
        <v>0</v>
      </c>
      <c r="N2185">
        <v>0.1279320855874585</v>
      </c>
      <c r="O2185">
        <v>0</v>
      </c>
    </row>
    <row r="2186" spans="2:15" x14ac:dyDescent="0.3">
      <c r="B2186">
        <v>3034.1176470588234</v>
      </c>
      <c r="C2186">
        <v>8.2089552238805971E-2</v>
      </c>
      <c r="F2186">
        <v>6.551235949498474E-2</v>
      </c>
      <c r="G2186">
        <v>4.4776119402985072E-2</v>
      </c>
      <c r="J2186">
        <v>2107.0588235294117</v>
      </c>
      <c r="K2186">
        <v>2.2388059701492536E-2</v>
      </c>
      <c r="N2186">
        <v>0.1279320855874585</v>
      </c>
      <c r="O2186">
        <v>6.7164179104477612E-2</v>
      </c>
    </row>
    <row r="2187" spans="2:15" x14ac:dyDescent="0.3">
      <c r="B2187">
        <v>3035.9803921568628</v>
      </c>
      <c r="C2187">
        <v>8.2089552238805971E-2</v>
      </c>
      <c r="F2187">
        <v>6.5677479121536347E-2</v>
      </c>
      <c r="G2187">
        <v>4.4776119402985072E-2</v>
      </c>
      <c r="J2187">
        <v>2108.8235294117649</v>
      </c>
      <c r="K2187">
        <v>2.2388059701492536E-2</v>
      </c>
      <c r="N2187">
        <v>0.12821586018002312</v>
      </c>
      <c r="O2187">
        <v>6.7164179104477612E-2</v>
      </c>
    </row>
    <row r="2188" spans="2:15" x14ac:dyDescent="0.3">
      <c r="B2188">
        <v>3035.9803921568628</v>
      </c>
      <c r="C2188">
        <v>0</v>
      </c>
      <c r="F2188">
        <v>6.5677479121536347E-2</v>
      </c>
      <c r="G2188">
        <v>0</v>
      </c>
      <c r="J2188">
        <v>2108.8235294117649</v>
      </c>
      <c r="K2188">
        <v>0</v>
      </c>
      <c r="N2188">
        <v>0.12821586018002312</v>
      </c>
      <c r="O2188">
        <v>0</v>
      </c>
    </row>
    <row r="2189" spans="2:15" x14ac:dyDescent="0.3">
      <c r="B2189">
        <v>3037.8431372549021</v>
      </c>
      <c r="C2189">
        <v>0</v>
      </c>
      <c r="F2189">
        <v>6.5842598748087955E-2</v>
      </c>
      <c r="G2189">
        <v>0</v>
      </c>
      <c r="J2189">
        <v>2110.5882352941176</v>
      </c>
      <c r="K2189">
        <v>0</v>
      </c>
      <c r="N2189">
        <v>0.12849963477258775</v>
      </c>
      <c r="O2189">
        <v>0</v>
      </c>
    </row>
    <row r="2190" spans="2:15" x14ac:dyDescent="0.3">
      <c r="B2190">
        <v>3037.8431372549021</v>
      </c>
      <c r="C2190">
        <v>8.2089552238805971E-2</v>
      </c>
      <c r="F2190">
        <v>6.5842598748087955E-2</v>
      </c>
      <c r="G2190">
        <v>4.4776119402985072E-2</v>
      </c>
      <c r="J2190">
        <v>2110.5882352941176</v>
      </c>
      <c r="K2190">
        <v>2.2388059701492536E-2</v>
      </c>
      <c r="N2190">
        <v>0.12849963477258775</v>
      </c>
      <c r="O2190">
        <v>6.7164179104477612E-2</v>
      </c>
    </row>
    <row r="2191" spans="2:15" x14ac:dyDescent="0.3">
      <c r="B2191">
        <v>3039.705882352941</v>
      </c>
      <c r="C2191">
        <v>8.2089552238805971E-2</v>
      </c>
      <c r="F2191">
        <v>6.6007718374639562E-2</v>
      </c>
      <c r="G2191">
        <v>4.4776119402985072E-2</v>
      </c>
      <c r="J2191">
        <v>2112.3529411764707</v>
      </c>
      <c r="K2191">
        <v>2.2388059701492536E-2</v>
      </c>
      <c r="N2191">
        <v>0.1287834093651524</v>
      </c>
      <c r="O2191">
        <v>6.7164179104477612E-2</v>
      </c>
    </row>
    <row r="2192" spans="2:15" x14ac:dyDescent="0.3">
      <c r="B2192">
        <v>3039.705882352941</v>
      </c>
      <c r="C2192">
        <v>0</v>
      </c>
      <c r="F2192">
        <v>6.6007718374639562E-2</v>
      </c>
      <c r="G2192">
        <v>0</v>
      </c>
      <c r="J2192">
        <v>2112.3529411764707</v>
      </c>
      <c r="K2192">
        <v>0</v>
      </c>
      <c r="N2192">
        <v>0.1287834093651524</v>
      </c>
      <c r="O2192">
        <v>0</v>
      </c>
    </row>
    <row r="2193" spans="2:15" x14ac:dyDescent="0.3">
      <c r="B2193">
        <v>3041.5686274509803</v>
      </c>
      <c r="C2193">
        <v>0</v>
      </c>
      <c r="F2193">
        <v>6.617283800119117E-2</v>
      </c>
      <c r="G2193">
        <v>0</v>
      </c>
      <c r="J2193">
        <v>2114.1176470588234</v>
      </c>
      <c r="K2193">
        <v>0</v>
      </c>
      <c r="N2193">
        <v>0.12906718395771702</v>
      </c>
      <c r="O2193">
        <v>0</v>
      </c>
    </row>
    <row r="2194" spans="2:15" x14ac:dyDescent="0.3">
      <c r="B2194">
        <v>3041.5686274509803</v>
      </c>
      <c r="C2194">
        <v>8.2089552238805971E-2</v>
      </c>
      <c r="F2194">
        <v>6.617283800119117E-2</v>
      </c>
      <c r="G2194">
        <v>4.4776119402985072E-2</v>
      </c>
      <c r="J2194">
        <v>2114.1176470588234</v>
      </c>
      <c r="K2194">
        <v>2.2388059701492536E-2</v>
      </c>
      <c r="N2194">
        <v>0.12906718395771702</v>
      </c>
      <c r="O2194">
        <v>6.7164179104477612E-2</v>
      </c>
    </row>
    <row r="2195" spans="2:15" x14ac:dyDescent="0.3">
      <c r="B2195">
        <v>3043.4313725490197</v>
      </c>
      <c r="C2195">
        <v>8.2089552238805971E-2</v>
      </c>
      <c r="F2195">
        <v>6.6337957627742777E-2</v>
      </c>
      <c r="G2195">
        <v>4.4776119402985072E-2</v>
      </c>
      <c r="J2195">
        <v>2115.8823529411766</v>
      </c>
      <c r="K2195">
        <v>2.2388059701492536E-2</v>
      </c>
      <c r="N2195">
        <v>0.12935095855028164</v>
      </c>
      <c r="O2195">
        <v>6.7164179104477612E-2</v>
      </c>
    </row>
    <row r="2196" spans="2:15" x14ac:dyDescent="0.3">
      <c r="B2196">
        <v>3043.4313725490197</v>
      </c>
      <c r="C2196">
        <v>0</v>
      </c>
      <c r="F2196">
        <v>6.6337957627742777E-2</v>
      </c>
      <c r="G2196">
        <v>0</v>
      </c>
      <c r="J2196">
        <v>2115.8823529411766</v>
      </c>
      <c r="K2196">
        <v>0</v>
      </c>
      <c r="N2196">
        <v>0.12935095855028164</v>
      </c>
      <c r="O2196">
        <v>0</v>
      </c>
    </row>
    <row r="2197" spans="2:15" x14ac:dyDescent="0.3">
      <c r="B2197">
        <v>3045.294117647059</v>
      </c>
      <c r="C2197">
        <v>0</v>
      </c>
      <c r="F2197">
        <v>6.6503077254294385E-2</v>
      </c>
      <c r="G2197">
        <v>0</v>
      </c>
      <c r="J2197">
        <v>2117.6470588235293</v>
      </c>
      <c r="K2197">
        <v>0</v>
      </c>
      <c r="N2197">
        <v>0.12963473314284626</v>
      </c>
      <c r="O2197">
        <v>0</v>
      </c>
    </row>
    <row r="2198" spans="2:15" x14ac:dyDescent="0.3">
      <c r="B2198">
        <v>3045.294117647059</v>
      </c>
      <c r="C2198">
        <v>8.2089552238805971E-2</v>
      </c>
      <c r="F2198">
        <v>6.6503077254294385E-2</v>
      </c>
      <c r="G2198">
        <v>4.4776119402985072E-2</v>
      </c>
      <c r="J2198">
        <v>2117.6470588235293</v>
      </c>
      <c r="K2198">
        <v>2.2388059701492536E-2</v>
      </c>
      <c r="N2198">
        <v>0.12963473314284626</v>
      </c>
      <c r="O2198">
        <v>6.7164179104477612E-2</v>
      </c>
    </row>
    <row r="2199" spans="2:15" x14ac:dyDescent="0.3">
      <c r="B2199">
        <v>3047.1568627450979</v>
      </c>
      <c r="C2199">
        <v>8.2089552238805971E-2</v>
      </c>
      <c r="F2199">
        <v>6.6668196880845992E-2</v>
      </c>
      <c r="G2199">
        <v>4.4776119402985072E-2</v>
      </c>
      <c r="J2199">
        <v>2119.4117647058824</v>
      </c>
      <c r="K2199">
        <v>2.2388059701492536E-2</v>
      </c>
      <c r="N2199">
        <v>0.12991850773541089</v>
      </c>
      <c r="O2199">
        <v>6.7164179104477612E-2</v>
      </c>
    </row>
    <row r="2200" spans="2:15" x14ac:dyDescent="0.3">
      <c r="B2200">
        <v>3047.1568627450979</v>
      </c>
      <c r="C2200">
        <v>0</v>
      </c>
      <c r="F2200">
        <v>6.6668196880845992E-2</v>
      </c>
      <c r="G2200">
        <v>0</v>
      </c>
      <c r="J2200">
        <v>2119.4117647058824</v>
      </c>
      <c r="K2200">
        <v>0</v>
      </c>
      <c r="N2200">
        <v>0.12991850773541089</v>
      </c>
      <c r="O2200">
        <v>0</v>
      </c>
    </row>
    <row r="2201" spans="2:15" x14ac:dyDescent="0.3">
      <c r="B2201">
        <v>3049.0196078431372</v>
      </c>
      <c r="C2201">
        <v>0</v>
      </c>
      <c r="F2201">
        <v>6.68333165073976E-2</v>
      </c>
      <c r="G2201">
        <v>0</v>
      </c>
      <c r="J2201">
        <v>2121.1764705882351</v>
      </c>
      <c r="K2201">
        <v>0</v>
      </c>
      <c r="N2201">
        <v>0.13020228232797554</v>
      </c>
      <c r="O2201">
        <v>0</v>
      </c>
    </row>
    <row r="2202" spans="2:15" x14ac:dyDescent="0.3">
      <c r="B2202">
        <v>3049.0196078431372</v>
      </c>
      <c r="C2202">
        <v>8.2089552238805971E-2</v>
      </c>
      <c r="F2202">
        <v>6.68333165073976E-2</v>
      </c>
      <c r="G2202">
        <v>4.4776119402985072E-2</v>
      </c>
      <c r="J2202">
        <v>2121.1764705882351</v>
      </c>
      <c r="K2202">
        <v>2.2388059701492536E-2</v>
      </c>
      <c r="N2202">
        <v>0.13020228232797554</v>
      </c>
      <c r="O2202">
        <v>6.7164179104477612E-2</v>
      </c>
    </row>
    <row r="2203" spans="2:15" x14ac:dyDescent="0.3">
      <c r="B2203">
        <v>3050.8823529411766</v>
      </c>
      <c r="C2203">
        <v>8.2089552238805971E-2</v>
      </c>
      <c r="F2203">
        <v>6.6998436133949207E-2</v>
      </c>
      <c r="G2203">
        <v>4.4776119402985072E-2</v>
      </c>
      <c r="J2203">
        <v>2122.9411764705883</v>
      </c>
      <c r="K2203">
        <v>2.2388059701492536E-2</v>
      </c>
      <c r="N2203">
        <v>0.13048605692054016</v>
      </c>
      <c r="O2203">
        <v>6.7164179104477612E-2</v>
      </c>
    </row>
    <row r="2204" spans="2:15" x14ac:dyDescent="0.3">
      <c r="B2204">
        <v>3050.8823529411766</v>
      </c>
      <c r="C2204">
        <v>0</v>
      </c>
      <c r="F2204">
        <v>6.6998436133949207E-2</v>
      </c>
      <c r="G2204">
        <v>0</v>
      </c>
      <c r="J2204">
        <v>2122.9411764705883</v>
      </c>
      <c r="K2204">
        <v>0</v>
      </c>
      <c r="N2204">
        <v>0.13048605692054016</v>
      </c>
      <c r="O2204">
        <v>0</v>
      </c>
    </row>
    <row r="2205" spans="2:15" x14ac:dyDescent="0.3">
      <c r="B2205">
        <v>3052.7450980392159</v>
      </c>
      <c r="C2205">
        <v>0</v>
      </c>
      <c r="F2205">
        <v>6.7163555760500815E-2</v>
      </c>
      <c r="G2205">
        <v>0</v>
      </c>
      <c r="J2205">
        <v>2124.705882352941</v>
      </c>
      <c r="K2205">
        <v>0</v>
      </c>
      <c r="N2205">
        <v>0.13076983151310478</v>
      </c>
      <c r="O2205">
        <v>0</v>
      </c>
    </row>
    <row r="2206" spans="2:15" x14ac:dyDescent="0.3">
      <c r="B2206">
        <v>3052.7450980392159</v>
      </c>
      <c r="C2206">
        <v>8.2089552238805971E-2</v>
      </c>
      <c r="F2206">
        <v>6.7163555760500815E-2</v>
      </c>
      <c r="G2206">
        <v>4.4776119402985072E-2</v>
      </c>
      <c r="J2206">
        <v>2124.705882352941</v>
      </c>
      <c r="K2206">
        <v>2.2388059701492536E-2</v>
      </c>
      <c r="N2206">
        <v>0.13076983151310478</v>
      </c>
      <c r="O2206">
        <v>6.7164179104477612E-2</v>
      </c>
    </row>
    <row r="2207" spans="2:15" x14ac:dyDescent="0.3">
      <c r="B2207">
        <v>3054.6078431372548</v>
      </c>
      <c r="C2207">
        <v>8.2089552238805971E-2</v>
      </c>
      <c r="F2207">
        <v>6.7328675387052422E-2</v>
      </c>
      <c r="G2207">
        <v>4.4776119402985072E-2</v>
      </c>
      <c r="J2207">
        <v>2126.4705882352941</v>
      </c>
      <c r="K2207">
        <v>2.2388059701492536E-2</v>
      </c>
      <c r="N2207">
        <v>0.13105360610566941</v>
      </c>
      <c r="O2207">
        <v>6.7164179104477612E-2</v>
      </c>
    </row>
    <row r="2208" spans="2:15" x14ac:dyDescent="0.3">
      <c r="B2208">
        <v>3054.6078431372548</v>
      </c>
      <c r="C2208">
        <v>0</v>
      </c>
      <c r="F2208">
        <v>6.7328675387052422E-2</v>
      </c>
      <c r="G2208">
        <v>0</v>
      </c>
      <c r="J2208">
        <v>2126.4705882352941</v>
      </c>
      <c r="K2208">
        <v>0</v>
      </c>
      <c r="N2208">
        <v>0.13105360610566941</v>
      </c>
      <c r="O2208">
        <v>0</v>
      </c>
    </row>
    <row r="2209" spans="2:15" x14ac:dyDescent="0.3">
      <c r="B2209">
        <v>3056.4705882352941</v>
      </c>
      <c r="C2209">
        <v>0</v>
      </c>
      <c r="F2209">
        <v>6.749379501360403E-2</v>
      </c>
      <c r="G2209">
        <v>0</v>
      </c>
      <c r="J2209">
        <v>2128.2352941176468</v>
      </c>
      <c r="K2209">
        <v>0</v>
      </c>
      <c r="N2209">
        <v>0.13133738069823403</v>
      </c>
      <c r="O2209">
        <v>0</v>
      </c>
    </row>
    <row r="2210" spans="2:15" x14ac:dyDescent="0.3">
      <c r="B2210">
        <v>3056.4705882352941</v>
      </c>
      <c r="C2210">
        <v>8.2089552238805971E-2</v>
      </c>
      <c r="F2210">
        <v>6.749379501360403E-2</v>
      </c>
      <c r="G2210">
        <v>4.4776119402985072E-2</v>
      </c>
      <c r="J2210">
        <v>2128.2352941176468</v>
      </c>
      <c r="K2210">
        <v>2.2388059701492536E-2</v>
      </c>
      <c r="N2210">
        <v>0.13133738069823403</v>
      </c>
      <c r="O2210">
        <v>6.7164179104477612E-2</v>
      </c>
    </row>
    <row r="2211" spans="2:15" x14ac:dyDescent="0.3">
      <c r="B2211">
        <v>3058.3333333333335</v>
      </c>
      <c r="C2211">
        <v>8.2089552238805971E-2</v>
      </c>
      <c r="F2211">
        <v>6.7658914640155637E-2</v>
      </c>
      <c r="G2211">
        <v>4.4776119402985072E-2</v>
      </c>
      <c r="J2211">
        <v>2130</v>
      </c>
      <c r="K2211">
        <v>2.2388059701492536E-2</v>
      </c>
      <c r="N2211">
        <v>0.13162115529079865</v>
      </c>
      <c r="O2211">
        <v>6.7164179104477612E-2</v>
      </c>
    </row>
    <row r="2212" spans="2:15" x14ac:dyDescent="0.3">
      <c r="B2212">
        <v>3058.3333333333335</v>
      </c>
      <c r="C2212">
        <v>0</v>
      </c>
      <c r="F2212">
        <v>6.7658914640155637E-2</v>
      </c>
      <c r="G2212">
        <v>0</v>
      </c>
      <c r="J2212">
        <v>2130</v>
      </c>
      <c r="K2212">
        <v>0</v>
      </c>
      <c r="N2212">
        <v>0.13162115529079865</v>
      </c>
      <c r="O2212">
        <v>0</v>
      </c>
    </row>
    <row r="2213" spans="2:15" x14ac:dyDescent="0.3">
      <c r="B2213">
        <v>3060.1960784313724</v>
      </c>
      <c r="C2213">
        <v>0</v>
      </c>
      <c r="F2213">
        <v>6.7824034266707245E-2</v>
      </c>
      <c r="G2213">
        <v>0</v>
      </c>
      <c r="J2213">
        <v>2131.7647058823532</v>
      </c>
      <c r="K2213">
        <v>0</v>
      </c>
      <c r="N2213">
        <v>0.13190492988336328</v>
      </c>
      <c r="O2213">
        <v>0</v>
      </c>
    </row>
    <row r="2214" spans="2:15" x14ac:dyDescent="0.3">
      <c r="B2214">
        <v>3060.1960784313724</v>
      </c>
      <c r="C2214">
        <v>8.2089552238805971E-2</v>
      </c>
      <c r="F2214">
        <v>6.7824034266707245E-2</v>
      </c>
      <c r="G2214">
        <v>4.4776119402985072E-2</v>
      </c>
      <c r="J2214">
        <v>2131.7647058823532</v>
      </c>
      <c r="K2214">
        <v>2.2388059701492536E-2</v>
      </c>
      <c r="N2214">
        <v>0.13190492988336328</v>
      </c>
      <c r="O2214">
        <v>6.7164179104477612E-2</v>
      </c>
    </row>
    <row r="2215" spans="2:15" x14ac:dyDescent="0.3">
      <c r="B2215">
        <v>3062.0588235294117</v>
      </c>
      <c r="C2215">
        <v>8.2089552238805971E-2</v>
      </c>
      <c r="F2215">
        <v>6.7989153893258852E-2</v>
      </c>
      <c r="G2215">
        <v>4.4776119402985072E-2</v>
      </c>
      <c r="J2215">
        <v>2133.5294117647059</v>
      </c>
      <c r="K2215">
        <v>2.2388059701492536E-2</v>
      </c>
      <c r="N2215">
        <v>0.13218870447592793</v>
      </c>
      <c r="O2215">
        <v>6.7164179104477612E-2</v>
      </c>
    </row>
    <row r="2216" spans="2:15" x14ac:dyDescent="0.3">
      <c r="B2216">
        <v>3062.0588235294117</v>
      </c>
      <c r="C2216">
        <v>0</v>
      </c>
      <c r="F2216">
        <v>6.7989153893258852E-2</v>
      </c>
      <c r="G2216">
        <v>0</v>
      </c>
      <c r="J2216">
        <v>2133.5294117647059</v>
      </c>
      <c r="K2216">
        <v>0</v>
      </c>
      <c r="N2216">
        <v>0.13218870447592793</v>
      </c>
      <c r="O2216">
        <v>0</v>
      </c>
    </row>
    <row r="2217" spans="2:15" x14ac:dyDescent="0.3">
      <c r="B2217">
        <v>3063.9215686274511</v>
      </c>
      <c r="C2217">
        <v>0</v>
      </c>
      <c r="F2217">
        <v>6.815427351981046E-2</v>
      </c>
      <c r="G2217">
        <v>0</v>
      </c>
      <c r="J2217">
        <v>2135.294117647059</v>
      </c>
      <c r="K2217">
        <v>0</v>
      </c>
      <c r="N2217">
        <v>0.13247247906849255</v>
      </c>
      <c r="O2217">
        <v>0</v>
      </c>
    </row>
    <row r="2218" spans="2:15" x14ac:dyDescent="0.3">
      <c r="B2218">
        <v>3063.9215686274511</v>
      </c>
      <c r="C2218">
        <v>8.2089552238805971E-2</v>
      </c>
      <c r="F2218">
        <v>6.815427351981046E-2</v>
      </c>
      <c r="G2218">
        <v>4.4776119402985072E-2</v>
      </c>
      <c r="J2218">
        <v>2135.294117647059</v>
      </c>
      <c r="K2218">
        <v>2.2388059701492536E-2</v>
      </c>
      <c r="N2218">
        <v>0.13247247906849255</v>
      </c>
      <c r="O2218">
        <v>6.7164179104477612E-2</v>
      </c>
    </row>
    <row r="2219" spans="2:15" x14ac:dyDescent="0.3">
      <c r="B2219">
        <v>3065.7843137254904</v>
      </c>
      <c r="C2219">
        <v>8.2089552238805971E-2</v>
      </c>
      <c r="F2219">
        <v>6.8319393146362067E-2</v>
      </c>
      <c r="G2219">
        <v>4.4776119402985072E-2</v>
      </c>
      <c r="J2219">
        <v>2137.0588235294117</v>
      </c>
      <c r="K2219">
        <v>2.2388059701492536E-2</v>
      </c>
      <c r="N2219">
        <v>0.13275625366105717</v>
      </c>
      <c r="O2219">
        <v>6.7164179104477612E-2</v>
      </c>
    </row>
    <row r="2220" spans="2:15" x14ac:dyDescent="0.3">
      <c r="B2220">
        <v>3065.7843137254904</v>
      </c>
      <c r="C2220">
        <v>0</v>
      </c>
      <c r="F2220">
        <v>6.8319393146362067E-2</v>
      </c>
      <c r="G2220">
        <v>0</v>
      </c>
      <c r="J2220">
        <v>2137.0588235294117</v>
      </c>
      <c r="K2220">
        <v>0</v>
      </c>
      <c r="N2220">
        <v>0.13275625366105717</v>
      </c>
      <c r="O2220">
        <v>0</v>
      </c>
    </row>
    <row r="2221" spans="2:15" x14ac:dyDescent="0.3">
      <c r="B2221">
        <v>3067.6470588235293</v>
      </c>
      <c r="C2221">
        <v>0</v>
      </c>
      <c r="F2221">
        <v>6.8484512772913675E-2</v>
      </c>
      <c r="G2221">
        <v>0</v>
      </c>
      <c r="J2221">
        <v>2138.8235294117649</v>
      </c>
      <c r="K2221">
        <v>0</v>
      </c>
      <c r="N2221">
        <v>0.13304002825362179</v>
      </c>
      <c r="O2221">
        <v>0</v>
      </c>
    </row>
    <row r="2222" spans="2:15" x14ac:dyDescent="0.3">
      <c r="B2222">
        <v>3067.6470588235293</v>
      </c>
      <c r="C2222">
        <v>8.2089552238805971E-2</v>
      </c>
      <c r="F2222">
        <v>6.8484512772913675E-2</v>
      </c>
      <c r="G2222">
        <v>4.4776119402985072E-2</v>
      </c>
      <c r="J2222">
        <v>2138.8235294117649</v>
      </c>
      <c r="K2222">
        <v>2.2388059701492536E-2</v>
      </c>
      <c r="N2222">
        <v>0.13304002825362179</v>
      </c>
      <c r="O2222">
        <v>6.7164179104477612E-2</v>
      </c>
    </row>
    <row r="2223" spans="2:15" x14ac:dyDescent="0.3">
      <c r="B2223">
        <v>3069.5098039215686</v>
      </c>
      <c r="C2223">
        <v>8.2089552238805971E-2</v>
      </c>
      <c r="F2223">
        <v>6.8649632399465282E-2</v>
      </c>
      <c r="G2223">
        <v>4.4776119402985072E-2</v>
      </c>
      <c r="J2223">
        <v>2140.5882352941176</v>
      </c>
      <c r="K2223">
        <v>2.2388059701492536E-2</v>
      </c>
      <c r="N2223">
        <v>0.13332380284618645</v>
      </c>
      <c r="O2223">
        <v>6.7164179104477612E-2</v>
      </c>
    </row>
    <row r="2224" spans="2:15" x14ac:dyDescent="0.3">
      <c r="B2224">
        <v>3069.5098039215686</v>
      </c>
      <c r="C2224">
        <v>0</v>
      </c>
      <c r="F2224">
        <v>6.8649632399465282E-2</v>
      </c>
      <c r="G2224">
        <v>0</v>
      </c>
      <c r="J2224">
        <v>2140.5882352941176</v>
      </c>
      <c r="K2224">
        <v>0</v>
      </c>
      <c r="N2224">
        <v>0.13332380284618645</v>
      </c>
      <c r="O2224">
        <v>0</v>
      </c>
    </row>
    <row r="2225" spans="2:15" x14ac:dyDescent="0.3">
      <c r="B2225">
        <v>3071.372549019608</v>
      </c>
      <c r="C2225">
        <v>0</v>
      </c>
      <c r="F2225">
        <v>6.881475202601689E-2</v>
      </c>
      <c r="G2225">
        <v>0</v>
      </c>
      <c r="J2225">
        <v>2142.3529411764707</v>
      </c>
      <c r="K2225">
        <v>0</v>
      </c>
      <c r="N2225">
        <v>0.13360757743875107</v>
      </c>
      <c r="O2225">
        <v>0</v>
      </c>
    </row>
    <row r="2226" spans="2:15" x14ac:dyDescent="0.3">
      <c r="B2226">
        <v>3071.372549019608</v>
      </c>
      <c r="C2226">
        <v>8.2089552238805971E-2</v>
      </c>
      <c r="F2226">
        <v>6.881475202601689E-2</v>
      </c>
      <c r="G2226">
        <v>4.4776119402985072E-2</v>
      </c>
      <c r="J2226">
        <v>2142.3529411764707</v>
      </c>
      <c r="K2226">
        <v>2.2388059701492536E-2</v>
      </c>
      <c r="N2226">
        <v>0.13360757743875107</v>
      </c>
      <c r="O2226">
        <v>6.7164179104477612E-2</v>
      </c>
    </row>
    <row r="2227" spans="2:15" x14ac:dyDescent="0.3">
      <c r="B2227">
        <v>3073.2352941176468</v>
      </c>
      <c r="C2227">
        <v>8.2089552238805971E-2</v>
      </c>
      <c r="F2227">
        <v>6.8979871652568497E-2</v>
      </c>
      <c r="G2227">
        <v>4.4776119402985072E-2</v>
      </c>
      <c r="J2227">
        <v>2144.1176470588234</v>
      </c>
      <c r="K2227">
        <v>2.2388059701492536E-2</v>
      </c>
      <c r="N2227">
        <v>0.13389135203131569</v>
      </c>
      <c r="O2227">
        <v>6.7164179104477612E-2</v>
      </c>
    </row>
    <row r="2228" spans="2:15" x14ac:dyDescent="0.3">
      <c r="B2228">
        <v>3073.2352941176468</v>
      </c>
      <c r="C2228">
        <v>0</v>
      </c>
      <c r="F2228">
        <v>6.8979871652568497E-2</v>
      </c>
      <c r="G2228">
        <v>0</v>
      </c>
      <c r="J2228">
        <v>2144.1176470588234</v>
      </c>
      <c r="K2228">
        <v>0</v>
      </c>
      <c r="N2228">
        <v>0.13389135203131569</v>
      </c>
      <c r="O2228">
        <v>0</v>
      </c>
    </row>
    <row r="2229" spans="2:15" x14ac:dyDescent="0.3">
      <c r="B2229">
        <v>3075.0980392156862</v>
      </c>
      <c r="C2229">
        <v>0</v>
      </c>
      <c r="F2229">
        <v>6.9144991279120105E-2</v>
      </c>
      <c r="G2229">
        <v>0</v>
      </c>
      <c r="J2229">
        <v>2145.8823529411766</v>
      </c>
      <c r="K2229">
        <v>0</v>
      </c>
      <c r="N2229">
        <v>0.13417512662388031</v>
      </c>
      <c r="O2229">
        <v>0</v>
      </c>
    </row>
    <row r="2230" spans="2:15" x14ac:dyDescent="0.3">
      <c r="B2230">
        <v>3075.0980392156862</v>
      </c>
      <c r="C2230">
        <v>8.2089552238805971E-2</v>
      </c>
      <c r="F2230">
        <v>6.9144991279120105E-2</v>
      </c>
      <c r="G2230">
        <v>4.4776119402985072E-2</v>
      </c>
      <c r="J2230">
        <v>2145.8823529411766</v>
      </c>
      <c r="K2230">
        <v>2.2388059701492536E-2</v>
      </c>
      <c r="N2230">
        <v>0.13417512662388031</v>
      </c>
      <c r="O2230">
        <v>3.7313432835820892E-2</v>
      </c>
    </row>
    <row r="2231" spans="2:15" x14ac:dyDescent="0.3">
      <c r="B2231">
        <v>3076.9607843137255</v>
      </c>
      <c r="C2231">
        <v>8.2089552238805971E-2</v>
      </c>
      <c r="F2231">
        <v>6.9310110905671712E-2</v>
      </c>
      <c r="G2231">
        <v>4.4776119402985072E-2</v>
      </c>
      <c r="J2231">
        <v>2147.6470588235293</v>
      </c>
      <c r="K2231">
        <v>2.2388059701492536E-2</v>
      </c>
      <c r="N2231">
        <v>0.13445890121644494</v>
      </c>
      <c r="O2231">
        <v>3.7313432835820892E-2</v>
      </c>
    </row>
    <row r="2232" spans="2:15" x14ac:dyDescent="0.3">
      <c r="B2232">
        <v>3076.9607843137255</v>
      </c>
      <c r="C2232">
        <v>0</v>
      </c>
      <c r="F2232">
        <v>6.9310110905671712E-2</v>
      </c>
      <c r="G2232">
        <v>0</v>
      </c>
      <c r="J2232">
        <v>2147.6470588235293</v>
      </c>
      <c r="K2232">
        <v>0</v>
      </c>
      <c r="N2232">
        <v>0.13445890121644494</v>
      </c>
      <c r="O2232">
        <v>0</v>
      </c>
    </row>
    <row r="2233" spans="2:15" x14ac:dyDescent="0.3">
      <c r="B2233">
        <v>3078.8235294117649</v>
      </c>
      <c r="C2233">
        <v>0</v>
      </c>
      <c r="F2233">
        <v>6.947523053222332E-2</v>
      </c>
      <c r="G2233">
        <v>0</v>
      </c>
      <c r="J2233">
        <v>2149.4117647058824</v>
      </c>
      <c r="K2233">
        <v>0</v>
      </c>
      <c r="N2233">
        <v>0.13474267580900956</v>
      </c>
      <c r="O2233">
        <v>0</v>
      </c>
    </row>
    <row r="2234" spans="2:15" x14ac:dyDescent="0.3">
      <c r="B2234">
        <v>3078.8235294117649</v>
      </c>
      <c r="C2234">
        <v>8.2089552238805971E-2</v>
      </c>
      <c r="F2234">
        <v>6.947523053222332E-2</v>
      </c>
      <c r="G2234">
        <v>2.2388059701492536E-2</v>
      </c>
      <c r="J2234">
        <v>2149.4117647058824</v>
      </c>
      <c r="K2234">
        <v>2.2388059701492536E-2</v>
      </c>
      <c r="N2234">
        <v>0.13474267580900956</v>
      </c>
      <c r="O2234">
        <v>3.7313432835820892E-2</v>
      </c>
    </row>
    <row r="2235" spans="2:15" x14ac:dyDescent="0.3">
      <c r="B2235">
        <v>3080.6862745098038</v>
      </c>
      <c r="C2235">
        <v>8.2089552238805971E-2</v>
      </c>
      <c r="F2235">
        <v>6.9640350158774927E-2</v>
      </c>
      <c r="G2235">
        <v>2.2388059701492536E-2</v>
      </c>
      <c r="J2235">
        <v>2151.1764705882351</v>
      </c>
      <c r="K2235">
        <v>2.2388059701492536E-2</v>
      </c>
      <c r="N2235">
        <v>0.13502645040157421</v>
      </c>
      <c r="O2235">
        <v>3.7313432835820892E-2</v>
      </c>
    </row>
    <row r="2236" spans="2:15" x14ac:dyDescent="0.3">
      <c r="B2236">
        <v>3080.6862745098038</v>
      </c>
      <c r="C2236">
        <v>0</v>
      </c>
      <c r="F2236">
        <v>6.9640350158774927E-2</v>
      </c>
      <c r="G2236">
        <v>0</v>
      </c>
      <c r="J2236">
        <v>2151.1764705882351</v>
      </c>
      <c r="K2236">
        <v>0</v>
      </c>
      <c r="N2236">
        <v>0.13502645040157421</v>
      </c>
      <c r="O2236">
        <v>0</v>
      </c>
    </row>
    <row r="2237" spans="2:15" x14ac:dyDescent="0.3">
      <c r="B2237">
        <v>3082.5490196078431</v>
      </c>
      <c r="C2237">
        <v>0</v>
      </c>
      <c r="F2237">
        <v>6.9805469785326535E-2</v>
      </c>
      <c r="G2237">
        <v>0</v>
      </c>
      <c r="J2237">
        <v>2152.9411764705883</v>
      </c>
      <c r="K2237">
        <v>0</v>
      </c>
      <c r="N2237">
        <v>0.13531022499413883</v>
      </c>
      <c r="O2237">
        <v>0</v>
      </c>
    </row>
    <row r="2238" spans="2:15" x14ac:dyDescent="0.3">
      <c r="B2238">
        <v>3082.5490196078431</v>
      </c>
      <c r="C2238">
        <v>8.2089552238805971E-2</v>
      </c>
      <c r="F2238">
        <v>6.9805469785326535E-2</v>
      </c>
      <c r="G2238">
        <v>2.2388059701492536E-2</v>
      </c>
      <c r="J2238">
        <v>2152.9411764705883</v>
      </c>
      <c r="K2238">
        <v>2.2388059701492536E-2</v>
      </c>
      <c r="N2238">
        <v>0.13531022499413883</v>
      </c>
      <c r="O2238">
        <v>3.7313432835820892E-2</v>
      </c>
    </row>
    <row r="2239" spans="2:15" x14ac:dyDescent="0.3">
      <c r="B2239">
        <v>3084.4117647058824</v>
      </c>
      <c r="C2239">
        <v>8.2089552238805971E-2</v>
      </c>
      <c r="F2239">
        <v>6.9970589411878142E-2</v>
      </c>
      <c r="G2239">
        <v>2.2388059701492536E-2</v>
      </c>
      <c r="J2239">
        <v>2154.705882352941</v>
      </c>
      <c r="K2239">
        <v>2.2388059701492536E-2</v>
      </c>
      <c r="N2239">
        <v>0.13559399958670346</v>
      </c>
      <c r="O2239">
        <v>3.7313432835820892E-2</v>
      </c>
    </row>
    <row r="2240" spans="2:15" x14ac:dyDescent="0.3">
      <c r="B2240">
        <v>3084.4117647058824</v>
      </c>
      <c r="C2240">
        <v>0</v>
      </c>
      <c r="F2240">
        <v>6.9970589411878142E-2</v>
      </c>
      <c r="G2240">
        <v>0</v>
      </c>
      <c r="J2240">
        <v>2154.705882352941</v>
      </c>
      <c r="K2240">
        <v>0</v>
      </c>
      <c r="N2240">
        <v>0.13559399958670346</v>
      </c>
      <c r="O2240">
        <v>0</v>
      </c>
    </row>
    <row r="2241" spans="2:15" x14ac:dyDescent="0.3">
      <c r="B2241">
        <v>3086.2745098039218</v>
      </c>
      <c r="C2241">
        <v>0</v>
      </c>
      <c r="F2241">
        <v>7.013570903842975E-2</v>
      </c>
      <c r="G2241">
        <v>0</v>
      </c>
      <c r="J2241">
        <v>2156.4705882352941</v>
      </c>
      <c r="K2241">
        <v>0</v>
      </c>
      <c r="N2241">
        <v>0.13587777417926808</v>
      </c>
      <c r="O2241">
        <v>0</v>
      </c>
    </row>
    <row r="2242" spans="2:15" x14ac:dyDescent="0.3">
      <c r="B2242">
        <v>3086.2745098039218</v>
      </c>
      <c r="C2242">
        <v>8.2089552238805971E-2</v>
      </c>
      <c r="F2242">
        <v>7.013570903842975E-2</v>
      </c>
      <c r="G2242">
        <v>2.2388059701492536E-2</v>
      </c>
      <c r="J2242">
        <v>2156.4705882352941</v>
      </c>
      <c r="K2242">
        <v>2.2388059701492536E-2</v>
      </c>
      <c r="N2242">
        <v>0.13587777417926808</v>
      </c>
      <c r="O2242">
        <v>3.7313432835820892E-2</v>
      </c>
    </row>
    <row r="2243" spans="2:15" x14ac:dyDescent="0.3">
      <c r="B2243">
        <v>3088.1372549019607</v>
      </c>
      <c r="C2243">
        <v>8.2089552238805971E-2</v>
      </c>
      <c r="F2243">
        <v>7.0300828664981357E-2</v>
      </c>
      <c r="G2243">
        <v>2.2388059701492536E-2</v>
      </c>
      <c r="J2243">
        <v>2158.2352941176468</v>
      </c>
      <c r="K2243">
        <v>2.2388059701492536E-2</v>
      </c>
      <c r="N2243">
        <v>0.1361615487718327</v>
      </c>
      <c r="O2243">
        <v>3.7313432835820892E-2</v>
      </c>
    </row>
    <row r="2244" spans="2:15" x14ac:dyDescent="0.3">
      <c r="B2244">
        <v>3088.1372549019607</v>
      </c>
      <c r="C2244">
        <v>0</v>
      </c>
      <c r="F2244">
        <v>7.0300828664981357E-2</v>
      </c>
      <c r="G2244">
        <v>0</v>
      </c>
      <c r="J2244">
        <v>2158.2352941176468</v>
      </c>
      <c r="K2244">
        <v>0</v>
      </c>
      <c r="N2244">
        <v>0.1361615487718327</v>
      </c>
      <c r="O2244">
        <v>0</v>
      </c>
    </row>
    <row r="2245" spans="2:15" x14ac:dyDescent="0.3">
      <c r="B2245">
        <v>3090</v>
      </c>
      <c r="C2245">
        <v>0</v>
      </c>
      <c r="F2245">
        <v>7.0465948291532965E-2</v>
      </c>
      <c r="G2245">
        <v>0</v>
      </c>
      <c r="J2245">
        <v>2340</v>
      </c>
      <c r="K2245">
        <v>0</v>
      </c>
      <c r="N2245">
        <v>0.13644532336439733</v>
      </c>
      <c r="O2245">
        <v>0</v>
      </c>
    </row>
    <row r="2246" spans="2:15" x14ac:dyDescent="0.3">
      <c r="B2246">
        <v>3090</v>
      </c>
      <c r="C2246">
        <v>4.4776119402985072E-2</v>
      </c>
      <c r="F2246">
        <v>7.0465948291532965E-2</v>
      </c>
      <c r="G2246">
        <v>2.2388059701492536E-2</v>
      </c>
      <c r="J2246">
        <v>2340</v>
      </c>
      <c r="K2246">
        <v>1.4925373134328358E-2</v>
      </c>
      <c r="N2246">
        <v>0.13644532336439733</v>
      </c>
      <c r="O2246">
        <v>3.7313432835820892E-2</v>
      </c>
    </row>
    <row r="2247" spans="2:15" x14ac:dyDescent="0.3">
      <c r="B2247">
        <v>3091.8627450980393</v>
      </c>
      <c r="C2247">
        <v>4.4776119402985072E-2</v>
      </c>
      <c r="F2247">
        <v>7.0631067918084572E-2</v>
      </c>
      <c r="G2247">
        <v>2.2388059701492536E-2</v>
      </c>
      <c r="J2247">
        <v>2341.7647058823532</v>
      </c>
      <c r="K2247">
        <v>1.4925373134328358E-2</v>
      </c>
      <c r="N2247">
        <v>0.13672909795696198</v>
      </c>
      <c r="O2247">
        <v>3.7313432835820892E-2</v>
      </c>
    </row>
    <row r="2248" spans="2:15" x14ac:dyDescent="0.3">
      <c r="B2248">
        <v>3091.8627450980393</v>
      </c>
      <c r="C2248">
        <v>0</v>
      </c>
      <c r="F2248">
        <v>7.0631067918084572E-2</v>
      </c>
      <c r="G2248">
        <v>0</v>
      </c>
      <c r="J2248">
        <v>2341.7647058823532</v>
      </c>
      <c r="K2248">
        <v>0</v>
      </c>
      <c r="N2248">
        <v>0.13672909795696198</v>
      </c>
      <c r="O2248">
        <v>0</v>
      </c>
    </row>
    <row r="2249" spans="2:15" x14ac:dyDescent="0.3">
      <c r="B2249">
        <v>3093.7254901960782</v>
      </c>
      <c r="C2249">
        <v>0</v>
      </c>
      <c r="F2249">
        <v>7.079618754463618E-2</v>
      </c>
      <c r="G2249">
        <v>0</v>
      </c>
      <c r="J2249">
        <v>2343.5294117647059</v>
      </c>
      <c r="K2249">
        <v>0</v>
      </c>
      <c r="N2249">
        <v>0.1370128725495266</v>
      </c>
      <c r="O2249">
        <v>0</v>
      </c>
    </row>
    <row r="2250" spans="2:15" x14ac:dyDescent="0.3">
      <c r="B2250">
        <v>3093.7254901960782</v>
      </c>
      <c r="C2250">
        <v>4.4776119402985072E-2</v>
      </c>
      <c r="F2250">
        <v>7.079618754463618E-2</v>
      </c>
      <c r="G2250">
        <v>2.2388059701492536E-2</v>
      </c>
      <c r="J2250">
        <v>2343.5294117647059</v>
      </c>
      <c r="K2250">
        <v>1.4925373134328358E-2</v>
      </c>
      <c r="N2250">
        <v>0.1370128725495266</v>
      </c>
      <c r="O2250">
        <v>3.7313432835820892E-2</v>
      </c>
    </row>
    <row r="2251" spans="2:15" x14ac:dyDescent="0.3">
      <c r="B2251">
        <v>3095.5882352941176</v>
      </c>
      <c r="C2251">
        <v>4.4776119402985072E-2</v>
      </c>
      <c r="F2251">
        <v>7.0961307171187787E-2</v>
      </c>
      <c r="G2251">
        <v>2.2388059701492536E-2</v>
      </c>
      <c r="J2251">
        <v>2345.294117647059</v>
      </c>
      <c r="K2251">
        <v>1.4925373134328358E-2</v>
      </c>
      <c r="N2251">
        <v>0.13729664714209122</v>
      </c>
      <c r="O2251">
        <v>3.7313432835820892E-2</v>
      </c>
    </row>
    <row r="2252" spans="2:15" x14ac:dyDescent="0.3">
      <c r="B2252">
        <v>3095.5882352941176</v>
      </c>
      <c r="C2252">
        <v>0</v>
      </c>
      <c r="F2252">
        <v>7.0961307171187787E-2</v>
      </c>
      <c r="G2252">
        <v>0</v>
      </c>
      <c r="J2252">
        <v>2345.294117647059</v>
      </c>
      <c r="K2252">
        <v>0</v>
      </c>
      <c r="N2252">
        <v>0.13729664714209122</v>
      </c>
      <c r="O2252">
        <v>0</v>
      </c>
    </row>
    <row r="2253" spans="2:15" x14ac:dyDescent="0.3">
      <c r="B2253">
        <v>3097.4509803921569</v>
      </c>
      <c r="C2253">
        <v>0</v>
      </c>
      <c r="F2253">
        <v>7.1126426797739395E-2</v>
      </c>
      <c r="G2253">
        <v>0</v>
      </c>
      <c r="J2253">
        <v>2347.0588235294117</v>
      </c>
      <c r="K2253">
        <v>0</v>
      </c>
      <c r="N2253">
        <v>0.13758042173465584</v>
      </c>
      <c r="O2253">
        <v>0</v>
      </c>
    </row>
    <row r="2254" spans="2:15" x14ac:dyDescent="0.3">
      <c r="B2254">
        <v>3097.4509803921569</v>
      </c>
      <c r="C2254">
        <v>4.4776119402985072E-2</v>
      </c>
      <c r="F2254">
        <v>7.1126426797739395E-2</v>
      </c>
      <c r="G2254">
        <v>2.2388059701492536E-2</v>
      </c>
      <c r="J2254">
        <v>2347.0588235294117</v>
      </c>
      <c r="K2254">
        <v>1.4925373134328358E-2</v>
      </c>
      <c r="N2254">
        <v>0.13758042173465584</v>
      </c>
      <c r="O2254">
        <v>3.7313432835820892E-2</v>
      </c>
    </row>
    <row r="2255" spans="2:15" x14ac:dyDescent="0.3">
      <c r="B2255">
        <v>3099.3137254901962</v>
      </c>
      <c r="C2255">
        <v>4.4776119402985072E-2</v>
      </c>
      <c r="F2255">
        <v>7.1291546424291002E-2</v>
      </c>
      <c r="G2255">
        <v>2.2388059701492536E-2</v>
      </c>
      <c r="J2255">
        <v>2348.8235294117649</v>
      </c>
      <c r="K2255">
        <v>1.4925373134328358E-2</v>
      </c>
      <c r="N2255">
        <v>0.13786419632722047</v>
      </c>
      <c r="O2255">
        <v>3.7313432835820892E-2</v>
      </c>
    </row>
    <row r="2256" spans="2:15" x14ac:dyDescent="0.3">
      <c r="B2256">
        <v>3099.3137254901962</v>
      </c>
      <c r="C2256">
        <v>0</v>
      </c>
      <c r="F2256">
        <v>7.1291546424291002E-2</v>
      </c>
      <c r="G2256">
        <v>0</v>
      </c>
      <c r="J2256">
        <v>2348.8235294117649</v>
      </c>
      <c r="K2256">
        <v>0</v>
      </c>
      <c r="N2256">
        <v>0.13786419632722047</v>
      </c>
      <c r="O2256">
        <v>0</v>
      </c>
    </row>
    <row r="2257" spans="2:15" x14ac:dyDescent="0.3">
      <c r="B2257">
        <v>3101.1764705882351</v>
      </c>
      <c r="C2257">
        <v>0</v>
      </c>
      <c r="F2257">
        <v>7.145666605084261E-2</v>
      </c>
      <c r="G2257">
        <v>0</v>
      </c>
      <c r="J2257">
        <v>2350.5882352941176</v>
      </c>
      <c r="K2257">
        <v>0</v>
      </c>
      <c r="N2257">
        <v>0.13814797091978509</v>
      </c>
      <c r="O2257">
        <v>0</v>
      </c>
    </row>
    <row r="2258" spans="2:15" x14ac:dyDescent="0.3">
      <c r="B2258">
        <v>3101.1764705882351</v>
      </c>
      <c r="C2258">
        <v>4.4776119402985072E-2</v>
      </c>
      <c r="F2258">
        <v>7.145666605084261E-2</v>
      </c>
      <c r="G2258">
        <v>2.2388059701492536E-2</v>
      </c>
      <c r="J2258">
        <v>2350.5882352941176</v>
      </c>
      <c r="K2258">
        <v>1.4925373134328358E-2</v>
      </c>
      <c r="N2258">
        <v>0.13814797091978509</v>
      </c>
      <c r="O2258">
        <v>3.7313432835820892E-2</v>
      </c>
    </row>
    <row r="2259" spans="2:15" x14ac:dyDescent="0.3">
      <c r="B2259">
        <v>3103.0392156862745</v>
      </c>
      <c r="C2259">
        <v>4.4776119402985072E-2</v>
      </c>
      <c r="F2259">
        <v>7.1621785677394217E-2</v>
      </c>
      <c r="G2259">
        <v>2.2388059701492536E-2</v>
      </c>
      <c r="J2259">
        <v>2352.3529411764707</v>
      </c>
      <c r="K2259">
        <v>1.4925373134328358E-2</v>
      </c>
      <c r="N2259">
        <v>0.13843174551234974</v>
      </c>
      <c r="O2259">
        <v>3.7313432835820892E-2</v>
      </c>
    </row>
    <row r="2260" spans="2:15" x14ac:dyDescent="0.3">
      <c r="B2260">
        <v>3103.0392156862745</v>
      </c>
      <c r="C2260">
        <v>0</v>
      </c>
      <c r="F2260">
        <v>7.1621785677394217E-2</v>
      </c>
      <c r="G2260">
        <v>0</v>
      </c>
      <c r="J2260">
        <v>2352.3529411764707</v>
      </c>
      <c r="K2260">
        <v>0</v>
      </c>
      <c r="N2260">
        <v>0.13843174551234974</v>
      </c>
      <c r="O2260">
        <v>0</v>
      </c>
    </row>
    <row r="2261" spans="2:15" x14ac:dyDescent="0.3">
      <c r="B2261">
        <v>3104.9019607843138</v>
      </c>
      <c r="C2261">
        <v>0</v>
      </c>
      <c r="F2261">
        <v>7.1786905303945825E-2</v>
      </c>
      <c r="G2261">
        <v>0</v>
      </c>
      <c r="J2261">
        <v>2354.1176470588234</v>
      </c>
      <c r="K2261">
        <v>0</v>
      </c>
      <c r="N2261">
        <v>0.13871552010491436</v>
      </c>
      <c r="O2261">
        <v>0</v>
      </c>
    </row>
    <row r="2262" spans="2:15" x14ac:dyDescent="0.3">
      <c r="B2262">
        <v>3104.9019607843138</v>
      </c>
      <c r="C2262">
        <v>4.4776119402985072E-2</v>
      </c>
      <c r="F2262">
        <v>7.1786905303945825E-2</v>
      </c>
      <c r="G2262">
        <v>2.2388059701492536E-2</v>
      </c>
      <c r="J2262">
        <v>2354.1176470588234</v>
      </c>
      <c r="K2262">
        <v>1.4925373134328358E-2</v>
      </c>
      <c r="N2262">
        <v>0.13871552010491436</v>
      </c>
      <c r="O2262">
        <v>3.7313432835820892E-2</v>
      </c>
    </row>
    <row r="2263" spans="2:15" x14ac:dyDescent="0.3">
      <c r="B2263">
        <v>3106.7647058823532</v>
      </c>
      <c r="C2263">
        <v>4.4776119402985072E-2</v>
      </c>
      <c r="F2263">
        <v>7.1952024930497432E-2</v>
      </c>
      <c r="G2263">
        <v>2.2388059701492536E-2</v>
      </c>
      <c r="J2263">
        <v>2355.8823529411766</v>
      </c>
      <c r="K2263">
        <v>1.4925373134328358E-2</v>
      </c>
      <c r="N2263">
        <v>0.13899929469747899</v>
      </c>
      <c r="O2263">
        <v>3.7313432835820892E-2</v>
      </c>
    </row>
    <row r="2264" spans="2:15" x14ac:dyDescent="0.3">
      <c r="B2264">
        <v>3106.7647058823532</v>
      </c>
      <c r="C2264">
        <v>0</v>
      </c>
      <c r="F2264">
        <v>7.1952024930497432E-2</v>
      </c>
      <c r="G2264">
        <v>0</v>
      </c>
      <c r="J2264">
        <v>2355.8823529411766</v>
      </c>
      <c r="K2264">
        <v>0</v>
      </c>
      <c r="N2264">
        <v>0.13899929469747899</v>
      </c>
      <c r="O2264">
        <v>0</v>
      </c>
    </row>
    <row r="2265" spans="2:15" x14ac:dyDescent="0.3">
      <c r="B2265">
        <v>3108.627450980392</v>
      </c>
      <c r="C2265">
        <v>0</v>
      </c>
      <c r="F2265">
        <v>7.211714455704904E-2</v>
      </c>
      <c r="G2265">
        <v>0</v>
      </c>
      <c r="J2265">
        <v>2357.6470588235293</v>
      </c>
      <c r="K2265">
        <v>0</v>
      </c>
      <c r="N2265">
        <v>0.13928306929004361</v>
      </c>
      <c r="O2265">
        <v>0</v>
      </c>
    </row>
    <row r="2266" spans="2:15" x14ac:dyDescent="0.3">
      <c r="B2266">
        <v>3108.627450980392</v>
      </c>
      <c r="C2266">
        <v>4.4776119402985072E-2</v>
      </c>
      <c r="F2266">
        <v>7.211714455704904E-2</v>
      </c>
      <c r="G2266">
        <v>2.2388059701492536E-2</v>
      </c>
      <c r="J2266">
        <v>2357.6470588235293</v>
      </c>
      <c r="K2266">
        <v>1.4925373134328358E-2</v>
      </c>
      <c r="N2266">
        <v>0.13928306929004361</v>
      </c>
      <c r="O2266">
        <v>3.7313432835820892E-2</v>
      </c>
    </row>
    <row r="2267" spans="2:15" x14ac:dyDescent="0.3">
      <c r="B2267">
        <v>3110.4901960784314</v>
      </c>
      <c r="C2267">
        <v>4.4776119402985072E-2</v>
      </c>
      <c r="F2267">
        <v>7.2282264183600647E-2</v>
      </c>
      <c r="G2267">
        <v>2.2388059701492536E-2</v>
      </c>
      <c r="J2267">
        <v>2359.4117647058824</v>
      </c>
      <c r="K2267">
        <v>1.4925373134328358E-2</v>
      </c>
      <c r="N2267">
        <v>0.13956684388260823</v>
      </c>
      <c r="O2267">
        <v>3.7313432835820892E-2</v>
      </c>
    </row>
    <row r="2268" spans="2:15" x14ac:dyDescent="0.3">
      <c r="B2268">
        <v>3110.4901960784314</v>
      </c>
      <c r="C2268">
        <v>0</v>
      </c>
      <c r="F2268">
        <v>7.2282264183600647E-2</v>
      </c>
      <c r="G2268">
        <v>0</v>
      </c>
      <c r="J2268">
        <v>2359.4117647058824</v>
      </c>
      <c r="K2268">
        <v>0</v>
      </c>
      <c r="N2268">
        <v>0.13956684388260823</v>
      </c>
      <c r="O2268">
        <v>0</v>
      </c>
    </row>
    <row r="2269" spans="2:15" x14ac:dyDescent="0.3">
      <c r="B2269">
        <v>3112.3529411764707</v>
      </c>
      <c r="C2269">
        <v>0</v>
      </c>
      <c r="F2269">
        <v>7.2447383810152255E-2</v>
      </c>
      <c r="G2269">
        <v>0</v>
      </c>
      <c r="J2269">
        <v>2361.1764705882351</v>
      </c>
      <c r="K2269">
        <v>0</v>
      </c>
      <c r="N2269">
        <v>0.13985061847517288</v>
      </c>
      <c r="O2269">
        <v>0</v>
      </c>
    </row>
    <row r="2270" spans="2:15" x14ac:dyDescent="0.3">
      <c r="B2270">
        <v>3112.3529411764707</v>
      </c>
      <c r="C2270">
        <v>4.4776119402985072E-2</v>
      </c>
      <c r="F2270">
        <v>7.2447383810152255E-2</v>
      </c>
      <c r="G2270">
        <v>2.2388059701492536E-2</v>
      </c>
      <c r="J2270">
        <v>2361.1764705882351</v>
      </c>
      <c r="K2270">
        <v>1.4925373134328358E-2</v>
      </c>
      <c r="N2270">
        <v>0.13985061847517288</v>
      </c>
      <c r="O2270">
        <v>3.7313432835820892E-2</v>
      </c>
    </row>
    <row r="2271" spans="2:15" x14ac:dyDescent="0.3">
      <c r="B2271">
        <v>3114.2156862745096</v>
      </c>
      <c r="C2271">
        <v>4.4776119402985072E-2</v>
      </c>
      <c r="F2271">
        <v>7.2612503436703862E-2</v>
      </c>
      <c r="G2271">
        <v>2.2388059701492536E-2</v>
      </c>
      <c r="J2271">
        <v>2362.9411764705883</v>
      </c>
      <c r="K2271">
        <v>1.4925373134328358E-2</v>
      </c>
      <c r="N2271">
        <v>0.14013439306773751</v>
      </c>
      <c r="O2271">
        <v>3.7313432835820892E-2</v>
      </c>
    </row>
    <row r="2272" spans="2:15" x14ac:dyDescent="0.3">
      <c r="B2272">
        <v>3114.2156862745096</v>
      </c>
      <c r="C2272">
        <v>0</v>
      </c>
      <c r="F2272">
        <v>7.2612503436703862E-2</v>
      </c>
      <c r="G2272">
        <v>0</v>
      </c>
      <c r="J2272">
        <v>2362.9411764705883</v>
      </c>
      <c r="K2272">
        <v>0</v>
      </c>
      <c r="N2272">
        <v>0.14013439306773751</v>
      </c>
      <c r="O2272">
        <v>0</v>
      </c>
    </row>
    <row r="2273" spans="2:15" x14ac:dyDescent="0.3">
      <c r="B2273">
        <v>3116.0784313725489</v>
      </c>
      <c r="C2273">
        <v>0</v>
      </c>
      <c r="F2273">
        <v>7.277762306325547E-2</v>
      </c>
      <c r="G2273">
        <v>0</v>
      </c>
      <c r="J2273">
        <v>2364.705882352941</v>
      </c>
      <c r="K2273">
        <v>0</v>
      </c>
      <c r="N2273">
        <v>0.14041816766030213</v>
      </c>
      <c r="O2273">
        <v>0</v>
      </c>
    </row>
    <row r="2274" spans="2:15" x14ac:dyDescent="0.3">
      <c r="B2274">
        <v>3116.0784313725489</v>
      </c>
      <c r="C2274">
        <v>4.4776119402985072E-2</v>
      </c>
      <c r="F2274">
        <v>7.277762306325547E-2</v>
      </c>
      <c r="G2274">
        <v>2.2388059701492536E-2</v>
      </c>
      <c r="J2274">
        <v>2364.705882352941</v>
      </c>
      <c r="K2274">
        <v>1.4925373134328358E-2</v>
      </c>
      <c r="N2274">
        <v>0.14041816766030213</v>
      </c>
      <c r="O2274">
        <v>3.7313432835820892E-2</v>
      </c>
    </row>
    <row r="2275" spans="2:15" x14ac:dyDescent="0.3">
      <c r="B2275">
        <v>3117.9411764705883</v>
      </c>
      <c r="C2275">
        <v>4.4776119402985072E-2</v>
      </c>
      <c r="F2275">
        <v>7.2942742689807077E-2</v>
      </c>
      <c r="G2275">
        <v>2.2388059701492536E-2</v>
      </c>
      <c r="J2275">
        <v>2366.4705882352941</v>
      </c>
      <c r="K2275">
        <v>1.4925373134328358E-2</v>
      </c>
      <c r="N2275">
        <v>0.14070194225286675</v>
      </c>
      <c r="O2275">
        <v>3.7313432835820892E-2</v>
      </c>
    </row>
    <row r="2276" spans="2:15" x14ac:dyDescent="0.3">
      <c r="B2276">
        <v>3117.9411764705883</v>
      </c>
      <c r="C2276">
        <v>0</v>
      </c>
      <c r="F2276">
        <v>7.2942742689807077E-2</v>
      </c>
      <c r="G2276">
        <v>0</v>
      </c>
      <c r="J2276">
        <v>2366.4705882352941</v>
      </c>
      <c r="K2276">
        <v>0</v>
      </c>
      <c r="N2276">
        <v>0.14070194225286675</v>
      </c>
      <c r="O2276">
        <v>0</v>
      </c>
    </row>
    <row r="2277" spans="2:15" x14ac:dyDescent="0.3">
      <c r="B2277">
        <v>3119.8039215686276</v>
      </c>
      <c r="C2277">
        <v>0</v>
      </c>
      <c r="F2277">
        <v>7.3107862316358685E-2</v>
      </c>
      <c r="G2277">
        <v>0</v>
      </c>
      <c r="J2277">
        <v>2368.2352941176468</v>
      </c>
      <c r="K2277">
        <v>0</v>
      </c>
      <c r="N2277">
        <v>0.14098571684543137</v>
      </c>
      <c r="O2277">
        <v>0</v>
      </c>
    </row>
    <row r="2278" spans="2:15" x14ac:dyDescent="0.3">
      <c r="B2278">
        <v>3119.8039215686276</v>
      </c>
      <c r="C2278">
        <v>4.4776119402985072E-2</v>
      </c>
      <c r="F2278">
        <v>7.3107862316358685E-2</v>
      </c>
      <c r="G2278">
        <v>2.2388059701492536E-2</v>
      </c>
      <c r="J2278">
        <v>2368.2352941176468</v>
      </c>
      <c r="K2278">
        <v>1.4925373134328358E-2</v>
      </c>
      <c r="N2278">
        <v>0.14098571684543137</v>
      </c>
      <c r="O2278">
        <v>3.7313432835820892E-2</v>
      </c>
    </row>
    <row r="2279" spans="2:15" x14ac:dyDescent="0.3">
      <c r="B2279">
        <v>3121.6666666666665</v>
      </c>
      <c r="C2279">
        <v>4.4776119402985072E-2</v>
      </c>
      <c r="F2279">
        <v>7.3272981942910292E-2</v>
      </c>
      <c r="G2279">
        <v>2.2388059701492536E-2</v>
      </c>
      <c r="J2279">
        <v>2370</v>
      </c>
      <c r="K2279">
        <v>1.4925373134328358E-2</v>
      </c>
      <c r="N2279">
        <v>0.141269491437996</v>
      </c>
      <c r="O2279">
        <v>3.7313432835820892E-2</v>
      </c>
    </row>
    <row r="2280" spans="2:15" x14ac:dyDescent="0.3">
      <c r="B2280">
        <v>3121.6666666666665</v>
      </c>
      <c r="C2280">
        <v>0</v>
      </c>
      <c r="F2280">
        <v>7.3272981942910292E-2</v>
      </c>
      <c r="G2280">
        <v>0</v>
      </c>
      <c r="J2280">
        <v>2370</v>
      </c>
      <c r="K2280">
        <v>0</v>
      </c>
      <c r="N2280">
        <v>0.141269491437996</v>
      </c>
      <c r="O2280">
        <v>0</v>
      </c>
    </row>
    <row r="2281" spans="2:15" x14ac:dyDescent="0.3">
      <c r="B2281">
        <v>3123.5294117647059</v>
      </c>
      <c r="C2281">
        <v>0</v>
      </c>
      <c r="F2281">
        <v>7.34381015694619E-2</v>
      </c>
      <c r="G2281">
        <v>0</v>
      </c>
      <c r="J2281">
        <v>2371.7647058823532</v>
      </c>
      <c r="K2281">
        <v>0</v>
      </c>
      <c r="N2281">
        <v>0.14155326603056065</v>
      </c>
      <c r="O2281">
        <v>0</v>
      </c>
    </row>
    <row r="2282" spans="2:15" x14ac:dyDescent="0.3">
      <c r="B2282">
        <v>3123.5294117647059</v>
      </c>
      <c r="C2282">
        <v>4.4776119402985072E-2</v>
      </c>
      <c r="F2282">
        <v>7.34381015694619E-2</v>
      </c>
      <c r="G2282">
        <v>2.2388059701492536E-2</v>
      </c>
      <c r="J2282">
        <v>2371.7647058823532</v>
      </c>
      <c r="K2282">
        <v>1.4925373134328358E-2</v>
      </c>
      <c r="N2282">
        <v>0.14155326603056065</v>
      </c>
      <c r="O2282">
        <v>3.7313432835820892E-2</v>
      </c>
    </row>
    <row r="2283" spans="2:15" x14ac:dyDescent="0.3">
      <c r="B2283">
        <v>3125.3921568627452</v>
      </c>
      <c r="C2283">
        <v>4.4776119402985072E-2</v>
      </c>
      <c r="F2283">
        <v>7.3603221196013507E-2</v>
      </c>
      <c r="G2283">
        <v>2.2388059701492536E-2</v>
      </c>
      <c r="J2283">
        <v>2373.5294117647059</v>
      </c>
      <c r="K2283">
        <v>1.4925373134328358E-2</v>
      </c>
      <c r="N2283">
        <v>0.14183704062312527</v>
      </c>
      <c r="O2283">
        <v>3.7313432835820892E-2</v>
      </c>
    </row>
    <row r="2284" spans="2:15" x14ac:dyDescent="0.3">
      <c r="B2284">
        <v>3125.3921568627452</v>
      </c>
      <c r="C2284">
        <v>0</v>
      </c>
      <c r="F2284">
        <v>7.3603221196013507E-2</v>
      </c>
      <c r="G2284">
        <v>0</v>
      </c>
      <c r="J2284">
        <v>2373.5294117647059</v>
      </c>
      <c r="K2284">
        <v>0</v>
      </c>
      <c r="N2284">
        <v>0.14183704062312527</v>
      </c>
      <c r="O2284">
        <v>0</v>
      </c>
    </row>
    <row r="2285" spans="2:15" x14ac:dyDescent="0.3">
      <c r="B2285">
        <v>3127.2549019607845</v>
      </c>
      <c r="C2285">
        <v>0</v>
      </c>
      <c r="F2285">
        <v>7.3768340822565115E-2</v>
      </c>
      <c r="G2285">
        <v>0</v>
      </c>
      <c r="J2285">
        <v>2375.294117647059</v>
      </c>
      <c r="K2285">
        <v>0</v>
      </c>
      <c r="N2285">
        <v>0.14212081521568989</v>
      </c>
      <c r="O2285">
        <v>0</v>
      </c>
    </row>
    <row r="2286" spans="2:15" x14ac:dyDescent="0.3">
      <c r="B2286">
        <v>3127.2549019607845</v>
      </c>
      <c r="C2286">
        <v>4.4776119402985072E-2</v>
      </c>
      <c r="F2286">
        <v>7.3768340822565115E-2</v>
      </c>
      <c r="G2286">
        <v>2.2388059701492536E-2</v>
      </c>
      <c r="J2286">
        <v>2375.294117647059</v>
      </c>
      <c r="K2286">
        <v>1.4925373134328358E-2</v>
      </c>
      <c r="N2286">
        <v>0.14212081521568989</v>
      </c>
      <c r="O2286">
        <v>3.7313432835820892E-2</v>
      </c>
    </row>
    <row r="2287" spans="2:15" x14ac:dyDescent="0.3">
      <c r="B2287">
        <v>3129.1176470588234</v>
      </c>
      <c r="C2287">
        <v>4.4776119402985072E-2</v>
      </c>
      <c r="F2287">
        <v>7.3933460449116722E-2</v>
      </c>
      <c r="G2287">
        <v>2.2388059701492536E-2</v>
      </c>
      <c r="J2287">
        <v>2377.0588235294117</v>
      </c>
      <c r="K2287">
        <v>1.4925373134328358E-2</v>
      </c>
      <c r="N2287">
        <v>0.14240458980825452</v>
      </c>
      <c r="O2287">
        <v>3.7313432835820892E-2</v>
      </c>
    </row>
    <row r="2288" spans="2:15" x14ac:dyDescent="0.3">
      <c r="B2288">
        <v>3129.1176470588234</v>
      </c>
      <c r="C2288">
        <v>0</v>
      </c>
      <c r="F2288">
        <v>7.3933460449116722E-2</v>
      </c>
      <c r="G2288">
        <v>0</v>
      </c>
      <c r="J2288">
        <v>2377.0588235294117</v>
      </c>
      <c r="K2288">
        <v>0</v>
      </c>
      <c r="N2288">
        <v>0.14240458980825452</v>
      </c>
      <c r="O2288">
        <v>0</v>
      </c>
    </row>
    <row r="2289" spans="2:15" x14ac:dyDescent="0.3">
      <c r="B2289">
        <v>3130.9803921568628</v>
      </c>
      <c r="C2289">
        <v>0</v>
      </c>
      <c r="F2289">
        <v>7.409858007566833E-2</v>
      </c>
      <c r="G2289">
        <v>0</v>
      </c>
      <c r="J2289">
        <v>2378.8235294117649</v>
      </c>
      <c r="K2289">
        <v>0</v>
      </c>
      <c r="N2289">
        <v>0.14268836440081914</v>
      </c>
      <c r="O2289">
        <v>0</v>
      </c>
    </row>
    <row r="2290" spans="2:15" x14ac:dyDescent="0.3">
      <c r="B2290">
        <v>3130.9803921568628</v>
      </c>
      <c r="C2290">
        <v>4.4776119402985072E-2</v>
      </c>
      <c r="F2290">
        <v>7.409858007566833E-2</v>
      </c>
      <c r="G2290">
        <v>2.2388059701492536E-2</v>
      </c>
      <c r="J2290">
        <v>2378.8235294117649</v>
      </c>
      <c r="K2290">
        <v>1.4925373134328358E-2</v>
      </c>
      <c r="N2290">
        <v>0.14268836440081914</v>
      </c>
      <c r="O2290">
        <v>3.7313432835820892E-2</v>
      </c>
    </row>
    <row r="2291" spans="2:15" x14ac:dyDescent="0.3">
      <c r="B2291">
        <v>3132.8431372549021</v>
      </c>
      <c r="C2291">
        <v>4.4776119402985072E-2</v>
      </c>
      <c r="F2291">
        <v>7.4263699702219937E-2</v>
      </c>
      <c r="G2291">
        <v>2.2388059701492536E-2</v>
      </c>
      <c r="J2291">
        <v>2380.5882352941176</v>
      </c>
      <c r="K2291">
        <v>1.4925373134328358E-2</v>
      </c>
      <c r="N2291">
        <v>0.14297213899338376</v>
      </c>
      <c r="O2291">
        <v>3.7313432835820892E-2</v>
      </c>
    </row>
    <row r="2292" spans="2:15" x14ac:dyDescent="0.3">
      <c r="B2292">
        <v>3132.8431372549021</v>
      </c>
      <c r="C2292">
        <v>0</v>
      </c>
      <c r="F2292">
        <v>7.4263699702219937E-2</v>
      </c>
      <c r="G2292">
        <v>0</v>
      </c>
      <c r="J2292">
        <v>2380.5882352941176</v>
      </c>
      <c r="K2292">
        <v>0</v>
      </c>
      <c r="N2292">
        <v>0.14297213899338376</v>
      </c>
      <c r="O2292">
        <v>0</v>
      </c>
    </row>
    <row r="2293" spans="2:15" x14ac:dyDescent="0.3">
      <c r="B2293">
        <v>3134.705882352941</v>
      </c>
      <c r="C2293">
        <v>0</v>
      </c>
      <c r="F2293">
        <v>7.4428819328771545E-2</v>
      </c>
      <c r="G2293">
        <v>0</v>
      </c>
      <c r="J2293">
        <v>2382.3529411764707</v>
      </c>
      <c r="K2293">
        <v>0</v>
      </c>
      <c r="N2293">
        <v>0.14325591358594841</v>
      </c>
      <c r="O2293">
        <v>0</v>
      </c>
    </row>
    <row r="2294" spans="2:15" x14ac:dyDescent="0.3">
      <c r="B2294">
        <v>3134.705882352941</v>
      </c>
      <c r="C2294">
        <v>4.4776119402985072E-2</v>
      </c>
      <c r="F2294">
        <v>7.4428819328771545E-2</v>
      </c>
      <c r="G2294">
        <v>2.2388059701492536E-2</v>
      </c>
      <c r="J2294">
        <v>2382.3529411764707</v>
      </c>
      <c r="K2294">
        <v>1.4925373134328358E-2</v>
      </c>
      <c r="N2294">
        <v>0.14325591358594841</v>
      </c>
      <c r="O2294">
        <v>3.7313432835820892E-2</v>
      </c>
    </row>
    <row r="2295" spans="2:15" x14ac:dyDescent="0.3">
      <c r="B2295">
        <v>3136.5686274509803</v>
      </c>
      <c r="C2295">
        <v>4.4776119402985072E-2</v>
      </c>
      <c r="F2295">
        <v>7.4593938955323152E-2</v>
      </c>
      <c r="G2295">
        <v>2.2388059701492536E-2</v>
      </c>
      <c r="J2295">
        <v>2384.1176470588234</v>
      </c>
      <c r="K2295">
        <v>1.4925373134328358E-2</v>
      </c>
      <c r="N2295">
        <v>0.14353968817851304</v>
      </c>
      <c r="O2295">
        <v>3.7313432835820892E-2</v>
      </c>
    </row>
    <row r="2296" spans="2:15" x14ac:dyDescent="0.3">
      <c r="B2296">
        <v>3136.5686274509803</v>
      </c>
      <c r="C2296">
        <v>0</v>
      </c>
      <c r="F2296">
        <v>7.4593938955323152E-2</v>
      </c>
      <c r="G2296">
        <v>0</v>
      </c>
      <c r="J2296">
        <v>2384.1176470588234</v>
      </c>
      <c r="K2296">
        <v>0</v>
      </c>
      <c r="N2296">
        <v>0.14353968817851304</v>
      </c>
      <c r="O2296">
        <v>0</v>
      </c>
    </row>
    <row r="2297" spans="2:15" x14ac:dyDescent="0.3">
      <c r="B2297">
        <v>3138.4313725490197</v>
      </c>
      <c r="C2297">
        <v>0</v>
      </c>
      <c r="F2297">
        <v>7.475905858187476E-2</v>
      </c>
      <c r="G2297">
        <v>0</v>
      </c>
      <c r="J2297">
        <v>2385.8823529411766</v>
      </c>
      <c r="K2297">
        <v>0</v>
      </c>
      <c r="N2297">
        <v>0.14382346277107766</v>
      </c>
      <c r="O2297">
        <v>0</v>
      </c>
    </row>
    <row r="2298" spans="2:15" x14ac:dyDescent="0.3">
      <c r="B2298">
        <v>3138.4313725490197</v>
      </c>
      <c r="C2298">
        <v>4.4776119402985072E-2</v>
      </c>
      <c r="F2298">
        <v>7.475905858187476E-2</v>
      </c>
      <c r="G2298">
        <v>2.2388059701492536E-2</v>
      </c>
      <c r="J2298">
        <v>2385.8823529411766</v>
      </c>
      <c r="K2298">
        <v>1.4925373134328358E-2</v>
      </c>
      <c r="N2298">
        <v>0.14382346277107766</v>
      </c>
      <c r="O2298">
        <v>3.7313432835820892E-2</v>
      </c>
    </row>
    <row r="2299" spans="2:15" x14ac:dyDescent="0.3">
      <c r="B2299">
        <v>3140.294117647059</v>
      </c>
      <c r="C2299">
        <v>4.4776119402985072E-2</v>
      </c>
      <c r="F2299">
        <v>7.4924178208426367E-2</v>
      </c>
      <c r="G2299">
        <v>2.2388059701492536E-2</v>
      </c>
      <c r="J2299">
        <v>2387.6470588235293</v>
      </c>
      <c r="K2299">
        <v>1.4925373134328358E-2</v>
      </c>
      <c r="N2299">
        <v>0.14410723736364228</v>
      </c>
      <c r="O2299">
        <v>3.7313432835820892E-2</v>
      </c>
    </row>
    <row r="2300" spans="2:15" x14ac:dyDescent="0.3">
      <c r="B2300">
        <v>3140.294117647059</v>
      </c>
      <c r="C2300">
        <v>0</v>
      </c>
      <c r="F2300">
        <v>7.4924178208426367E-2</v>
      </c>
      <c r="G2300">
        <v>0</v>
      </c>
      <c r="J2300">
        <v>2387.6470588235293</v>
      </c>
      <c r="K2300">
        <v>0</v>
      </c>
      <c r="N2300">
        <v>0.14410723736364228</v>
      </c>
      <c r="O2300">
        <v>0</v>
      </c>
    </row>
    <row r="2301" spans="2:15" x14ac:dyDescent="0.3">
      <c r="B2301">
        <v>3142.1568627450979</v>
      </c>
      <c r="C2301">
        <v>0</v>
      </c>
      <c r="F2301">
        <v>7.5089297834977975E-2</v>
      </c>
      <c r="G2301">
        <v>0</v>
      </c>
      <c r="J2301">
        <v>2389.4117647058824</v>
      </c>
      <c r="K2301">
        <v>0</v>
      </c>
      <c r="N2301">
        <v>0.1443910119562069</v>
      </c>
      <c r="O2301">
        <v>0</v>
      </c>
    </row>
    <row r="2302" spans="2:15" x14ac:dyDescent="0.3">
      <c r="B2302">
        <v>3142.1568627450979</v>
      </c>
      <c r="C2302">
        <v>4.4776119402985072E-2</v>
      </c>
      <c r="F2302">
        <v>7.5089297834977975E-2</v>
      </c>
      <c r="G2302">
        <v>2.2388059701492536E-2</v>
      </c>
      <c r="J2302">
        <v>2389.4117647058824</v>
      </c>
      <c r="K2302">
        <v>1.4925373134328358E-2</v>
      </c>
      <c r="N2302">
        <v>0.1443910119562069</v>
      </c>
      <c r="O2302">
        <v>3.7313432835820892E-2</v>
      </c>
    </row>
    <row r="2303" spans="2:15" x14ac:dyDescent="0.3">
      <c r="B2303">
        <v>3144.0196078431372</v>
      </c>
      <c r="C2303">
        <v>4.4776119402985072E-2</v>
      </c>
      <c r="F2303">
        <v>7.5254417461529582E-2</v>
      </c>
      <c r="G2303">
        <v>2.2388059701492536E-2</v>
      </c>
      <c r="J2303">
        <v>2391.1764705882351</v>
      </c>
      <c r="K2303">
        <v>1.4925373134328358E-2</v>
      </c>
      <c r="N2303">
        <v>0.14467478654877156</v>
      </c>
      <c r="O2303">
        <v>3.7313432835820892E-2</v>
      </c>
    </row>
    <row r="2304" spans="2:15" x14ac:dyDescent="0.3">
      <c r="B2304">
        <v>3144.0196078431372</v>
      </c>
      <c r="C2304">
        <v>0</v>
      </c>
      <c r="F2304">
        <v>7.5254417461529582E-2</v>
      </c>
      <c r="G2304">
        <v>0</v>
      </c>
      <c r="J2304">
        <v>2391.1764705882351</v>
      </c>
      <c r="K2304">
        <v>0</v>
      </c>
      <c r="N2304">
        <v>0.14467478654877156</v>
      </c>
      <c r="O2304">
        <v>0</v>
      </c>
    </row>
    <row r="2305" spans="2:15" x14ac:dyDescent="0.3">
      <c r="B2305">
        <v>3145.8823529411766</v>
      </c>
      <c r="C2305">
        <v>0</v>
      </c>
      <c r="F2305">
        <v>7.541953708808119E-2</v>
      </c>
      <c r="G2305">
        <v>0</v>
      </c>
      <c r="J2305">
        <v>2392.9411764705883</v>
      </c>
      <c r="K2305">
        <v>0</v>
      </c>
      <c r="N2305">
        <v>0.14495856114133618</v>
      </c>
      <c r="O2305">
        <v>0</v>
      </c>
    </row>
    <row r="2306" spans="2:15" x14ac:dyDescent="0.3">
      <c r="B2306">
        <v>3145.8823529411766</v>
      </c>
      <c r="C2306">
        <v>4.4776119402985072E-2</v>
      </c>
      <c r="F2306">
        <v>7.541953708808119E-2</v>
      </c>
      <c r="G2306">
        <v>2.2388059701492536E-2</v>
      </c>
      <c r="J2306">
        <v>2392.9411764705883</v>
      </c>
      <c r="K2306">
        <v>1.4925373134328358E-2</v>
      </c>
      <c r="N2306">
        <v>0.14495856114133618</v>
      </c>
      <c r="O2306">
        <v>3.7313432835820892E-2</v>
      </c>
    </row>
    <row r="2307" spans="2:15" x14ac:dyDescent="0.3">
      <c r="B2307">
        <v>3147.7450980392155</v>
      </c>
      <c r="C2307">
        <v>4.4776119402985072E-2</v>
      </c>
      <c r="F2307">
        <v>7.5584656714632797E-2</v>
      </c>
      <c r="G2307">
        <v>2.2388059701492536E-2</v>
      </c>
      <c r="J2307">
        <v>2394.705882352941</v>
      </c>
      <c r="K2307">
        <v>1.4925373134328358E-2</v>
      </c>
      <c r="N2307">
        <v>0.1452423357339008</v>
      </c>
      <c r="O2307">
        <v>3.7313432835820892E-2</v>
      </c>
    </row>
    <row r="2308" spans="2:15" x14ac:dyDescent="0.3">
      <c r="B2308">
        <v>3147.7450980392155</v>
      </c>
      <c r="C2308">
        <v>0</v>
      </c>
      <c r="F2308">
        <v>7.5584656714632797E-2</v>
      </c>
      <c r="G2308">
        <v>0</v>
      </c>
      <c r="J2308">
        <v>2394.705882352941</v>
      </c>
      <c r="K2308">
        <v>0</v>
      </c>
      <c r="N2308">
        <v>0.1452423357339008</v>
      </c>
      <c r="O2308">
        <v>0</v>
      </c>
    </row>
    <row r="2309" spans="2:15" x14ac:dyDescent="0.3">
      <c r="B2309">
        <v>3149.6078431372548</v>
      </c>
      <c r="C2309">
        <v>0</v>
      </c>
      <c r="F2309">
        <v>7.5749776341184405E-2</v>
      </c>
      <c r="G2309">
        <v>0</v>
      </c>
      <c r="J2309">
        <v>2396.4705882352941</v>
      </c>
      <c r="K2309">
        <v>0</v>
      </c>
      <c r="N2309">
        <v>0.14552611032646542</v>
      </c>
      <c r="O2309">
        <v>0</v>
      </c>
    </row>
    <row r="2310" spans="2:15" x14ac:dyDescent="0.3">
      <c r="B2310">
        <v>3149.6078431372548</v>
      </c>
      <c r="C2310">
        <v>4.4776119402985072E-2</v>
      </c>
      <c r="F2310">
        <v>7.5749776341184405E-2</v>
      </c>
      <c r="G2310">
        <v>2.2388059701492536E-2</v>
      </c>
      <c r="J2310">
        <v>2396.4705882352941</v>
      </c>
      <c r="K2310">
        <v>1.4925373134328358E-2</v>
      </c>
      <c r="N2310">
        <v>0.14552611032646542</v>
      </c>
      <c r="O2310">
        <v>3.7313432835820892E-2</v>
      </c>
    </row>
    <row r="2311" spans="2:15" x14ac:dyDescent="0.3">
      <c r="B2311">
        <v>3151.4705882352941</v>
      </c>
      <c r="C2311">
        <v>4.4776119402985072E-2</v>
      </c>
      <c r="F2311">
        <v>7.5914895967736012E-2</v>
      </c>
      <c r="G2311">
        <v>2.2388059701492536E-2</v>
      </c>
      <c r="J2311">
        <v>2398.2352941176468</v>
      </c>
      <c r="K2311">
        <v>1.4925373134328358E-2</v>
      </c>
      <c r="N2311">
        <v>0.14580988491903005</v>
      </c>
      <c r="O2311">
        <v>3.7313432835820892E-2</v>
      </c>
    </row>
    <row r="2312" spans="2:15" x14ac:dyDescent="0.3">
      <c r="B2312">
        <v>3151.4705882352941</v>
      </c>
      <c r="C2312">
        <v>0</v>
      </c>
      <c r="F2312">
        <v>7.5914895967736012E-2</v>
      </c>
      <c r="G2312">
        <v>0</v>
      </c>
      <c r="J2312">
        <v>2398.2352941176468</v>
      </c>
      <c r="K2312">
        <v>0</v>
      </c>
      <c r="N2312">
        <v>0.14580988491903005</v>
      </c>
      <c r="O2312">
        <v>0</v>
      </c>
    </row>
    <row r="2313" spans="2:15" x14ac:dyDescent="0.3">
      <c r="B2313">
        <v>3153.3333333333335</v>
      </c>
      <c r="C2313">
        <v>0</v>
      </c>
      <c r="F2313">
        <v>7.608001559428762E-2</v>
      </c>
      <c r="G2313">
        <v>0</v>
      </c>
      <c r="J2313">
        <v>2400</v>
      </c>
      <c r="K2313">
        <v>0</v>
      </c>
      <c r="N2313">
        <v>0.14609365951159467</v>
      </c>
      <c r="O2313">
        <v>0</v>
      </c>
    </row>
    <row r="2314" spans="2:15" x14ac:dyDescent="0.3">
      <c r="B2314">
        <v>3153.3333333333335</v>
      </c>
      <c r="C2314">
        <v>4.4776119402985072E-2</v>
      </c>
      <c r="F2314">
        <v>7.608001559428762E-2</v>
      </c>
      <c r="G2314">
        <v>2.2388059701492536E-2</v>
      </c>
      <c r="J2314">
        <v>2400</v>
      </c>
      <c r="K2314">
        <v>1.4925373134328358E-2</v>
      </c>
      <c r="N2314">
        <v>0.14609365951159467</v>
      </c>
      <c r="O2314">
        <v>3.7313432835820892E-2</v>
      </c>
    </row>
    <row r="2315" spans="2:15" x14ac:dyDescent="0.3">
      <c r="B2315">
        <v>3155.1960784313724</v>
      </c>
      <c r="C2315">
        <v>4.4776119402985072E-2</v>
      </c>
      <c r="F2315">
        <v>7.6245135220839227E-2</v>
      </c>
      <c r="G2315">
        <v>2.2388059701492536E-2</v>
      </c>
      <c r="J2315">
        <v>2401.7647058823532</v>
      </c>
      <c r="K2315">
        <v>1.4925373134328358E-2</v>
      </c>
      <c r="N2315">
        <v>0.14637743410415932</v>
      </c>
      <c r="O2315">
        <v>3.7313432835820892E-2</v>
      </c>
    </row>
    <row r="2316" spans="2:15" x14ac:dyDescent="0.3">
      <c r="B2316">
        <v>3155.1960784313724</v>
      </c>
      <c r="C2316">
        <v>0</v>
      </c>
      <c r="F2316">
        <v>7.6245135220839227E-2</v>
      </c>
      <c r="G2316">
        <v>0</v>
      </c>
      <c r="J2316">
        <v>2401.7647058823532</v>
      </c>
      <c r="K2316">
        <v>0</v>
      </c>
      <c r="N2316">
        <v>0.14637743410415932</v>
      </c>
      <c r="O2316">
        <v>0</v>
      </c>
    </row>
    <row r="2317" spans="2:15" x14ac:dyDescent="0.3">
      <c r="B2317">
        <v>3157.0588235294117</v>
      </c>
      <c r="C2317">
        <v>0</v>
      </c>
      <c r="F2317">
        <v>7.6410254847390835E-2</v>
      </c>
      <c r="G2317">
        <v>0</v>
      </c>
      <c r="J2317">
        <v>2403.5294117647059</v>
      </c>
      <c r="K2317">
        <v>0</v>
      </c>
      <c r="N2317">
        <v>0.14666120869672394</v>
      </c>
      <c r="O2317">
        <v>0</v>
      </c>
    </row>
    <row r="2318" spans="2:15" x14ac:dyDescent="0.3">
      <c r="B2318">
        <v>3157.0588235294117</v>
      </c>
      <c r="C2318">
        <v>4.4776119402985072E-2</v>
      </c>
      <c r="F2318">
        <v>7.6410254847390835E-2</v>
      </c>
      <c r="G2318">
        <v>2.2388059701492536E-2</v>
      </c>
      <c r="J2318">
        <v>2403.5294117647059</v>
      </c>
      <c r="K2318">
        <v>1.4925373134328358E-2</v>
      </c>
      <c r="N2318">
        <v>0.14666120869672394</v>
      </c>
      <c r="O2318">
        <v>3.7313432835820892E-2</v>
      </c>
    </row>
    <row r="2319" spans="2:15" x14ac:dyDescent="0.3">
      <c r="B2319">
        <v>3158.9215686274511</v>
      </c>
      <c r="C2319">
        <v>4.4776119402985072E-2</v>
      </c>
      <c r="F2319">
        <v>7.6575374473942442E-2</v>
      </c>
      <c r="G2319">
        <v>2.2388059701492536E-2</v>
      </c>
      <c r="J2319">
        <v>2405.294117647059</v>
      </c>
      <c r="K2319">
        <v>1.4925373134328358E-2</v>
      </c>
      <c r="N2319">
        <v>0.14694498328928857</v>
      </c>
      <c r="O2319">
        <v>3.7313432835820892E-2</v>
      </c>
    </row>
    <row r="2320" spans="2:15" x14ac:dyDescent="0.3">
      <c r="B2320">
        <v>3158.9215686274511</v>
      </c>
      <c r="C2320">
        <v>0</v>
      </c>
      <c r="F2320">
        <v>7.6575374473942442E-2</v>
      </c>
      <c r="G2320">
        <v>0</v>
      </c>
      <c r="J2320">
        <v>2405.294117647059</v>
      </c>
      <c r="K2320">
        <v>0</v>
      </c>
      <c r="N2320">
        <v>0.14694498328928857</v>
      </c>
      <c r="O2320">
        <v>0</v>
      </c>
    </row>
    <row r="2321" spans="2:15" x14ac:dyDescent="0.3">
      <c r="B2321">
        <v>3160.7843137254904</v>
      </c>
      <c r="C2321">
        <v>0</v>
      </c>
      <c r="F2321">
        <v>7.674049410049405E-2</v>
      </c>
      <c r="G2321">
        <v>0</v>
      </c>
      <c r="J2321">
        <v>2407.0588235294117</v>
      </c>
      <c r="K2321">
        <v>0</v>
      </c>
      <c r="N2321">
        <v>0.14722875788185319</v>
      </c>
      <c r="O2321">
        <v>0</v>
      </c>
    </row>
    <row r="2322" spans="2:15" x14ac:dyDescent="0.3">
      <c r="B2322">
        <v>3160.7843137254904</v>
      </c>
      <c r="C2322">
        <v>4.4776119402985072E-2</v>
      </c>
      <c r="F2322">
        <v>7.674049410049405E-2</v>
      </c>
      <c r="G2322">
        <v>2.2388059701492536E-2</v>
      </c>
      <c r="J2322">
        <v>2407.0588235294117</v>
      </c>
      <c r="K2322">
        <v>1.4925373134328358E-2</v>
      </c>
      <c r="N2322">
        <v>0.14722875788185319</v>
      </c>
      <c r="O2322">
        <v>3.7313432835820892E-2</v>
      </c>
    </row>
    <row r="2323" spans="2:15" x14ac:dyDescent="0.3">
      <c r="B2323">
        <v>3162.6470588235293</v>
      </c>
      <c r="C2323">
        <v>4.4776119402985072E-2</v>
      </c>
      <c r="F2323">
        <v>7.6905613727045657E-2</v>
      </c>
      <c r="G2323">
        <v>2.2388059701492536E-2</v>
      </c>
      <c r="J2323">
        <v>2408.8235294117649</v>
      </c>
      <c r="K2323">
        <v>1.4925373134328358E-2</v>
      </c>
      <c r="N2323">
        <v>0.14751253247441781</v>
      </c>
      <c r="O2323">
        <v>3.7313432835820892E-2</v>
      </c>
    </row>
    <row r="2324" spans="2:15" x14ac:dyDescent="0.3">
      <c r="B2324">
        <v>3162.6470588235293</v>
      </c>
      <c r="C2324">
        <v>0</v>
      </c>
      <c r="F2324">
        <v>7.6905613727045657E-2</v>
      </c>
      <c r="G2324">
        <v>0</v>
      </c>
      <c r="J2324">
        <v>2408.8235294117649</v>
      </c>
      <c r="K2324">
        <v>0</v>
      </c>
      <c r="N2324">
        <v>0.14751253247441781</v>
      </c>
      <c r="O2324">
        <v>0</v>
      </c>
    </row>
    <row r="2325" spans="2:15" x14ac:dyDescent="0.3">
      <c r="B2325">
        <v>3164.5098039215686</v>
      </c>
      <c r="C2325">
        <v>0</v>
      </c>
      <c r="F2325">
        <v>7.7070733353597265E-2</v>
      </c>
      <c r="G2325">
        <v>0</v>
      </c>
      <c r="J2325">
        <v>2410.5882352941176</v>
      </c>
      <c r="K2325">
        <v>0</v>
      </c>
      <c r="N2325">
        <v>0.14779630706698244</v>
      </c>
      <c r="O2325">
        <v>0</v>
      </c>
    </row>
    <row r="2326" spans="2:15" x14ac:dyDescent="0.3">
      <c r="B2326">
        <v>3164.5098039215686</v>
      </c>
      <c r="C2326">
        <v>4.4776119402985072E-2</v>
      </c>
      <c r="F2326">
        <v>7.7070733353597265E-2</v>
      </c>
      <c r="G2326">
        <v>2.2388059701492536E-2</v>
      </c>
      <c r="J2326">
        <v>2410.5882352941176</v>
      </c>
      <c r="K2326">
        <v>1.4925373134328358E-2</v>
      </c>
      <c r="N2326">
        <v>0.14779630706698244</v>
      </c>
      <c r="O2326">
        <v>3.7313432835820892E-2</v>
      </c>
    </row>
    <row r="2327" spans="2:15" x14ac:dyDescent="0.3">
      <c r="B2327">
        <v>3166.372549019608</v>
      </c>
      <c r="C2327">
        <v>4.4776119402985072E-2</v>
      </c>
      <c r="F2327">
        <v>7.7235852980148872E-2</v>
      </c>
      <c r="G2327">
        <v>2.2388059701492536E-2</v>
      </c>
      <c r="J2327">
        <v>2412.3529411764707</v>
      </c>
      <c r="K2327">
        <v>1.4925373134328358E-2</v>
      </c>
      <c r="N2327">
        <v>0.14808008165954709</v>
      </c>
      <c r="O2327">
        <v>3.7313432835820892E-2</v>
      </c>
    </row>
    <row r="2328" spans="2:15" x14ac:dyDescent="0.3">
      <c r="B2328">
        <v>3166.372549019608</v>
      </c>
      <c r="C2328">
        <v>0</v>
      </c>
      <c r="F2328">
        <v>7.7235852980148872E-2</v>
      </c>
      <c r="G2328">
        <v>0</v>
      </c>
      <c r="J2328">
        <v>2412.3529411764707</v>
      </c>
      <c r="K2328">
        <v>0</v>
      </c>
      <c r="N2328">
        <v>0.14808008165954709</v>
      </c>
      <c r="O2328">
        <v>0</v>
      </c>
    </row>
    <row r="2329" spans="2:15" x14ac:dyDescent="0.3">
      <c r="B2329">
        <v>3168.2352941176468</v>
      </c>
      <c r="C2329">
        <v>0</v>
      </c>
      <c r="F2329">
        <v>7.740097260670048E-2</v>
      </c>
      <c r="G2329">
        <v>0</v>
      </c>
      <c r="J2329">
        <v>2414.1176470588234</v>
      </c>
      <c r="K2329">
        <v>0</v>
      </c>
      <c r="N2329">
        <v>0.14836385625211171</v>
      </c>
      <c r="O2329">
        <v>0</v>
      </c>
    </row>
    <row r="2330" spans="2:15" x14ac:dyDescent="0.3">
      <c r="B2330">
        <v>3168.2352941176468</v>
      </c>
      <c r="C2330">
        <v>4.4776119402985072E-2</v>
      </c>
      <c r="F2330">
        <v>7.740097260670048E-2</v>
      </c>
      <c r="G2330">
        <v>2.2388059701492536E-2</v>
      </c>
      <c r="J2330">
        <v>2414.1176470588234</v>
      </c>
      <c r="K2330">
        <v>1.4925373134328358E-2</v>
      </c>
      <c r="N2330">
        <v>0.14836385625211171</v>
      </c>
      <c r="O2330">
        <v>3.7313432835820892E-2</v>
      </c>
    </row>
    <row r="2331" spans="2:15" x14ac:dyDescent="0.3">
      <c r="B2331">
        <v>3170.0980392156862</v>
      </c>
      <c r="C2331">
        <v>4.4776119402985072E-2</v>
      </c>
      <c r="F2331">
        <v>7.7566092233252087E-2</v>
      </c>
      <c r="G2331">
        <v>2.2388059701492536E-2</v>
      </c>
      <c r="J2331">
        <v>2415.8823529411766</v>
      </c>
      <c r="K2331">
        <v>1.4925373134328358E-2</v>
      </c>
      <c r="N2331">
        <v>0.14864763084467633</v>
      </c>
      <c r="O2331">
        <v>3.7313432835820892E-2</v>
      </c>
    </row>
    <row r="2332" spans="2:15" x14ac:dyDescent="0.3">
      <c r="B2332">
        <v>3170.0980392156862</v>
      </c>
      <c r="C2332">
        <v>0</v>
      </c>
      <c r="F2332">
        <v>7.7566092233252087E-2</v>
      </c>
      <c r="G2332">
        <v>0</v>
      </c>
      <c r="J2332">
        <v>2415.8823529411766</v>
      </c>
      <c r="K2332">
        <v>0</v>
      </c>
      <c r="N2332">
        <v>0.14864763084467633</v>
      </c>
      <c r="O2332">
        <v>0</v>
      </c>
    </row>
    <row r="2333" spans="2:15" x14ac:dyDescent="0.3">
      <c r="B2333">
        <v>3171.9607843137255</v>
      </c>
      <c r="C2333">
        <v>0</v>
      </c>
      <c r="F2333">
        <v>7.7731211859803695E-2</v>
      </c>
      <c r="G2333">
        <v>0</v>
      </c>
      <c r="J2333">
        <v>2417.6470588235293</v>
      </c>
      <c r="K2333">
        <v>0</v>
      </c>
      <c r="N2333">
        <v>0.14893140543724095</v>
      </c>
      <c r="O2333">
        <v>0</v>
      </c>
    </row>
    <row r="2334" spans="2:15" x14ac:dyDescent="0.3">
      <c r="B2334">
        <v>3171.9607843137255</v>
      </c>
      <c r="C2334">
        <v>4.4776119402985072E-2</v>
      </c>
      <c r="F2334">
        <v>7.7731211859803695E-2</v>
      </c>
      <c r="G2334">
        <v>2.2388059701492536E-2</v>
      </c>
      <c r="J2334">
        <v>2417.6470588235293</v>
      </c>
      <c r="K2334">
        <v>1.4925373134328358E-2</v>
      </c>
      <c r="N2334">
        <v>0.14893140543724095</v>
      </c>
      <c r="O2334">
        <v>3.7313432835820892E-2</v>
      </c>
    </row>
    <row r="2335" spans="2:15" x14ac:dyDescent="0.3">
      <c r="B2335">
        <v>3173.8235294117649</v>
      </c>
      <c r="C2335">
        <v>4.4776119402985072E-2</v>
      </c>
      <c r="F2335">
        <v>7.7896331486355302E-2</v>
      </c>
      <c r="G2335">
        <v>2.2388059701492536E-2</v>
      </c>
      <c r="J2335">
        <v>2419.4117647058824</v>
      </c>
      <c r="K2335">
        <v>1.4925373134328358E-2</v>
      </c>
      <c r="N2335">
        <v>0.14921518002980558</v>
      </c>
      <c r="O2335">
        <v>3.7313432835820892E-2</v>
      </c>
    </row>
    <row r="2336" spans="2:15" x14ac:dyDescent="0.3">
      <c r="B2336">
        <v>3173.8235294117649</v>
      </c>
      <c r="C2336">
        <v>0</v>
      </c>
      <c r="F2336">
        <v>7.7896331486355302E-2</v>
      </c>
      <c r="G2336">
        <v>0</v>
      </c>
      <c r="J2336">
        <v>2419.4117647058824</v>
      </c>
      <c r="K2336">
        <v>0</v>
      </c>
      <c r="N2336">
        <v>0.14921518002980558</v>
      </c>
      <c r="O2336">
        <v>0</v>
      </c>
    </row>
    <row r="2337" spans="2:15" x14ac:dyDescent="0.3">
      <c r="B2337">
        <v>3175.6862745098038</v>
      </c>
      <c r="C2337">
        <v>0</v>
      </c>
      <c r="F2337">
        <v>7.806145111290691E-2</v>
      </c>
      <c r="G2337">
        <v>0</v>
      </c>
      <c r="J2337">
        <v>2421.1764705882351</v>
      </c>
      <c r="K2337">
        <v>0</v>
      </c>
      <c r="N2337">
        <v>0.14949895462237023</v>
      </c>
      <c r="O2337">
        <v>0</v>
      </c>
    </row>
    <row r="2338" spans="2:15" x14ac:dyDescent="0.3">
      <c r="B2338">
        <v>3175.6862745098038</v>
      </c>
      <c r="C2338">
        <v>4.4776119402985072E-2</v>
      </c>
      <c r="F2338">
        <v>7.806145111290691E-2</v>
      </c>
      <c r="G2338">
        <v>2.2388059701492536E-2</v>
      </c>
      <c r="J2338">
        <v>2421.1764705882351</v>
      </c>
      <c r="K2338">
        <v>1.4925373134328358E-2</v>
      </c>
      <c r="N2338">
        <v>0.14949895462237023</v>
      </c>
      <c r="O2338">
        <v>3.7313432835820892E-2</v>
      </c>
    </row>
    <row r="2339" spans="2:15" x14ac:dyDescent="0.3">
      <c r="B2339">
        <v>3177.5490196078431</v>
      </c>
      <c r="C2339">
        <v>4.4776119402985072E-2</v>
      </c>
      <c r="F2339">
        <v>7.8226570739458517E-2</v>
      </c>
      <c r="G2339">
        <v>2.2388059701492536E-2</v>
      </c>
      <c r="J2339">
        <v>2422.9411764705883</v>
      </c>
      <c r="K2339">
        <v>1.4925373134328358E-2</v>
      </c>
      <c r="N2339">
        <v>0.14978272921493485</v>
      </c>
      <c r="O2339">
        <v>3.7313432835820892E-2</v>
      </c>
    </row>
    <row r="2340" spans="2:15" x14ac:dyDescent="0.3">
      <c r="B2340">
        <v>3177.5490196078431</v>
      </c>
      <c r="C2340">
        <v>0</v>
      </c>
      <c r="F2340">
        <v>7.8226570739458517E-2</v>
      </c>
      <c r="G2340">
        <v>0</v>
      </c>
      <c r="J2340">
        <v>2422.9411764705883</v>
      </c>
      <c r="K2340">
        <v>0</v>
      </c>
      <c r="N2340">
        <v>0.14978272921493485</v>
      </c>
      <c r="O2340">
        <v>0</v>
      </c>
    </row>
    <row r="2341" spans="2:15" x14ac:dyDescent="0.3">
      <c r="B2341">
        <v>3179.4117647058824</v>
      </c>
      <c r="C2341">
        <v>0</v>
      </c>
      <c r="F2341">
        <v>7.8391690366010125E-2</v>
      </c>
      <c r="G2341">
        <v>0</v>
      </c>
      <c r="J2341">
        <v>2424.705882352941</v>
      </c>
      <c r="K2341">
        <v>0</v>
      </c>
      <c r="N2341">
        <v>0.15006650380749947</v>
      </c>
      <c r="O2341">
        <v>0</v>
      </c>
    </row>
    <row r="2342" spans="2:15" x14ac:dyDescent="0.3">
      <c r="B2342">
        <v>3179.4117647058824</v>
      </c>
      <c r="C2342">
        <v>4.4776119402985072E-2</v>
      </c>
      <c r="F2342">
        <v>7.8391690366010125E-2</v>
      </c>
      <c r="G2342">
        <v>2.2388059701492536E-2</v>
      </c>
      <c r="J2342">
        <v>2424.705882352941</v>
      </c>
      <c r="K2342">
        <v>1.4925373134328358E-2</v>
      </c>
      <c r="N2342">
        <v>0.15006650380749947</v>
      </c>
      <c r="O2342">
        <v>3.7313432835820892E-2</v>
      </c>
    </row>
    <row r="2343" spans="2:15" x14ac:dyDescent="0.3">
      <c r="B2343">
        <v>3181.2745098039218</v>
      </c>
      <c r="C2343">
        <v>4.4776119402985072E-2</v>
      </c>
      <c r="F2343">
        <v>7.8556809992561732E-2</v>
      </c>
      <c r="G2343">
        <v>2.2388059701492536E-2</v>
      </c>
      <c r="J2343">
        <v>2426.4705882352941</v>
      </c>
      <c r="K2343">
        <v>1.4925373134328358E-2</v>
      </c>
      <c r="N2343">
        <v>0.1503502784000641</v>
      </c>
      <c r="O2343">
        <v>3.7313432835820892E-2</v>
      </c>
    </row>
    <row r="2344" spans="2:15" x14ac:dyDescent="0.3">
      <c r="B2344">
        <v>3181.2745098039218</v>
      </c>
      <c r="C2344">
        <v>0</v>
      </c>
      <c r="F2344">
        <v>7.8556809992561732E-2</v>
      </c>
      <c r="G2344">
        <v>0</v>
      </c>
      <c r="J2344">
        <v>2426.4705882352941</v>
      </c>
      <c r="K2344">
        <v>0</v>
      </c>
      <c r="N2344">
        <v>0.1503502784000641</v>
      </c>
      <c r="O2344">
        <v>0</v>
      </c>
    </row>
    <row r="2345" spans="2:15" x14ac:dyDescent="0.3">
      <c r="B2345">
        <v>3183.1372549019607</v>
      </c>
      <c r="C2345">
        <v>0</v>
      </c>
      <c r="F2345">
        <v>7.872192961911334E-2</v>
      </c>
      <c r="G2345">
        <v>0</v>
      </c>
      <c r="J2345">
        <v>2428.2352941176468</v>
      </c>
      <c r="K2345">
        <v>0</v>
      </c>
      <c r="N2345">
        <v>0.15063405299262872</v>
      </c>
      <c r="O2345">
        <v>0</v>
      </c>
    </row>
    <row r="2346" spans="2:15" x14ac:dyDescent="0.3">
      <c r="B2346">
        <v>3183.1372549019607</v>
      </c>
      <c r="C2346">
        <v>4.4776119402985072E-2</v>
      </c>
      <c r="F2346">
        <v>7.872192961911334E-2</v>
      </c>
      <c r="G2346">
        <v>2.2388059701492536E-2</v>
      </c>
      <c r="J2346">
        <v>2428.2352941176468</v>
      </c>
      <c r="K2346">
        <v>1.4925373134328358E-2</v>
      </c>
      <c r="N2346">
        <v>0.15063405299262872</v>
      </c>
      <c r="O2346">
        <v>3.7313432835820892E-2</v>
      </c>
    </row>
    <row r="2347" spans="2:15" x14ac:dyDescent="0.3">
      <c r="B2347">
        <v>3185</v>
      </c>
      <c r="C2347">
        <v>4.4776119402985072E-2</v>
      </c>
      <c r="F2347">
        <v>7.8887049245664947E-2</v>
      </c>
      <c r="G2347">
        <v>2.2388059701492536E-2</v>
      </c>
      <c r="J2347">
        <v>2430</v>
      </c>
      <c r="K2347">
        <v>1.4925373134328358E-2</v>
      </c>
      <c r="N2347">
        <v>0.15091782758519334</v>
      </c>
      <c r="O2347">
        <v>3.7313432835820892E-2</v>
      </c>
    </row>
    <row r="2348" spans="2:15" x14ac:dyDescent="0.3">
      <c r="B2348">
        <v>3185</v>
      </c>
      <c r="C2348">
        <v>0</v>
      </c>
      <c r="F2348">
        <v>7.8887049245664947E-2</v>
      </c>
      <c r="G2348">
        <v>0</v>
      </c>
      <c r="J2348">
        <v>2430</v>
      </c>
      <c r="K2348">
        <v>0</v>
      </c>
      <c r="N2348">
        <v>0.15091782758519334</v>
      </c>
      <c r="O2348">
        <v>0</v>
      </c>
    </row>
    <row r="2349" spans="2:15" x14ac:dyDescent="0.3">
      <c r="B2349">
        <v>3186.8627450980393</v>
      </c>
      <c r="C2349">
        <v>0</v>
      </c>
      <c r="F2349">
        <v>7.9052168872216555E-2</v>
      </c>
      <c r="G2349">
        <v>0</v>
      </c>
      <c r="J2349">
        <v>2431.7647058823532</v>
      </c>
      <c r="K2349">
        <v>0</v>
      </c>
      <c r="N2349">
        <v>0.15120160217775799</v>
      </c>
      <c r="O2349">
        <v>0</v>
      </c>
    </row>
    <row r="2350" spans="2:15" x14ac:dyDescent="0.3">
      <c r="B2350">
        <v>3186.8627450980393</v>
      </c>
      <c r="C2350">
        <v>4.4776119402985072E-2</v>
      </c>
      <c r="F2350">
        <v>7.9052168872216555E-2</v>
      </c>
      <c r="G2350">
        <v>2.2388059701492536E-2</v>
      </c>
      <c r="J2350">
        <v>2431.7647058823532</v>
      </c>
      <c r="K2350">
        <v>1.4925373134328358E-2</v>
      </c>
      <c r="N2350">
        <v>0.15120160217775799</v>
      </c>
      <c r="O2350">
        <v>3.7313432835820892E-2</v>
      </c>
    </row>
    <row r="2351" spans="2:15" x14ac:dyDescent="0.3">
      <c r="B2351">
        <v>3188.7254901960782</v>
      </c>
      <c r="C2351">
        <v>4.4776119402985072E-2</v>
      </c>
      <c r="F2351">
        <v>7.9217288498768162E-2</v>
      </c>
      <c r="G2351">
        <v>2.2388059701492536E-2</v>
      </c>
      <c r="J2351">
        <v>2433.5294117647059</v>
      </c>
      <c r="K2351">
        <v>1.4925373134328358E-2</v>
      </c>
      <c r="N2351">
        <v>0.15148537677032262</v>
      </c>
      <c r="O2351">
        <v>3.7313432835820892E-2</v>
      </c>
    </row>
    <row r="2352" spans="2:15" x14ac:dyDescent="0.3">
      <c r="B2352">
        <v>3188.7254901960782</v>
      </c>
      <c r="C2352">
        <v>0</v>
      </c>
      <c r="F2352">
        <v>7.9217288498768162E-2</v>
      </c>
      <c r="G2352">
        <v>0</v>
      </c>
      <c r="J2352">
        <v>2433.5294117647059</v>
      </c>
      <c r="K2352">
        <v>0</v>
      </c>
      <c r="N2352">
        <v>0.15148537677032262</v>
      </c>
      <c r="O2352">
        <v>0</v>
      </c>
    </row>
    <row r="2353" spans="2:15" x14ac:dyDescent="0.3">
      <c r="B2353">
        <v>3190.5882352941176</v>
      </c>
      <c r="C2353">
        <v>0</v>
      </c>
      <c r="F2353">
        <v>7.938240812531977E-2</v>
      </c>
      <c r="G2353">
        <v>0</v>
      </c>
      <c r="J2353">
        <v>2435.294117647059</v>
      </c>
      <c r="K2353">
        <v>0</v>
      </c>
      <c r="N2353">
        <v>0.15176915136288724</v>
      </c>
      <c r="O2353">
        <v>0</v>
      </c>
    </row>
    <row r="2354" spans="2:15" x14ac:dyDescent="0.3">
      <c r="B2354">
        <v>3190.5882352941176</v>
      </c>
      <c r="C2354">
        <v>4.4776119402985072E-2</v>
      </c>
      <c r="F2354">
        <v>7.938240812531977E-2</v>
      </c>
      <c r="G2354">
        <v>2.2388059701492536E-2</v>
      </c>
      <c r="J2354">
        <v>2435.294117647059</v>
      </c>
      <c r="K2354">
        <v>1.4925373134328358E-2</v>
      </c>
      <c r="N2354">
        <v>0.15176915136288724</v>
      </c>
      <c r="O2354">
        <v>3.7313432835820892E-2</v>
      </c>
    </row>
    <row r="2355" spans="2:15" x14ac:dyDescent="0.3">
      <c r="B2355">
        <v>3192.4509803921569</v>
      </c>
      <c r="C2355">
        <v>4.4776119402985072E-2</v>
      </c>
      <c r="F2355">
        <v>7.9547527751871377E-2</v>
      </c>
      <c r="G2355">
        <v>2.2388059701492536E-2</v>
      </c>
      <c r="J2355">
        <v>2437.0588235294117</v>
      </c>
      <c r="K2355">
        <v>1.4925373134328358E-2</v>
      </c>
      <c r="N2355">
        <v>0.15205292595545186</v>
      </c>
      <c r="O2355">
        <v>3.7313432835820892E-2</v>
      </c>
    </row>
    <row r="2356" spans="2:15" x14ac:dyDescent="0.3">
      <c r="B2356">
        <v>3192.4509803921569</v>
      </c>
      <c r="C2356">
        <v>0</v>
      </c>
      <c r="F2356">
        <v>7.9547527751871377E-2</v>
      </c>
      <c r="G2356">
        <v>0</v>
      </c>
      <c r="J2356">
        <v>2437.0588235294117</v>
      </c>
      <c r="K2356">
        <v>0</v>
      </c>
      <c r="N2356">
        <v>0.15205292595545186</v>
      </c>
      <c r="O2356">
        <v>0</v>
      </c>
    </row>
    <row r="2357" spans="2:15" x14ac:dyDescent="0.3">
      <c r="B2357">
        <v>3194.3137254901962</v>
      </c>
      <c r="C2357">
        <v>0</v>
      </c>
      <c r="F2357">
        <v>7.9712647378422985E-2</v>
      </c>
      <c r="G2357">
        <v>0</v>
      </c>
      <c r="J2357">
        <v>2438.8235294117649</v>
      </c>
      <c r="K2357">
        <v>0</v>
      </c>
      <c r="N2357">
        <v>0.15233670054801648</v>
      </c>
      <c r="O2357">
        <v>0</v>
      </c>
    </row>
    <row r="2358" spans="2:15" x14ac:dyDescent="0.3">
      <c r="B2358">
        <v>3194.3137254901962</v>
      </c>
      <c r="C2358">
        <v>4.4776119402985072E-2</v>
      </c>
      <c r="F2358">
        <v>7.9712647378422985E-2</v>
      </c>
      <c r="G2358">
        <v>2.2388059701492536E-2</v>
      </c>
      <c r="J2358">
        <v>2438.8235294117649</v>
      </c>
      <c r="K2358">
        <v>1.4925373134328358E-2</v>
      </c>
      <c r="N2358">
        <v>0.15233670054801648</v>
      </c>
      <c r="O2358">
        <v>3.7313432835820892E-2</v>
      </c>
    </row>
    <row r="2359" spans="2:15" x14ac:dyDescent="0.3">
      <c r="B2359">
        <v>3196.1764705882351</v>
      </c>
      <c r="C2359">
        <v>4.4776119402985072E-2</v>
      </c>
      <c r="F2359">
        <v>7.9877767004974592E-2</v>
      </c>
      <c r="G2359">
        <v>2.2388059701492536E-2</v>
      </c>
      <c r="J2359">
        <v>2440.5882352941176</v>
      </c>
      <c r="K2359">
        <v>1.4925373134328358E-2</v>
      </c>
      <c r="N2359">
        <v>0.15262047514058114</v>
      </c>
      <c r="O2359">
        <v>3.7313432835820892E-2</v>
      </c>
    </row>
    <row r="2360" spans="2:15" x14ac:dyDescent="0.3">
      <c r="B2360">
        <v>3196.1764705882351</v>
      </c>
      <c r="C2360">
        <v>0</v>
      </c>
      <c r="F2360">
        <v>7.9877767004974592E-2</v>
      </c>
      <c r="G2360">
        <v>0</v>
      </c>
      <c r="J2360">
        <v>2440.5882352941176</v>
      </c>
      <c r="K2360">
        <v>0</v>
      </c>
      <c r="N2360">
        <v>0.15262047514058114</v>
      </c>
      <c r="O2360">
        <v>0</v>
      </c>
    </row>
    <row r="2361" spans="2:15" x14ac:dyDescent="0.3">
      <c r="B2361">
        <v>3198.0392156862745</v>
      </c>
      <c r="C2361">
        <v>0</v>
      </c>
      <c r="F2361">
        <v>8.00428866315262E-2</v>
      </c>
      <c r="G2361">
        <v>0</v>
      </c>
      <c r="J2361">
        <v>2442.3529411764707</v>
      </c>
      <c r="K2361">
        <v>0</v>
      </c>
      <c r="N2361">
        <v>0.15290424973314576</v>
      </c>
      <c r="O2361">
        <v>0</v>
      </c>
    </row>
    <row r="2362" spans="2:15" x14ac:dyDescent="0.3">
      <c r="B2362">
        <v>3198.0392156862745</v>
      </c>
      <c r="C2362">
        <v>4.4776119402985072E-2</v>
      </c>
      <c r="F2362">
        <v>8.00428866315262E-2</v>
      </c>
      <c r="G2362">
        <v>2.2388059701492536E-2</v>
      </c>
      <c r="J2362">
        <v>2442.3529411764707</v>
      </c>
      <c r="K2362">
        <v>1.4925373134328358E-2</v>
      </c>
      <c r="N2362">
        <v>0.15290424973314576</v>
      </c>
      <c r="O2362">
        <v>3.7313432835820892E-2</v>
      </c>
    </row>
    <row r="2363" spans="2:15" x14ac:dyDescent="0.3">
      <c r="B2363">
        <v>3199.9019607843138</v>
      </c>
      <c r="C2363">
        <v>4.4776119402985072E-2</v>
      </c>
      <c r="F2363">
        <v>8.0208006258077807E-2</v>
      </c>
      <c r="G2363">
        <v>2.2388059701492536E-2</v>
      </c>
      <c r="J2363">
        <v>2444.1176470588234</v>
      </c>
      <c r="K2363">
        <v>1.4925373134328358E-2</v>
      </c>
      <c r="N2363">
        <v>0.15318802432571038</v>
      </c>
      <c r="O2363">
        <v>3.7313432835820892E-2</v>
      </c>
    </row>
    <row r="2364" spans="2:15" x14ac:dyDescent="0.3">
      <c r="B2364">
        <v>3199.9019607843138</v>
      </c>
      <c r="C2364">
        <v>0</v>
      </c>
      <c r="F2364">
        <v>8.0208006258077807E-2</v>
      </c>
      <c r="G2364">
        <v>0</v>
      </c>
      <c r="J2364">
        <v>2444.1176470588234</v>
      </c>
      <c r="K2364">
        <v>0</v>
      </c>
      <c r="N2364">
        <v>0.15318802432571038</v>
      </c>
      <c r="O2364">
        <v>0</v>
      </c>
    </row>
    <row r="2365" spans="2:15" x14ac:dyDescent="0.3">
      <c r="B2365">
        <v>3201.7647058823532</v>
      </c>
      <c r="C2365">
        <v>0</v>
      </c>
      <c r="F2365">
        <v>8.0373125884629415E-2</v>
      </c>
      <c r="G2365">
        <v>0</v>
      </c>
      <c r="J2365">
        <v>2445.8823529411766</v>
      </c>
      <c r="K2365">
        <v>0</v>
      </c>
      <c r="N2365">
        <v>0.153471798918275</v>
      </c>
      <c r="O2365">
        <v>0</v>
      </c>
    </row>
    <row r="2366" spans="2:15" x14ac:dyDescent="0.3">
      <c r="B2366">
        <v>3201.7647058823532</v>
      </c>
      <c r="C2366">
        <v>4.4776119402985072E-2</v>
      </c>
      <c r="F2366">
        <v>8.0373125884629415E-2</v>
      </c>
      <c r="G2366">
        <v>2.2388059701492536E-2</v>
      </c>
      <c r="J2366">
        <v>2445.8823529411766</v>
      </c>
      <c r="K2366">
        <v>1.4925373134328358E-2</v>
      </c>
      <c r="N2366">
        <v>0.153471798918275</v>
      </c>
      <c r="O2366">
        <v>3.7313432835820892E-2</v>
      </c>
    </row>
    <row r="2367" spans="2:15" x14ac:dyDescent="0.3">
      <c r="B2367">
        <v>3203.627450980392</v>
      </c>
      <c r="C2367">
        <v>4.4776119402985072E-2</v>
      </c>
      <c r="F2367">
        <v>8.0538245511181022E-2</v>
      </c>
      <c r="G2367">
        <v>2.2388059701492536E-2</v>
      </c>
      <c r="J2367">
        <v>2447.6470588235293</v>
      </c>
      <c r="K2367">
        <v>1.4925373134328358E-2</v>
      </c>
      <c r="N2367">
        <v>0.15375557351083963</v>
      </c>
      <c r="O2367">
        <v>3.7313432835820892E-2</v>
      </c>
    </row>
    <row r="2368" spans="2:15" x14ac:dyDescent="0.3">
      <c r="B2368">
        <v>3203.627450980392</v>
      </c>
      <c r="C2368">
        <v>0</v>
      </c>
      <c r="F2368">
        <v>8.0538245511181022E-2</v>
      </c>
      <c r="G2368">
        <v>0</v>
      </c>
      <c r="J2368">
        <v>2447.6470588235293</v>
      </c>
      <c r="K2368">
        <v>0</v>
      </c>
      <c r="N2368">
        <v>0.15375557351083963</v>
      </c>
      <c r="O2368">
        <v>0</v>
      </c>
    </row>
    <row r="2369" spans="2:15" x14ac:dyDescent="0.3">
      <c r="B2369">
        <v>3205.4901960784314</v>
      </c>
      <c r="C2369">
        <v>0</v>
      </c>
      <c r="F2369">
        <v>8.070336513773263E-2</v>
      </c>
      <c r="G2369">
        <v>0</v>
      </c>
      <c r="J2369">
        <v>2449.4117647058824</v>
      </c>
      <c r="K2369">
        <v>0</v>
      </c>
      <c r="N2369">
        <v>0.15403934810340425</v>
      </c>
      <c r="O2369">
        <v>0</v>
      </c>
    </row>
    <row r="2370" spans="2:15" x14ac:dyDescent="0.3">
      <c r="B2370">
        <v>3205.4901960784314</v>
      </c>
      <c r="C2370">
        <v>4.4776119402985072E-2</v>
      </c>
      <c r="F2370">
        <v>8.070336513773263E-2</v>
      </c>
      <c r="G2370">
        <v>2.2388059701492536E-2</v>
      </c>
      <c r="J2370">
        <v>2449.4117647058824</v>
      </c>
      <c r="K2370">
        <v>1.4925373134328358E-2</v>
      </c>
      <c r="N2370">
        <v>0.15403934810340425</v>
      </c>
      <c r="O2370">
        <v>3.7313432835820892E-2</v>
      </c>
    </row>
    <row r="2371" spans="2:15" x14ac:dyDescent="0.3">
      <c r="B2371">
        <v>3207.3529411764707</v>
      </c>
      <c r="C2371">
        <v>4.4776119402985072E-2</v>
      </c>
      <c r="F2371">
        <v>8.0868484764284237E-2</v>
      </c>
      <c r="G2371">
        <v>2.2388059701492536E-2</v>
      </c>
      <c r="J2371">
        <v>2451.1764705882351</v>
      </c>
      <c r="K2371">
        <v>1.4925373134328358E-2</v>
      </c>
      <c r="N2371">
        <v>0.15432312269596887</v>
      </c>
      <c r="O2371">
        <v>3.7313432835820892E-2</v>
      </c>
    </row>
    <row r="2372" spans="2:15" x14ac:dyDescent="0.3">
      <c r="B2372">
        <v>3207.3529411764707</v>
      </c>
      <c r="C2372">
        <v>0</v>
      </c>
      <c r="F2372">
        <v>8.0868484764284237E-2</v>
      </c>
      <c r="G2372">
        <v>0</v>
      </c>
      <c r="J2372">
        <v>2451.1764705882351</v>
      </c>
      <c r="K2372">
        <v>0</v>
      </c>
      <c r="N2372">
        <v>0.15432312269596887</v>
      </c>
      <c r="O2372">
        <v>0</v>
      </c>
    </row>
    <row r="2373" spans="2:15" x14ac:dyDescent="0.3">
      <c r="B2373">
        <v>3209.2156862745096</v>
      </c>
      <c r="C2373">
        <v>0</v>
      </c>
      <c r="F2373">
        <v>8.1033604390835845E-2</v>
      </c>
      <c r="G2373">
        <v>0</v>
      </c>
      <c r="J2373">
        <v>2452.9411764705883</v>
      </c>
      <c r="K2373">
        <v>0</v>
      </c>
      <c r="N2373">
        <v>0.15460689728853352</v>
      </c>
      <c r="O2373">
        <v>0</v>
      </c>
    </row>
    <row r="2374" spans="2:15" x14ac:dyDescent="0.3">
      <c r="B2374">
        <v>3209.2156862745096</v>
      </c>
      <c r="C2374">
        <v>4.4776119402985072E-2</v>
      </c>
      <c r="F2374">
        <v>8.1033604390835845E-2</v>
      </c>
      <c r="G2374">
        <v>2.2388059701492536E-2</v>
      </c>
      <c r="J2374">
        <v>2452.9411764705883</v>
      </c>
      <c r="K2374">
        <v>1.4925373134328358E-2</v>
      </c>
      <c r="N2374">
        <v>0.15460689728853352</v>
      </c>
      <c r="O2374">
        <v>3.7313432835820892E-2</v>
      </c>
    </row>
    <row r="2375" spans="2:15" x14ac:dyDescent="0.3">
      <c r="B2375">
        <v>3211.0784313725489</v>
      </c>
      <c r="C2375">
        <v>4.4776119402985072E-2</v>
      </c>
      <c r="F2375">
        <v>8.1198724017387452E-2</v>
      </c>
      <c r="G2375">
        <v>2.2388059701492536E-2</v>
      </c>
      <c r="J2375">
        <v>2454.705882352941</v>
      </c>
      <c r="K2375">
        <v>1.4925373134328358E-2</v>
      </c>
      <c r="N2375">
        <v>0.15489067188109815</v>
      </c>
      <c r="O2375">
        <v>3.7313432835820892E-2</v>
      </c>
    </row>
    <row r="2376" spans="2:15" x14ac:dyDescent="0.3">
      <c r="B2376">
        <v>3211.0784313725489</v>
      </c>
      <c r="C2376">
        <v>0</v>
      </c>
      <c r="F2376">
        <v>8.1198724017387452E-2</v>
      </c>
      <c r="G2376">
        <v>0</v>
      </c>
      <c r="J2376">
        <v>2454.705882352941</v>
      </c>
      <c r="K2376">
        <v>0</v>
      </c>
      <c r="N2376">
        <v>0.15489067188109815</v>
      </c>
      <c r="O2376">
        <v>0</v>
      </c>
    </row>
    <row r="2377" spans="2:15" x14ac:dyDescent="0.3">
      <c r="B2377">
        <v>3212.9411764705883</v>
      </c>
      <c r="C2377">
        <v>0</v>
      </c>
      <c r="F2377">
        <v>8.136384364393906E-2</v>
      </c>
      <c r="G2377">
        <v>0</v>
      </c>
      <c r="J2377">
        <v>2456.4705882352941</v>
      </c>
      <c r="K2377">
        <v>0</v>
      </c>
      <c r="N2377">
        <v>0.15517444647366277</v>
      </c>
      <c r="O2377">
        <v>0</v>
      </c>
    </row>
    <row r="2378" spans="2:15" x14ac:dyDescent="0.3">
      <c r="B2378">
        <v>3212.9411764705883</v>
      </c>
      <c r="C2378">
        <v>4.4776119402985072E-2</v>
      </c>
      <c r="F2378">
        <v>8.136384364393906E-2</v>
      </c>
      <c r="G2378">
        <v>2.2388059701492536E-2</v>
      </c>
      <c r="J2378">
        <v>2456.4705882352941</v>
      </c>
      <c r="K2378">
        <v>1.4925373134328358E-2</v>
      </c>
      <c r="N2378">
        <v>0.15517444647366277</v>
      </c>
      <c r="O2378">
        <v>3.7313432835820892E-2</v>
      </c>
    </row>
    <row r="2379" spans="2:15" x14ac:dyDescent="0.3">
      <c r="B2379">
        <v>3214.8039215686276</v>
      </c>
      <c r="C2379">
        <v>4.4776119402985072E-2</v>
      </c>
      <c r="F2379">
        <v>8.1528963270490667E-2</v>
      </c>
      <c r="G2379">
        <v>2.2388059701492536E-2</v>
      </c>
      <c r="J2379">
        <v>2458.2352941176468</v>
      </c>
      <c r="K2379">
        <v>1.4925373134328358E-2</v>
      </c>
      <c r="N2379">
        <v>0.15545822106622739</v>
      </c>
      <c r="O2379">
        <v>3.7313432835820892E-2</v>
      </c>
    </row>
    <row r="2380" spans="2:15" x14ac:dyDescent="0.3">
      <c r="B2380">
        <v>3214.8039215686276</v>
      </c>
      <c r="C2380">
        <v>0</v>
      </c>
      <c r="F2380">
        <v>8.1528963270490667E-2</v>
      </c>
      <c r="G2380">
        <v>0</v>
      </c>
      <c r="J2380">
        <v>2458.2352941176468</v>
      </c>
      <c r="K2380">
        <v>0</v>
      </c>
      <c r="N2380">
        <v>0.15545822106622739</v>
      </c>
      <c r="O2380">
        <v>0</v>
      </c>
    </row>
    <row r="2381" spans="2:15" x14ac:dyDescent="0.3">
      <c r="B2381">
        <v>3216.6666666666665</v>
      </c>
      <c r="C2381">
        <v>0</v>
      </c>
      <c r="F2381">
        <v>8.1694082897042275E-2</v>
      </c>
      <c r="G2381">
        <v>0</v>
      </c>
      <c r="J2381">
        <v>2460</v>
      </c>
      <c r="K2381">
        <v>0</v>
      </c>
      <c r="N2381">
        <v>0.15574199565879202</v>
      </c>
      <c r="O2381">
        <v>0</v>
      </c>
    </row>
    <row r="2382" spans="2:15" x14ac:dyDescent="0.3">
      <c r="B2382">
        <v>3216.6666666666665</v>
      </c>
      <c r="C2382">
        <v>4.4776119402985072E-2</v>
      </c>
      <c r="F2382">
        <v>8.1694082897042275E-2</v>
      </c>
      <c r="G2382">
        <v>2.2388059701492536E-2</v>
      </c>
      <c r="J2382">
        <v>2460</v>
      </c>
      <c r="K2382">
        <v>1.4925373134328358E-2</v>
      </c>
      <c r="N2382">
        <v>0.15574199565879202</v>
      </c>
      <c r="O2382">
        <v>3.7313432835820892E-2</v>
      </c>
    </row>
    <row r="2383" spans="2:15" x14ac:dyDescent="0.3">
      <c r="B2383">
        <v>3218.5294117647059</v>
      </c>
      <c r="C2383">
        <v>4.4776119402985072E-2</v>
      </c>
      <c r="F2383">
        <v>8.1859202523593882E-2</v>
      </c>
      <c r="G2383">
        <v>2.2388059701492536E-2</v>
      </c>
      <c r="J2383">
        <v>2461.7647058823532</v>
      </c>
      <c r="K2383">
        <v>1.4925373134328358E-2</v>
      </c>
      <c r="N2383">
        <v>0.15602577025135667</v>
      </c>
      <c r="O2383">
        <v>3.7313432835820892E-2</v>
      </c>
    </row>
    <row r="2384" spans="2:15" x14ac:dyDescent="0.3">
      <c r="B2384">
        <v>3218.5294117647059</v>
      </c>
      <c r="C2384">
        <v>0</v>
      </c>
      <c r="F2384">
        <v>8.1859202523593882E-2</v>
      </c>
      <c r="G2384">
        <v>0</v>
      </c>
      <c r="J2384">
        <v>2461.7647058823532</v>
      </c>
      <c r="K2384">
        <v>0</v>
      </c>
      <c r="N2384">
        <v>0.15602577025135667</v>
      </c>
      <c r="O2384">
        <v>0</v>
      </c>
    </row>
    <row r="2385" spans="2:15" x14ac:dyDescent="0.3">
      <c r="B2385">
        <v>3220.3921568627452</v>
      </c>
      <c r="C2385">
        <v>0</v>
      </c>
      <c r="F2385">
        <v>8.202432215014549E-2</v>
      </c>
      <c r="G2385">
        <v>0</v>
      </c>
      <c r="J2385">
        <v>2463.5294117647059</v>
      </c>
      <c r="K2385">
        <v>0</v>
      </c>
      <c r="N2385">
        <v>0.15630954484392129</v>
      </c>
      <c r="O2385">
        <v>0</v>
      </c>
    </row>
    <row r="2386" spans="2:15" x14ac:dyDescent="0.3">
      <c r="B2386">
        <v>3220.3921568627452</v>
      </c>
      <c r="C2386">
        <v>4.4776119402985072E-2</v>
      </c>
      <c r="F2386">
        <v>8.202432215014549E-2</v>
      </c>
      <c r="G2386">
        <v>2.2388059701492536E-2</v>
      </c>
      <c r="J2386">
        <v>2463.5294117647059</v>
      </c>
      <c r="K2386">
        <v>1.4925373134328358E-2</v>
      </c>
      <c r="N2386">
        <v>0.15630954484392129</v>
      </c>
      <c r="O2386">
        <v>3.7313432835820892E-2</v>
      </c>
    </row>
    <row r="2387" spans="2:15" x14ac:dyDescent="0.3">
      <c r="B2387">
        <v>3222.2549019607841</v>
      </c>
      <c r="C2387">
        <v>4.4776119402985072E-2</v>
      </c>
      <c r="F2387">
        <v>8.2189441776697097E-2</v>
      </c>
      <c r="G2387">
        <v>2.2388059701492536E-2</v>
      </c>
      <c r="J2387">
        <v>2465.294117647059</v>
      </c>
      <c r="K2387">
        <v>1.4925373134328358E-2</v>
      </c>
      <c r="N2387">
        <v>0.15659331943648591</v>
      </c>
      <c r="O2387">
        <v>3.7313432835820892E-2</v>
      </c>
    </row>
    <row r="2388" spans="2:15" x14ac:dyDescent="0.3">
      <c r="B2388">
        <v>3222.2549019607841</v>
      </c>
      <c r="C2388">
        <v>0</v>
      </c>
      <c r="F2388">
        <v>8.2189441776697097E-2</v>
      </c>
      <c r="G2388">
        <v>0</v>
      </c>
      <c r="J2388">
        <v>2465.294117647059</v>
      </c>
      <c r="K2388">
        <v>0</v>
      </c>
      <c r="N2388">
        <v>0.15659331943648591</v>
      </c>
      <c r="O2388">
        <v>0</v>
      </c>
    </row>
    <row r="2389" spans="2:15" x14ac:dyDescent="0.3">
      <c r="B2389">
        <v>3224.1176470588234</v>
      </c>
      <c r="C2389">
        <v>0</v>
      </c>
      <c r="F2389">
        <v>8.2354561403248705E-2</v>
      </c>
      <c r="G2389">
        <v>0</v>
      </c>
      <c r="J2389">
        <v>2467.0588235294117</v>
      </c>
      <c r="K2389">
        <v>0</v>
      </c>
      <c r="N2389">
        <v>0.15687709402905053</v>
      </c>
      <c r="O2389">
        <v>0</v>
      </c>
    </row>
    <row r="2390" spans="2:15" x14ac:dyDescent="0.3">
      <c r="B2390">
        <v>3224.1176470588234</v>
      </c>
      <c r="C2390">
        <v>4.4776119402985072E-2</v>
      </c>
      <c r="F2390">
        <v>8.2354561403248705E-2</v>
      </c>
      <c r="G2390">
        <v>2.2388059701492536E-2</v>
      </c>
      <c r="J2390">
        <v>2467.0588235294117</v>
      </c>
      <c r="K2390">
        <v>1.4925373134328358E-2</v>
      </c>
      <c r="N2390">
        <v>0.15687709402905053</v>
      </c>
      <c r="O2390">
        <v>3.7313432835820892E-2</v>
      </c>
    </row>
    <row r="2391" spans="2:15" x14ac:dyDescent="0.3">
      <c r="B2391">
        <v>3225.9803921568628</v>
      </c>
      <c r="C2391">
        <v>4.4776119402985072E-2</v>
      </c>
      <c r="F2391">
        <v>8.2519681029800312E-2</v>
      </c>
      <c r="G2391">
        <v>2.2388059701492536E-2</v>
      </c>
      <c r="J2391">
        <v>2468.8235294117649</v>
      </c>
      <c r="K2391">
        <v>1.4925373134328358E-2</v>
      </c>
      <c r="N2391">
        <v>0.15716086862161516</v>
      </c>
      <c r="O2391">
        <v>3.7313432835820892E-2</v>
      </c>
    </row>
    <row r="2392" spans="2:15" x14ac:dyDescent="0.3">
      <c r="B2392">
        <v>3225.9803921568628</v>
      </c>
      <c r="C2392">
        <v>0</v>
      </c>
      <c r="F2392">
        <v>8.2519681029800312E-2</v>
      </c>
      <c r="G2392">
        <v>0</v>
      </c>
      <c r="J2392">
        <v>2468.8235294117649</v>
      </c>
      <c r="K2392">
        <v>0</v>
      </c>
      <c r="N2392">
        <v>0.15716086862161516</v>
      </c>
      <c r="O2392">
        <v>0</v>
      </c>
    </row>
    <row r="2393" spans="2:15" x14ac:dyDescent="0.3">
      <c r="B2393">
        <v>3227.8431372549021</v>
      </c>
      <c r="C2393">
        <v>0</v>
      </c>
      <c r="F2393">
        <v>8.268480065635192E-2</v>
      </c>
      <c r="G2393">
        <v>0</v>
      </c>
      <c r="J2393">
        <v>2470.5882352941176</v>
      </c>
      <c r="K2393">
        <v>0</v>
      </c>
      <c r="N2393">
        <v>0.15744464321417978</v>
      </c>
      <c r="O2393">
        <v>0</v>
      </c>
    </row>
    <row r="2394" spans="2:15" x14ac:dyDescent="0.3">
      <c r="B2394">
        <v>3227.8431372549021</v>
      </c>
      <c r="C2394">
        <v>4.4776119402985072E-2</v>
      </c>
      <c r="F2394">
        <v>8.268480065635192E-2</v>
      </c>
      <c r="G2394">
        <v>2.2388059701492536E-2</v>
      </c>
      <c r="J2394">
        <v>2470.5882352941176</v>
      </c>
      <c r="K2394">
        <v>1.4925373134328358E-2</v>
      </c>
      <c r="N2394">
        <v>0.15744464321417978</v>
      </c>
      <c r="O2394">
        <v>3.7313432835820892E-2</v>
      </c>
    </row>
    <row r="2395" spans="2:15" x14ac:dyDescent="0.3">
      <c r="B2395">
        <v>3229.705882352941</v>
      </c>
      <c r="C2395">
        <v>4.4776119402985072E-2</v>
      </c>
      <c r="F2395">
        <v>8.2849920282903528E-2</v>
      </c>
      <c r="G2395">
        <v>2.2388059701492536E-2</v>
      </c>
      <c r="J2395">
        <v>2472.3529411764707</v>
      </c>
      <c r="K2395">
        <v>1.4925373134328358E-2</v>
      </c>
      <c r="N2395">
        <v>0.15772841780674443</v>
      </c>
      <c r="O2395">
        <v>3.7313432835820892E-2</v>
      </c>
    </row>
    <row r="2396" spans="2:15" x14ac:dyDescent="0.3">
      <c r="B2396">
        <v>3229.705882352941</v>
      </c>
      <c r="C2396">
        <v>0</v>
      </c>
      <c r="F2396">
        <v>8.2849920282903528E-2</v>
      </c>
      <c r="G2396">
        <v>0</v>
      </c>
      <c r="J2396">
        <v>2472.3529411764707</v>
      </c>
      <c r="K2396">
        <v>0</v>
      </c>
      <c r="N2396">
        <v>0.15772841780674443</v>
      </c>
      <c r="O2396">
        <v>0</v>
      </c>
    </row>
    <row r="2397" spans="2:15" x14ac:dyDescent="0.3">
      <c r="B2397">
        <v>3231.5686274509803</v>
      </c>
      <c r="C2397">
        <v>0</v>
      </c>
      <c r="F2397">
        <v>8.3015039909455135E-2</v>
      </c>
      <c r="G2397">
        <v>0</v>
      </c>
      <c r="J2397">
        <v>2474.1176470588234</v>
      </c>
      <c r="K2397">
        <v>0</v>
      </c>
      <c r="N2397">
        <v>0.15801219239930905</v>
      </c>
      <c r="O2397">
        <v>0</v>
      </c>
    </row>
    <row r="2398" spans="2:15" x14ac:dyDescent="0.3">
      <c r="B2398">
        <v>3231.5686274509803</v>
      </c>
      <c r="C2398">
        <v>4.4776119402985072E-2</v>
      </c>
      <c r="F2398">
        <v>8.3015039909455135E-2</v>
      </c>
      <c r="G2398">
        <v>2.2388059701492536E-2</v>
      </c>
      <c r="J2398">
        <v>2474.1176470588234</v>
      </c>
      <c r="K2398">
        <v>1.4925373134328358E-2</v>
      </c>
      <c r="N2398">
        <v>0.15801219239930905</v>
      </c>
      <c r="O2398">
        <v>3.7313432835820892E-2</v>
      </c>
    </row>
    <row r="2399" spans="2:15" x14ac:dyDescent="0.3">
      <c r="B2399">
        <v>3233.4313725490197</v>
      </c>
      <c r="C2399">
        <v>4.4776119402985072E-2</v>
      </c>
      <c r="F2399">
        <v>8.3180159536006743E-2</v>
      </c>
      <c r="G2399">
        <v>2.2388059701492536E-2</v>
      </c>
      <c r="J2399">
        <v>2475.8823529411766</v>
      </c>
      <c r="K2399">
        <v>1.4925373134328358E-2</v>
      </c>
      <c r="N2399">
        <v>0.15829596699187368</v>
      </c>
      <c r="O2399">
        <v>3.7313432835820892E-2</v>
      </c>
    </row>
    <row r="2400" spans="2:15" x14ac:dyDescent="0.3">
      <c r="B2400">
        <v>3233.4313725490197</v>
      </c>
      <c r="C2400">
        <v>0</v>
      </c>
      <c r="F2400">
        <v>8.3180159536006743E-2</v>
      </c>
      <c r="G2400">
        <v>0</v>
      </c>
      <c r="J2400">
        <v>2475.8823529411766</v>
      </c>
      <c r="K2400">
        <v>0</v>
      </c>
      <c r="N2400">
        <v>0.15829596699187368</v>
      </c>
      <c r="O2400">
        <v>0</v>
      </c>
    </row>
    <row r="2401" spans="2:15" x14ac:dyDescent="0.3">
      <c r="B2401">
        <v>3235.294117647059</v>
      </c>
      <c r="C2401">
        <v>0</v>
      </c>
      <c r="F2401">
        <v>8.334527916255835E-2</v>
      </c>
      <c r="G2401">
        <v>0</v>
      </c>
      <c r="J2401">
        <v>2477.6470588235293</v>
      </c>
      <c r="K2401">
        <v>0</v>
      </c>
      <c r="N2401">
        <v>0.1585797415844383</v>
      </c>
      <c r="O2401">
        <v>0</v>
      </c>
    </row>
    <row r="2402" spans="2:15" x14ac:dyDescent="0.3">
      <c r="B2402">
        <v>3235.294117647059</v>
      </c>
      <c r="C2402">
        <v>4.4776119402985072E-2</v>
      </c>
      <c r="F2402">
        <v>8.334527916255835E-2</v>
      </c>
      <c r="G2402">
        <v>2.2388059701492536E-2</v>
      </c>
      <c r="J2402">
        <v>2477.6470588235293</v>
      </c>
      <c r="K2402">
        <v>1.4925373134328358E-2</v>
      </c>
      <c r="N2402">
        <v>0.1585797415844383</v>
      </c>
      <c r="O2402">
        <v>3.7313432835820892E-2</v>
      </c>
    </row>
    <row r="2403" spans="2:15" x14ac:dyDescent="0.3">
      <c r="B2403">
        <v>3237.1568627450979</v>
      </c>
      <c r="C2403">
        <v>4.4776119402985072E-2</v>
      </c>
      <c r="F2403">
        <v>8.3510398789109958E-2</v>
      </c>
      <c r="G2403">
        <v>2.2388059701492536E-2</v>
      </c>
      <c r="J2403">
        <v>2479.4117647058824</v>
      </c>
      <c r="K2403">
        <v>1.4925373134328358E-2</v>
      </c>
      <c r="N2403">
        <v>0.15886351617700292</v>
      </c>
      <c r="O2403">
        <v>3.7313432835820892E-2</v>
      </c>
    </row>
    <row r="2404" spans="2:15" x14ac:dyDescent="0.3">
      <c r="B2404">
        <v>3237.1568627450979</v>
      </c>
      <c r="C2404">
        <v>0</v>
      </c>
      <c r="F2404">
        <v>8.3510398789109958E-2</v>
      </c>
      <c r="G2404">
        <v>0</v>
      </c>
      <c r="J2404">
        <v>2479.4117647058824</v>
      </c>
      <c r="K2404">
        <v>0</v>
      </c>
      <c r="N2404">
        <v>0.15886351617700292</v>
      </c>
      <c r="O2404">
        <v>0</v>
      </c>
    </row>
    <row r="2405" spans="2:15" x14ac:dyDescent="0.3">
      <c r="B2405">
        <v>3239.0196078431372</v>
      </c>
      <c r="C2405">
        <v>0</v>
      </c>
      <c r="F2405">
        <v>8.3675518415661565E-2</v>
      </c>
      <c r="G2405">
        <v>0</v>
      </c>
      <c r="J2405">
        <v>2481.1764705882351</v>
      </c>
      <c r="K2405">
        <v>0</v>
      </c>
      <c r="N2405">
        <v>0.15914729076956757</v>
      </c>
      <c r="O2405">
        <v>0</v>
      </c>
    </row>
    <row r="2406" spans="2:15" x14ac:dyDescent="0.3">
      <c r="B2406">
        <v>3239.0196078431372</v>
      </c>
      <c r="C2406">
        <v>4.4776119402985072E-2</v>
      </c>
      <c r="F2406">
        <v>8.3675518415661565E-2</v>
      </c>
      <c r="G2406">
        <v>2.2388059701492536E-2</v>
      </c>
      <c r="J2406">
        <v>2481.1764705882351</v>
      </c>
      <c r="K2406">
        <v>1.4925373134328358E-2</v>
      </c>
      <c r="N2406">
        <v>0.15914729076956757</v>
      </c>
      <c r="O2406">
        <v>3.7313432835820892E-2</v>
      </c>
    </row>
    <row r="2407" spans="2:15" x14ac:dyDescent="0.3">
      <c r="B2407">
        <v>3240.8823529411766</v>
      </c>
      <c r="C2407">
        <v>4.4776119402985072E-2</v>
      </c>
      <c r="F2407">
        <v>8.3840638042213173E-2</v>
      </c>
      <c r="G2407">
        <v>2.2388059701492536E-2</v>
      </c>
      <c r="J2407">
        <v>2482.9411764705883</v>
      </c>
      <c r="K2407">
        <v>1.4925373134328358E-2</v>
      </c>
      <c r="N2407">
        <v>0.1594310653621322</v>
      </c>
      <c r="O2407">
        <v>3.7313432835820892E-2</v>
      </c>
    </row>
    <row r="2408" spans="2:15" x14ac:dyDescent="0.3">
      <c r="B2408">
        <v>3240.8823529411766</v>
      </c>
      <c r="C2408">
        <v>0</v>
      </c>
      <c r="F2408">
        <v>8.3840638042213173E-2</v>
      </c>
      <c r="G2408">
        <v>0</v>
      </c>
      <c r="J2408">
        <v>2482.9411764705883</v>
      </c>
      <c r="K2408">
        <v>0</v>
      </c>
      <c r="N2408">
        <v>0.1594310653621322</v>
      </c>
      <c r="O2408">
        <v>0</v>
      </c>
    </row>
    <row r="2409" spans="2:15" x14ac:dyDescent="0.3">
      <c r="B2409">
        <v>3242.7450980392159</v>
      </c>
      <c r="C2409">
        <v>0</v>
      </c>
      <c r="F2409">
        <v>8.400575766876478E-2</v>
      </c>
      <c r="G2409">
        <v>0</v>
      </c>
      <c r="J2409">
        <v>2484.705882352941</v>
      </c>
      <c r="K2409">
        <v>0</v>
      </c>
      <c r="N2409">
        <v>0.15971483995469682</v>
      </c>
      <c r="O2409">
        <v>0</v>
      </c>
    </row>
    <row r="2410" spans="2:15" x14ac:dyDescent="0.3">
      <c r="B2410">
        <v>3242.7450980392159</v>
      </c>
      <c r="C2410">
        <v>4.4776119402985072E-2</v>
      </c>
      <c r="F2410">
        <v>8.400575766876478E-2</v>
      </c>
      <c r="G2410">
        <v>2.2388059701492536E-2</v>
      </c>
      <c r="J2410">
        <v>2484.705882352941</v>
      </c>
      <c r="K2410">
        <v>1.4925373134328358E-2</v>
      </c>
      <c r="N2410">
        <v>0.15971483995469682</v>
      </c>
      <c r="O2410">
        <v>3.7313432835820892E-2</v>
      </c>
    </row>
    <row r="2411" spans="2:15" x14ac:dyDescent="0.3">
      <c r="B2411">
        <v>3244.6078431372548</v>
      </c>
      <c r="C2411">
        <v>4.4776119402985072E-2</v>
      </c>
      <c r="F2411">
        <v>8.4170877295316388E-2</v>
      </c>
      <c r="G2411">
        <v>2.2388059701492536E-2</v>
      </c>
      <c r="J2411">
        <v>2486.4705882352941</v>
      </c>
      <c r="K2411">
        <v>1.4925373134328358E-2</v>
      </c>
      <c r="N2411">
        <v>0.15999861454726144</v>
      </c>
      <c r="O2411">
        <v>3.7313432835820892E-2</v>
      </c>
    </row>
    <row r="2412" spans="2:15" x14ac:dyDescent="0.3">
      <c r="B2412">
        <v>3244.6078431372548</v>
      </c>
      <c r="C2412">
        <v>0</v>
      </c>
      <c r="F2412">
        <v>8.4170877295316388E-2</v>
      </c>
      <c r="G2412">
        <v>0</v>
      </c>
      <c r="J2412">
        <v>2486.4705882352941</v>
      </c>
      <c r="K2412">
        <v>0</v>
      </c>
      <c r="N2412">
        <v>0.15999861454726144</v>
      </c>
      <c r="O2412">
        <v>0</v>
      </c>
    </row>
    <row r="2413" spans="2:15" x14ac:dyDescent="0.3">
      <c r="B2413">
        <v>3246.4705882352941</v>
      </c>
      <c r="C2413">
        <v>0</v>
      </c>
      <c r="F2413">
        <v>8.4335996921867995E-2</v>
      </c>
      <c r="G2413">
        <v>0</v>
      </c>
      <c r="J2413">
        <v>2488.2352941176468</v>
      </c>
      <c r="K2413">
        <v>0</v>
      </c>
      <c r="N2413">
        <v>0.16028238913982606</v>
      </c>
      <c r="O2413">
        <v>0</v>
      </c>
    </row>
    <row r="2414" spans="2:15" x14ac:dyDescent="0.3">
      <c r="B2414">
        <v>3246.4705882352941</v>
      </c>
      <c r="C2414">
        <v>4.4776119402985072E-2</v>
      </c>
      <c r="F2414">
        <v>8.4335996921867995E-2</v>
      </c>
      <c r="G2414">
        <v>2.2388059701492536E-2</v>
      </c>
      <c r="J2414">
        <v>2488.2352941176468</v>
      </c>
      <c r="K2414">
        <v>1.4925373134328358E-2</v>
      </c>
      <c r="N2414">
        <v>0.16028238913982606</v>
      </c>
      <c r="O2414">
        <v>3.7313432835820892E-2</v>
      </c>
    </row>
    <row r="2415" spans="2:15" x14ac:dyDescent="0.3">
      <c r="B2415">
        <v>3248.3333333333335</v>
      </c>
      <c r="C2415">
        <v>4.4776119402985072E-2</v>
      </c>
      <c r="F2415">
        <v>8.4501116548419603E-2</v>
      </c>
      <c r="G2415">
        <v>2.2388059701492536E-2</v>
      </c>
      <c r="J2415">
        <v>2490</v>
      </c>
      <c r="K2415">
        <v>1.4925373134328358E-2</v>
      </c>
      <c r="N2415">
        <v>0.16056616373239069</v>
      </c>
      <c r="O2415">
        <v>3.7313432835820892E-2</v>
      </c>
    </row>
    <row r="2416" spans="2:15" x14ac:dyDescent="0.3">
      <c r="B2416">
        <v>3248.3333333333335</v>
      </c>
      <c r="C2416">
        <v>0</v>
      </c>
      <c r="F2416">
        <v>8.4501116548419603E-2</v>
      </c>
      <c r="G2416">
        <v>0</v>
      </c>
      <c r="J2416">
        <v>2490</v>
      </c>
      <c r="K2416">
        <v>0</v>
      </c>
      <c r="N2416">
        <v>0.16056616373239069</v>
      </c>
      <c r="O2416">
        <v>0</v>
      </c>
    </row>
    <row r="2417" spans="2:15" x14ac:dyDescent="0.3">
      <c r="B2417">
        <v>3250.1960784313724</v>
      </c>
      <c r="C2417">
        <v>0</v>
      </c>
      <c r="F2417">
        <v>8.466623617497121E-2</v>
      </c>
      <c r="G2417">
        <v>0</v>
      </c>
      <c r="J2417">
        <v>2491.7647058823532</v>
      </c>
      <c r="K2417">
        <v>0</v>
      </c>
      <c r="N2417">
        <v>0.16084993832495531</v>
      </c>
      <c r="O2417">
        <v>0</v>
      </c>
    </row>
    <row r="2418" spans="2:15" x14ac:dyDescent="0.3">
      <c r="B2418">
        <v>3250.1960784313724</v>
      </c>
      <c r="C2418">
        <v>4.4776119402985072E-2</v>
      </c>
      <c r="F2418">
        <v>8.466623617497121E-2</v>
      </c>
      <c r="G2418">
        <v>2.2388059701492536E-2</v>
      </c>
      <c r="J2418">
        <v>2491.7647058823532</v>
      </c>
      <c r="K2418">
        <v>1.4925373134328358E-2</v>
      </c>
      <c r="N2418">
        <v>0.16084993832495531</v>
      </c>
      <c r="O2418">
        <v>3.7313432835820892E-2</v>
      </c>
    </row>
    <row r="2419" spans="2:15" x14ac:dyDescent="0.3">
      <c r="B2419">
        <v>3252.0588235294117</v>
      </c>
      <c r="C2419">
        <v>4.4776119402985072E-2</v>
      </c>
      <c r="F2419">
        <v>8.4831355801522818E-2</v>
      </c>
      <c r="G2419">
        <v>2.2388059701492536E-2</v>
      </c>
      <c r="J2419">
        <v>2493.5294117647059</v>
      </c>
      <c r="K2419">
        <v>1.4925373134328358E-2</v>
      </c>
      <c r="N2419">
        <v>0.16113371291751996</v>
      </c>
      <c r="O2419">
        <v>3.7313432835820892E-2</v>
      </c>
    </row>
    <row r="2420" spans="2:15" x14ac:dyDescent="0.3">
      <c r="B2420">
        <v>3252.0588235294117</v>
      </c>
      <c r="C2420">
        <v>0</v>
      </c>
      <c r="F2420">
        <v>8.4831355801522818E-2</v>
      </c>
      <c r="G2420">
        <v>0</v>
      </c>
      <c r="J2420">
        <v>2493.5294117647059</v>
      </c>
      <c r="K2420">
        <v>0</v>
      </c>
      <c r="N2420">
        <v>0.16113371291751996</v>
      </c>
      <c r="O2420">
        <v>0</v>
      </c>
    </row>
    <row r="2421" spans="2:15" x14ac:dyDescent="0.3">
      <c r="B2421">
        <v>3253.9215686274511</v>
      </c>
      <c r="C2421">
        <v>0</v>
      </c>
      <c r="F2421">
        <v>8.4996475428074425E-2</v>
      </c>
      <c r="G2421">
        <v>0</v>
      </c>
      <c r="J2421">
        <v>2495.294117647059</v>
      </c>
      <c r="K2421">
        <v>0</v>
      </c>
      <c r="N2421">
        <v>0.16141748751008458</v>
      </c>
      <c r="O2421">
        <v>0</v>
      </c>
    </row>
    <row r="2422" spans="2:15" x14ac:dyDescent="0.3">
      <c r="B2422">
        <v>3253.9215686274511</v>
      </c>
      <c r="C2422">
        <v>4.4776119402985072E-2</v>
      </c>
      <c r="F2422">
        <v>8.4996475428074425E-2</v>
      </c>
      <c r="G2422">
        <v>2.2388059701492536E-2</v>
      </c>
      <c r="J2422">
        <v>2495.294117647059</v>
      </c>
      <c r="K2422">
        <v>1.4925373134328358E-2</v>
      </c>
      <c r="N2422">
        <v>0.16141748751008458</v>
      </c>
      <c r="O2422">
        <v>3.7313432835820892E-2</v>
      </c>
    </row>
    <row r="2423" spans="2:15" x14ac:dyDescent="0.3">
      <c r="B2423">
        <v>3255.7843137254904</v>
      </c>
      <c r="C2423">
        <v>4.4776119402985072E-2</v>
      </c>
      <c r="F2423">
        <v>8.5161595054626033E-2</v>
      </c>
      <c r="G2423">
        <v>2.2388059701492536E-2</v>
      </c>
      <c r="J2423">
        <v>2497.0588235294117</v>
      </c>
      <c r="K2423">
        <v>1.4925373134328358E-2</v>
      </c>
      <c r="N2423">
        <v>0.16170126210264921</v>
      </c>
      <c r="O2423">
        <v>3.7313432835820892E-2</v>
      </c>
    </row>
    <row r="2424" spans="2:15" x14ac:dyDescent="0.3">
      <c r="B2424">
        <v>3255.7843137254904</v>
      </c>
      <c r="C2424">
        <v>0</v>
      </c>
      <c r="F2424">
        <v>8.5161595054626033E-2</v>
      </c>
      <c r="G2424">
        <v>0</v>
      </c>
      <c r="J2424">
        <v>2497.0588235294117</v>
      </c>
      <c r="K2424">
        <v>0</v>
      </c>
      <c r="N2424">
        <v>0.16170126210264921</v>
      </c>
      <c r="O2424">
        <v>0</v>
      </c>
    </row>
    <row r="2425" spans="2:15" x14ac:dyDescent="0.3">
      <c r="B2425">
        <v>3257.6470588235293</v>
      </c>
      <c r="C2425">
        <v>0</v>
      </c>
      <c r="F2425">
        <v>8.532671468117764E-2</v>
      </c>
      <c r="G2425">
        <v>0</v>
      </c>
      <c r="J2425">
        <v>2498.8235294117649</v>
      </c>
      <c r="K2425">
        <v>0</v>
      </c>
      <c r="N2425">
        <v>0.16198503669521383</v>
      </c>
      <c r="O2425">
        <v>0</v>
      </c>
    </row>
    <row r="2426" spans="2:15" x14ac:dyDescent="0.3">
      <c r="B2426">
        <v>3257.6470588235293</v>
      </c>
      <c r="C2426">
        <v>4.4776119402985072E-2</v>
      </c>
      <c r="F2426">
        <v>8.532671468117764E-2</v>
      </c>
      <c r="G2426">
        <v>2.2388059701492536E-2</v>
      </c>
      <c r="J2426">
        <v>2498.8235294117649</v>
      </c>
      <c r="K2426">
        <v>1.4925373134328358E-2</v>
      </c>
      <c r="N2426">
        <v>0.16198503669521383</v>
      </c>
      <c r="O2426">
        <v>3.7313432835820892E-2</v>
      </c>
    </row>
    <row r="2427" spans="2:15" x14ac:dyDescent="0.3">
      <c r="B2427">
        <v>3259.5098039215686</v>
      </c>
      <c r="C2427">
        <v>4.4776119402985072E-2</v>
      </c>
      <c r="F2427">
        <v>8.5491834307729248E-2</v>
      </c>
      <c r="G2427">
        <v>2.2388059701492536E-2</v>
      </c>
      <c r="J2427">
        <v>2500.5882352941176</v>
      </c>
      <c r="K2427">
        <v>1.4925373134328358E-2</v>
      </c>
      <c r="N2427">
        <v>0.16226881128777848</v>
      </c>
      <c r="O2427">
        <v>3.7313432835820892E-2</v>
      </c>
    </row>
    <row r="2428" spans="2:15" x14ac:dyDescent="0.3">
      <c r="B2428">
        <v>3259.5098039215686</v>
      </c>
      <c r="C2428">
        <v>0</v>
      </c>
      <c r="F2428">
        <v>8.5491834307729248E-2</v>
      </c>
      <c r="G2428">
        <v>0</v>
      </c>
      <c r="J2428">
        <v>2500.5882352941176</v>
      </c>
      <c r="K2428">
        <v>0</v>
      </c>
      <c r="N2428">
        <v>0.16226881128777848</v>
      </c>
      <c r="O2428">
        <v>0</v>
      </c>
    </row>
    <row r="2429" spans="2:15" x14ac:dyDescent="0.3">
      <c r="B2429">
        <v>3261.372549019608</v>
      </c>
      <c r="C2429">
        <v>0</v>
      </c>
      <c r="F2429">
        <v>8.5656953934280855E-2</v>
      </c>
      <c r="G2429">
        <v>0</v>
      </c>
      <c r="J2429">
        <v>2502.3529411764707</v>
      </c>
      <c r="K2429">
        <v>0</v>
      </c>
      <c r="N2429">
        <v>0.1625525858803431</v>
      </c>
      <c r="O2429">
        <v>0</v>
      </c>
    </row>
    <row r="2430" spans="2:15" x14ac:dyDescent="0.3">
      <c r="B2430">
        <v>3261.372549019608</v>
      </c>
      <c r="C2430">
        <v>4.4776119402985072E-2</v>
      </c>
      <c r="F2430">
        <v>8.5656953934280855E-2</v>
      </c>
      <c r="G2430">
        <v>2.2388059701492536E-2</v>
      </c>
      <c r="J2430">
        <v>2502.3529411764707</v>
      </c>
      <c r="K2430">
        <v>1.4925373134328358E-2</v>
      </c>
      <c r="N2430">
        <v>0.1625525858803431</v>
      </c>
      <c r="O2430">
        <v>3.7313432835820892E-2</v>
      </c>
    </row>
    <row r="2431" spans="2:15" x14ac:dyDescent="0.3">
      <c r="B2431">
        <v>3263.2352941176468</v>
      </c>
      <c r="C2431">
        <v>4.4776119402985072E-2</v>
      </c>
      <c r="F2431">
        <v>8.5822073560832463E-2</v>
      </c>
      <c r="G2431">
        <v>2.2388059701492536E-2</v>
      </c>
      <c r="J2431">
        <v>2504.1176470588234</v>
      </c>
      <c r="K2431">
        <v>1.4925373134328358E-2</v>
      </c>
      <c r="N2431">
        <v>0.16283636047290773</v>
      </c>
      <c r="O2431">
        <v>3.7313432835820892E-2</v>
      </c>
    </row>
    <row r="2432" spans="2:15" x14ac:dyDescent="0.3">
      <c r="B2432">
        <v>3263.2352941176468</v>
      </c>
      <c r="C2432">
        <v>0</v>
      </c>
      <c r="F2432">
        <v>8.5822073560832463E-2</v>
      </c>
      <c r="G2432">
        <v>0</v>
      </c>
      <c r="J2432">
        <v>2504.1176470588234</v>
      </c>
      <c r="K2432">
        <v>0</v>
      </c>
      <c r="N2432">
        <v>0.16283636047290773</v>
      </c>
      <c r="O2432">
        <v>0</v>
      </c>
    </row>
    <row r="2433" spans="2:15" x14ac:dyDescent="0.3">
      <c r="B2433">
        <v>3265.0980392156862</v>
      </c>
      <c r="C2433">
        <v>0</v>
      </c>
      <c r="F2433">
        <v>8.598719318738407E-2</v>
      </c>
      <c r="G2433">
        <v>0</v>
      </c>
      <c r="J2433">
        <v>2505.8823529411766</v>
      </c>
      <c r="K2433">
        <v>0</v>
      </c>
      <c r="N2433">
        <v>0.16312013506547235</v>
      </c>
      <c r="O2433">
        <v>0</v>
      </c>
    </row>
    <row r="2434" spans="2:15" x14ac:dyDescent="0.3">
      <c r="B2434">
        <v>3265.0980392156862</v>
      </c>
      <c r="C2434">
        <v>4.4776119402985072E-2</v>
      </c>
      <c r="F2434">
        <v>8.598719318738407E-2</v>
      </c>
      <c r="G2434">
        <v>2.2388059701492536E-2</v>
      </c>
      <c r="J2434">
        <v>2505.8823529411766</v>
      </c>
      <c r="K2434">
        <v>1.4925373134328358E-2</v>
      </c>
      <c r="N2434">
        <v>0.16312013506547235</v>
      </c>
      <c r="O2434">
        <v>7.462686567164179E-3</v>
      </c>
    </row>
    <row r="2435" spans="2:15" x14ac:dyDescent="0.3">
      <c r="B2435">
        <v>3266.9607843137255</v>
      </c>
      <c r="C2435">
        <v>4.4776119402985072E-2</v>
      </c>
      <c r="F2435">
        <v>8.6152312813935678E-2</v>
      </c>
      <c r="G2435">
        <v>2.2388059701492536E-2</v>
      </c>
      <c r="J2435">
        <v>2507.6470588235293</v>
      </c>
      <c r="K2435">
        <v>1.4925373134328358E-2</v>
      </c>
      <c r="N2435">
        <v>0.16340390965803697</v>
      </c>
      <c r="O2435">
        <v>7.462686567164179E-3</v>
      </c>
    </row>
    <row r="2436" spans="2:15" x14ac:dyDescent="0.3">
      <c r="B2436">
        <v>3266.9607843137255</v>
      </c>
      <c r="C2436">
        <v>0</v>
      </c>
      <c r="F2436">
        <v>8.6152312813935678E-2</v>
      </c>
      <c r="G2436">
        <v>0</v>
      </c>
      <c r="J2436">
        <v>2507.6470588235293</v>
      </c>
      <c r="K2436">
        <v>0</v>
      </c>
      <c r="N2436">
        <v>0.16340390965803697</v>
      </c>
      <c r="O2436">
        <v>0</v>
      </c>
    </row>
    <row r="2437" spans="2:15" x14ac:dyDescent="0.3">
      <c r="B2437">
        <v>3268.8235294117649</v>
      </c>
      <c r="C2437">
        <v>0</v>
      </c>
      <c r="F2437">
        <v>0.10315963434875125</v>
      </c>
      <c r="G2437">
        <v>0</v>
      </c>
      <c r="J2437">
        <v>2509.4117647058824</v>
      </c>
      <c r="K2437">
        <v>0</v>
      </c>
      <c r="N2437">
        <v>0.16368768425060159</v>
      </c>
      <c r="O2437">
        <v>0</v>
      </c>
    </row>
    <row r="2438" spans="2:15" x14ac:dyDescent="0.3">
      <c r="B2438">
        <v>3268.8235294117649</v>
      </c>
      <c r="C2438">
        <v>4.4776119402985072E-2</v>
      </c>
      <c r="F2438">
        <v>0.10315963434875125</v>
      </c>
      <c r="G2438">
        <v>1.4925373134328358E-2</v>
      </c>
      <c r="J2438">
        <v>2509.4117647058824</v>
      </c>
      <c r="K2438">
        <v>1.4925373134328358E-2</v>
      </c>
      <c r="N2438">
        <v>0.16368768425060159</v>
      </c>
      <c r="O2438">
        <v>7.462686567164179E-3</v>
      </c>
    </row>
    <row r="2439" spans="2:15" x14ac:dyDescent="0.3">
      <c r="B2439">
        <v>3270.6862745098038</v>
      </c>
      <c r="C2439">
        <v>4.4776119402985072E-2</v>
      </c>
      <c r="F2439">
        <v>0.10332475397530286</v>
      </c>
      <c r="G2439">
        <v>1.4925373134328358E-2</v>
      </c>
      <c r="J2439">
        <v>2511.1764705882351</v>
      </c>
      <c r="K2439">
        <v>1.4925373134328358E-2</v>
      </c>
      <c r="N2439">
        <v>0.16397145884316625</v>
      </c>
      <c r="O2439">
        <v>7.462686567164179E-3</v>
      </c>
    </row>
    <row r="2440" spans="2:15" x14ac:dyDescent="0.3">
      <c r="B2440">
        <v>3270.6862745098038</v>
      </c>
      <c r="C2440">
        <v>0</v>
      </c>
      <c r="F2440">
        <v>0.10332475397530286</v>
      </c>
      <c r="G2440">
        <v>0</v>
      </c>
      <c r="J2440">
        <v>2511.1764705882351</v>
      </c>
      <c r="K2440">
        <v>0</v>
      </c>
      <c r="N2440">
        <v>0.16397145884316625</v>
      </c>
      <c r="O2440">
        <v>0</v>
      </c>
    </row>
    <row r="2441" spans="2:15" x14ac:dyDescent="0.3">
      <c r="B2441">
        <v>3272.5490196078431</v>
      </c>
      <c r="C2441">
        <v>0</v>
      </c>
      <c r="F2441">
        <v>0.10348987360185447</v>
      </c>
      <c r="G2441">
        <v>0</v>
      </c>
      <c r="J2441">
        <v>2512.9411764705883</v>
      </c>
      <c r="K2441">
        <v>0</v>
      </c>
      <c r="N2441">
        <v>0.16425523343573087</v>
      </c>
      <c r="O2441">
        <v>0</v>
      </c>
    </row>
    <row r="2442" spans="2:15" x14ac:dyDescent="0.3">
      <c r="B2442">
        <v>3272.5490196078431</v>
      </c>
      <c r="C2442">
        <v>4.4776119402985072E-2</v>
      </c>
      <c r="F2442">
        <v>0.10348987360185447</v>
      </c>
      <c r="G2442">
        <v>1.4925373134328358E-2</v>
      </c>
      <c r="J2442">
        <v>2512.9411764705883</v>
      </c>
      <c r="K2442">
        <v>1.4925373134328358E-2</v>
      </c>
      <c r="N2442">
        <v>0.16425523343573087</v>
      </c>
      <c r="O2442">
        <v>7.462686567164179E-3</v>
      </c>
    </row>
    <row r="2443" spans="2:15" x14ac:dyDescent="0.3">
      <c r="B2443">
        <v>3274.4117647058824</v>
      </c>
      <c r="C2443">
        <v>4.4776119402985072E-2</v>
      </c>
      <c r="F2443">
        <v>0.10365499322840607</v>
      </c>
      <c r="G2443">
        <v>1.4925373134328358E-2</v>
      </c>
      <c r="J2443">
        <v>2514.705882352941</v>
      </c>
      <c r="K2443">
        <v>1.4925373134328358E-2</v>
      </c>
      <c r="N2443">
        <v>0.16453900802829549</v>
      </c>
      <c r="O2443">
        <v>7.462686567164179E-3</v>
      </c>
    </row>
    <row r="2444" spans="2:15" x14ac:dyDescent="0.3">
      <c r="B2444">
        <v>3274.4117647058824</v>
      </c>
      <c r="C2444">
        <v>0</v>
      </c>
      <c r="F2444">
        <v>0.10365499322840607</v>
      </c>
      <c r="G2444">
        <v>0</v>
      </c>
      <c r="J2444">
        <v>2514.705882352941</v>
      </c>
      <c r="K2444">
        <v>0</v>
      </c>
      <c r="N2444">
        <v>0.16453900802829549</v>
      </c>
      <c r="O2444">
        <v>0</v>
      </c>
    </row>
    <row r="2445" spans="2:15" x14ac:dyDescent="0.3">
      <c r="B2445">
        <v>3276.2745098039218</v>
      </c>
      <c r="C2445">
        <v>0</v>
      </c>
      <c r="F2445">
        <v>0.10382011285495768</v>
      </c>
      <c r="G2445">
        <v>0</v>
      </c>
      <c r="J2445">
        <v>2516.4705882352941</v>
      </c>
      <c r="K2445">
        <v>0</v>
      </c>
      <c r="N2445">
        <v>0.16482278262086011</v>
      </c>
      <c r="O2445">
        <v>0</v>
      </c>
    </row>
    <row r="2446" spans="2:15" x14ac:dyDescent="0.3">
      <c r="B2446">
        <v>3276.2745098039218</v>
      </c>
      <c r="C2446">
        <v>4.4776119402985072E-2</v>
      </c>
      <c r="F2446">
        <v>0.10382011285495768</v>
      </c>
      <c r="G2446">
        <v>1.4925373134328358E-2</v>
      </c>
      <c r="J2446">
        <v>2516.4705882352941</v>
      </c>
      <c r="K2446">
        <v>1.4925373134328358E-2</v>
      </c>
      <c r="N2446">
        <v>0.16482278262086011</v>
      </c>
      <c r="O2446">
        <v>7.462686567164179E-3</v>
      </c>
    </row>
    <row r="2447" spans="2:15" x14ac:dyDescent="0.3">
      <c r="B2447">
        <v>3278.1372549019607</v>
      </c>
      <c r="C2447">
        <v>4.4776119402985072E-2</v>
      </c>
      <c r="F2447">
        <v>0.10398523248150929</v>
      </c>
      <c r="G2447">
        <v>1.4925373134328358E-2</v>
      </c>
      <c r="J2447">
        <v>2518.2352941176468</v>
      </c>
      <c r="K2447">
        <v>1.4925373134328358E-2</v>
      </c>
      <c r="N2447">
        <v>0.16510655721342474</v>
      </c>
      <c r="O2447">
        <v>7.462686567164179E-3</v>
      </c>
    </row>
    <row r="2448" spans="2:15" x14ac:dyDescent="0.3">
      <c r="B2448">
        <v>3278.1372549019607</v>
      </c>
      <c r="C2448">
        <v>0</v>
      </c>
      <c r="F2448">
        <v>0.10398523248150929</v>
      </c>
      <c r="G2448">
        <v>0</v>
      </c>
      <c r="J2448">
        <v>2518.2352941176468</v>
      </c>
      <c r="K2448">
        <v>0</v>
      </c>
      <c r="N2448">
        <v>0.16510655721342474</v>
      </c>
      <c r="O2448">
        <v>0</v>
      </c>
    </row>
    <row r="2449" spans="2:15" x14ac:dyDescent="0.3">
      <c r="B2449">
        <v>3280</v>
      </c>
      <c r="C2449">
        <v>0</v>
      </c>
      <c r="F2449">
        <v>0.1041503521080609</v>
      </c>
      <c r="G2449">
        <v>0</v>
      </c>
      <c r="J2449">
        <v>2700</v>
      </c>
      <c r="K2449">
        <v>0</v>
      </c>
      <c r="N2449">
        <v>0.16539033180598936</v>
      </c>
      <c r="O2449">
        <v>0</v>
      </c>
    </row>
    <row r="2450" spans="2:15" x14ac:dyDescent="0.3">
      <c r="B2450">
        <v>3280</v>
      </c>
      <c r="C2450">
        <v>7.462686567164179E-3</v>
      </c>
      <c r="F2450">
        <v>0.1041503521080609</v>
      </c>
      <c r="G2450">
        <v>1.4925373134328358E-2</v>
      </c>
      <c r="J2450">
        <v>2700</v>
      </c>
      <c r="K2450">
        <v>7.462686567164179E-3</v>
      </c>
      <c r="N2450">
        <v>0.16539033180598936</v>
      </c>
      <c r="O2450">
        <v>7.462686567164179E-3</v>
      </c>
    </row>
    <row r="2451" spans="2:15" x14ac:dyDescent="0.3">
      <c r="B2451">
        <v>3281.8627450980393</v>
      </c>
      <c r="C2451">
        <v>7.462686567164179E-3</v>
      </c>
      <c r="F2451">
        <v>0.1043154717346125</v>
      </c>
      <c r="G2451">
        <v>1.4925373134328358E-2</v>
      </c>
      <c r="J2451">
        <v>2701.7647058823532</v>
      </c>
      <c r="K2451">
        <v>7.462686567164179E-3</v>
      </c>
      <c r="N2451">
        <v>0.16567410639855401</v>
      </c>
      <c r="O2451">
        <v>7.462686567164179E-3</v>
      </c>
    </row>
    <row r="2452" spans="2:15" x14ac:dyDescent="0.3">
      <c r="B2452">
        <v>3281.8627450980393</v>
      </c>
      <c r="C2452">
        <v>0</v>
      </c>
      <c r="F2452">
        <v>0.1043154717346125</v>
      </c>
      <c r="G2452">
        <v>0</v>
      </c>
      <c r="J2452">
        <v>2701.7647058823532</v>
      </c>
      <c r="K2452">
        <v>0</v>
      </c>
      <c r="N2452">
        <v>0.16567410639855401</v>
      </c>
      <c r="O2452">
        <v>0</v>
      </c>
    </row>
    <row r="2453" spans="2:15" x14ac:dyDescent="0.3">
      <c r="B2453">
        <v>3283.7254901960782</v>
      </c>
      <c r="C2453">
        <v>0</v>
      </c>
      <c r="F2453">
        <v>0.10448059136116411</v>
      </c>
      <c r="G2453">
        <v>0</v>
      </c>
      <c r="J2453">
        <v>2703.5294117647059</v>
      </c>
      <c r="K2453">
        <v>0</v>
      </c>
      <c r="N2453">
        <v>0.16595788099111863</v>
      </c>
      <c r="O2453">
        <v>0</v>
      </c>
    </row>
    <row r="2454" spans="2:15" x14ac:dyDescent="0.3">
      <c r="B2454">
        <v>3283.7254901960782</v>
      </c>
      <c r="C2454">
        <v>7.462686567164179E-3</v>
      </c>
      <c r="F2454">
        <v>0.10448059136116411</v>
      </c>
      <c r="G2454">
        <v>1.4925373134328358E-2</v>
      </c>
      <c r="J2454">
        <v>2703.5294117647059</v>
      </c>
      <c r="K2454">
        <v>7.462686567164179E-3</v>
      </c>
      <c r="N2454">
        <v>0.16595788099111863</v>
      </c>
      <c r="O2454">
        <v>7.462686567164179E-3</v>
      </c>
    </row>
    <row r="2455" spans="2:15" x14ac:dyDescent="0.3">
      <c r="B2455">
        <v>3285.5882352941176</v>
      </c>
      <c r="C2455">
        <v>7.462686567164179E-3</v>
      </c>
      <c r="F2455">
        <v>0.10464571098771572</v>
      </c>
      <c r="G2455">
        <v>1.4925373134328358E-2</v>
      </c>
      <c r="J2455">
        <v>2705.294117647059</v>
      </c>
      <c r="K2455">
        <v>7.462686567164179E-3</v>
      </c>
      <c r="N2455">
        <v>0.16624165558368326</v>
      </c>
      <c r="O2455">
        <v>7.462686567164179E-3</v>
      </c>
    </row>
    <row r="2456" spans="2:15" x14ac:dyDescent="0.3">
      <c r="B2456">
        <v>3285.5882352941176</v>
      </c>
      <c r="C2456">
        <v>0</v>
      </c>
      <c r="F2456">
        <v>0.10464571098771572</v>
      </c>
      <c r="G2456">
        <v>0</v>
      </c>
      <c r="J2456">
        <v>2705.294117647059</v>
      </c>
      <c r="K2456">
        <v>0</v>
      </c>
      <c r="N2456">
        <v>0.16624165558368326</v>
      </c>
      <c r="O2456">
        <v>0</v>
      </c>
    </row>
    <row r="2457" spans="2:15" x14ac:dyDescent="0.3">
      <c r="B2457">
        <v>3287.4509803921569</v>
      </c>
      <c r="C2457">
        <v>0</v>
      </c>
      <c r="F2457">
        <v>0.10481083061426733</v>
      </c>
      <c r="G2457">
        <v>0</v>
      </c>
      <c r="J2457">
        <v>2707.0588235294117</v>
      </c>
      <c r="K2457">
        <v>0</v>
      </c>
      <c r="N2457">
        <v>0.16652543017624788</v>
      </c>
      <c r="O2457">
        <v>0</v>
      </c>
    </row>
    <row r="2458" spans="2:15" x14ac:dyDescent="0.3">
      <c r="B2458">
        <v>3287.4509803921569</v>
      </c>
      <c r="C2458">
        <v>7.462686567164179E-3</v>
      </c>
      <c r="F2458">
        <v>0.10481083061426733</v>
      </c>
      <c r="G2458">
        <v>1.4925373134328358E-2</v>
      </c>
      <c r="J2458">
        <v>2707.0588235294117</v>
      </c>
      <c r="K2458">
        <v>7.462686567164179E-3</v>
      </c>
      <c r="N2458">
        <v>0.16652543017624788</v>
      </c>
      <c r="O2458">
        <v>7.462686567164179E-3</v>
      </c>
    </row>
    <row r="2459" spans="2:15" x14ac:dyDescent="0.3">
      <c r="B2459">
        <v>3289.3137254901962</v>
      </c>
      <c r="C2459">
        <v>7.462686567164179E-3</v>
      </c>
      <c r="F2459">
        <v>0.10497595024081893</v>
      </c>
      <c r="G2459">
        <v>1.4925373134328358E-2</v>
      </c>
      <c r="J2459">
        <v>2708.8235294117649</v>
      </c>
      <c r="K2459">
        <v>7.462686567164179E-3</v>
      </c>
      <c r="N2459">
        <v>0.1668092047688125</v>
      </c>
      <c r="O2459">
        <v>7.462686567164179E-3</v>
      </c>
    </row>
    <row r="2460" spans="2:15" x14ac:dyDescent="0.3">
      <c r="B2460">
        <v>3289.3137254901962</v>
      </c>
      <c r="C2460">
        <v>0</v>
      </c>
      <c r="F2460">
        <v>0.10497595024081893</v>
      </c>
      <c r="G2460">
        <v>0</v>
      </c>
      <c r="J2460">
        <v>2708.8235294117649</v>
      </c>
      <c r="K2460">
        <v>0</v>
      </c>
      <c r="N2460">
        <v>0.1668092047688125</v>
      </c>
      <c r="O2460">
        <v>0</v>
      </c>
    </row>
    <row r="2461" spans="2:15" x14ac:dyDescent="0.3">
      <c r="B2461">
        <v>3291.1764705882351</v>
      </c>
      <c r="C2461">
        <v>0</v>
      </c>
      <c r="F2461">
        <v>0.10514106986737054</v>
      </c>
      <c r="G2461">
        <v>0</v>
      </c>
      <c r="J2461">
        <v>2710.5882352941176</v>
      </c>
      <c r="K2461">
        <v>0</v>
      </c>
      <c r="N2461">
        <v>0.16709297936137713</v>
      </c>
      <c r="O2461">
        <v>0</v>
      </c>
    </row>
    <row r="2462" spans="2:15" x14ac:dyDescent="0.3">
      <c r="B2462">
        <v>3291.1764705882351</v>
      </c>
      <c r="C2462">
        <v>7.462686567164179E-3</v>
      </c>
      <c r="F2462">
        <v>0.10514106986737054</v>
      </c>
      <c r="G2462">
        <v>1.4925373134328358E-2</v>
      </c>
      <c r="J2462">
        <v>2710.5882352941176</v>
      </c>
      <c r="K2462">
        <v>7.462686567164179E-3</v>
      </c>
      <c r="N2462">
        <v>0.16709297936137713</v>
      </c>
      <c r="O2462">
        <v>7.462686567164179E-3</v>
      </c>
    </row>
    <row r="2463" spans="2:15" x14ac:dyDescent="0.3">
      <c r="B2463">
        <v>3293.0392156862745</v>
      </c>
      <c r="C2463">
        <v>7.462686567164179E-3</v>
      </c>
      <c r="F2463">
        <v>0.10530618949392215</v>
      </c>
      <c r="G2463">
        <v>1.4925373134328358E-2</v>
      </c>
      <c r="J2463">
        <v>2712.3529411764707</v>
      </c>
      <c r="K2463">
        <v>7.462686567164179E-3</v>
      </c>
      <c r="N2463">
        <v>0.16737675395394178</v>
      </c>
      <c r="O2463">
        <v>7.462686567164179E-3</v>
      </c>
    </row>
    <row r="2464" spans="2:15" x14ac:dyDescent="0.3">
      <c r="B2464">
        <v>3293.0392156862745</v>
      </c>
      <c r="C2464">
        <v>0</v>
      </c>
      <c r="F2464">
        <v>0.10530618949392215</v>
      </c>
      <c r="G2464">
        <v>0</v>
      </c>
      <c r="J2464">
        <v>2712.3529411764707</v>
      </c>
      <c r="K2464">
        <v>0</v>
      </c>
      <c r="N2464">
        <v>0.16737675395394178</v>
      </c>
      <c r="O2464">
        <v>0</v>
      </c>
    </row>
    <row r="2465" spans="2:15" x14ac:dyDescent="0.3">
      <c r="B2465">
        <v>3294.9019607843138</v>
      </c>
      <c r="C2465">
        <v>0</v>
      </c>
      <c r="F2465">
        <v>0.10547130912047376</v>
      </c>
      <c r="G2465">
        <v>0</v>
      </c>
      <c r="J2465">
        <v>2714.1176470588234</v>
      </c>
      <c r="K2465">
        <v>0</v>
      </c>
      <c r="N2465">
        <v>0.1676605285465064</v>
      </c>
      <c r="O2465">
        <v>0</v>
      </c>
    </row>
    <row r="2466" spans="2:15" x14ac:dyDescent="0.3">
      <c r="B2466">
        <v>3294.9019607843138</v>
      </c>
      <c r="C2466">
        <v>7.462686567164179E-3</v>
      </c>
      <c r="F2466">
        <v>0.10547130912047376</v>
      </c>
      <c r="G2466">
        <v>1.4925373134328358E-2</v>
      </c>
      <c r="J2466">
        <v>2714.1176470588234</v>
      </c>
      <c r="K2466">
        <v>7.462686567164179E-3</v>
      </c>
      <c r="N2466">
        <v>0.1676605285465064</v>
      </c>
      <c r="O2466">
        <v>7.462686567164179E-3</v>
      </c>
    </row>
    <row r="2467" spans="2:15" x14ac:dyDescent="0.3">
      <c r="B2467">
        <v>3296.7647058823532</v>
      </c>
      <c r="C2467">
        <v>7.462686567164179E-3</v>
      </c>
      <c r="F2467">
        <v>0.10563642874702536</v>
      </c>
      <c r="G2467">
        <v>1.4925373134328358E-2</v>
      </c>
      <c r="J2467">
        <v>2715.8823529411766</v>
      </c>
      <c r="K2467">
        <v>7.462686567164179E-3</v>
      </c>
      <c r="N2467">
        <v>0.16794430313907102</v>
      </c>
      <c r="O2467">
        <v>7.462686567164179E-3</v>
      </c>
    </row>
    <row r="2468" spans="2:15" x14ac:dyDescent="0.3">
      <c r="B2468">
        <v>3296.7647058823532</v>
      </c>
      <c r="C2468">
        <v>0</v>
      </c>
      <c r="F2468">
        <v>0.10563642874702536</v>
      </c>
      <c r="G2468">
        <v>0</v>
      </c>
      <c r="J2468">
        <v>2715.8823529411766</v>
      </c>
      <c r="K2468">
        <v>0</v>
      </c>
      <c r="N2468">
        <v>0.16794430313907102</v>
      </c>
      <c r="O2468">
        <v>0</v>
      </c>
    </row>
    <row r="2469" spans="2:15" x14ac:dyDescent="0.3">
      <c r="B2469">
        <v>3298.627450980392</v>
      </c>
      <c r="C2469">
        <v>0</v>
      </c>
      <c r="F2469">
        <v>0.10580154837357697</v>
      </c>
      <c r="G2469">
        <v>0</v>
      </c>
      <c r="J2469">
        <v>2717.6470588235293</v>
      </c>
      <c r="K2469">
        <v>0</v>
      </c>
      <c r="N2469">
        <v>0.16822807773163564</v>
      </c>
      <c r="O2469">
        <v>0</v>
      </c>
    </row>
    <row r="2470" spans="2:15" x14ac:dyDescent="0.3">
      <c r="B2470">
        <v>3298.627450980392</v>
      </c>
      <c r="C2470">
        <v>7.462686567164179E-3</v>
      </c>
      <c r="F2470">
        <v>0.10580154837357697</v>
      </c>
      <c r="G2470">
        <v>1.4925373134328358E-2</v>
      </c>
      <c r="J2470">
        <v>2717.6470588235293</v>
      </c>
      <c r="K2470">
        <v>7.462686567164179E-3</v>
      </c>
      <c r="N2470">
        <v>0.16822807773163564</v>
      </c>
      <c r="O2470">
        <v>7.462686567164179E-3</v>
      </c>
    </row>
    <row r="2471" spans="2:15" x14ac:dyDescent="0.3">
      <c r="B2471">
        <v>3300.4901960784314</v>
      </c>
      <c r="C2471">
        <v>7.462686567164179E-3</v>
      </c>
      <c r="F2471">
        <v>0.10596666800012858</v>
      </c>
      <c r="G2471">
        <v>1.4925373134328358E-2</v>
      </c>
      <c r="J2471">
        <v>2719.4117647058824</v>
      </c>
      <c r="K2471">
        <v>7.462686567164179E-3</v>
      </c>
      <c r="N2471">
        <v>0.16851185232420027</v>
      </c>
      <c r="O2471">
        <v>7.462686567164179E-3</v>
      </c>
    </row>
    <row r="2472" spans="2:15" x14ac:dyDescent="0.3">
      <c r="B2472">
        <v>3300.4901960784314</v>
      </c>
      <c r="C2472">
        <v>0</v>
      </c>
      <c r="F2472">
        <v>0.10596666800012858</v>
      </c>
      <c r="G2472">
        <v>0</v>
      </c>
      <c r="J2472">
        <v>2719.4117647058824</v>
      </c>
      <c r="K2472">
        <v>0</v>
      </c>
      <c r="N2472">
        <v>0.16851185232420027</v>
      </c>
      <c r="O2472">
        <v>0</v>
      </c>
    </row>
    <row r="2473" spans="2:15" x14ac:dyDescent="0.3">
      <c r="B2473">
        <v>3302.3529411764707</v>
      </c>
      <c r="C2473">
        <v>0</v>
      </c>
      <c r="F2473">
        <v>0.10613178762668019</v>
      </c>
      <c r="G2473">
        <v>0</v>
      </c>
      <c r="J2473">
        <v>2721.1764705882351</v>
      </c>
      <c r="K2473">
        <v>0</v>
      </c>
      <c r="N2473">
        <v>0.16879562691676492</v>
      </c>
      <c r="O2473">
        <v>0</v>
      </c>
    </row>
    <row r="2474" spans="2:15" x14ac:dyDescent="0.3">
      <c r="B2474">
        <v>3302.3529411764707</v>
      </c>
      <c r="C2474">
        <v>7.462686567164179E-3</v>
      </c>
      <c r="F2474">
        <v>0.10613178762668019</v>
      </c>
      <c r="G2474">
        <v>1.4925373134328358E-2</v>
      </c>
      <c r="J2474">
        <v>2721.1764705882351</v>
      </c>
      <c r="K2474">
        <v>7.462686567164179E-3</v>
      </c>
      <c r="N2474">
        <v>0.16879562691676492</v>
      </c>
      <c r="O2474">
        <v>7.462686567164179E-3</v>
      </c>
    </row>
    <row r="2475" spans="2:15" x14ac:dyDescent="0.3">
      <c r="B2475">
        <v>3304.2156862745096</v>
      </c>
      <c r="C2475">
        <v>7.462686567164179E-3</v>
      </c>
      <c r="F2475">
        <v>0.10629690725323179</v>
      </c>
      <c r="G2475">
        <v>1.4925373134328358E-2</v>
      </c>
      <c r="J2475">
        <v>2722.9411764705883</v>
      </c>
      <c r="K2475">
        <v>7.462686567164179E-3</v>
      </c>
      <c r="N2475">
        <v>0.16907940150932954</v>
      </c>
      <c r="O2475">
        <v>7.462686567164179E-3</v>
      </c>
    </row>
    <row r="2476" spans="2:15" x14ac:dyDescent="0.3">
      <c r="B2476">
        <v>3304.2156862745096</v>
      </c>
      <c r="C2476">
        <v>0</v>
      </c>
      <c r="F2476">
        <v>0.10629690725323179</v>
      </c>
      <c r="G2476">
        <v>0</v>
      </c>
      <c r="J2476">
        <v>2722.9411764705883</v>
      </c>
      <c r="K2476">
        <v>0</v>
      </c>
      <c r="N2476">
        <v>0.16907940150932954</v>
      </c>
      <c r="O2476">
        <v>0</v>
      </c>
    </row>
    <row r="2477" spans="2:15" x14ac:dyDescent="0.3">
      <c r="B2477">
        <v>3306.0784313725489</v>
      </c>
      <c r="C2477">
        <v>0</v>
      </c>
      <c r="F2477">
        <v>0.1064620268797834</v>
      </c>
      <c r="G2477">
        <v>0</v>
      </c>
      <c r="J2477">
        <v>2724.705882352941</v>
      </c>
      <c r="K2477">
        <v>0</v>
      </c>
      <c r="N2477">
        <v>0.16936317610189416</v>
      </c>
      <c r="O2477">
        <v>0</v>
      </c>
    </row>
    <row r="2478" spans="2:15" x14ac:dyDescent="0.3">
      <c r="B2478">
        <v>3306.0784313725489</v>
      </c>
      <c r="C2478">
        <v>7.462686567164179E-3</v>
      </c>
      <c r="F2478">
        <v>0.1064620268797834</v>
      </c>
      <c r="G2478">
        <v>1.4925373134328358E-2</v>
      </c>
      <c r="J2478">
        <v>2724.705882352941</v>
      </c>
      <c r="K2478">
        <v>7.462686567164179E-3</v>
      </c>
      <c r="N2478">
        <v>0.16936317610189416</v>
      </c>
      <c r="O2478">
        <v>7.462686567164179E-3</v>
      </c>
    </row>
    <row r="2479" spans="2:15" x14ac:dyDescent="0.3">
      <c r="B2479">
        <v>3307.9411764705883</v>
      </c>
      <c r="C2479">
        <v>7.462686567164179E-3</v>
      </c>
      <c r="F2479">
        <v>0.10662714650633501</v>
      </c>
      <c r="G2479">
        <v>1.4925373134328358E-2</v>
      </c>
      <c r="J2479">
        <v>2726.4705882352941</v>
      </c>
      <c r="K2479">
        <v>7.462686567164179E-3</v>
      </c>
      <c r="N2479">
        <v>0.16964695069445879</v>
      </c>
      <c r="O2479">
        <v>7.462686567164179E-3</v>
      </c>
    </row>
    <row r="2480" spans="2:15" x14ac:dyDescent="0.3">
      <c r="B2480">
        <v>3307.9411764705883</v>
      </c>
      <c r="C2480">
        <v>0</v>
      </c>
      <c r="F2480">
        <v>0.10662714650633501</v>
      </c>
      <c r="G2480">
        <v>0</v>
      </c>
      <c r="J2480">
        <v>2726.4705882352941</v>
      </c>
      <c r="K2480">
        <v>0</v>
      </c>
      <c r="N2480">
        <v>0.16964695069445879</v>
      </c>
      <c r="O2480">
        <v>0</v>
      </c>
    </row>
    <row r="2481" spans="2:15" x14ac:dyDescent="0.3">
      <c r="B2481">
        <v>3309.8039215686276</v>
      </c>
      <c r="C2481">
        <v>0</v>
      </c>
      <c r="F2481">
        <v>0.10679226613288662</v>
      </c>
      <c r="G2481">
        <v>0</v>
      </c>
      <c r="J2481">
        <v>2728.2352941176468</v>
      </c>
      <c r="K2481">
        <v>0</v>
      </c>
      <c r="N2481">
        <v>0.16993072528702341</v>
      </c>
      <c r="O2481">
        <v>0</v>
      </c>
    </row>
    <row r="2482" spans="2:15" x14ac:dyDescent="0.3">
      <c r="B2482">
        <v>3309.8039215686276</v>
      </c>
      <c r="C2482">
        <v>7.462686567164179E-3</v>
      </c>
      <c r="F2482">
        <v>0.10679226613288662</v>
      </c>
      <c r="G2482">
        <v>1.4925373134328358E-2</v>
      </c>
      <c r="J2482">
        <v>2728.2352941176468</v>
      </c>
      <c r="K2482">
        <v>7.462686567164179E-3</v>
      </c>
      <c r="N2482">
        <v>0.16993072528702341</v>
      </c>
      <c r="O2482">
        <v>7.462686567164179E-3</v>
      </c>
    </row>
    <row r="2483" spans="2:15" x14ac:dyDescent="0.3">
      <c r="B2483">
        <v>3311.6666666666665</v>
      </c>
      <c r="C2483">
        <v>7.462686567164179E-3</v>
      </c>
      <c r="F2483">
        <v>0.10695738575943822</v>
      </c>
      <c r="G2483">
        <v>1.4925373134328358E-2</v>
      </c>
      <c r="J2483">
        <v>2730</v>
      </c>
      <c r="K2483">
        <v>7.462686567164179E-3</v>
      </c>
      <c r="N2483">
        <v>0.17021449987958803</v>
      </c>
      <c r="O2483">
        <v>7.462686567164179E-3</v>
      </c>
    </row>
    <row r="2484" spans="2:15" x14ac:dyDescent="0.3">
      <c r="B2484">
        <v>3311.6666666666665</v>
      </c>
      <c r="C2484">
        <v>0</v>
      </c>
      <c r="F2484">
        <v>0.10695738575943822</v>
      </c>
      <c r="G2484">
        <v>0</v>
      </c>
      <c r="J2484">
        <v>2730</v>
      </c>
      <c r="K2484">
        <v>0</v>
      </c>
      <c r="N2484">
        <v>0.17021449987958803</v>
      </c>
      <c r="O2484">
        <v>0</v>
      </c>
    </row>
    <row r="2485" spans="2:15" x14ac:dyDescent="0.3">
      <c r="B2485">
        <v>3313.5294117647059</v>
      </c>
      <c r="C2485">
        <v>0</v>
      </c>
      <c r="F2485">
        <v>0.10712250538598983</v>
      </c>
      <c r="G2485">
        <v>0</v>
      </c>
      <c r="J2485">
        <v>2731.7647058823532</v>
      </c>
      <c r="K2485">
        <v>0</v>
      </c>
      <c r="N2485">
        <v>0.17049827447215268</v>
      </c>
      <c r="O2485">
        <v>0</v>
      </c>
    </row>
    <row r="2486" spans="2:15" x14ac:dyDescent="0.3">
      <c r="B2486">
        <v>3313.5294117647059</v>
      </c>
      <c r="C2486">
        <v>7.462686567164179E-3</v>
      </c>
      <c r="F2486">
        <v>0.10712250538598983</v>
      </c>
      <c r="G2486">
        <v>1.4925373134328358E-2</v>
      </c>
      <c r="J2486">
        <v>2731.7647058823532</v>
      </c>
      <c r="K2486">
        <v>7.462686567164179E-3</v>
      </c>
      <c r="N2486">
        <v>0.17049827447215268</v>
      </c>
      <c r="O2486">
        <v>7.462686567164179E-3</v>
      </c>
    </row>
    <row r="2487" spans="2:15" x14ac:dyDescent="0.3">
      <c r="B2487">
        <v>3315.3921568627452</v>
      </c>
      <c r="C2487">
        <v>7.462686567164179E-3</v>
      </c>
      <c r="F2487">
        <v>0.10728762501254144</v>
      </c>
      <c r="G2487">
        <v>1.4925373134328358E-2</v>
      </c>
      <c r="J2487">
        <v>2733.5294117647059</v>
      </c>
      <c r="K2487">
        <v>7.462686567164179E-3</v>
      </c>
      <c r="N2487">
        <v>0.17078204906471731</v>
      </c>
      <c r="O2487">
        <v>7.462686567164179E-3</v>
      </c>
    </row>
    <row r="2488" spans="2:15" x14ac:dyDescent="0.3">
      <c r="B2488">
        <v>3315.3921568627452</v>
      </c>
      <c r="C2488">
        <v>0</v>
      </c>
      <c r="F2488">
        <v>0.10728762501254144</v>
      </c>
      <c r="G2488">
        <v>0</v>
      </c>
      <c r="J2488">
        <v>2733.5294117647059</v>
      </c>
      <c r="K2488">
        <v>0</v>
      </c>
      <c r="N2488">
        <v>0.17078204906471731</v>
      </c>
      <c r="O2488">
        <v>0</v>
      </c>
    </row>
    <row r="2489" spans="2:15" x14ac:dyDescent="0.3">
      <c r="B2489">
        <v>3317.2549019607845</v>
      </c>
      <c r="C2489">
        <v>0</v>
      </c>
      <c r="F2489">
        <v>0.10745274463909305</v>
      </c>
      <c r="G2489">
        <v>0</v>
      </c>
      <c r="J2489">
        <v>2735.294117647059</v>
      </c>
      <c r="K2489">
        <v>0</v>
      </c>
      <c r="N2489">
        <v>0.17106582365728193</v>
      </c>
      <c r="O2489">
        <v>0</v>
      </c>
    </row>
    <row r="2490" spans="2:15" x14ac:dyDescent="0.3">
      <c r="B2490">
        <v>3317.2549019607845</v>
      </c>
      <c r="C2490">
        <v>7.462686567164179E-3</v>
      </c>
      <c r="F2490">
        <v>0.10745274463909305</v>
      </c>
      <c r="G2490">
        <v>1.4925373134328358E-2</v>
      </c>
      <c r="J2490">
        <v>2735.294117647059</v>
      </c>
      <c r="K2490">
        <v>7.462686567164179E-3</v>
      </c>
      <c r="N2490">
        <v>0.17106582365728193</v>
      </c>
      <c r="O2490">
        <v>7.462686567164179E-3</v>
      </c>
    </row>
    <row r="2491" spans="2:15" x14ac:dyDescent="0.3">
      <c r="B2491">
        <v>3319.1176470588234</v>
      </c>
      <c r="C2491">
        <v>7.462686567164179E-3</v>
      </c>
      <c r="F2491">
        <v>0.10761786426564465</v>
      </c>
      <c r="G2491">
        <v>1.4925373134328358E-2</v>
      </c>
      <c r="J2491">
        <v>2737.0588235294117</v>
      </c>
      <c r="K2491">
        <v>7.462686567164179E-3</v>
      </c>
      <c r="N2491">
        <v>0.17134959824984655</v>
      </c>
      <c r="O2491">
        <v>7.462686567164179E-3</v>
      </c>
    </row>
    <row r="2492" spans="2:15" x14ac:dyDescent="0.3">
      <c r="B2492">
        <v>3319.1176470588234</v>
      </c>
      <c r="C2492">
        <v>0</v>
      </c>
      <c r="F2492">
        <v>0.10761786426564465</v>
      </c>
      <c r="G2492">
        <v>0</v>
      </c>
      <c r="J2492">
        <v>2737.0588235294117</v>
      </c>
      <c r="K2492">
        <v>0</v>
      </c>
      <c r="N2492">
        <v>0.17134959824984655</v>
      </c>
      <c r="O2492">
        <v>0</v>
      </c>
    </row>
    <row r="2493" spans="2:15" x14ac:dyDescent="0.3">
      <c r="B2493">
        <v>3320.9803921568628</v>
      </c>
      <c r="C2493">
        <v>0</v>
      </c>
      <c r="F2493">
        <v>0.10778298389219626</v>
      </c>
      <c r="G2493">
        <v>0</v>
      </c>
      <c r="J2493">
        <v>2738.8235294117649</v>
      </c>
      <c r="K2493">
        <v>0</v>
      </c>
      <c r="N2493">
        <v>0.17163337284241117</v>
      </c>
      <c r="O2493">
        <v>0</v>
      </c>
    </row>
    <row r="2494" spans="2:15" x14ac:dyDescent="0.3">
      <c r="B2494">
        <v>3320.9803921568628</v>
      </c>
      <c r="C2494">
        <v>7.462686567164179E-3</v>
      </c>
      <c r="F2494">
        <v>0.10778298389219626</v>
      </c>
      <c r="G2494">
        <v>1.4925373134328358E-2</v>
      </c>
      <c r="J2494">
        <v>2738.8235294117649</v>
      </c>
      <c r="K2494">
        <v>7.462686567164179E-3</v>
      </c>
      <c r="N2494">
        <v>0.17163337284241117</v>
      </c>
      <c r="O2494">
        <v>7.462686567164179E-3</v>
      </c>
    </row>
    <row r="2495" spans="2:15" x14ac:dyDescent="0.3">
      <c r="B2495">
        <v>3322.8431372549021</v>
      </c>
      <c r="C2495">
        <v>7.462686567164179E-3</v>
      </c>
      <c r="F2495">
        <v>0.10794810351874787</v>
      </c>
      <c r="G2495">
        <v>1.4925373134328358E-2</v>
      </c>
      <c r="J2495">
        <v>2740.5882352941176</v>
      </c>
      <c r="K2495">
        <v>7.462686567164179E-3</v>
      </c>
      <c r="N2495">
        <v>0.1719171474349758</v>
      </c>
      <c r="O2495">
        <v>7.462686567164179E-3</v>
      </c>
    </row>
    <row r="2496" spans="2:15" x14ac:dyDescent="0.3">
      <c r="B2496">
        <v>3322.8431372549021</v>
      </c>
      <c r="C2496">
        <v>0</v>
      </c>
      <c r="F2496">
        <v>0.10794810351874787</v>
      </c>
      <c r="G2496">
        <v>0</v>
      </c>
      <c r="J2496">
        <v>2740.5882352941176</v>
      </c>
      <c r="K2496">
        <v>0</v>
      </c>
      <c r="N2496">
        <v>0.1719171474349758</v>
      </c>
      <c r="O2496">
        <v>0</v>
      </c>
    </row>
    <row r="2497" spans="2:15" x14ac:dyDescent="0.3">
      <c r="B2497">
        <v>3324.705882352941</v>
      </c>
      <c r="C2497">
        <v>0</v>
      </c>
      <c r="F2497">
        <v>0.10811322314529948</v>
      </c>
      <c r="G2497">
        <v>0</v>
      </c>
      <c r="J2497">
        <v>2742.3529411764707</v>
      </c>
      <c r="K2497">
        <v>0</v>
      </c>
      <c r="N2497">
        <v>0.17220092202754045</v>
      </c>
      <c r="O2497">
        <v>0</v>
      </c>
    </row>
    <row r="2498" spans="2:15" x14ac:dyDescent="0.3">
      <c r="B2498">
        <v>3324.705882352941</v>
      </c>
      <c r="C2498">
        <v>7.462686567164179E-3</v>
      </c>
      <c r="F2498">
        <v>0.10811322314529948</v>
      </c>
      <c r="G2498">
        <v>1.4925373134328358E-2</v>
      </c>
      <c r="J2498">
        <v>2742.3529411764707</v>
      </c>
      <c r="K2498">
        <v>7.462686567164179E-3</v>
      </c>
      <c r="N2498">
        <v>0.17220092202754045</v>
      </c>
      <c r="O2498">
        <v>7.462686567164179E-3</v>
      </c>
    </row>
    <row r="2499" spans="2:15" x14ac:dyDescent="0.3">
      <c r="B2499">
        <v>3326.5686274509803</v>
      </c>
      <c r="C2499">
        <v>7.462686567164179E-3</v>
      </c>
      <c r="F2499">
        <v>0.10827834277185108</v>
      </c>
      <c r="G2499">
        <v>1.4925373134328358E-2</v>
      </c>
      <c r="J2499">
        <v>2744.1176470588234</v>
      </c>
      <c r="K2499">
        <v>7.462686567164179E-3</v>
      </c>
      <c r="N2499">
        <v>0.17248469662010507</v>
      </c>
      <c r="O2499">
        <v>7.462686567164179E-3</v>
      </c>
    </row>
    <row r="2500" spans="2:15" x14ac:dyDescent="0.3">
      <c r="B2500">
        <v>3326.5686274509803</v>
      </c>
      <c r="C2500">
        <v>0</v>
      </c>
      <c r="F2500">
        <v>0.10827834277185108</v>
      </c>
      <c r="G2500">
        <v>0</v>
      </c>
      <c r="J2500">
        <v>2744.1176470588234</v>
      </c>
      <c r="K2500">
        <v>0</v>
      </c>
      <c r="N2500">
        <v>0.17248469662010507</v>
      </c>
      <c r="O2500">
        <v>0</v>
      </c>
    </row>
    <row r="2501" spans="2:15" x14ac:dyDescent="0.3">
      <c r="B2501">
        <v>3328.4313725490197</v>
      </c>
      <c r="C2501">
        <v>0</v>
      </c>
      <c r="F2501">
        <v>0.10844346239840269</v>
      </c>
      <c r="G2501">
        <v>0</v>
      </c>
      <c r="J2501">
        <v>2745.8823529411766</v>
      </c>
      <c r="K2501">
        <v>0</v>
      </c>
      <c r="N2501">
        <v>0.17276847121266969</v>
      </c>
      <c r="O2501">
        <v>0</v>
      </c>
    </row>
    <row r="2502" spans="2:15" x14ac:dyDescent="0.3">
      <c r="B2502">
        <v>3328.4313725490197</v>
      </c>
      <c r="C2502">
        <v>7.462686567164179E-3</v>
      </c>
      <c r="F2502">
        <v>0.10844346239840269</v>
      </c>
      <c r="G2502">
        <v>1.4925373134328358E-2</v>
      </c>
      <c r="J2502">
        <v>2745.8823529411766</v>
      </c>
      <c r="K2502">
        <v>7.462686567164179E-3</v>
      </c>
      <c r="N2502">
        <v>0.17276847121266969</v>
      </c>
      <c r="O2502">
        <v>7.462686567164179E-3</v>
      </c>
    </row>
    <row r="2503" spans="2:15" x14ac:dyDescent="0.3">
      <c r="B2503">
        <v>3330.294117647059</v>
      </c>
      <c r="C2503">
        <v>7.462686567164179E-3</v>
      </c>
      <c r="F2503">
        <v>0.1086085820249543</v>
      </c>
      <c r="G2503">
        <v>1.4925373134328358E-2</v>
      </c>
      <c r="J2503">
        <v>2747.6470588235293</v>
      </c>
      <c r="K2503">
        <v>7.462686567164179E-3</v>
      </c>
      <c r="N2503">
        <v>0.17305224580523432</v>
      </c>
      <c r="O2503">
        <v>7.462686567164179E-3</v>
      </c>
    </row>
    <row r="2504" spans="2:15" x14ac:dyDescent="0.3">
      <c r="B2504">
        <v>3330.294117647059</v>
      </c>
      <c r="C2504">
        <v>0</v>
      </c>
      <c r="F2504">
        <v>0.1086085820249543</v>
      </c>
      <c r="G2504">
        <v>0</v>
      </c>
      <c r="J2504">
        <v>2747.6470588235293</v>
      </c>
      <c r="K2504">
        <v>0</v>
      </c>
      <c r="N2504">
        <v>0.17305224580523432</v>
      </c>
      <c r="O2504">
        <v>0</v>
      </c>
    </row>
    <row r="2505" spans="2:15" x14ac:dyDescent="0.3">
      <c r="B2505">
        <v>3332.1568627450979</v>
      </c>
      <c r="C2505">
        <v>0</v>
      </c>
      <c r="F2505">
        <v>0.10877370165150591</v>
      </c>
      <c r="G2505">
        <v>0</v>
      </c>
      <c r="J2505">
        <v>2749.4117647058824</v>
      </c>
      <c r="K2505">
        <v>0</v>
      </c>
      <c r="N2505">
        <v>0.17333602039779894</v>
      </c>
      <c r="O2505">
        <v>0</v>
      </c>
    </row>
    <row r="2506" spans="2:15" x14ac:dyDescent="0.3">
      <c r="B2506">
        <v>3332.1568627450979</v>
      </c>
      <c r="C2506">
        <v>7.462686567164179E-3</v>
      </c>
      <c r="F2506">
        <v>0.10877370165150591</v>
      </c>
      <c r="G2506">
        <v>1.4925373134328358E-2</v>
      </c>
      <c r="J2506">
        <v>2749.4117647058824</v>
      </c>
      <c r="K2506">
        <v>7.462686567164179E-3</v>
      </c>
      <c r="N2506">
        <v>0.17333602039779894</v>
      </c>
      <c r="O2506">
        <v>7.462686567164179E-3</v>
      </c>
    </row>
    <row r="2507" spans="2:15" x14ac:dyDescent="0.3">
      <c r="B2507">
        <v>3334.0196078431372</v>
      </c>
      <c r="C2507">
        <v>7.462686567164179E-3</v>
      </c>
      <c r="F2507">
        <v>0.10893882127805751</v>
      </c>
      <c r="G2507">
        <v>1.4925373134328358E-2</v>
      </c>
      <c r="J2507">
        <v>2751.1764705882351</v>
      </c>
      <c r="K2507">
        <v>7.462686567164179E-3</v>
      </c>
      <c r="N2507">
        <v>0.17361979499036359</v>
      </c>
      <c r="O2507">
        <v>7.462686567164179E-3</v>
      </c>
    </row>
    <row r="2508" spans="2:15" x14ac:dyDescent="0.3">
      <c r="B2508">
        <v>3334.0196078431372</v>
      </c>
      <c r="C2508">
        <v>0</v>
      </c>
      <c r="F2508">
        <v>0.10893882127805751</v>
      </c>
      <c r="G2508">
        <v>0</v>
      </c>
      <c r="J2508">
        <v>2751.1764705882351</v>
      </c>
      <c r="K2508">
        <v>0</v>
      </c>
      <c r="N2508">
        <v>0.17361979499036359</v>
      </c>
      <c r="O2508">
        <v>0</v>
      </c>
    </row>
    <row r="2509" spans="2:15" x14ac:dyDescent="0.3">
      <c r="B2509">
        <v>3335.8823529411766</v>
      </c>
      <c r="C2509">
        <v>0</v>
      </c>
      <c r="F2509">
        <v>0.10910394090460912</v>
      </c>
      <c r="G2509">
        <v>0</v>
      </c>
      <c r="J2509">
        <v>2752.9411764705883</v>
      </c>
      <c r="K2509">
        <v>0</v>
      </c>
      <c r="N2509">
        <v>0.17390356958292821</v>
      </c>
      <c r="O2509">
        <v>0</v>
      </c>
    </row>
    <row r="2510" spans="2:15" x14ac:dyDescent="0.3">
      <c r="B2510">
        <v>3335.8823529411766</v>
      </c>
      <c r="C2510">
        <v>7.462686567164179E-3</v>
      </c>
      <c r="F2510">
        <v>0.10910394090460912</v>
      </c>
      <c r="G2510">
        <v>1.4925373134328358E-2</v>
      </c>
      <c r="J2510">
        <v>2752.9411764705883</v>
      </c>
      <c r="K2510">
        <v>7.462686567164179E-3</v>
      </c>
      <c r="N2510">
        <v>0.17390356958292821</v>
      </c>
      <c r="O2510">
        <v>7.462686567164179E-3</v>
      </c>
    </row>
    <row r="2511" spans="2:15" x14ac:dyDescent="0.3">
      <c r="B2511">
        <v>3337.7450980392155</v>
      </c>
      <c r="C2511">
        <v>7.462686567164179E-3</v>
      </c>
      <c r="F2511">
        <v>0.10926906053116073</v>
      </c>
      <c r="G2511">
        <v>1.4925373134328358E-2</v>
      </c>
      <c r="J2511">
        <v>2754.705882352941</v>
      </c>
      <c r="K2511">
        <v>7.462686567164179E-3</v>
      </c>
      <c r="N2511">
        <v>0.17418734417549284</v>
      </c>
      <c r="O2511">
        <v>7.462686567164179E-3</v>
      </c>
    </row>
    <row r="2512" spans="2:15" x14ac:dyDescent="0.3">
      <c r="B2512">
        <v>3337.7450980392155</v>
      </c>
      <c r="C2512">
        <v>0</v>
      </c>
      <c r="F2512">
        <v>0.10926906053116073</v>
      </c>
      <c r="G2512">
        <v>0</v>
      </c>
      <c r="J2512">
        <v>2754.705882352941</v>
      </c>
      <c r="K2512">
        <v>0</v>
      </c>
      <c r="N2512">
        <v>0.17418734417549284</v>
      </c>
      <c r="O2512">
        <v>0</v>
      </c>
    </row>
    <row r="2513" spans="2:15" x14ac:dyDescent="0.3">
      <c r="B2513">
        <v>3339.6078431372548</v>
      </c>
      <c r="C2513">
        <v>0</v>
      </c>
      <c r="F2513">
        <v>0.10943418015771234</v>
      </c>
      <c r="G2513">
        <v>0</v>
      </c>
      <c r="J2513">
        <v>2756.4705882352941</v>
      </c>
      <c r="K2513">
        <v>0</v>
      </c>
      <c r="N2513">
        <v>0.17447111876805746</v>
      </c>
      <c r="O2513">
        <v>0</v>
      </c>
    </row>
    <row r="2514" spans="2:15" x14ac:dyDescent="0.3">
      <c r="B2514">
        <v>3339.6078431372548</v>
      </c>
      <c r="C2514">
        <v>7.462686567164179E-3</v>
      </c>
      <c r="F2514">
        <v>0.10943418015771234</v>
      </c>
      <c r="G2514">
        <v>1.4925373134328358E-2</v>
      </c>
      <c r="J2514">
        <v>2756.4705882352941</v>
      </c>
      <c r="K2514">
        <v>7.462686567164179E-3</v>
      </c>
      <c r="N2514">
        <v>0.17447111876805746</v>
      </c>
      <c r="O2514">
        <v>7.462686567164179E-3</v>
      </c>
    </row>
    <row r="2515" spans="2:15" x14ac:dyDescent="0.3">
      <c r="B2515">
        <v>3341.4705882352941</v>
      </c>
      <c r="C2515">
        <v>7.462686567164179E-3</v>
      </c>
      <c r="F2515">
        <v>0.10959929978426394</v>
      </c>
      <c r="G2515">
        <v>1.4925373134328358E-2</v>
      </c>
      <c r="J2515">
        <v>2758.2352941176468</v>
      </c>
      <c r="K2515">
        <v>7.462686567164179E-3</v>
      </c>
      <c r="N2515">
        <v>0.17475489336062208</v>
      </c>
      <c r="O2515">
        <v>7.462686567164179E-3</v>
      </c>
    </row>
    <row r="2516" spans="2:15" x14ac:dyDescent="0.3">
      <c r="B2516">
        <v>3341.4705882352941</v>
      </c>
      <c r="C2516">
        <v>0</v>
      </c>
      <c r="F2516">
        <v>0.10959929978426394</v>
      </c>
      <c r="G2516">
        <v>0</v>
      </c>
      <c r="J2516">
        <v>2758.2352941176468</v>
      </c>
      <c r="K2516">
        <v>0</v>
      </c>
      <c r="N2516">
        <v>0.17475489336062208</v>
      </c>
      <c r="O2516">
        <v>0</v>
      </c>
    </row>
    <row r="2517" spans="2:15" x14ac:dyDescent="0.3">
      <c r="B2517">
        <v>3343.3333333333335</v>
      </c>
      <c r="C2517">
        <v>0</v>
      </c>
      <c r="F2517">
        <v>0.10976441941081555</v>
      </c>
      <c r="G2517">
        <v>0</v>
      </c>
      <c r="J2517">
        <v>2760</v>
      </c>
      <c r="K2517">
        <v>0</v>
      </c>
      <c r="N2517">
        <v>0.17503866795318671</v>
      </c>
      <c r="O2517">
        <v>0</v>
      </c>
    </row>
    <row r="2518" spans="2:15" x14ac:dyDescent="0.3">
      <c r="B2518">
        <v>3343.3333333333335</v>
      </c>
      <c r="C2518">
        <v>7.462686567164179E-3</v>
      </c>
      <c r="F2518">
        <v>0.10976441941081555</v>
      </c>
      <c r="G2518">
        <v>1.4925373134328358E-2</v>
      </c>
      <c r="J2518">
        <v>2760</v>
      </c>
      <c r="K2518">
        <v>7.462686567164179E-3</v>
      </c>
      <c r="N2518">
        <v>0.17503866795318671</v>
      </c>
      <c r="O2518">
        <v>7.462686567164179E-3</v>
      </c>
    </row>
    <row r="2519" spans="2:15" x14ac:dyDescent="0.3">
      <c r="B2519">
        <v>3345.1960784313724</v>
      </c>
      <c r="C2519">
        <v>7.462686567164179E-3</v>
      </c>
      <c r="F2519">
        <v>0.10992953903736716</v>
      </c>
      <c r="G2519">
        <v>1.4925373134328358E-2</v>
      </c>
      <c r="J2519">
        <v>2761.7647058823532</v>
      </c>
      <c r="K2519">
        <v>7.462686567164179E-3</v>
      </c>
      <c r="N2519">
        <v>0.17532244254575136</v>
      </c>
      <c r="O2519">
        <v>7.462686567164179E-3</v>
      </c>
    </row>
    <row r="2520" spans="2:15" x14ac:dyDescent="0.3">
      <c r="B2520">
        <v>3345.1960784313724</v>
      </c>
      <c r="C2520">
        <v>0</v>
      </c>
      <c r="F2520">
        <v>0.10992953903736716</v>
      </c>
      <c r="G2520">
        <v>0</v>
      </c>
      <c r="J2520">
        <v>2761.7647058823532</v>
      </c>
      <c r="K2520">
        <v>0</v>
      </c>
      <c r="N2520">
        <v>0.17532244254575136</v>
      </c>
      <c r="O2520">
        <v>0</v>
      </c>
    </row>
    <row r="2521" spans="2:15" x14ac:dyDescent="0.3">
      <c r="B2521">
        <v>3347.0588235294117</v>
      </c>
      <c r="C2521">
        <v>0</v>
      </c>
      <c r="F2521">
        <v>0.11009465866391877</v>
      </c>
      <c r="G2521">
        <v>0</v>
      </c>
      <c r="J2521">
        <v>2763.5294117647059</v>
      </c>
      <c r="K2521">
        <v>0</v>
      </c>
      <c r="N2521">
        <v>0.17560621713831598</v>
      </c>
      <c r="O2521">
        <v>0</v>
      </c>
    </row>
    <row r="2522" spans="2:15" x14ac:dyDescent="0.3">
      <c r="B2522">
        <v>3347.0588235294117</v>
      </c>
      <c r="C2522">
        <v>7.462686567164179E-3</v>
      </c>
      <c r="F2522">
        <v>0.11009465866391877</v>
      </c>
      <c r="G2522">
        <v>1.4925373134328358E-2</v>
      </c>
      <c r="J2522">
        <v>2763.5294117647059</v>
      </c>
      <c r="K2522">
        <v>7.462686567164179E-3</v>
      </c>
      <c r="N2522">
        <v>0.17560621713831598</v>
      </c>
      <c r="O2522">
        <v>7.462686567164179E-3</v>
      </c>
    </row>
    <row r="2523" spans="2:15" x14ac:dyDescent="0.3">
      <c r="B2523">
        <v>3348.9215686274511</v>
      </c>
      <c r="C2523">
        <v>7.462686567164179E-3</v>
      </c>
      <c r="F2523">
        <v>0.11025977829047037</v>
      </c>
      <c r="G2523">
        <v>1.4925373134328358E-2</v>
      </c>
      <c r="J2523">
        <v>2765.294117647059</v>
      </c>
      <c r="K2523">
        <v>7.462686567164179E-3</v>
      </c>
      <c r="N2523">
        <v>0.1758899917308806</v>
      </c>
      <c r="O2523">
        <v>7.462686567164179E-3</v>
      </c>
    </row>
    <row r="2524" spans="2:15" x14ac:dyDescent="0.3">
      <c r="B2524">
        <v>3348.9215686274511</v>
      </c>
      <c r="C2524">
        <v>0</v>
      </c>
      <c r="F2524">
        <v>0.11025977829047037</v>
      </c>
      <c r="G2524">
        <v>0</v>
      </c>
      <c r="J2524">
        <v>2765.294117647059</v>
      </c>
      <c r="K2524">
        <v>0</v>
      </c>
      <c r="N2524">
        <v>0.1758899917308806</v>
      </c>
      <c r="O2524">
        <v>0</v>
      </c>
    </row>
    <row r="2525" spans="2:15" x14ac:dyDescent="0.3">
      <c r="B2525">
        <v>3350.7843137254904</v>
      </c>
      <c r="C2525">
        <v>0</v>
      </c>
      <c r="F2525">
        <v>0.11042489791702198</v>
      </c>
      <c r="G2525">
        <v>0</v>
      </c>
      <c r="J2525">
        <v>2767.0588235294117</v>
      </c>
      <c r="K2525">
        <v>0</v>
      </c>
      <c r="N2525">
        <v>0.17617376632344522</v>
      </c>
      <c r="O2525">
        <v>0</v>
      </c>
    </row>
    <row r="2526" spans="2:15" x14ac:dyDescent="0.3">
      <c r="B2526">
        <v>3350.7843137254904</v>
      </c>
      <c r="C2526">
        <v>7.462686567164179E-3</v>
      </c>
      <c r="F2526">
        <v>0.11042489791702198</v>
      </c>
      <c r="G2526">
        <v>1.4925373134328358E-2</v>
      </c>
      <c r="J2526">
        <v>2767.0588235294117</v>
      </c>
      <c r="K2526">
        <v>7.462686567164179E-3</v>
      </c>
      <c r="N2526">
        <v>0.17617376632344522</v>
      </c>
      <c r="O2526">
        <v>7.462686567164179E-3</v>
      </c>
    </row>
    <row r="2527" spans="2:15" x14ac:dyDescent="0.3">
      <c r="B2527">
        <v>3352.6470588235293</v>
      </c>
      <c r="C2527">
        <v>7.462686567164179E-3</v>
      </c>
      <c r="F2527">
        <v>0.11059001754357359</v>
      </c>
      <c r="G2527">
        <v>1.4925373134328358E-2</v>
      </c>
      <c r="J2527">
        <v>2768.8235294117649</v>
      </c>
      <c r="K2527">
        <v>7.462686567164179E-3</v>
      </c>
      <c r="N2527">
        <v>0.17645754091600985</v>
      </c>
      <c r="O2527">
        <v>7.462686567164179E-3</v>
      </c>
    </row>
    <row r="2528" spans="2:15" x14ac:dyDescent="0.3">
      <c r="B2528">
        <v>3352.6470588235293</v>
      </c>
      <c r="C2528">
        <v>0</v>
      </c>
      <c r="F2528">
        <v>0.11059001754357359</v>
      </c>
      <c r="G2528">
        <v>0</v>
      </c>
      <c r="J2528">
        <v>2768.8235294117649</v>
      </c>
      <c r="K2528">
        <v>0</v>
      </c>
      <c r="N2528">
        <v>0.17645754091600985</v>
      </c>
      <c r="O2528">
        <v>0</v>
      </c>
    </row>
    <row r="2529" spans="2:15" x14ac:dyDescent="0.3">
      <c r="B2529">
        <v>3354.5098039215686</v>
      </c>
      <c r="C2529">
        <v>0</v>
      </c>
      <c r="F2529">
        <v>0.1107551371701252</v>
      </c>
      <c r="G2529">
        <v>0</v>
      </c>
      <c r="J2529">
        <v>2770.5882352941176</v>
      </c>
      <c r="K2529">
        <v>0</v>
      </c>
      <c r="N2529">
        <v>0.17674131550857447</v>
      </c>
      <c r="O2529">
        <v>0</v>
      </c>
    </row>
    <row r="2530" spans="2:15" x14ac:dyDescent="0.3">
      <c r="B2530">
        <v>3354.5098039215686</v>
      </c>
      <c r="C2530">
        <v>7.462686567164179E-3</v>
      </c>
      <c r="F2530">
        <v>0.1107551371701252</v>
      </c>
      <c r="G2530">
        <v>1.4925373134328358E-2</v>
      </c>
      <c r="J2530">
        <v>2770.5882352941176</v>
      </c>
      <c r="K2530">
        <v>7.462686567164179E-3</v>
      </c>
      <c r="N2530">
        <v>0.17674131550857447</v>
      </c>
      <c r="O2530">
        <v>7.462686567164179E-3</v>
      </c>
    </row>
    <row r="2531" spans="2:15" x14ac:dyDescent="0.3">
      <c r="B2531">
        <v>3356.372549019608</v>
      </c>
      <c r="C2531">
        <v>7.462686567164179E-3</v>
      </c>
      <c r="F2531">
        <v>0.1109202567966768</v>
      </c>
      <c r="G2531">
        <v>1.4925373134328358E-2</v>
      </c>
      <c r="J2531">
        <v>2772.3529411764707</v>
      </c>
      <c r="K2531">
        <v>7.462686567164179E-3</v>
      </c>
      <c r="N2531">
        <v>0.17702509010113912</v>
      </c>
      <c r="O2531">
        <v>7.462686567164179E-3</v>
      </c>
    </row>
    <row r="2532" spans="2:15" x14ac:dyDescent="0.3">
      <c r="B2532">
        <v>3356.372549019608</v>
      </c>
      <c r="C2532">
        <v>0</v>
      </c>
      <c r="F2532">
        <v>0.1109202567966768</v>
      </c>
      <c r="G2532">
        <v>0</v>
      </c>
      <c r="J2532">
        <v>2772.3529411764707</v>
      </c>
      <c r="K2532">
        <v>0</v>
      </c>
      <c r="N2532">
        <v>0.17702509010113912</v>
      </c>
      <c r="O2532">
        <v>0</v>
      </c>
    </row>
    <row r="2533" spans="2:15" x14ac:dyDescent="0.3">
      <c r="B2533">
        <v>3358.2352941176468</v>
      </c>
      <c r="C2533">
        <v>0</v>
      </c>
      <c r="F2533">
        <v>0.11108537642322841</v>
      </c>
      <c r="G2533">
        <v>0</v>
      </c>
      <c r="J2533">
        <v>2774.1176470588234</v>
      </c>
      <c r="K2533">
        <v>0</v>
      </c>
      <c r="N2533">
        <v>0.17730886469370374</v>
      </c>
      <c r="O2533">
        <v>0</v>
      </c>
    </row>
    <row r="2534" spans="2:15" x14ac:dyDescent="0.3">
      <c r="B2534">
        <v>3358.2352941176468</v>
      </c>
      <c r="C2534">
        <v>7.462686567164179E-3</v>
      </c>
      <c r="F2534">
        <v>0.11108537642322841</v>
      </c>
      <c r="G2534">
        <v>1.4925373134328358E-2</v>
      </c>
      <c r="J2534">
        <v>2774.1176470588234</v>
      </c>
      <c r="K2534">
        <v>7.462686567164179E-3</v>
      </c>
      <c r="N2534">
        <v>0.17730886469370374</v>
      </c>
      <c r="O2534">
        <v>7.462686567164179E-3</v>
      </c>
    </row>
    <row r="2535" spans="2:15" x14ac:dyDescent="0.3">
      <c r="B2535">
        <v>3360.0980392156862</v>
      </c>
      <c r="C2535">
        <v>7.462686567164179E-3</v>
      </c>
      <c r="F2535">
        <v>0.11125049604978002</v>
      </c>
      <c r="G2535">
        <v>1.4925373134328358E-2</v>
      </c>
      <c r="J2535">
        <v>2775.8823529411766</v>
      </c>
      <c r="K2535">
        <v>7.462686567164179E-3</v>
      </c>
      <c r="N2535">
        <v>0.17759263928626837</v>
      </c>
      <c r="O2535">
        <v>7.462686567164179E-3</v>
      </c>
    </row>
    <row r="2536" spans="2:15" x14ac:dyDescent="0.3">
      <c r="B2536">
        <v>3360.0980392156862</v>
      </c>
      <c r="C2536">
        <v>0</v>
      </c>
      <c r="F2536">
        <v>0.11125049604978002</v>
      </c>
      <c r="G2536">
        <v>0</v>
      </c>
      <c r="J2536">
        <v>2775.8823529411766</v>
      </c>
      <c r="K2536">
        <v>0</v>
      </c>
      <c r="N2536">
        <v>0.17759263928626837</v>
      </c>
      <c r="O2536">
        <v>0</v>
      </c>
    </row>
    <row r="2537" spans="2:15" x14ac:dyDescent="0.3">
      <c r="B2537">
        <v>3361.9607843137255</v>
      </c>
      <c r="C2537">
        <v>0</v>
      </c>
      <c r="F2537">
        <v>0.11141561567633163</v>
      </c>
      <c r="G2537">
        <v>0</v>
      </c>
      <c r="J2537">
        <v>2777.6470588235293</v>
      </c>
      <c r="K2537">
        <v>0</v>
      </c>
      <c r="N2537">
        <v>0.17787641387883299</v>
      </c>
      <c r="O2537">
        <v>0</v>
      </c>
    </row>
    <row r="2538" spans="2:15" x14ac:dyDescent="0.3">
      <c r="B2538">
        <v>3361.9607843137255</v>
      </c>
      <c r="C2538">
        <v>7.462686567164179E-3</v>
      </c>
      <c r="F2538">
        <v>0.11141561567633163</v>
      </c>
      <c r="G2538">
        <v>1.4925373134328358E-2</v>
      </c>
      <c r="J2538">
        <v>2777.6470588235293</v>
      </c>
      <c r="K2538">
        <v>7.462686567164179E-3</v>
      </c>
      <c r="N2538">
        <v>0.17787641387883299</v>
      </c>
      <c r="O2538">
        <v>7.462686567164179E-3</v>
      </c>
    </row>
    <row r="2539" spans="2:15" x14ac:dyDescent="0.3">
      <c r="B2539">
        <v>3363.8235294117649</v>
      </c>
      <c r="C2539">
        <v>7.462686567164179E-3</v>
      </c>
      <c r="F2539">
        <v>0.11158073530288323</v>
      </c>
      <c r="G2539">
        <v>1.4925373134328358E-2</v>
      </c>
      <c r="J2539">
        <v>2779.4117647058824</v>
      </c>
      <c r="K2539">
        <v>7.462686567164179E-3</v>
      </c>
      <c r="N2539">
        <v>0.17816018847139761</v>
      </c>
      <c r="O2539">
        <v>7.462686567164179E-3</v>
      </c>
    </row>
    <row r="2540" spans="2:15" x14ac:dyDescent="0.3">
      <c r="B2540">
        <v>3363.8235294117649</v>
      </c>
      <c r="C2540">
        <v>0</v>
      </c>
      <c r="F2540">
        <v>0.11158073530288323</v>
      </c>
      <c r="G2540">
        <v>0</v>
      </c>
      <c r="J2540">
        <v>2779.4117647058824</v>
      </c>
      <c r="K2540">
        <v>0</v>
      </c>
      <c r="N2540">
        <v>0.17816018847139761</v>
      </c>
      <c r="O2540">
        <v>0</v>
      </c>
    </row>
    <row r="2541" spans="2:15" x14ac:dyDescent="0.3">
      <c r="B2541">
        <v>3365.6862745098038</v>
      </c>
      <c r="C2541">
        <v>0</v>
      </c>
      <c r="F2541">
        <v>0.11174585492943484</v>
      </c>
      <c r="G2541">
        <v>0</v>
      </c>
      <c r="J2541">
        <v>2781.1764705882351</v>
      </c>
      <c r="K2541">
        <v>0</v>
      </c>
      <c r="N2541">
        <v>0.17844396306396226</v>
      </c>
      <c r="O2541">
        <v>0</v>
      </c>
    </row>
    <row r="2542" spans="2:15" x14ac:dyDescent="0.3">
      <c r="B2542">
        <v>3365.6862745098038</v>
      </c>
      <c r="C2542">
        <v>7.462686567164179E-3</v>
      </c>
      <c r="F2542">
        <v>0.11174585492943484</v>
      </c>
      <c r="G2542">
        <v>1.4925373134328358E-2</v>
      </c>
      <c r="J2542">
        <v>2781.1764705882351</v>
      </c>
      <c r="K2542">
        <v>7.462686567164179E-3</v>
      </c>
      <c r="N2542">
        <v>0.17844396306396226</v>
      </c>
      <c r="O2542">
        <v>7.462686567164179E-3</v>
      </c>
    </row>
    <row r="2543" spans="2:15" x14ac:dyDescent="0.3">
      <c r="B2543">
        <v>3367.5490196078431</v>
      </c>
      <c r="C2543">
        <v>7.462686567164179E-3</v>
      </c>
      <c r="F2543">
        <v>0.11191097455598645</v>
      </c>
      <c r="G2543">
        <v>1.4925373134328358E-2</v>
      </c>
      <c r="J2543">
        <v>2782.9411764705883</v>
      </c>
      <c r="K2543">
        <v>7.462686567164179E-3</v>
      </c>
      <c r="N2543">
        <v>0.17872773765652689</v>
      </c>
      <c r="O2543">
        <v>7.462686567164179E-3</v>
      </c>
    </row>
    <row r="2544" spans="2:15" x14ac:dyDescent="0.3">
      <c r="B2544">
        <v>3367.5490196078431</v>
      </c>
      <c r="C2544">
        <v>0</v>
      </c>
      <c r="F2544">
        <v>0.11191097455598645</v>
      </c>
      <c r="G2544">
        <v>0</v>
      </c>
      <c r="J2544">
        <v>2782.9411764705883</v>
      </c>
      <c r="K2544">
        <v>0</v>
      </c>
      <c r="N2544">
        <v>0.17872773765652689</v>
      </c>
      <c r="O2544">
        <v>0</v>
      </c>
    </row>
    <row r="2545" spans="2:15" x14ac:dyDescent="0.3">
      <c r="B2545">
        <v>3369.4117647058824</v>
      </c>
      <c r="C2545">
        <v>0</v>
      </c>
      <c r="F2545">
        <v>0.11207609418253806</v>
      </c>
      <c r="G2545">
        <v>0</v>
      </c>
      <c r="J2545">
        <v>2784.705882352941</v>
      </c>
      <c r="K2545">
        <v>0</v>
      </c>
      <c r="N2545">
        <v>0.17901151224909151</v>
      </c>
      <c r="O2545">
        <v>0</v>
      </c>
    </row>
    <row r="2546" spans="2:15" x14ac:dyDescent="0.3">
      <c r="B2546">
        <v>3369.4117647058824</v>
      </c>
      <c r="C2546">
        <v>7.462686567164179E-3</v>
      </c>
      <c r="F2546">
        <v>0.11207609418253806</v>
      </c>
      <c r="G2546">
        <v>1.4925373134328358E-2</v>
      </c>
      <c r="J2546">
        <v>2784.705882352941</v>
      </c>
      <c r="K2546">
        <v>7.462686567164179E-3</v>
      </c>
      <c r="N2546">
        <v>0.17901151224909151</v>
      </c>
      <c r="O2546">
        <v>7.462686567164179E-3</v>
      </c>
    </row>
    <row r="2547" spans="2:15" x14ac:dyDescent="0.3">
      <c r="B2547">
        <v>3371.2745098039218</v>
      </c>
      <c r="C2547">
        <v>7.462686567164179E-3</v>
      </c>
      <c r="F2547">
        <v>0.11224121380908966</v>
      </c>
      <c r="G2547">
        <v>1.4925373134328358E-2</v>
      </c>
      <c r="J2547">
        <v>2786.4705882352941</v>
      </c>
      <c r="K2547">
        <v>7.462686567164179E-3</v>
      </c>
      <c r="N2547">
        <v>0.17929528684165613</v>
      </c>
      <c r="O2547">
        <v>7.462686567164179E-3</v>
      </c>
    </row>
    <row r="2548" spans="2:15" x14ac:dyDescent="0.3">
      <c r="B2548">
        <v>3371.2745098039218</v>
      </c>
      <c r="C2548">
        <v>0</v>
      </c>
      <c r="F2548">
        <v>0.11224121380908966</v>
      </c>
      <c r="G2548">
        <v>0</v>
      </c>
      <c r="J2548">
        <v>2786.4705882352941</v>
      </c>
      <c r="K2548">
        <v>0</v>
      </c>
      <c r="N2548">
        <v>0.17929528684165613</v>
      </c>
      <c r="O2548">
        <v>0</v>
      </c>
    </row>
    <row r="2549" spans="2:15" x14ac:dyDescent="0.3">
      <c r="B2549">
        <v>3373.1372549019607</v>
      </c>
      <c r="C2549">
        <v>0</v>
      </c>
      <c r="F2549">
        <v>0.11240633343564127</v>
      </c>
      <c r="G2549">
        <v>0</v>
      </c>
      <c r="J2549">
        <v>2788.2352941176468</v>
      </c>
      <c r="K2549">
        <v>0</v>
      </c>
      <c r="N2549">
        <v>0.17957906143422075</v>
      </c>
      <c r="O2549">
        <v>0</v>
      </c>
    </row>
    <row r="2550" spans="2:15" x14ac:dyDescent="0.3">
      <c r="B2550">
        <v>3373.1372549019607</v>
      </c>
      <c r="C2550">
        <v>7.462686567164179E-3</v>
      </c>
      <c r="F2550">
        <v>0.11240633343564127</v>
      </c>
      <c r="G2550">
        <v>1.4925373134328358E-2</v>
      </c>
      <c r="J2550">
        <v>2788.2352941176468</v>
      </c>
      <c r="K2550">
        <v>7.462686567164179E-3</v>
      </c>
      <c r="N2550">
        <v>0.17957906143422075</v>
      </c>
      <c r="O2550">
        <v>7.462686567164179E-3</v>
      </c>
    </row>
    <row r="2551" spans="2:15" x14ac:dyDescent="0.3">
      <c r="B2551">
        <v>3375</v>
      </c>
      <c r="C2551">
        <v>7.462686567164179E-3</v>
      </c>
      <c r="F2551">
        <v>0.11257145306219288</v>
      </c>
      <c r="G2551">
        <v>1.4925373134328358E-2</v>
      </c>
      <c r="J2551">
        <v>2790</v>
      </c>
      <c r="K2551">
        <v>7.462686567164179E-3</v>
      </c>
      <c r="N2551">
        <v>0.17986283602678538</v>
      </c>
      <c r="O2551">
        <v>7.462686567164179E-3</v>
      </c>
    </row>
    <row r="2552" spans="2:15" x14ac:dyDescent="0.3">
      <c r="B2552">
        <v>3375</v>
      </c>
      <c r="C2552">
        <v>0</v>
      </c>
      <c r="F2552">
        <v>0.11257145306219288</v>
      </c>
      <c r="G2552">
        <v>0</v>
      </c>
      <c r="J2552">
        <v>2790</v>
      </c>
      <c r="K2552">
        <v>0</v>
      </c>
      <c r="N2552">
        <v>0.17986283602678538</v>
      </c>
      <c r="O2552">
        <v>0</v>
      </c>
    </row>
    <row r="2553" spans="2:15" x14ac:dyDescent="0.3">
      <c r="B2553">
        <v>3376.8627450980393</v>
      </c>
      <c r="C2553">
        <v>0</v>
      </c>
      <c r="F2553">
        <v>0.11273657268874449</v>
      </c>
      <c r="G2553">
        <v>0</v>
      </c>
      <c r="J2553">
        <v>2791.7647058823532</v>
      </c>
      <c r="K2553">
        <v>0</v>
      </c>
      <c r="N2553">
        <v>0.18014661061935003</v>
      </c>
      <c r="O2553">
        <v>0</v>
      </c>
    </row>
    <row r="2554" spans="2:15" x14ac:dyDescent="0.3">
      <c r="B2554">
        <v>3376.8627450980393</v>
      </c>
      <c r="C2554">
        <v>7.462686567164179E-3</v>
      </c>
      <c r="F2554">
        <v>0.11273657268874449</v>
      </c>
      <c r="G2554">
        <v>1.4925373134328358E-2</v>
      </c>
      <c r="J2554">
        <v>2791.7647058823532</v>
      </c>
      <c r="K2554">
        <v>7.462686567164179E-3</v>
      </c>
      <c r="N2554">
        <v>0.18014661061935003</v>
      </c>
      <c r="O2554">
        <v>7.462686567164179E-3</v>
      </c>
    </row>
    <row r="2555" spans="2:15" x14ac:dyDescent="0.3">
      <c r="B2555">
        <v>3378.7254901960782</v>
      </c>
      <c r="C2555">
        <v>7.462686567164179E-3</v>
      </c>
      <c r="F2555">
        <v>0.11290169231529609</v>
      </c>
      <c r="G2555">
        <v>1.4925373134328358E-2</v>
      </c>
      <c r="J2555">
        <v>2793.5294117647059</v>
      </c>
      <c r="K2555">
        <v>7.462686567164179E-3</v>
      </c>
      <c r="N2555">
        <v>0.18043038521191465</v>
      </c>
      <c r="O2555">
        <v>7.462686567164179E-3</v>
      </c>
    </row>
    <row r="2556" spans="2:15" x14ac:dyDescent="0.3">
      <c r="B2556">
        <v>3378.7254901960782</v>
      </c>
      <c r="C2556">
        <v>0</v>
      </c>
      <c r="F2556">
        <v>0.11290169231529609</v>
      </c>
      <c r="G2556">
        <v>0</v>
      </c>
      <c r="J2556">
        <v>2793.5294117647059</v>
      </c>
      <c r="K2556">
        <v>0</v>
      </c>
      <c r="N2556">
        <v>0.18043038521191465</v>
      </c>
      <c r="O2556">
        <v>0</v>
      </c>
    </row>
    <row r="2557" spans="2:15" x14ac:dyDescent="0.3">
      <c r="B2557">
        <v>3380.5882352941176</v>
      </c>
      <c r="C2557">
        <v>0</v>
      </c>
      <c r="F2557">
        <v>0.1130668119418477</v>
      </c>
      <c r="G2557">
        <v>0</v>
      </c>
      <c r="J2557">
        <v>2795.294117647059</v>
      </c>
      <c r="K2557">
        <v>0</v>
      </c>
      <c r="N2557">
        <v>0.18071415980447927</v>
      </c>
      <c r="O2557">
        <v>0</v>
      </c>
    </row>
    <row r="2558" spans="2:15" x14ac:dyDescent="0.3">
      <c r="B2558">
        <v>3380.5882352941176</v>
      </c>
      <c r="C2558">
        <v>7.462686567164179E-3</v>
      </c>
      <c r="F2558">
        <v>0.1130668119418477</v>
      </c>
      <c r="G2558">
        <v>1.4925373134328358E-2</v>
      </c>
      <c r="J2558">
        <v>2795.294117647059</v>
      </c>
      <c r="K2558">
        <v>7.462686567164179E-3</v>
      </c>
      <c r="N2558">
        <v>0.18071415980447927</v>
      </c>
      <c r="O2558">
        <v>7.462686567164179E-3</v>
      </c>
    </row>
    <row r="2559" spans="2:15" x14ac:dyDescent="0.3">
      <c r="B2559">
        <v>3382.4509803921569</v>
      </c>
      <c r="C2559">
        <v>7.462686567164179E-3</v>
      </c>
      <c r="F2559">
        <v>0.11323193156839931</v>
      </c>
      <c r="G2559">
        <v>1.4925373134328358E-2</v>
      </c>
      <c r="J2559">
        <v>2797.0588235294117</v>
      </c>
      <c r="K2559">
        <v>7.462686567164179E-3</v>
      </c>
      <c r="N2559">
        <v>0.1809979343970439</v>
      </c>
      <c r="O2559">
        <v>7.462686567164179E-3</v>
      </c>
    </row>
    <row r="2560" spans="2:15" x14ac:dyDescent="0.3">
      <c r="B2560">
        <v>3382.4509803921569</v>
      </c>
      <c r="C2560">
        <v>0</v>
      </c>
      <c r="F2560">
        <v>0.11323193156839931</v>
      </c>
      <c r="G2560">
        <v>0</v>
      </c>
      <c r="J2560">
        <v>2797.0588235294117</v>
      </c>
      <c r="K2560">
        <v>0</v>
      </c>
      <c r="N2560">
        <v>0.1809979343970439</v>
      </c>
      <c r="O2560">
        <v>0</v>
      </c>
    </row>
    <row r="2561" spans="2:15" x14ac:dyDescent="0.3">
      <c r="B2561">
        <v>3384.3137254901962</v>
      </c>
      <c r="C2561">
        <v>0</v>
      </c>
      <c r="F2561">
        <v>0.11339705119495092</v>
      </c>
      <c r="G2561">
        <v>0</v>
      </c>
      <c r="J2561">
        <v>2798.8235294117649</v>
      </c>
      <c r="K2561">
        <v>0</v>
      </c>
      <c r="N2561">
        <v>0.18128170898960852</v>
      </c>
      <c r="O2561">
        <v>0</v>
      </c>
    </row>
    <row r="2562" spans="2:15" x14ac:dyDescent="0.3">
      <c r="B2562">
        <v>3384.3137254901962</v>
      </c>
      <c r="C2562">
        <v>7.462686567164179E-3</v>
      </c>
      <c r="F2562">
        <v>0.11339705119495092</v>
      </c>
      <c r="G2562">
        <v>1.4925373134328358E-2</v>
      </c>
      <c r="J2562">
        <v>2798.8235294117649</v>
      </c>
      <c r="K2562">
        <v>7.462686567164179E-3</v>
      </c>
      <c r="N2562">
        <v>0.18128170898960852</v>
      </c>
      <c r="O2562">
        <v>7.462686567164179E-3</v>
      </c>
    </row>
    <row r="2563" spans="2:15" x14ac:dyDescent="0.3">
      <c r="B2563">
        <v>3386.1764705882351</v>
      </c>
      <c r="C2563">
        <v>7.462686567164179E-3</v>
      </c>
      <c r="F2563">
        <v>0.11356217082150252</v>
      </c>
      <c r="G2563">
        <v>1.4925373134328358E-2</v>
      </c>
      <c r="J2563">
        <v>2800.5882352941176</v>
      </c>
      <c r="K2563">
        <v>7.462686567164179E-3</v>
      </c>
      <c r="N2563">
        <v>0.18156548358217317</v>
      </c>
      <c r="O2563">
        <v>7.462686567164179E-3</v>
      </c>
    </row>
    <row r="2564" spans="2:15" x14ac:dyDescent="0.3">
      <c r="B2564">
        <v>3386.1764705882351</v>
      </c>
      <c r="C2564">
        <v>0</v>
      </c>
      <c r="F2564">
        <v>0.11356217082150252</v>
      </c>
      <c r="G2564">
        <v>0</v>
      </c>
      <c r="J2564">
        <v>2800.5882352941176</v>
      </c>
      <c r="K2564">
        <v>0</v>
      </c>
      <c r="N2564">
        <v>0.18156548358217317</v>
      </c>
      <c r="O2564">
        <v>0</v>
      </c>
    </row>
    <row r="2565" spans="2:15" x14ac:dyDescent="0.3">
      <c r="B2565">
        <v>3388.0392156862745</v>
      </c>
      <c r="C2565">
        <v>0</v>
      </c>
      <c r="F2565">
        <v>0.11372729044805413</v>
      </c>
      <c r="G2565">
        <v>0</v>
      </c>
      <c r="J2565">
        <v>2802.3529411764707</v>
      </c>
      <c r="K2565">
        <v>0</v>
      </c>
      <c r="N2565">
        <v>0.18184925817473779</v>
      </c>
      <c r="O2565">
        <v>0</v>
      </c>
    </row>
    <row r="2566" spans="2:15" x14ac:dyDescent="0.3">
      <c r="B2566">
        <v>3388.0392156862745</v>
      </c>
      <c r="C2566">
        <v>7.462686567164179E-3</v>
      </c>
      <c r="F2566">
        <v>0.11372729044805413</v>
      </c>
      <c r="G2566">
        <v>1.4925373134328358E-2</v>
      </c>
      <c r="J2566">
        <v>2802.3529411764707</v>
      </c>
      <c r="K2566">
        <v>7.462686567164179E-3</v>
      </c>
      <c r="N2566">
        <v>0.18184925817473779</v>
      </c>
      <c r="O2566">
        <v>7.462686567164179E-3</v>
      </c>
    </row>
    <row r="2567" spans="2:15" x14ac:dyDescent="0.3">
      <c r="B2567">
        <v>3389.9019607843138</v>
      </c>
      <c r="C2567">
        <v>7.462686567164179E-3</v>
      </c>
      <c r="F2567">
        <v>0.11389241007460574</v>
      </c>
      <c r="G2567">
        <v>1.4925373134328358E-2</v>
      </c>
      <c r="J2567">
        <v>2804.1176470588234</v>
      </c>
      <c r="K2567">
        <v>7.462686567164179E-3</v>
      </c>
      <c r="N2567">
        <v>0.18213303276730242</v>
      </c>
      <c r="O2567">
        <v>7.462686567164179E-3</v>
      </c>
    </row>
    <row r="2568" spans="2:15" x14ac:dyDescent="0.3">
      <c r="B2568">
        <v>3389.9019607843138</v>
      </c>
      <c r="C2568">
        <v>0</v>
      </c>
      <c r="F2568">
        <v>0.11389241007460574</v>
      </c>
      <c r="G2568">
        <v>0</v>
      </c>
      <c r="J2568">
        <v>2804.1176470588234</v>
      </c>
      <c r="K2568">
        <v>0</v>
      </c>
      <c r="N2568">
        <v>0.18213303276730242</v>
      </c>
      <c r="O2568">
        <v>0</v>
      </c>
    </row>
    <row r="2569" spans="2:15" x14ac:dyDescent="0.3">
      <c r="B2569">
        <v>3391.7647058823532</v>
      </c>
      <c r="C2569">
        <v>0</v>
      </c>
      <c r="F2569">
        <v>0.11405752970115735</v>
      </c>
      <c r="G2569">
        <v>0</v>
      </c>
      <c r="J2569">
        <v>2805.8823529411766</v>
      </c>
      <c r="K2569">
        <v>0</v>
      </c>
      <c r="N2569">
        <v>0.18241680735986704</v>
      </c>
      <c r="O2569">
        <v>0</v>
      </c>
    </row>
    <row r="2570" spans="2:15" x14ac:dyDescent="0.3">
      <c r="B2570">
        <v>3391.7647058823532</v>
      </c>
      <c r="C2570">
        <v>7.462686567164179E-3</v>
      </c>
      <c r="F2570">
        <v>0.11405752970115735</v>
      </c>
      <c r="G2570">
        <v>1.4925373134328358E-2</v>
      </c>
      <c r="J2570">
        <v>2805.8823529411766</v>
      </c>
      <c r="K2570">
        <v>7.462686567164179E-3</v>
      </c>
      <c r="N2570">
        <v>0.18241680735986704</v>
      </c>
      <c r="O2570">
        <v>7.462686567164179E-3</v>
      </c>
    </row>
    <row r="2571" spans="2:15" x14ac:dyDescent="0.3">
      <c r="B2571">
        <v>3393.627450980392</v>
      </c>
      <c r="C2571">
        <v>7.462686567164179E-3</v>
      </c>
      <c r="F2571">
        <v>0.11422264932770895</v>
      </c>
      <c r="G2571">
        <v>1.4925373134328358E-2</v>
      </c>
      <c r="J2571">
        <v>2807.6470588235293</v>
      </c>
      <c r="K2571">
        <v>7.462686567164179E-3</v>
      </c>
      <c r="N2571">
        <v>0.18270058195243166</v>
      </c>
      <c r="O2571">
        <v>7.462686567164179E-3</v>
      </c>
    </row>
    <row r="2572" spans="2:15" x14ac:dyDescent="0.3">
      <c r="B2572">
        <v>3393.627450980392</v>
      </c>
      <c r="C2572">
        <v>0</v>
      </c>
      <c r="F2572">
        <v>0.11422264932770895</v>
      </c>
      <c r="G2572">
        <v>0</v>
      </c>
      <c r="J2572">
        <v>2807.6470588235293</v>
      </c>
      <c r="K2572">
        <v>0</v>
      </c>
      <c r="N2572">
        <v>0.18270058195243166</v>
      </c>
      <c r="O2572">
        <v>0</v>
      </c>
    </row>
    <row r="2573" spans="2:15" x14ac:dyDescent="0.3">
      <c r="B2573">
        <v>3395.4901960784314</v>
      </c>
      <c r="C2573">
        <v>0</v>
      </c>
      <c r="F2573">
        <v>0.11438776895426056</v>
      </c>
      <c r="G2573">
        <v>0</v>
      </c>
      <c r="J2573">
        <v>2809.4117647058824</v>
      </c>
      <c r="K2573">
        <v>0</v>
      </c>
      <c r="N2573">
        <v>0.18298435654499628</v>
      </c>
      <c r="O2573">
        <v>0</v>
      </c>
    </row>
    <row r="2574" spans="2:15" x14ac:dyDescent="0.3">
      <c r="B2574">
        <v>3395.4901960784314</v>
      </c>
      <c r="C2574">
        <v>7.462686567164179E-3</v>
      </c>
      <c r="F2574">
        <v>0.11438776895426056</v>
      </c>
      <c r="G2574">
        <v>1.4925373134328358E-2</v>
      </c>
      <c r="J2574">
        <v>2809.4117647058824</v>
      </c>
      <c r="K2574">
        <v>7.462686567164179E-3</v>
      </c>
      <c r="N2574">
        <v>0.18298435654499628</v>
      </c>
      <c r="O2574">
        <v>7.462686567164179E-3</v>
      </c>
    </row>
    <row r="2575" spans="2:15" x14ac:dyDescent="0.3">
      <c r="B2575">
        <v>3397.3529411764707</v>
      </c>
      <c r="C2575">
        <v>7.462686567164179E-3</v>
      </c>
      <c r="F2575">
        <v>0.11455288858081217</v>
      </c>
      <c r="G2575">
        <v>1.4925373134328358E-2</v>
      </c>
      <c r="J2575">
        <v>2811.1764705882351</v>
      </c>
      <c r="K2575">
        <v>7.462686567164179E-3</v>
      </c>
      <c r="N2575">
        <v>0.18326813113756091</v>
      </c>
      <c r="O2575">
        <v>7.462686567164179E-3</v>
      </c>
    </row>
    <row r="2576" spans="2:15" x14ac:dyDescent="0.3">
      <c r="B2576">
        <v>3397.3529411764707</v>
      </c>
      <c r="C2576">
        <v>0</v>
      </c>
      <c r="F2576">
        <v>0.11455288858081217</v>
      </c>
      <c r="G2576">
        <v>0</v>
      </c>
      <c r="J2576">
        <v>2811.1764705882351</v>
      </c>
      <c r="K2576">
        <v>0</v>
      </c>
      <c r="N2576">
        <v>0.18326813113756091</v>
      </c>
      <c r="O2576">
        <v>0</v>
      </c>
    </row>
    <row r="2577" spans="2:15" x14ac:dyDescent="0.3">
      <c r="B2577">
        <v>3399.2156862745096</v>
      </c>
      <c r="C2577">
        <v>0</v>
      </c>
      <c r="F2577">
        <v>0.11471800820736378</v>
      </c>
      <c r="G2577">
        <v>0</v>
      </c>
      <c r="J2577">
        <v>2812.9411764705883</v>
      </c>
      <c r="K2577">
        <v>0</v>
      </c>
      <c r="N2577">
        <v>0.18355190573012556</v>
      </c>
      <c r="O2577">
        <v>0</v>
      </c>
    </row>
    <row r="2578" spans="2:15" x14ac:dyDescent="0.3">
      <c r="B2578">
        <v>3399.2156862745096</v>
      </c>
      <c r="C2578">
        <v>7.462686567164179E-3</v>
      </c>
      <c r="F2578">
        <v>0.11471800820736378</v>
      </c>
      <c r="G2578">
        <v>1.4925373134328358E-2</v>
      </c>
      <c r="J2578">
        <v>2812.9411764705883</v>
      </c>
      <c r="K2578">
        <v>7.462686567164179E-3</v>
      </c>
      <c r="N2578">
        <v>0.18355190573012556</v>
      </c>
      <c r="O2578">
        <v>7.462686567164179E-3</v>
      </c>
    </row>
    <row r="2579" spans="2:15" x14ac:dyDescent="0.3">
      <c r="B2579">
        <v>3401.0784313725489</v>
      </c>
      <c r="C2579">
        <v>7.462686567164179E-3</v>
      </c>
      <c r="F2579">
        <v>0.11488312783391538</v>
      </c>
      <c r="G2579">
        <v>1.4925373134328358E-2</v>
      </c>
      <c r="J2579">
        <v>2814.705882352941</v>
      </c>
      <c r="K2579">
        <v>7.462686567164179E-3</v>
      </c>
      <c r="N2579">
        <v>0.18383568032269018</v>
      </c>
      <c r="O2579">
        <v>7.462686567164179E-3</v>
      </c>
    </row>
    <row r="2580" spans="2:15" x14ac:dyDescent="0.3">
      <c r="B2580">
        <v>3401.0784313725489</v>
      </c>
      <c r="C2580">
        <v>0</v>
      </c>
      <c r="F2580">
        <v>0.11488312783391538</v>
      </c>
      <c r="G2580">
        <v>0</v>
      </c>
      <c r="J2580">
        <v>2814.705882352941</v>
      </c>
      <c r="K2580">
        <v>0</v>
      </c>
      <c r="N2580">
        <v>0.18383568032269018</v>
      </c>
      <c r="O2580">
        <v>0</v>
      </c>
    </row>
    <row r="2581" spans="2:15" x14ac:dyDescent="0.3">
      <c r="B2581">
        <v>3402.9411764705883</v>
      </c>
      <c r="C2581">
        <v>0</v>
      </c>
      <c r="F2581">
        <v>0.11504824746046699</v>
      </c>
      <c r="G2581">
        <v>0</v>
      </c>
      <c r="J2581">
        <v>2816.4705882352941</v>
      </c>
      <c r="K2581">
        <v>0</v>
      </c>
      <c r="N2581">
        <v>0.1841194549152548</v>
      </c>
      <c r="O2581">
        <v>0</v>
      </c>
    </row>
    <row r="2582" spans="2:15" x14ac:dyDescent="0.3">
      <c r="B2582">
        <v>3402.9411764705883</v>
      </c>
      <c r="C2582">
        <v>7.462686567164179E-3</v>
      </c>
      <c r="F2582">
        <v>0.11504824746046699</v>
      </c>
      <c r="G2582">
        <v>1.4925373134328358E-2</v>
      </c>
      <c r="J2582">
        <v>2816.4705882352941</v>
      </c>
      <c r="K2582">
        <v>7.462686567164179E-3</v>
      </c>
      <c r="N2582">
        <v>0.1841194549152548</v>
      </c>
      <c r="O2582">
        <v>7.462686567164179E-3</v>
      </c>
    </row>
    <row r="2583" spans="2:15" x14ac:dyDescent="0.3">
      <c r="B2583">
        <v>3404.8039215686276</v>
      </c>
      <c r="C2583">
        <v>7.462686567164179E-3</v>
      </c>
      <c r="F2583">
        <v>0.1152133670870186</v>
      </c>
      <c r="G2583">
        <v>1.4925373134328358E-2</v>
      </c>
      <c r="J2583">
        <v>2818.2352941176468</v>
      </c>
      <c r="K2583">
        <v>7.462686567164179E-3</v>
      </c>
      <c r="N2583">
        <v>0.18440322950781943</v>
      </c>
      <c r="O2583">
        <v>7.462686567164179E-3</v>
      </c>
    </row>
    <row r="2584" spans="2:15" x14ac:dyDescent="0.3">
      <c r="B2584">
        <v>3404.8039215686276</v>
      </c>
      <c r="C2584">
        <v>0</v>
      </c>
      <c r="F2584">
        <v>0.1152133670870186</v>
      </c>
      <c r="G2584">
        <v>0</v>
      </c>
      <c r="J2584">
        <v>2818.2352941176468</v>
      </c>
      <c r="K2584">
        <v>0</v>
      </c>
      <c r="N2584">
        <v>0.18440322950781943</v>
      </c>
      <c r="O2584">
        <v>0</v>
      </c>
    </row>
    <row r="2585" spans="2:15" x14ac:dyDescent="0.3">
      <c r="B2585">
        <v>3406.6666666666665</v>
      </c>
      <c r="C2585">
        <v>0</v>
      </c>
      <c r="F2585">
        <v>0.11537848671357021</v>
      </c>
      <c r="G2585">
        <v>0</v>
      </c>
      <c r="J2585">
        <v>2820</v>
      </c>
      <c r="K2585">
        <v>0</v>
      </c>
      <c r="N2585">
        <v>0.18468700410038405</v>
      </c>
      <c r="O2585">
        <v>0</v>
      </c>
    </row>
    <row r="2586" spans="2:15" x14ac:dyDescent="0.3">
      <c r="B2586">
        <v>3406.6666666666665</v>
      </c>
      <c r="C2586">
        <v>7.462686567164179E-3</v>
      </c>
      <c r="F2586">
        <v>0.11537848671357021</v>
      </c>
      <c r="G2586">
        <v>1.4925373134328358E-2</v>
      </c>
      <c r="J2586">
        <v>2820</v>
      </c>
      <c r="K2586">
        <v>7.462686567164179E-3</v>
      </c>
      <c r="N2586">
        <v>0.18468700410038405</v>
      </c>
      <c r="O2586">
        <v>7.462686567164179E-3</v>
      </c>
    </row>
    <row r="2587" spans="2:15" x14ac:dyDescent="0.3">
      <c r="B2587">
        <v>3408.5294117647059</v>
      </c>
      <c r="C2587">
        <v>7.462686567164179E-3</v>
      </c>
      <c r="F2587">
        <v>0.11554360634012181</v>
      </c>
      <c r="G2587">
        <v>1.4925373134328358E-2</v>
      </c>
      <c r="J2587">
        <v>2821.7647058823532</v>
      </c>
      <c r="K2587">
        <v>7.462686567164179E-3</v>
      </c>
      <c r="N2587">
        <v>0.1849707786929487</v>
      </c>
      <c r="O2587">
        <v>7.462686567164179E-3</v>
      </c>
    </row>
    <row r="2588" spans="2:15" x14ac:dyDescent="0.3">
      <c r="B2588">
        <v>3408.5294117647059</v>
      </c>
      <c r="C2588">
        <v>0</v>
      </c>
      <c r="F2588">
        <v>0.11554360634012181</v>
      </c>
      <c r="G2588">
        <v>0</v>
      </c>
      <c r="J2588">
        <v>2821.7647058823532</v>
      </c>
      <c r="K2588">
        <v>0</v>
      </c>
      <c r="N2588">
        <v>0.1849707786929487</v>
      </c>
      <c r="O2588">
        <v>0</v>
      </c>
    </row>
    <row r="2589" spans="2:15" x14ac:dyDescent="0.3">
      <c r="B2589">
        <v>3410.3921568627452</v>
      </c>
      <c r="C2589">
        <v>0</v>
      </c>
      <c r="F2589">
        <v>0.11570872596667342</v>
      </c>
      <c r="G2589">
        <v>0</v>
      </c>
      <c r="J2589">
        <v>2823.5294117647059</v>
      </c>
      <c r="K2589">
        <v>0</v>
      </c>
      <c r="N2589">
        <v>0.18525455328551332</v>
      </c>
      <c r="O2589">
        <v>0</v>
      </c>
    </row>
    <row r="2590" spans="2:15" x14ac:dyDescent="0.3">
      <c r="B2590">
        <v>3410.3921568627452</v>
      </c>
      <c r="C2590">
        <v>7.462686567164179E-3</v>
      </c>
      <c r="F2590">
        <v>0.11570872596667342</v>
      </c>
      <c r="G2590">
        <v>1.4925373134328358E-2</v>
      </c>
      <c r="J2590">
        <v>2823.5294117647059</v>
      </c>
      <c r="K2590">
        <v>7.462686567164179E-3</v>
      </c>
      <c r="N2590">
        <v>0.18525455328551332</v>
      </c>
      <c r="O2590">
        <v>7.462686567164179E-3</v>
      </c>
    </row>
    <row r="2591" spans="2:15" x14ac:dyDescent="0.3">
      <c r="B2591">
        <v>3412.2549019607841</v>
      </c>
      <c r="C2591">
        <v>7.462686567164179E-3</v>
      </c>
      <c r="F2591">
        <v>0.11587384559322503</v>
      </c>
      <c r="G2591">
        <v>1.4925373134328358E-2</v>
      </c>
      <c r="J2591">
        <v>2825.294117647059</v>
      </c>
      <c r="K2591">
        <v>7.462686567164179E-3</v>
      </c>
      <c r="N2591">
        <v>0.18553832787807795</v>
      </c>
      <c r="O2591">
        <v>7.462686567164179E-3</v>
      </c>
    </row>
    <row r="2592" spans="2:15" x14ac:dyDescent="0.3">
      <c r="B2592">
        <v>3412.2549019607841</v>
      </c>
      <c r="C2592">
        <v>0</v>
      </c>
      <c r="F2592">
        <v>0.11587384559322503</v>
      </c>
      <c r="G2592">
        <v>0</v>
      </c>
      <c r="J2592">
        <v>2825.294117647059</v>
      </c>
      <c r="K2592">
        <v>0</v>
      </c>
      <c r="N2592">
        <v>0.18553832787807795</v>
      </c>
      <c r="O2592">
        <v>0</v>
      </c>
    </row>
    <row r="2593" spans="2:15" x14ac:dyDescent="0.3">
      <c r="B2593">
        <v>3414.1176470588234</v>
      </c>
      <c r="C2593">
        <v>0</v>
      </c>
      <c r="F2593">
        <v>0.11603896521977664</v>
      </c>
      <c r="G2593">
        <v>0</v>
      </c>
      <c r="J2593">
        <v>2827.0588235294117</v>
      </c>
      <c r="K2593">
        <v>0</v>
      </c>
      <c r="N2593">
        <v>0.18582210247064257</v>
      </c>
      <c r="O2593">
        <v>0</v>
      </c>
    </row>
    <row r="2594" spans="2:15" x14ac:dyDescent="0.3">
      <c r="B2594">
        <v>3414.1176470588234</v>
      </c>
      <c r="C2594">
        <v>7.462686567164179E-3</v>
      </c>
      <c r="F2594">
        <v>0.11603896521977664</v>
      </c>
      <c r="G2594">
        <v>1.4925373134328358E-2</v>
      </c>
      <c r="J2594">
        <v>2827.0588235294117</v>
      </c>
      <c r="K2594">
        <v>7.462686567164179E-3</v>
      </c>
      <c r="N2594">
        <v>0.18582210247064257</v>
      </c>
      <c r="O2594">
        <v>7.462686567164179E-3</v>
      </c>
    </row>
    <row r="2595" spans="2:15" x14ac:dyDescent="0.3">
      <c r="B2595">
        <v>3415.9803921568628</v>
      </c>
      <c r="C2595">
        <v>7.462686567164179E-3</v>
      </c>
      <c r="F2595">
        <v>0.11620408484632824</v>
      </c>
      <c r="G2595">
        <v>1.4925373134328358E-2</v>
      </c>
      <c r="J2595">
        <v>2828.8235294117649</v>
      </c>
      <c r="K2595">
        <v>7.462686567164179E-3</v>
      </c>
      <c r="N2595">
        <v>0.18610587706320719</v>
      </c>
      <c r="O2595">
        <v>7.462686567164179E-3</v>
      </c>
    </row>
    <row r="2596" spans="2:15" x14ac:dyDescent="0.3">
      <c r="B2596">
        <v>3415.9803921568628</v>
      </c>
      <c r="C2596">
        <v>0</v>
      </c>
      <c r="F2596">
        <v>0.11620408484632824</v>
      </c>
      <c r="G2596">
        <v>0</v>
      </c>
      <c r="J2596">
        <v>2828.8235294117649</v>
      </c>
      <c r="K2596">
        <v>0</v>
      </c>
      <c r="N2596">
        <v>0.18610587706320719</v>
      </c>
      <c r="O2596">
        <v>0</v>
      </c>
    </row>
    <row r="2597" spans="2:15" x14ac:dyDescent="0.3">
      <c r="B2597">
        <v>3417.8431372549021</v>
      </c>
      <c r="C2597">
        <v>0</v>
      </c>
      <c r="F2597">
        <v>0.11636920447287985</v>
      </c>
      <c r="G2597">
        <v>0</v>
      </c>
      <c r="J2597">
        <v>2830.5882352941176</v>
      </c>
      <c r="K2597">
        <v>0</v>
      </c>
      <c r="N2597">
        <v>0.18638965165577182</v>
      </c>
      <c r="O2597">
        <v>0</v>
      </c>
    </row>
    <row r="2598" spans="2:15" x14ac:dyDescent="0.3">
      <c r="B2598">
        <v>3417.8431372549021</v>
      </c>
      <c r="C2598">
        <v>7.462686567164179E-3</v>
      </c>
      <c r="F2598">
        <v>0.11636920447287985</v>
      </c>
      <c r="G2598">
        <v>1.4925373134328358E-2</v>
      </c>
      <c r="J2598">
        <v>2830.5882352941176</v>
      </c>
      <c r="K2598">
        <v>7.462686567164179E-3</v>
      </c>
      <c r="N2598">
        <v>0.18638965165577182</v>
      </c>
      <c r="O2598">
        <v>7.462686567164179E-3</v>
      </c>
    </row>
    <row r="2599" spans="2:15" x14ac:dyDescent="0.3">
      <c r="B2599">
        <v>3419.705882352941</v>
      </c>
      <c r="C2599">
        <v>7.462686567164179E-3</v>
      </c>
      <c r="F2599">
        <v>0.11653432409943146</v>
      </c>
      <c r="G2599">
        <v>1.4925373134328358E-2</v>
      </c>
      <c r="J2599">
        <v>2832.3529411764707</v>
      </c>
      <c r="K2599">
        <v>7.462686567164179E-3</v>
      </c>
      <c r="N2599">
        <v>0.18667342624833647</v>
      </c>
      <c r="O2599">
        <v>7.462686567164179E-3</v>
      </c>
    </row>
    <row r="2600" spans="2:15" x14ac:dyDescent="0.3">
      <c r="B2600">
        <v>3419.705882352941</v>
      </c>
      <c r="C2600">
        <v>0</v>
      </c>
      <c r="F2600">
        <v>0.11653432409943146</v>
      </c>
      <c r="G2600">
        <v>0</v>
      </c>
      <c r="J2600">
        <v>2832.3529411764707</v>
      </c>
      <c r="K2600">
        <v>0</v>
      </c>
      <c r="N2600">
        <v>0.18667342624833647</v>
      </c>
      <c r="O2600">
        <v>0</v>
      </c>
    </row>
    <row r="2601" spans="2:15" x14ac:dyDescent="0.3">
      <c r="B2601">
        <v>3421.5686274509803</v>
      </c>
      <c r="C2601">
        <v>0</v>
      </c>
      <c r="F2601">
        <v>0.11669944372598307</v>
      </c>
      <c r="G2601">
        <v>0</v>
      </c>
      <c r="J2601">
        <v>2834.1176470588234</v>
      </c>
      <c r="K2601">
        <v>0</v>
      </c>
      <c r="N2601">
        <v>0.18695720084090109</v>
      </c>
      <c r="O2601">
        <v>0</v>
      </c>
    </row>
    <row r="2602" spans="2:15" x14ac:dyDescent="0.3">
      <c r="B2602">
        <v>3421.5686274509803</v>
      </c>
      <c r="C2602">
        <v>7.462686567164179E-3</v>
      </c>
      <c r="F2602">
        <v>0.11669944372598307</v>
      </c>
      <c r="G2602">
        <v>1.4925373134328358E-2</v>
      </c>
      <c r="J2602">
        <v>2834.1176470588234</v>
      </c>
      <c r="K2602">
        <v>7.462686567164179E-3</v>
      </c>
      <c r="N2602">
        <v>0.18695720084090109</v>
      </c>
      <c r="O2602">
        <v>7.462686567164179E-3</v>
      </c>
    </row>
    <row r="2603" spans="2:15" x14ac:dyDescent="0.3">
      <c r="B2603">
        <v>3423.4313725490197</v>
      </c>
      <c r="C2603">
        <v>7.462686567164179E-3</v>
      </c>
      <c r="F2603">
        <v>0.11686456335253467</v>
      </c>
      <c r="G2603">
        <v>1.4925373134328358E-2</v>
      </c>
      <c r="J2603">
        <v>2835.8823529411766</v>
      </c>
      <c r="K2603">
        <v>7.462686567164179E-3</v>
      </c>
      <c r="N2603">
        <v>0.18724097543346571</v>
      </c>
      <c r="O2603">
        <v>7.462686567164179E-3</v>
      </c>
    </row>
    <row r="2604" spans="2:15" x14ac:dyDescent="0.3">
      <c r="B2604">
        <v>3423.4313725490197</v>
      </c>
      <c r="C2604">
        <v>0</v>
      </c>
      <c r="F2604">
        <v>0.11686456335253467</v>
      </c>
      <c r="G2604">
        <v>0</v>
      </c>
      <c r="J2604">
        <v>2835.8823529411766</v>
      </c>
      <c r="K2604">
        <v>0</v>
      </c>
      <c r="N2604">
        <v>0.18724097543346571</v>
      </c>
      <c r="O2604">
        <v>0</v>
      </c>
    </row>
    <row r="2605" spans="2:15" x14ac:dyDescent="0.3">
      <c r="B2605">
        <v>3425.294117647059</v>
      </c>
      <c r="C2605">
        <v>0</v>
      </c>
      <c r="F2605">
        <v>0.11702968297908628</v>
      </c>
      <c r="G2605">
        <v>0</v>
      </c>
      <c r="J2605">
        <v>2837.6470588235293</v>
      </c>
      <c r="K2605">
        <v>0</v>
      </c>
      <c r="N2605">
        <v>0.18752475002603033</v>
      </c>
      <c r="O2605">
        <v>0</v>
      </c>
    </row>
    <row r="2606" spans="2:15" x14ac:dyDescent="0.3">
      <c r="B2606">
        <v>3425.294117647059</v>
      </c>
      <c r="C2606">
        <v>7.462686567164179E-3</v>
      </c>
      <c r="F2606">
        <v>0.11702968297908628</v>
      </c>
      <c r="G2606">
        <v>1.4925373134328358E-2</v>
      </c>
      <c r="J2606">
        <v>2837.6470588235293</v>
      </c>
      <c r="K2606">
        <v>7.462686567164179E-3</v>
      </c>
      <c r="N2606">
        <v>0.18752475002603033</v>
      </c>
      <c r="O2606">
        <v>7.462686567164179E-3</v>
      </c>
    </row>
    <row r="2607" spans="2:15" x14ac:dyDescent="0.3">
      <c r="B2607">
        <v>3427.1568627450979</v>
      </c>
      <c r="C2607">
        <v>7.462686567164179E-3</v>
      </c>
      <c r="F2607">
        <v>0.11719480260563789</v>
      </c>
      <c r="G2607">
        <v>1.4925373134328358E-2</v>
      </c>
      <c r="J2607">
        <v>2839.4117647058824</v>
      </c>
      <c r="K2607">
        <v>7.462686567164179E-3</v>
      </c>
      <c r="N2607">
        <v>0.18780852461859496</v>
      </c>
      <c r="O2607">
        <v>7.462686567164179E-3</v>
      </c>
    </row>
    <row r="2608" spans="2:15" x14ac:dyDescent="0.3">
      <c r="B2608">
        <v>3427.1568627450979</v>
      </c>
      <c r="C2608">
        <v>0</v>
      </c>
      <c r="F2608">
        <v>0.11719480260563789</v>
      </c>
      <c r="G2608">
        <v>0</v>
      </c>
      <c r="J2608">
        <v>2839.4117647058824</v>
      </c>
      <c r="K2608">
        <v>0</v>
      </c>
      <c r="N2608">
        <v>0.18780852461859496</v>
      </c>
      <c r="O2608">
        <v>0</v>
      </c>
    </row>
    <row r="2609" spans="2:15" x14ac:dyDescent="0.3">
      <c r="B2609">
        <v>3429.0196078431372</v>
      </c>
      <c r="C2609">
        <v>0</v>
      </c>
      <c r="F2609">
        <v>0.1173599222321895</v>
      </c>
      <c r="G2609">
        <v>0</v>
      </c>
      <c r="J2609">
        <v>2841.1764705882351</v>
      </c>
      <c r="K2609">
        <v>0</v>
      </c>
      <c r="N2609">
        <v>0.18809229921115961</v>
      </c>
      <c r="O2609">
        <v>0</v>
      </c>
    </row>
    <row r="2610" spans="2:15" x14ac:dyDescent="0.3">
      <c r="B2610">
        <v>3429.0196078431372</v>
      </c>
      <c r="C2610">
        <v>7.462686567164179E-3</v>
      </c>
      <c r="F2610">
        <v>0.1173599222321895</v>
      </c>
      <c r="G2610">
        <v>1.4925373134328358E-2</v>
      </c>
      <c r="J2610">
        <v>2841.1764705882351</v>
      </c>
      <c r="K2610">
        <v>7.462686567164179E-3</v>
      </c>
      <c r="N2610">
        <v>0.18809229921115961</v>
      </c>
      <c r="O2610">
        <v>7.462686567164179E-3</v>
      </c>
    </row>
    <row r="2611" spans="2:15" x14ac:dyDescent="0.3">
      <c r="B2611">
        <v>3430.8823529411766</v>
      </c>
      <c r="C2611">
        <v>7.462686567164179E-3</v>
      </c>
      <c r="F2611">
        <v>0.1175250418587411</v>
      </c>
      <c r="G2611">
        <v>1.4925373134328358E-2</v>
      </c>
      <c r="J2611">
        <v>2842.9411764705883</v>
      </c>
      <c r="K2611">
        <v>7.462686567164179E-3</v>
      </c>
      <c r="N2611">
        <v>0.18837607380372423</v>
      </c>
      <c r="O2611">
        <v>7.462686567164179E-3</v>
      </c>
    </row>
    <row r="2612" spans="2:15" x14ac:dyDescent="0.3">
      <c r="B2612">
        <v>3430.8823529411766</v>
      </c>
      <c r="C2612">
        <v>0</v>
      </c>
      <c r="F2612">
        <v>0.1175250418587411</v>
      </c>
      <c r="G2612">
        <v>0</v>
      </c>
      <c r="J2612">
        <v>2842.9411764705883</v>
      </c>
      <c r="K2612">
        <v>0</v>
      </c>
      <c r="N2612">
        <v>0.18837607380372423</v>
      </c>
      <c r="O2612">
        <v>0</v>
      </c>
    </row>
    <row r="2613" spans="2:15" x14ac:dyDescent="0.3">
      <c r="B2613">
        <v>3432.7450980392159</v>
      </c>
      <c r="C2613">
        <v>0</v>
      </c>
      <c r="F2613">
        <v>0.11769016148529271</v>
      </c>
      <c r="G2613">
        <v>0</v>
      </c>
      <c r="J2613">
        <v>2844.705882352941</v>
      </c>
      <c r="K2613">
        <v>0</v>
      </c>
      <c r="N2613">
        <v>0.18865984839628885</v>
      </c>
      <c r="O2613">
        <v>0</v>
      </c>
    </row>
    <row r="2614" spans="2:15" x14ac:dyDescent="0.3">
      <c r="B2614">
        <v>3432.7450980392159</v>
      </c>
      <c r="C2614">
        <v>7.462686567164179E-3</v>
      </c>
      <c r="F2614">
        <v>0.11769016148529271</v>
      </c>
      <c r="G2614">
        <v>1.4925373134328358E-2</v>
      </c>
      <c r="J2614">
        <v>2844.705882352941</v>
      </c>
      <c r="K2614">
        <v>7.462686567164179E-3</v>
      </c>
      <c r="N2614">
        <v>0.18865984839628885</v>
      </c>
      <c r="O2614">
        <v>7.462686567164179E-3</v>
      </c>
    </row>
    <row r="2615" spans="2:15" x14ac:dyDescent="0.3">
      <c r="B2615">
        <v>3434.6078431372548</v>
      </c>
      <c r="C2615">
        <v>7.462686567164179E-3</v>
      </c>
      <c r="F2615">
        <v>0.11785528111184432</v>
      </c>
      <c r="G2615">
        <v>1.4925373134328358E-2</v>
      </c>
      <c r="J2615">
        <v>2846.4705882352941</v>
      </c>
      <c r="K2615">
        <v>7.462686567164179E-3</v>
      </c>
      <c r="N2615">
        <v>0.18894362298885348</v>
      </c>
      <c r="O2615">
        <v>7.462686567164179E-3</v>
      </c>
    </row>
    <row r="2616" spans="2:15" x14ac:dyDescent="0.3">
      <c r="B2616">
        <v>3434.6078431372548</v>
      </c>
      <c r="C2616">
        <v>0</v>
      </c>
      <c r="F2616">
        <v>0.11785528111184432</v>
      </c>
      <c r="G2616">
        <v>0</v>
      </c>
      <c r="J2616">
        <v>2846.4705882352941</v>
      </c>
      <c r="K2616">
        <v>0</v>
      </c>
      <c r="N2616">
        <v>0.18894362298885348</v>
      </c>
      <c r="O2616">
        <v>0</v>
      </c>
    </row>
    <row r="2617" spans="2:15" x14ac:dyDescent="0.3">
      <c r="B2617">
        <v>3436.4705882352941</v>
      </c>
      <c r="C2617">
        <v>0</v>
      </c>
      <c r="F2617">
        <v>0.11802040073839593</v>
      </c>
      <c r="G2617">
        <v>0</v>
      </c>
      <c r="J2617">
        <v>2848.2352941176468</v>
      </c>
      <c r="K2617">
        <v>0</v>
      </c>
      <c r="N2617">
        <v>0.1892273975814181</v>
      </c>
      <c r="O2617">
        <v>0</v>
      </c>
    </row>
    <row r="2618" spans="2:15" x14ac:dyDescent="0.3">
      <c r="B2618">
        <v>3436.4705882352941</v>
      </c>
      <c r="C2618">
        <v>7.462686567164179E-3</v>
      </c>
      <c r="F2618">
        <v>0.11802040073839593</v>
      </c>
      <c r="G2618">
        <v>1.4925373134328358E-2</v>
      </c>
      <c r="J2618">
        <v>2848.2352941176468</v>
      </c>
      <c r="K2618">
        <v>7.462686567164179E-3</v>
      </c>
      <c r="N2618">
        <v>0.1892273975814181</v>
      </c>
      <c r="O2618">
        <v>7.462686567164179E-3</v>
      </c>
    </row>
    <row r="2619" spans="2:15" x14ac:dyDescent="0.3">
      <c r="B2619">
        <v>3438.3333333333335</v>
      </c>
      <c r="C2619">
        <v>7.462686567164179E-3</v>
      </c>
      <c r="F2619">
        <v>0.11818552036494753</v>
      </c>
      <c r="G2619">
        <v>1.4925373134328358E-2</v>
      </c>
      <c r="J2619">
        <v>2850</v>
      </c>
      <c r="K2619">
        <v>7.462686567164179E-3</v>
      </c>
      <c r="N2619">
        <v>0.18951117217398272</v>
      </c>
      <c r="O2619">
        <v>7.462686567164179E-3</v>
      </c>
    </row>
    <row r="2620" spans="2:15" x14ac:dyDescent="0.3">
      <c r="B2620">
        <v>3438.3333333333335</v>
      </c>
      <c r="C2620">
        <v>0</v>
      </c>
      <c r="F2620">
        <v>0.11818552036494753</v>
      </c>
      <c r="G2620">
        <v>0</v>
      </c>
      <c r="J2620">
        <v>2850</v>
      </c>
      <c r="K2620">
        <v>0</v>
      </c>
      <c r="N2620">
        <v>0.18951117217398272</v>
      </c>
      <c r="O2620">
        <v>0</v>
      </c>
    </row>
    <row r="2621" spans="2:15" x14ac:dyDescent="0.3">
      <c r="B2621">
        <v>3440.1960784313724</v>
      </c>
      <c r="C2621">
        <v>0</v>
      </c>
      <c r="F2621">
        <v>0.11835063999149914</v>
      </c>
      <c r="G2621">
        <v>0</v>
      </c>
      <c r="J2621">
        <v>2851.7647058823532</v>
      </c>
      <c r="K2621">
        <v>0</v>
      </c>
      <c r="N2621">
        <v>0.18979494676654735</v>
      </c>
      <c r="O2621">
        <v>0</v>
      </c>
    </row>
    <row r="2622" spans="2:15" x14ac:dyDescent="0.3">
      <c r="B2622">
        <v>3440.1960784313724</v>
      </c>
      <c r="C2622">
        <v>7.462686567164179E-3</v>
      </c>
      <c r="F2622">
        <v>0.11835063999149914</v>
      </c>
      <c r="G2622">
        <v>1.4925373134328358E-2</v>
      </c>
      <c r="J2622">
        <v>2851.7647058823532</v>
      </c>
      <c r="K2622">
        <v>7.462686567164179E-3</v>
      </c>
      <c r="N2622">
        <v>0.18979494676654735</v>
      </c>
      <c r="O2622">
        <v>7.462686567164179E-3</v>
      </c>
    </row>
    <row r="2623" spans="2:15" x14ac:dyDescent="0.3">
      <c r="B2623">
        <v>3442.0588235294117</v>
      </c>
      <c r="C2623">
        <v>7.462686567164179E-3</v>
      </c>
      <c r="F2623">
        <v>0.11851575961805075</v>
      </c>
      <c r="G2623">
        <v>1.4925373134328358E-2</v>
      </c>
      <c r="J2623">
        <v>2853.5294117647059</v>
      </c>
      <c r="K2623">
        <v>7.462686567164179E-3</v>
      </c>
      <c r="N2623">
        <v>0.190078721359112</v>
      </c>
      <c r="O2623">
        <v>7.462686567164179E-3</v>
      </c>
    </row>
    <row r="2624" spans="2:15" x14ac:dyDescent="0.3">
      <c r="B2624">
        <v>3442.0588235294117</v>
      </c>
      <c r="C2624">
        <v>0</v>
      </c>
      <c r="F2624">
        <v>0.11851575961805075</v>
      </c>
      <c r="G2624">
        <v>0</v>
      </c>
      <c r="J2624">
        <v>2853.5294117647059</v>
      </c>
      <c r="K2624">
        <v>0</v>
      </c>
      <c r="N2624">
        <v>0.190078721359112</v>
      </c>
      <c r="O2624">
        <v>0</v>
      </c>
    </row>
    <row r="2625" spans="2:15" x14ac:dyDescent="0.3">
      <c r="B2625">
        <v>3443.9215686274511</v>
      </c>
      <c r="C2625">
        <v>0</v>
      </c>
      <c r="F2625">
        <v>0.11868087924460236</v>
      </c>
      <c r="G2625">
        <v>0</v>
      </c>
      <c r="J2625">
        <v>2855.294117647059</v>
      </c>
      <c r="K2625">
        <v>0</v>
      </c>
      <c r="N2625">
        <v>0.19036249595167662</v>
      </c>
      <c r="O2625">
        <v>0</v>
      </c>
    </row>
    <row r="2626" spans="2:15" x14ac:dyDescent="0.3">
      <c r="B2626">
        <v>3443.9215686274511</v>
      </c>
      <c r="C2626">
        <v>7.462686567164179E-3</v>
      </c>
      <c r="F2626">
        <v>0.11868087924460236</v>
      </c>
      <c r="G2626">
        <v>1.4925373134328358E-2</v>
      </c>
      <c r="J2626">
        <v>2855.294117647059</v>
      </c>
      <c r="K2626">
        <v>7.462686567164179E-3</v>
      </c>
      <c r="N2626">
        <v>0.19036249595167662</v>
      </c>
      <c r="O2626">
        <v>7.462686567164179E-3</v>
      </c>
    </row>
    <row r="2627" spans="2:15" x14ac:dyDescent="0.3">
      <c r="B2627">
        <v>3445.7843137254904</v>
      </c>
      <c r="C2627">
        <v>7.462686567164179E-3</v>
      </c>
      <c r="F2627">
        <v>0.11884599887115396</v>
      </c>
      <c r="G2627">
        <v>1.4925373134328358E-2</v>
      </c>
      <c r="J2627">
        <v>2857.0588235294117</v>
      </c>
      <c r="K2627">
        <v>7.462686567164179E-3</v>
      </c>
      <c r="N2627">
        <v>0.19064627054424124</v>
      </c>
      <c r="O2627">
        <v>7.462686567164179E-3</v>
      </c>
    </row>
    <row r="2628" spans="2:15" x14ac:dyDescent="0.3">
      <c r="B2628">
        <v>3445.7843137254904</v>
      </c>
      <c r="C2628">
        <v>0</v>
      </c>
      <c r="F2628">
        <v>0.11884599887115396</v>
      </c>
      <c r="G2628">
        <v>0</v>
      </c>
      <c r="J2628">
        <v>2857.0588235294117</v>
      </c>
      <c r="K2628">
        <v>0</v>
      </c>
      <c r="N2628">
        <v>0.19064627054424124</v>
      </c>
      <c r="O2628">
        <v>0</v>
      </c>
    </row>
    <row r="2629" spans="2:15" x14ac:dyDescent="0.3">
      <c r="B2629">
        <v>3447.6470588235293</v>
      </c>
      <c r="C2629">
        <v>0</v>
      </c>
      <c r="F2629">
        <v>0.11901111849770557</v>
      </c>
      <c r="G2629">
        <v>0</v>
      </c>
      <c r="J2629">
        <v>2858.8235294117649</v>
      </c>
      <c r="K2629">
        <v>0</v>
      </c>
      <c r="N2629">
        <v>0.19093004513680586</v>
      </c>
      <c r="O2629">
        <v>0</v>
      </c>
    </row>
    <row r="2630" spans="2:15" x14ac:dyDescent="0.3">
      <c r="B2630">
        <v>3447.6470588235293</v>
      </c>
      <c r="C2630">
        <v>7.462686567164179E-3</v>
      </c>
      <c r="F2630">
        <v>0.11901111849770557</v>
      </c>
      <c r="G2630">
        <v>1.4925373134328358E-2</v>
      </c>
      <c r="J2630">
        <v>2858.8235294117649</v>
      </c>
      <c r="K2630">
        <v>7.462686567164179E-3</v>
      </c>
      <c r="N2630">
        <v>0.19093004513680586</v>
      </c>
      <c r="O2630">
        <v>7.462686567164179E-3</v>
      </c>
    </row>
    <row r="2631" spans="2:15" x14ac:dyDescent="0.3">
      <c r="B2631">
        <v>3449.5098039215686</v>
      </c>
      <c r="C2631">
        <v>7.462686567164179E-3</v>
      </c>
      <c r="F2631">
        <v>0.11917623812425718</v>
      </c>
      <c r="G2631">
        <v>1.4925373134328358E-2</v>
      </c>
      <c r="J2631">
        <v>2860.5882352941176</v>
      </c>
      <c r="K2631">
        <v>7.462686567164179E-3</v>
      </c>
      <c r="N2631">
        <v>0.19121381972937052</v>
      </c>
      <c r="O2631">
        <v>7.462686567164179E-3</v>
      </c>
    </row>
    <row r="2632" spans="2:15" x14ac:dyDescent="0.3">
      <c r="B2632">
        <v>3449.5098039215686</v>
      </c>
      <c r="C2632">
        <v>0</v>
      </c>
      <c r="F2632">
        <v>0.11917623812425718</v>
      </c>
      <c r="G2632">
        <v>0</v>
      </c>
      <c r="J2632">
        <v>2860.5882352941176</v>
      </c>
      <c r="K2632">
        <v>0</v>
      </c>
      <c r="N2632">
        <v>0.19121381972937052</v>
      </c>
      <c r="O2632">
        <v>0</v>
      </c>
    </row>
    <row r="2633" spans="2:15" x14ac:dyDescent="0.3">
      <c r="B2633">
        <v>3451.372549019608</v>
      </c>
      <c r="C2633">
        <v>0</v>
      </c>
      <c r="F2633">
        <v>0.11934135775080879</v>
      </c>
      <c r="G2633">
        <v>0</v>
      </c>
      <c r="J2633">
        <v>2862.3529411764707</v>
      </c>
      <c r="K2633">
        <v>0</v>
      </c>
      <c r="N2633">
        <v>0.19149759432193514</v>
      </c>
      <c r="O2633">
        <v>0</v>
      </c>
    </row>
    <row r="2634" spans="2:15" x14ac:dyDescent="0.3">
      <c r="B2634">
        <v>3451.372549019608</v>
      </c>
      <c r="C2634">
        <v>7.462686567164179E-3</v>
      </c>
      <c r="F2634">
        <v>0.11934135775080879</v>
      </c>
      <c r="G2634">
        <v>1.4925373134328358E-2</v>
      </c>
      <c r="J2634">
        <v>2862.3529411764707</v>
      </c>
      <c r="K2634">
        <v>7.462686567164179E-3</v>
      </c>
      <c r="N2634">
        <v>0.19149759432193514</v>
      </c>
      <c r="O2634">
        <v>7.462686567164179E-3</v>
      </c>
    </row>
    <row r="2635" spans="2:15" x14ac:dyDescent="0.3">
      <c r="B2635">
        <v>3453.2352941176468</v>
      </c>
      <c r="C2635">
        <v>7.462686567164179E-3</v>
      </c>
      <c r="F2635">
        <v>0.11950647737736039</v>
      </c>
      <c r="G2635">
        <v>1.4925373134328358E-2</v>
      </c>
      <c r="J2635">
        <v>2864.1176470588234</v>
      </c>
      <c r="K2635">
        <v>7.462686567164179E-3</v>
      </c>
      <c r="N2635">
        <v>0.19178136891449976</v>
      </c>
      <c r="O2635">
        <v>7.462686567164179E-3</v>
      </c>
    </row>
    <row r="2636" spans="2:15" x14ac:dyDescent="0.3">
      <c r="B2636">
        <v>3453.2352941176468</v>
      </c>
      <c r="C2636">
        <v>0</v>
      </c>
      <c r="F2636">
        <v>0.11950647737736039</v>
      </c>
      <c r="G2636">
        <v>0</v>
      </c>
      <c r="J2636">
        <v>2864.1176470588234</v>
      </c>
      <c r="K2636">
        <v>0</v>
      </c>
      <c r="N2636">
        <v>0.19178136891449976</v>
      </c>
      <c r="O2636">
        <v>0</v>
      </c>
    </row>
    <row r="2637" spans="2:15" x14ac:dyDescent="0.3">
      <c r="B2637">
        <v>3455.0980392156862</v>
      </c>
      <c r="C2637">
        <v>0</v>
      </c>
      <c r="F2637">
        <v>0.119671597003912</v>
      </c>
      <c r="G2637">
        <v>0</v>
      </c>
      <c r="J2637">
        <v>2865.8823529411766</v>
      </c>
      <c r="K2637">
        <v>0</v>
      </c>
      <c r="N2637">
        <v>0.22101015194865636</v>
      </c>
      <c r="O2637">
        <v>0</v>
      </c>
    </row>
    <row r="2638" spans="2:15" x14ac:dyDescent="0.3">
      <c r="B2638">
        <v>3455.0980392156862</v>
      </c>
      <c r="C2638">
        <v>7.462686567164179E-3</v>
      </c>
      <c r="F2638">
        <v>0.119671597003912</v>
      </c>
      <c r="G2638">
        <v>1.4925373134328358E-2</v>
      </c>
      <c r="J2638">
        <v>2865.8823529411766</v>
      </c>
      <c r="K2638">
        <v>7.462686567164179E-3</v>
      </c>
      <c r="N2638">
        <v>0.22101015194865636</v>
      </c>
      <c r="O2638">
        <v>2.2388059701492536E-2</v>
      </c>
    </row>
    <row r="2639" spans="2:15" x14ac:dyDescent="0.3">
      <c r="B2639">
        <v>3456.9607843137255</v>
      </c>
      <c r="C2639">
        <v>7.462686567164179E-3</v>
      </c>
      <c r="F2639">
        <v>0.11983671663046361</v>
      </c>
      <c r="G2639">
        <v>1.4925373134328358E-2</v>
      </c>
      <c r="J2639">
        <v>2867.6470588235293</v>
      </c>
      <c r="K2639">
        <v>7.462686567164179E-3</v>
      </c>
      <c r="N2639">
        <v>0.22129392654122099</v>
      </c>
      <c r="O2639">
        <v>2.2388059701492536E-2</v>
      </c>
    </row>
    <row r="2640" spans="2:15" x14ac:dyDescent="0.3">
      <c r="B2640">
        <v>3456.9607843137255</v>
      </c>
      <c r="C2640">
        <v>0</v>
      </c>
      <c r="F2640">
        <v>0.11983671663046361</v>
      </c>
      <c r="G2640">
        <v>0</v>
      </c>
      <c r="J2640">
        <v>2867.6470588235293</v>
      </c>
      <c r="K2640">
        <v>0</v>
      </c>
      <c r="N2640">
        <v>0.22129392654122099</v>
      </c>
      <c r="O2640">
        <v>0</v>
      </c>
    </row>
    <row r="2641" spans="2:15" x14ac:dyDescent="0.3">
      <c r="B2641">
        <v>3458.8235294117649</v>
      </c>
      <c r="C2641">
        <v>0</v>
      </c>
      <c r="F2641">
        <v>0.12000183625701522</v>
      </c>
      <c r="G2641">
        <v>0</v>
      </c>
      <c r="J2641">
        <v>2869.4117647058824</v>
      </c>
      <c r="K2641">
        <v>0</v>
      </c>
      <c r="N2641">
        <v>0.22157770113378561</v>
      </c>
      <c r="O2641">
        <v>0</v>
      </c>
    </row>
    <row r="2642" spans="2:15" x14ac:dyDescent="0.3">
      <c r="B2642">
        <v>3458.8235294117649</v>
      </c>
      <c r="C2642">
        <v>7.462686567164179E-3</v>
      </c>
      <c r="F2642">
        <v>0.12000183625701522</v>
      </c>
      <c r="G2642">
        <v>7.462686567164179E-3</v>
      </c>
      <c r="J2642">
        <v>2869.4117647058824</v>
      </c>
      <c r="K2642">
        <v>7.462686567164179E-3</v>
      </c>
      <c r="N2642">
        <v>0.22157770113378561</v>
      </c>
      <c r="O2642">
        <v>2.2388059701492536E-2</v>
      </c>
    </row>
    <row r="2643" spans="2:15" x14ac:dyDescent="0.3">
      <c r="B2643">
        <v>3460.6862745098038</v>
      </c>
      <c r="C2643">
        <v>7.462686567164179E-3</v>
      </c>
      <c r="F2643">
        <v>0.12016695588356682</v>
      </c>
      <c r="G2643">
        <v>7.462686567164179E-3</v>
      </c>
      <c r="J2643">
        <v>2871.1764705882351</v>
      </c>
      <c r="K2643">
        <v>7.462686567164179E-3</v>
      </c>
      <c r="N2643">
        <v>0.22186147572635026</v>
      </c>
      <c r="O2643">
        <v>2.2388059701492536E-2</v>
      </c>
    </row>
    <row r="2644" spans="2:15" x14ac:dyDescent="0.3">
      <c r="B2644">
        <v>3460.6862745098038</v>
      </c>
      <c r="C2644">
        <v>0</v>
      </c>
      <c r="F2644">
        <v>0.12016695588356682</v>
      </c>
      <c r="G2644">
        <v>0</v>
      </c>
      <c r="J2644">
        <v>2871.1764705882351</v>
      </c>
      <c r="K2644">
        <v>0</v>
      </c>
      <c r="N2644">
        <v>0.22186147572635026</v>
      </c>
      <c r="O2644">
        <v>0</v>
      </c>
    </row>
    <row r="2645" spans="2:15" x14ac:dyDescent="0.3">
      <c r="B2645">
        <v>3462.5490196078431</v>
      </c>
      <c r="C2645">
        <v>0</v>
      </c>
      <c r="F2645">
        <v>0.12033207551011843</v>
      </c>
      <c r="G2645">
        <v>0</v>
      </c>
      <c r="J2645">
        <v>2872.9411764705883</v>
      </c>
      <c r="K2645">
        <v>0</v>
      </c>
      <c r="N2645">
        <v>0.22214525031891488</v>
      </c>
      <c r="O2645">
        <v>0</v>
      </c>
    </row>
    <row r="2646" spans="2:15" x14ac:dyDescent="0.3">
      <c r="B2646">
        <v>3462.5490196078431</v>
      </c>
      <c r="C2646">
        <v>7.462686567164179E-3</v>
      </c>
      <c r="F2646">
        <v>0.12033207551011843</v>
      </c>
      <c r="G2646">
        <v>7.462686567164179E-3</v>
      </c>
      <c r="J2646">
        <v>2872.9411764705883</v>
      </c>
      <c r="K2646">
        <v>7.462686567164179E-3</v>
      </c>
      <c r="N2646">
        <v>0.22214525031891488</v>
      </c>
      <c r="O2646">
        <v>2.2388059701492536E-2</v>
      </c>
    </row>
    <row r="2647" spans="2:15" x14ac:dyDescent="0.3">
      <c r="B2647">
        <v>3464.4117647058824</v>
      </c>
      <c r="C2647">
        <v>7.462686567164179E-3</v>
      </c>
      <c r="F2647">
        <v>0.12049719513667004</v>
      </c>
      <c r="G2647">
        <v>7.462686567164179E-3</v>
      </c>
      <c r="J2647">
        <v>2874.705882352941</v>
      </c>
      <c r="K2647">
        <v>7.462686567164179E-3</v>
      </c>
      <c r="N2647">
        <v>0.22242902491147951</v>
      </c>
      <c r="O2647">
        <v>2.2388059701492536E-2</v>
      </c>
    </row>
    <row r="2648" spans="2:15" x14ac:dyDescent="0.3">
      <c r="B2648">
        <v>3464.4117647058824</v>
      </c>
      <c r="C2648">
        <v>0</v>
      </c>
      <c r="F2648">
        <v>0.12049719513667004</v>
      </c>
      <c r="G2648">
        <v>0</v>
      </c>
      <c r="J2648">
        <v>2874.705882352941</v>
      </c>
      <c r="K2648">
        <v>0</v>
      </c>
      <c r="N2648">
        <v>0.22242902491147951</v>
      </c>
      <c r="O2648">
        <v>0</v>
      </c>
    </row>
    <row r="2649" spans="2:15" x14ac:dyDescent="0.3">
      <c r="B2649">
        <v>3466.2745098039218</v>
      </c>
      <c r="C2649">
        <v>0</v>
      </c>
      <c r="F2649">
        <v>0.12066231476322165</v>
      </c>
      <c r="G2649">
        <v>0</v>
      </c>
      <c r="J2649">
        <v>2876.4705882352941</v>
      </c>
      <c r="K2649">
        <v>0</v>
      </c>
      <c r="N2649">
        <v>0.22271279950404413</v>
      </c>
      <c r="O2649">
        <v>0</v>
      </c>
    </row>
    <row r="2650" spans="2:15" x14ac:dyDescent="0.3">
      <c r="B2650">
        <v>3466.2745098039218</v>
      </c>
      <c r="C2650">
        <v>7.462686567164179E-3</v>
      </c>
      <c r="F2650">
        <v>0.12066231476322165</v>
      </c>
      <c r="G2650">
        <v>7.462686567164179E-3</v>
      </c>
      <c r="J2650">
        <v>2876.4705882352941</v>
      </c>
      <c r="K2650">
        <v>7.462686567164179E-3</v>
      </c>
      <c r="N2650">
        <v>0.22271279950404413</v>
      </c>
      <c r="O2650">
        <v>2.2388059701492536E-2</v>
      </c>
    </row>
    <row r="2651" spans="2:15" x14ac:dyDescent="0.3">
      <c r="B2651">
        <v>3468.1372549019607</v>
      </c>
      <c r="C2651">
        <v>7.462686567164179E-3</v>
      </c>
      <c r="F2651">
        <v>0.12082743438977325</v>
      </c>
      <c r="G2651">
        <v>7.462686567164179E-3</v>
      </c>
      <c r="J2651">
        <v>2878.2352941176468</v>
      </c>
      <c r="K2651">
        <v>7.462686567164179E-3</v>
      </c>
      <c r="N2651">
        <v>0.22299657409660875</v>
      </c>
      <c r="O2651">
        <v>2.2388059701492536E-2</v>
      </c>
    </row>
    <row r="2652" spans="2:15" x14ac:dyDescent="0.3">
      <c r="B2652">
        <v>3468.1372549019607</v>
      </c>
      <c r="C2652">
        <v>0</v>
      </c>
      <c r="F2652">
        <v>0.12082743438977325</v>
      </c>
      <c r="G2652">
        <v>0</v>
      </c>
      <c r="J2652">
        <v>2878.2352941176468</v>
      </c>
      <c r="K2652">
        <v>0</v>
      </c>
      <c r="N2652">
        <v>0.22299657409660875</v>
      </c>
      <c r="O2652">
        <v>0</v>
      </c>
    </row>
    <row r="2653" spans="2:15" x14ac:dyDescent="0.3">
      <c r="B2653">
        <v>3470</v>
      </c>
      <c r="C2653">
        <v>0</v>
      </c>
      <c r="F2653">
        <v>0.12099255401632486</v>
      </c>
      <c r="G2653">
        <v>0</v>
      </c>
      <c r="J2653">
        <v>2880</v>
      </c>
      <c r="K2653">
        <v>0</v>
      </c>
      <c r="N2653">
        <v>0.2232803486891734</v>
      </c>
      <c r="O2653">
        <v>0</v>
      </c>
    </row>
    <row r="2654" spans="2:15" x14ac:dyDescent="0.3">
      <c r="B2654">
        <v>3470</v>
      </c>
      <c r="C2654">
        <v>1.4925373134328358E-2</v>
      </c>
      <c r="F2654">
        <v>0.12099255401632486</v>
      </c>
      <c r="G2654">
        <v>7.462686567164179E-3</v>
      </c>
      <c r="J2654">
        <v>2880</v>
      </c>
      <c r="K2654">
        <v>2.2388059701492536E-2</v>
      </c>
      <c r="N2654">
        <v>0.2232803486891734</v>
      </c>
      <c r="O2654">
        <v>2.2388059701492536E-2</v>
      </c>
    </row>
    <row r="2655" spans="2:15" x14ac:dyDescent="0.3">
      <c r="B2655">
        <v>3471.8627450980393</v>
      </c>
      <c r="C2655">
        <v>1.4925373134328358E-2</v>
      </c>
      <c r="F2655">
        <v>0.12115767364287647</v>
      </c>
      <c r="G2655">
        <v>7.462686567164179E-3</v>
      </c>
      <c r="J2655">
        <v>2881.7647058823532</v>
      </c>
      <c r="K2655">
        <v>2.2388059701492536E-2</v>
      </c>
      <c r="N2655">
        <v>0.22356412328173803</v>
      </c>
      <c r="O2655">
        <v>2.2388059701492536E-2</v>
      </c>
    </row>
    <row r="2656" spans="2:15" x14ac:dyDescent="0.3">
      <c r="B2656">
        <v>3471.8627450980393</v>
      </c>
      <c r="C2656">
        <v>0</v>
      </c>
      <c r="F2656">
        <v>0.12115767364287647</v>
      </c>
      <c r="G2656">
        <v>0</v>
      </c>
      <c r="J2656">
        <v>2881.7647058823532</v>
      </c>
      <c r="K2656">
        <v>0</v>
      </c>
      <c r="N2656">
        <v>0.22356412328173803</v>
      </c>
      <c r="O2656">
        <v>0</v>
      </c>
    </row>
    <row r="2657" spans="2:15" x14ac:dyDescent="0.3">
      <c r="B2657">
        <v>3473.7254901960782</v>
      </c>
      <c r="C2657">
        <v>0</v>
      </c>
      <c r="F2657">
        <v>0.12132279326942808</v>
      </c>
      <c r="G2657">
        <v>0</v>
      </c>
      <c r="J2657">
        <v>2883.5294117647059</v>
      </c>
      <c r="K2657">
        <v>0</v>
      </c>
      <c r="N2657">
        <v>0.22384789787430265</v>
      </c>
      <c r="O2657">
        <v>0</v>
      </c>
    </row>
    <row r="2658" spans="2:15" x14ac:dyDescent="0.3">
      <c r="B2658">
        <v>3473.7254901960782</v>
      </c>
      <c r="C2658">
        <v>1.4925373134328358E-2</v>
      </c>
      <c r="F2658">
        <v>0.12132279326942808</v>
      </c>
      <c r="G2658">
        <v>7.462686567164179E-3</v>
      </c>
      <c r="J2658">
        <v>2883.5294117647059</v>
      </c>
      <c r="K2658">
        <v>2.2388059701492536E-2</v>
      </c>
      <c r="N2658">
        <v>0.22384789787430265</v>
      </c>
      <c r="O2658">
        <v>2.2388059701492536E-2</v>
      </c>
    </row>
    <row r="2659" spans="2:15" x14ac:dyDescent="0.3">
      <c r="B2659">
        <v>3475.5882352941176</v>
      </c>
      <c r="C2659">
        <v>1.4925373134328358E-2</v>
      </c>
      <c r="F2659">
        <v>0.12148791289597968</v>
      </c>
      <c r="G2659">
        <v>7.462686567164179E-3</v>
      </c>
      <c r="J2659">
        <v>2885.294117647059</v>
      </c>
      <c r="K2659">
        <v>2.2388059701492536E-2</v>
      </c>
      <c r="N2659">
        <v>0.22413167246686727</v>
      </c>
      <c r="O2659">
        <v>2.2388059701492536E-2</v>
      </c>
    </row>
    <row r="2660" spans="2:15" x14ac:dyDescent="0.3">
      <c r="B2660">
        <v>3475.5882352941176</v>
      </c>
      <c r="C2660">
        <v>0</v>
      </c>
      <c r="F2660">
        <v>0.12148791289597968</v>
      </c>
      <c r="G2660">
        <v>0</v>
      </c>
      <c r="J2660">
        <v>2885.294117647059</v>
      </c>
      <c r="K2660">
        <v>0</v>
      </c>
      <c r="N2660">
        <v>0.22413167246686727</v>
      </c>
      <c r="O2660">
        <v>0</v>
      </c>
    </row>
    <row r="2661" spans="2:15" x14ac:dyDescent="0.3">
      <c r="B2661">
        <v>3477.4509803921569</v>
      </c>
      <c r="C2661">
        <v>0</v>
      </c>
      <c r="F2661">
        <v>0.12165303252253129</v>
      </c>
      <c r="G2661">
        <v>0</v>
      </c>
      <c r="J2661">
        <v>2887.0588235294117</v>
      </c>
      <c r="K2661">
        <v>0</v>
      </c>
      <c r="N2661">
        <v>0.22441544705943189</v>
      </c>
      <c r="O2661">
        <v>0</v>
      </c>
    </row>
    <row r="2662" spans="2:15" x14ac:dyDescent="0.3">
      <c r="B2662">
        <v>3477.4509803921569</v>
      </c>
      <c r="C2662">
        <v>1.4925373134328358E-2</v>
      </c>
      <c r="F2662">
        <v>0.12165303252253129</v>
      </c>
      <c r="G2662">
        <v>7.462686567164179E-3</v>
      </c>
      <c r="J2662">
        <v>2887.0588235294117</v>
      </c>
      <c r="K2662">
        <v>2.2388059701492536E-2</v>
      </c>
      <c r="N2662">
        <v>0.22441544705943189</v>
      </c>
      <c r="O2662">
        <v>2.2388059701492536E-2</v>
      </c>
    </row>
    <row r="2663" spans="2:15" x14ac:dyDescent="0.3">
      <c r="B2663">
        <v>3479.3137254901962</v>
      </c>
      <c r="C2663">
        <v>1.4925373134328358E-2</v>
      </c>
      <c r="F2663">
        <v>0.1218181521490829</v>
      </c>
      <c r="G2663">
        <v>7.462686567164179E-3</v>
      </c>
      <c r="J2663">
        <v>2888.8235294117649</v>
      </c>
      <c r="K2663">
        <v>2.2388059701492536E-2</v>
      </c>
      <c r="N2663">
        <v>0.22469922165199654</v>
      </c>
      <c r="O2663">
        <v>2.2388059701492536E-2</v>
      </c>
    </row>
    <row r="2664" spans="2:15" x14ac:dyDescent="0.3">
      <c r="B2664">
        <v>3479.3137254901962</v>
      </c>
      <c r="C2664">
        <v>0</v>
      </c>
      <c r="F2664">
        <v>0.1218181521490829</v>
      </c>
      <c r="G2664">
        <v>0</v>
      </c>
      <c r="J2664">
        <v>2888.8235294117649</v>
      </c>
      <c r="K2664">
        <v>0</v>
      </c>
      <c r="N2664">
        <v>0.22469922165199654</v>
      </c>
      <c r="O2664">
        <v>0</v>
      </c>
    </row>
    <row r="2665" spans="2:15" x14ac:dyDescent="0.3">
      <c r="B2665">
        <v>3481.1764705882351</v>
      </c>
      <c r="C2665">
        <v>0</v>
      </c>
      <c r="F2665">
        <v>0.12198327177563451</v>
      </c>
      <c r="G2665">
        <v>0</v>
      </c>
      <c r="J2665">
        <v>2890.5882352941176</v>
      </c>
      <c r="K2665">
        <v>0</v>
      </c>
      <c r="N2665">
        <v>0.22498299624456117</v>
      </c>
      <c r="O2665">
        <v>0</v>
      </c>
    </row>
    <row r="2666" spans="2:15" x14ac:dyDescent="0.3">
      <c r="B2666">
        <v>3481.1764705882351</v>
      </c>
      <c r="C2666">
        <v>1.4925373134328358E-2</v>
      </c>
      <c r="F2666">
        <v>0.12198327177563451</v>
      </c>
      <c r="G2666">
        <v>7.462686567164179E-3</v>
      </c>
      <c r="J2666">
        <v>2890.5882352941176</v>
      </c>
      <c r="K2666">
        <v>2.2388059701492536E-2</v>
      </c>
      <c r="N2666">
        <v>0.22498299624456117</v>
      </c>
      <c r="O2666">
        <v>2.2388059701492536E-2</v>
      </c>
    </row>
    <row r="2667" spans="2:15" x14ac:dyDescent="0.3">
      <c r="B2667">
        <v>3483.0392156862745</v>
      </c>
      <c r="C2667">
        <v>1.4925373134328358E-2</v>
      </c>
      <c r="F2667">
        <v>0.12214839140218611</v>
      </c>
      <c r="G2667">
        <v>7.462686567164179E-3</v>
      </c>
      <c r="J2667">
        <v>2892.3529411764707</v>
      </c>
      <c r="K2667">
        <v>2.2388059701492536E-2</v>
      </c>
      <c r="N2667">
        <v>0.22526677083712579</v>
      </c>
      <c r="O2667">
        <v>2.2388059701492536E-2</v>
      </c>
    </row>
    <row r="2668" spans="2:15" x14ac:dyDescent="0.3">
      <c r="B2668">
        <v>3483.0392156862745</v>
      </c>
      <c r="C2668">
        <v>0</v>
      </c>
      <c r="F2668">
        <v>0.12214839140218611</v>
      </c>
      <c r="G2668">
        <v>0</v>
      </c>
      <c r="J2668">
        <v>2892.3529411764707</v>
      </c>
      <c r="K2668">
        <v>0</v>
      </c>
      <c r="N2668">
        <v>0.22526677083712579</v>
      </c>
      <c r="O2668">
        <v>0</v>
      </c>
    </row>
    <row r="2669" spans="2:15" x14ac:dyDescent="0.3">
      <c r="B2669">
        <v>3484.9019607843138</v>
      </c>
      <c r="C2669">
        <v>0</v>
      </c>
      <c r="F2669">
        <v>0.12231351102873772</v>
      </c>
      <c r="G2669">
        <v>0</v>
      </c>
      <c r="J2669">
        <v>2894.1176470588234</v>
      </c>
      <c r="K2669">
        <v>0</v>
      </c>
      <c r="N2669">
        <v>0.22555054542969041</v>
      </c>
      <c r="O2669">
        <v>0</v>
      </c>
    </row>
    <row r="2670" spans="2:15" x14ac:dyDescent="0.3">
      <c r="B2670">
        <v>3484.9019607843138</v>
      </c>
      <c r="C2670">
        <v>1.4925373134328358E-2</v>
      </c>
      <c r="F2670">
        <v>0.12231351102873772</v>
      </c>
      <c r="G2670">
        <v>7.462686567164179E-3</v>
      </c>
      <c r="J2670">
        <v>2894.1176470588234</v>
      </c>
      <c r="K2670">
        <v>2.2388059701492536E-2</v>
      </c>
      <c r="N2670">
        <v>0.22555054542969041</v>
      </c>
      <c r="O2670">
        <v>2.2388059701492536E-2</v>
      </c>
    </row>
    <row r="2671" spans="2:15" x14ac:dyDescent="0.3">
      <c r="B2671">
        <v>3486.7647058823532</v>
      </c>
      <c r="C2671">
        <v>1.4925373134328358E-2</v>
      </c>
      <c r="F2671">
        <v>0.12247863065528933</v>
      </c>
      <c r="G2671">
        <v>7.462686567164179E-3</v>
      </c>
      <c r="J2671">
        <v>2895.8823529411766</v>
      </c>
      <c r="K2671">
        <v>2.2388059701492536E-2</v>
      </c>
      <c r="N2671">
        <v>0.22583432002225504</v>
      </c>
      <c r="O2671">
        <v>2.2388059701492536E-2</v>
      </c>
    </row>
    <row r="2672" spans="2:15" x14ac:dyDescent="0.3">
      <c r="B2672">
        <v>3486.7647058823532</v>
      </c>
      <c r="C2672">
        <v>0</v>
      </c>
      <c r="F2672">
        <v>0.12247863065528933</v>
      </c>
      <c r="G2672">
        <v>0</v>
      </c>
      <c r="J2672">
        <v>2895.8823529411766</v>
      </c>
      <c r="K2672">
        <v>0</v>
      </c>
      <c r="N2672">
        <v>0.22583432002225504</v>
      </c>
      <c r="O2672">
        <v>0</v>
      </c>
    </row>
    <row r="2673" spans="2:15" x14ac:dyDescent="0.3">
      <c r="B2673">
        <v>3488.627450980392</v>
      </c>
      <c r="C2673">
        <v>0</v>
      </c>
      <c r="F2673">
        <v>0.12264375028184094</v>
      </c>
      <c r="G2673">
        <v>0</v>
      </c>
      <c r="J2673">
        <v>2897.6470588235293</v>
      </c>
      <c r="K2673">
        <v>0</v>
      </c>
      <c r="N2673">
        <v>0.22611809461481969</v>
      </c>
      <c r="O2673">
        <v>0</v>
      </c>
    </row>
    <row r="2674" spans="2:15" x14ac:dyDescent="0.3">
      <c r="B2674">
        <v>3488.627450980392</v>
      </c>
      <c r="C2674">
        <v>1.4925373134328358E-2</v>
      </c>
      <c r="F2674">
        <v>0.12264375028184094</v>
      </c>
      <c r="G2674">
        <v>7.462686567164179E-3</v>
      </c>
      <c r="J2674">
        <v>2897.6470588235293</v>
      </c>
      <c r="K2674">
        <v>2.2388059701492536E-2</v>
      </c>
      <c r="N2674">
        <v>0.22611809461481969</v>
      </c>
      <c r="O2674">
        <v>2.2388059701492536E-2</v>
      </c>
    </row>
    <row r="2675" spans="2:15" x14ac:dyDescent="0.3">
      <c r="B2675">
        <v>3490.4901960784314</v>
      </c>
      <c r="C2675">
        <v>1.4925373134328358E-2</v>
      </c>
      <c r="F2675">
        <v>0.12280886990839254</v>
      </c>
      <c r="G2675">
        <v>7.462686567164179E-3</v>
      </c>
      <c r="J2675">
        <v>2899.4117647058824</v>
      </c>
      <c r="K2675">
        <v>2.2388059701492536E-2</v>
      </c>
      <c r="N2675">
        <v>0.22640186920738431</v>
      </c>
      <c r="O2675">
        <v>2.2388059701492536E-2</v>
      </c>
    </row>
    <row r="2676" spans="2:15" x14ac:dyDescent="0.3">
      <c r="B2676">
        <v>3490.4901960784314</v>
      </c>
      <c r="C2676">
        <v>0</v>
      </c>
      <c r="F2676">
        <v>0.12280886990839254</v>
      </c>
      <c r="G2676">
        <v>0</v>
      </c>
      <c r="J2676">
        <v>2899.4117647058824</v>
      </c>
      <c r="K2676">
        <v>0</v>
      </c>
      <c r="N2676">
        <v>0.22640186920738431</v>
      </c>
      <c r="O2676">
        <v>0</v>
      </c>
    </row>
    <row r="2677" spans="2:15" x14ac:dyDescent="0.3">
      <c r="B2677">
        <v>3492.3529411764707</v>
      </c>
      <c r="C2677">
        <v>0</v>
      </c>
      <c r="F2677">
        <v>0.12297398953494415</v>
      </c>
      <c r="G2677">
        <v>0</v>
      </c>
      <c r="J2677">
        <v>2901.1764705882351</v>
      </c>
      <c r="K2677">
        <v>0</v>
      </c>
      <c r="N2677">
        <v>0.22668564379994893</v>
      </c>
      <c r="O2677">
        <v>0</v>
      </c>
    </row>
    <row r="2678" spans="2:15" x14ac:dyDescent="0.3">
      <c r="B2678">
        <v>3492.3529411764707</v>
      </c>
      <c r="C2678">
        <v>1.4925373134328358E-2</v>
      </c>
      <c r="F2678">
        <v>0.12297398953494415</v>
      </c>
      <c r="G2678">
        <v>7.462686567164179E-3</v>
      </c>
      <c r="J2678">
        <v>2901.1764705882351</v>
      </c>
      <c r="K2678">
        <v>2.2388059701492536E-2</v>
      </c>
      <c r="N2678">
        <v>0.22668564379994893</v>
      </c>
      <c r="O2678">
        <v>2.2388059701492536E-2</v>
      </c>
    </row>
    <row r="2679" spans="2:15" x14ac:dyDescent="0.3">
      <c r="B2679">
        <v>3494.2156862745096</v>
      </c>
      <c r="C2679">
        <v>1.4925373134328358E-2</v>
      </c>
      <c r="F2679">
        <v>0.12313910916149576</v>
      </c>
      <c r="G2679">
        <v>7.462686567164179E-3</v>
      </c>
      <c r="J2679">
        <v>2902.9411764705883</v>
      </c>
      <c r="K2679">
        <v>2.2388059701492536E-2</v>
      </c>
      <c r="N2679">
        <v>0.22696941839251356</v>
      </c>
      <c r="O2679">
        <v>2.2388059701492536E-2</v>
      </c>
    </row>
    <row r="2680" spans="2:15" x14ac:dyDescent="0.3">
      <c r="B2680">
        <v>3494.2156862745096</v>
      </c>
      <c r="C2680">
        <v>0</v>
      </c>
      <c r="F2680">
        <v>0.12313910916149576</v>
      </c>
      <c r="G2680">
        <v>0</v>
      </c>
      <c r="J2680">
        <v>2902.9411764705883</v>
      </c>
      <c r="K2680">
        <v>0</v>
      </c>
      <c r="N2680">
        <v>0.22696941839251356</v>
      </c>
      <c r="O2680">
        <v>0</v>
      </c>
    </row>
    <row r="2681" spans="2:15" x14ac:dyDescent="0.3">
      <c r="B2681">
        <v>3496.0784313725489</v>
      </c>
      <c r="C2681">
        <v>0</v>
      </c>
      <c r="F2681">
        <v>0.12330422878804737</v>
      </c>
      <c r="G2681">
        <v>0</v>
      </c>
      <c r="J2681">
        <v>2904.705882352941</v>
      </c>
      <c r="K2681">
        <v>0</v>
      </c>
      <c r="N2681">
        <v>0.22725319298507818</v>
      </c>
      <c r="O2681">
        <v>0</v>
      </c>
    </row>
    <row r="2682" spans="2:15" x14ac:dyDescent="0.3">
      <c r="B2682">
        <v>3496.0784313725489</v>
      </c>
      <c r="C2682">
        <v>1.4925373134328358E-2</v>
      </c>
      <c r="F2682">
        <v>0.12330422878804737</v>
      </c>
      <c r="G2682">
        <v>7.462686567164179E-3</v>
      </c>
      <c r="J2682">
        <v>2904.705882352941</v>
      </c>
      <c r="K2682">
        <v>2.2388059701492536E-2</v>
      </c>
      <c r="N2682">
        <v>0.22725319298507818</v>
      </c>
      <c r="O2682">
        <v>2.2388059701492536E-2</v>
      </c>
    </row>
    <row r="2683" spans="2:15" x14ac:dyDescent="0.3">
      <c r="B2683">
        <v>3497.9411764705883</v>
      </c>
      <c r="C2683">
        <v>1.4925373134328358E-2</v>
      </c>
      <c r="F2683">
        <v>0.12346934841459897</v>
      </c>
      <c r="G2683">
        <v>7.462686567164179E-3</v>
      </c>
      <c r="J2683">
        <v>2906.4705882352941</v>
      </c>
      <c r="K2683">
        <v>2.2388059701492536E-2</v>
      </c>
      <c r="N2683">
        <v>0.2275369675776428</v>
      </c>
      <c r="O2683">
        <v>2.2388059701492536E-2</v>
      </c>
    </row>
    <row r="2684" spans="2:15" x14ac:dyDescent="0.3">
      <c r="B2684">
        <v>3497.9411764705883</v>
      </c>
      <c r="C2684">
        <v>0</v>
      </c>
      <c r="F2684">
        <v>0.12346934841459897</v>
      </c>
      <c r="G2684">
        <v>0</v>
      </c>
      <c r="J2684">
        <v>2906.4705882352941</v>
      </c>
      <c r="K2684">
        <v>0</v>
      </c>
      <c r="N2684">
        <v>0.2275369675776428</v>
      </c>
      <c r="O2684">
        <v>0</v>
      </c>
    </row>
    <row r="2685" spans="2:15" x14ac:dyDescent="0.3">
      <c r="B2685">
        <v>3499.8039215686276</v>
      </c>
      <c r="C2685">
        <v>0</v>
      </c>
      <c r="F2685">
        <v>0.12363446804115058</v>
      </c>
      <c r="G2685">
        <v>0</v>
      </c>
      <c r="J2685">
        <v>2908.2352941176468</v>
      </c>
      <c r="K2685">
        <v>0</v>
      </c>
      <c r="N2685">
        <v>0.22782074217020745</v>
      </c>
      <c r="O2685">
        <v>0</v>
      </c>
    </row>
    <row r="2686" spans="2:15" x14ac:dyDescent="0.3">
      <c r="B2686">
        <v>3499.8039215686276</v>
      </c>
      <c r="C2686">
        <v>1.4925373134328358E-2</v>
      </c>
      <c r="F2686">
        <v>0.12363446804115058</v>
      </c>
      <c r="G2686">
        <v>7.462686567164179E-3</v>
      </c>
      <c r="J2686">
        <v>2908.2352941176468</v>
      </c>
      <c r="K2686">
        <v>2.2388059701492536E-2</v>
      </c>
      <c r="N2686">
        <v>0.22782074217020745</v>
      </c>
      <c r="O2686">
        <v>2.2388059701492536E-2</v>
      </c>
    </row>
    <row r="2687" spans="2:15" x14ac:dyDescent="0.3">
      <c r="B2687">
        <v>3501.6666666666665</v>
      </c>
      <c r="C2687">
        <v>1.4925373134328358E-2</v>
      </c>
      <c r="F2687">
        <v>0.12379958766770219</v>
      </c>
      <c r="G2687">
        <v>7.462686567164179E-3</v>
      </c>
      <c r="J2687">
        <v>2910</v>
      </c>
      <c r="K2687">
        <v>2.2388059701492536E-2</v>
      </c>
      <c r="N2687">
        <v>0.22810451676277207</v>
      </c>
      <c r="O2687">
        <v>2.2388059701492536E-2</v>
      </c>
    </row>
    <row r="2688" spans="2:15" x14ac:dyDescent="0.3">
      <c r="B2688">
        <v>3501.6666666666665</v>
      </c>
      <c r="C2688">
        <v>0</v>
      </c>
      <c r="F2688">
        <v>0.12379958766770219</v>
      </c>
      <c r="G2688">
        <v>0</v>
      </c>
      <c r="J2688">
        <v>2910</v>
      </c>
      <c r="K2688">
        <v>0</v>
      </c>
      <c r="N2688">
        <v>0.22810451676277207</v>
      </c>
      <c r="O2688">
        <v>0</v>
      </c>
    </row>
    <row r="2689" spans="2:15" x14ac:dyDescent="0.3">
      <c r="B2689">
        <v>3503.5294117647059</v>
      </c>
      <c r="C2689">
        <v>0</v>
      </c>
      <c r="F2689">
        <v>0.1239647072942538</v>
      </c>
      <c r="G2689">
        <v>0</v>
      </c>
      <c r="J2689">
        <v>2911.7647058823532</v>
      </c>
      <c r="K2689">
        <v>0</v>
      </c>
      <c r="N2689">
        <v>0.2283882913553367</v>
      </c>
      <c r="O2689">
        <v>0</v>
      </c>
    </row>
    <row r="2690" spans="2:15" x14ac:dyDescent="0.3">
      <c r="B2690">
        <v>3503.5294117647059</v>
      </c>
      <c r="C2690">
        <v>1.4925373134328358E-2</v>
      </c>
      <c r="F2690">
        <v>0.1239647072942538</v>
      </c>
      <c r="G2690">
        <v>7.462686567164179E-3</v>
      </c>
      <c r="J2690">
        <v>2911.7647058823532</v>
      </c>
      <c r="K2690">
        <v>2.2388059701492536E-2</v>
      </c>
      <c r="N2690">
        <v>0.2283882913553367</v>
      </c>
      <c r="O2690">
        <v>2.2388059701492536E-2</v>
      </c>
    </row>
    <row r="2691" spans="2:15" x14ac:dyDescent="0.3">
      <c r="B2691">
        <v>3505.3921568627452</v>
      </c>
      <c r="C2691">
        <v>1.4925373134328358E-2</v>
      </c>
      <c r="F2691">
        <v>0.1241298269208054</v>
      </c>
      <c r="G2691">
        <v>7.462686567164179E-3</v>
      </c>
      <c r="J2691">
        <v>2913.5294117647059</v>
      </c>
      <c r="K2691">
        <v>2.2388059701492536E-2</v>
      </c>
      <c r="N2691">
        <v>0.22867206594790132</v>
      </c>
      <c r="O2691">
        <v>2.2388059701492536E-2</v>
      </c>
    </row>
    <row r="2692" spans="2:15" x14ac:dyDescent="0.3">
      <c r="B2692">
        <v>3505.3921568627452</v>
      </c>
      <c r="C2692">
        <v>0</v>
      </c>
      <c r="F2692">
        <v>0.1241298269208054</v>
      </c>
      <c r="G2692">
        <v>0</v>
      </c>
      <c r="J2692">
        <v>2913.5294117647059</v>
      </c>
      <c r="K2692">
        <v>0</v>
      </c>
      <c r="N2692">
        <v>0.22867206594790132</v>
      </c>
      <c r="O2692">
        <v>0</v>
      </c>
    </row>
    <row r="2693" spans="2:15" x14ac:dyDescent="0.3">
      <c r="B2693">
        <v>3507.2549019607845</v>
      </c>
      <c r="C2693">
        <v>0</v>
      </c>
      <c r="F2693">
        <v>0.12429494654735701</v>
      </c>
      <c r="G2693">
        <v>0</v>
      </c>
      <c r="J2693">
        <v>2915.294117647059</v>
      </c>
      <c r="K2693">
        <v>0</v>
      </c>
      <c r="N2693">
        <v>0.22895584054046597</v>
      </c>
      <c r="O2693">
        <v>0</v>
      </c>
    </row>
    <row r="2694" spans="2:15" x14ac:dyDescent="0.3">
      <c r="B2694">
        <v>3507.2549019607845</v>
      </c>
      <c r="C2694">
        <v>1.4925373134328358E-2</v>
      </c>
      <c r="F2694">
        <v>0.12429494654735701</v>
      </c>
      <c r="G2694">
        <v>7.462686567164179E-3</v>
      </c>
      <c r="J2694">
        <v>2915.294117647059</v>
      </c>
      <c r="K2694">
        <v>2.2388059701492536E-2</v>
      </c>
      <c r="N2694">
        <v>0.22895584054046597</v>
      </c>
      <c r="O2694">
        <v>2.2388059701492536E-2</v>
      </c>
    </row>
    <row r="2695" spans="2:15" x14ac:dyDescent="0.3">
      <c r="B2695">
        <v>3509.1176470588234</v>
      </c>
      <c r="C2695">
        <v>1.4925373134328358E-2</v>
      </c>
      <c r="F2695">
        <v>0.12446006617390862</v>
      </c>
      <c r="G2695">
        <v>7.462686567164179E-3</v>
      </c>
      <c r="J2695">
        <v>2917.0588235294117</v>
      </c>
      <c r="K2695">
        <v>2.2388059701492536E-2</v>
      </c>
      <c r="N2695">
        <v>0.22923961513303059</v>
      </c>
      <c r="O2695">
        <v>2.2388059701492536E-2</v>
      </c>
    </row>
    <row r="2696" spans="2:15" x14ac:dyDescent="0.3">
      <c r="B2696">
        <v>3509.1176470588234</v>
      </c>
      <c r="C2696">
        <v>0</v>
      </c>
      <c r="F2696">
        <v>0.12446006617390862</v>
      </c>
      <c r="G2696">
        <v>0</v>
      </c>
      <c r="J2696">
        <v>2917.0588235294117</v>
      </c>
      <c r="K2696">
        <v>0</v>
      </c>
      <c r="N2696">
        <v>0.22923961513303059</v>
      </c>
      <c r="O2696">
        <v>0</v>
      </c>
    </row>
    <row r="2697" spans="2:15" x14ac:dyDescent="0.3">
      <c r="B2697">
        <v>3510.9803921568628</v>
      </c>
      <c r="C2697">
        <v>0</v>
      </c>
      <c r="F2697">
        <v>0.12462518580046023</v>
      </c>
      <c r="G2697">
        <v>0</v>
      </c>
      <c r="J2697">
        <v>2918.8235294117649</v>
      </c>
      <c r="K2697">
        <v>0</v>
      </c>
      <c r="N2697">
        <v>0.22952338972559522</v>
      </c>
      <c r="O2697">
        <v>0</v>
      </c>
    </row>
    <row r="2698" spans="2:15" x14ac:dyDescent="0.3">
      <c r="B2698">
        <v>3510.9803921568628</v>
      </c>
      <c r="C2698">
        <v>1.4925373134328358E-2</v>
      </c>
      <c r="F2698">
        <v>0.12462518580046023</v>
      </c>
      <c r="G2698">
        <v>7.462686567164179E-3</v>
      </c>
      <c r="J2698">
        <v>2918.8235294117649</v>
      </c>
      <c r="K2698">
        <v>2.2388059701492536E-2</v>
      </c>
      <c r="N2698">
        <v>0.22952338972559522</v>
      </c>
      <c r="O2698">
        <v>2.2388059701492536E-2</v>
      </c>
    </row>
    <row r="2699" spans="2:15" x14ac:dyDescent="0.3">
      <c r="B2699">
        <v>3512.8431372549021</v>
      </c>
      <c r="C2699">
        <v>1.4925373134328358E-2</v>
      </c>
      <c r="F2699">
        <v>0.12479030542701183</v>
      </c>
      <c r="G2699">
        <v>7.462686567164179E-3</v>
      </c>
      <c r="J2699">
        <v>2920.5882352941176</v>
      </c>
      <c r="K2699">
        <v>2.2388059701492536E-2</v>
      </c>
      <c r="N2699">
        <v>0.22980716431815984</v>
      </c>
      <c r="O2699">
        <v>2.2388059701492536E-2</v>
      </c>
    </row>
    <row r="2700" spans="2:15" x14ac:dyDescent="0.3">
      <c r="B2700">
        <v>3512.8431372549021</v>
      </c>
      <c r="C2700">
        <v>0</v>
      </c>
      <c r="F2700">
        <v>0.12479030542701183</v>
      </c>
      <c r="G2700">
        <v>0</v>
      </c>
      <c r="J2700">
        <v>2920.5882352941176</v>
      </c>
      <c r="K2700">
        <v>0</v>
      </c>
      <c r="N2700">
        <v>0.22980716431815984</v>
      </c>
      <c r="O2700">
        <v>0</v>
      </c>
    </row>
    <row r="2701" spans="2:15" x14ac:dyDescent="0.3">
      <c r="B2701">
        <v>3514.705882352941</v>
      </c>
      <c r="C2701">
        <v>0</v>
      </c>
      <c r="F2701">
        <v>0.12495542505356344</v>
      </c>
      <c r="G2701">
        <v>0</v>
      </c>
      <c r="J2701">
        <v>2922.3529411764707</v>
      </c>
      <c r="K2701">
        <v>0</v>
      </c>
      <c r="N2701">
        <v>0.23009093891072446</v>
      </c>
      <c r="O2701">
        <v>0</v>
      </c>
    </row>
    <row r="2702" spans="2:15" x14ac:dyDescent="0.3">
      <c r="B2702">
        <v>3514.705882352941</v>
      </c>
      <c r="C2702">
        <v>1.4925373134328358E-2</v>
      </c>
      <c r="F2702">
        <v>0.12495542505356344</v>
      </c>
      <c r="G2702">
        <v>7.462686567164179E-3</v>
      </c>
      <c r="J2702">
        <v>2922.3529411764707</v>
      </c>
      <c r="K2702">
        <v>2.2388059701492536E-2</v>
      </c>
      <c r="N2702">
        <v>0.23009093891072446</v>
      </c>
      <c r="O2702">
        <v>2.2388059701492536E-2</v>
      </c>
    </row>
    <row r="2703" spans="2:15" x14ac:dyDescent="0.3">
      <c r="B2703">
        <v>3516.5686274509803</v>
      </c>
      <c r="C2703">
        <v>1.4925373134328358E-2</v>
      </c>
      <c r="F2703">
        <v>0.12512054468011505</v>
      </c>
      <c r="G2703">
        <v>7.462686567164179E-3</v>
      </c>
      <c r="J2703">
        <v>2924.1176470588234</v>
      </c>
      <c r="K2703">
        <v>2.2388059701492536E-2</v>
      </c>
      <c r="N2703">
        <v>0.23037471350328909</v>
      </c>
      <c r="O2703">
        <v>2.2388059701492536E-2</v>
      </c>
    </row>
    <row r="2704" spans="2:15" x14ac:dyDescent="0.3">
      <c r="B2704">
        <v>3516.5686274509803</v>
      </c>
      <c r="C2704">
        <v>0</v>
      </c>
      <c r="F2704">
        <v>0.12512054468011505</v>
      </c>
      <c r="G2704">
        <v>0</v>
      </c>
      <c r="J2704">
        <v>2924.1176470588234</v>
      </c>
      <c r="K2704">
        <v>0</v>
      </c>
      <c r="N2704">
        <v>0.23037471350328909</v>
      </c>
      <c r="O2704">
        <v>0</v>
      </c>
    </row>
    <row r="2705" spans="2:15" x14ac:dyDescent="0.3">
      <c r="B2705">
        <v>3518.4313725490197</v>
      </c>
      <c r="C2705">
        <v>0</v>
      </c>
      <c r="F2705">
        <v>0.12528566430666666</v>
      </c>
      <c r="G2705">
        <v>0</v>
      </c>
      <c r="J2705">
        <v>2925.8823529411766</v>
      </c>
      <c r="K2705">
        <v>0</v>
      </c>
      <c r="N2705">
        <v>0.23065848809585374</v>
      </c>
      <c r="O2705">
        <v>0</v>
      </c>
    </row>
    <row r="2706" spans="2:15" x14ac:dyDescent="0.3">
      <c r="B2706">
        <v>3518.4313725490197</v>
      </c>
      <c r="C2706">
        <v>1.4925373134328358E-2</v>
      </c>
      <c r="F2706">
        <v>0.12528566430666666</v>
      </c>
      <c r="G2706">
        <v>7.462686567164179E-3</v>
      </c>
      <c r="J2706">
        <v>2925.8823529411766</v>
      </c>
      <c r="K2706">
        <v>2.2388059701492536E-2</v>
      </c>
      <c r="N2706">
        <v>0.23065848809585374</v>
      </c>
      <c r="O2706">
        <v>2.2388059701492536E-2</v>
      </c>
    </row>
    <row r="2707" spans="2:15" x14ac:dyDescent="0.3">
      <c r="B2707">
        <v>3520.294117647059</v>
      </c>
      <c r="C2707">
        <v>1.4925373134328358E-2</v>
      </c>
      <c r="F2707">
        <v>0.12545078393321826</v>
      </c>
      <c r="G2707">
        <v>7.462686567164179E-3</v>
      </c>
      <c r="J2707">
        <v>2927.6470588235293</v>
      </c>
      <c r="K2707">
        <v>2.2388059701492536E-2</v>
      </c>
      <c r="N2707">
        <v>0.23094226268841836</v>
      </c>
      <c r="O2707">
        <v>2.2388059701492536E-2</v>
      </c>
    </row>
    <row r="2708" spans="2:15" x14ac:dyDescent="0.3">
      <c r="B2708">
        <v>3520.294117647059</v>
      </c>
      <c r="C2708">
        <v>0</v>
      </c>
      <c r="F2708">
        <v>0.12545078393321826</v>
      </c>
      <c r="G2708">
        <v>0</v>
      </c>
      <c r="J2708">
        <v>2927.6470588235293</v>
      </c>
      <c r="K2708">
        <v>0</v>
      </c>
      <c r="N2708">
        <v>0.23094226268841836</v>
      </c>
      <c r="O2708">
        <v>0</v>
      </c>
    </row>
    <row r="2709" spans="2:15" x14ac:dyDescent="0.3">
      <c r="B2709">
        <v>3522.1568627450979</v>
      </c>
      <c r="C2709">
        <v>0</v>
      </c>
      <c r="F2709">
        <v>0.12561590355976987</v>
      </c>
      <c r="G2709">
        <v>0</v>
      </c>
      <c r="J2709">
        <v>2929.4117647058824</v>
      </c>
      <c r="K2709">
        <v>0</v>
      </c>
      <c r="N2709">
        <v>0.23122603728098298</v>
      </c>
      <c r="O2709">
        <v>0</v>
      </c>
    </row>
    <row r="2710" spans="2:15" x14ac:dyDescent="0.3">
      <c r="B2710">
        <v>3522.1568627450979</v>
      </c>
      <c r="C2710">
        <v>1.4925373134328358E-2</v>
      </c>
      <c r="F2710">
        <v>0.12561590355976987</v>
      </c>
      <c r="G2710">
        <v>7.462686567164179E-3</v>
      </c>
      <c r="J2710">
        <v>2929.4117647058824</v>
      </c>
      <c r="K2710">
        <v>2.2388059701492536E-2</v>
      </c>
      <c r="N2710">
        <v>0.23122603728098298</v>
      </c>
      <c r="O2710">
        <v>2.2388059701492536E-2</v>
      </c>
    </row>
    <row r="2711" spans="2:15" x14ac:dyDescent="0.3">
      <c r="B2711">
        <v>3524.0196078431372</v>
      </c>
      <c r="C2711">
        <v>1.4925373134328358E-2</v>
      </c>
      <c r="F2711">
        <v>0.12578102318632148</v>
      </c>
      <c r="G2711">
        <v>7.462686567164179E-3</v>
      </c>
      <c r="J2711">
        <v>2931.1764705882351</v>
      </c>
      <c r="K2711">
        <v>2.2388059701492536E-2</v>
      </c>
      <c r="N2711">
        <v>0.23150981187354761</v>
      </c>
      <c r="O2711">
        <v>2.2388059701492536E-2</v>
      </c>
    </row>
    <row r="2712" spans="2:15" x14ac:dyDescent="0.3">
      <c r="B2712">
        <v>3524.0196078431372</v>
      </c>
      <c r="C2712">
        <v>0</v>
      </c>
      <c r="F2712">
        <v>0.12578102318632148</v>
      </c>
      <c r="G2712">
        <v>0</v>
      </c>
      <c r="J2712">
        <v>2931.1764705882351</v>
      </c>
      <c r="K2712">
        <v>0</v>
      </c>
      <c r="N2712">
        <v>0.23150981187354761</v>
      </c>
      <c r="O2712">
        <v>0</v>
      </c>
    </row>
    <row r="2713" spans="2:15" x14ac:dyDescent="0.3">
      <c r="B2713">
        <v>3525.8823529411766</v>
      </c>
      <c r="C2713">
        <v>0</v>
      </c>
      <c r="F2713">
        <v>0.12594614281287309</v>
      </c>
      <c r="G2713">
        <v>0</v>
      </c>
      <c r="J2713">
        <v>2932.9411764705883</v>
      </c>
      <c r="K2713">
        <v>0</v>
      </c>
      <c r="N2713">
        <v>0.23179358646611223</v>
      </c>
      <c r="O2713">
        <v>0</v>
      </c>
    </row>
    <row r="2714" spans="2:15" x14ac:dyDescent="0.3">
      <c r="B2714">
        <v>3525.8823529411766</v>
      </c>
      <c r="C2714">
        <v>1.4925373134328358E-2</v>
      </c>
      <c r="F2714">
        <v>0.12594614281287309</v>
      </c>
      <c r="G2714">
        <v>7.462686567164179E-3</v>
      </c>
      <c r="J2714">
        <v>2932.9411764705883</v>
      </c>
      <c r="K2714">
        <v>2.2388059701492536E-2</v>
      </c>
      <c r="N2714">
        <v>0.23179358646611223</v>
      </c>
      <c r="O2714">
        <v>2.2388059701492536E-2</v>
      </c>
    </row>
    <row r="2715" spans="2:15" x14ac:dyDescent="0.3">
      <c r="B2715">
        <v>3527.7450980392155</v>
      </c>
      <c r="C2715">
        <v>1.4925373134328358E-2</v>
      </c>
      <c r="F2715">
        <v>0.12611126243942469</v>
      </c>
      <c r="G2715">
        <v>7.462686567164179E-3</v>
      </c>
      <c r="J2715">
        <v>2934.705882352941</v>
      </c>
      <c r="K2715">
        <v>2.2388059701492536E-2</v>
      </c>
      <c r="N2715">
        <v>0.23207736105867688</v>
      </c>
      <c r="O2715">
        <v>2.2388059701492536E-2</v>
      </c>
    </row>
    <row r="2716" spans="2:15" x14ac:dyDescent="0.3">
      <c r="B2716">
        <v>3527.7450980392155</v>
      </c>
      <c r="C2716">
        <v>0</v>
      </c>
      <c r="F2716">
        <v>0.12611126243942469</v>
      </c>
      <c r="G2716">
        <v>0</v>
      </c>
      <c r="J2716">
        <v>2934.705882352941</v>
      </c>
      <c r="K2716">
        <v>0</v>
      </c>
      <c r="N2716">
        <v>0.23207736105867688</v>
      </c>
      <c r="O2716">
        <v>0</v>
      </c>
    </row>
    <row r="2717" spans="2:15" x14ac:dyDescent="0.3">
      <c r="B2717">
        <v>3529.6078431372548</v>
      </c>
      <c r="C2717">
        <v>0</v>
      </c>
      <c r="F2717">
        <v>0.1262763820659763</v>
      </c>
      <c r="G2717">
        <v>0</v>
      </c>
      <c r="J2717">
        <v>2936.4705882352941</v>
      </c>
      <c r="K2717">
        <v>0</v>
      </c>
      <c r="N2717">
        <v>0.2323611356512415</v>
      </c>
      <c r="O2717">
        <v>0</v>
      </c>
    </row>
    <row r="2718" spans="2:15" x14ac:dyDescent="0.3">
      <c r="B2718">
        <v>3529.6078431372548</v>
      </c>
      <c r="C2718">
        <v>1.4925373134328358E-2</v>
      </c>
      <c r="F2718">
        <v>0.1262763820659763</v>
      </c>
      <c r="G2718">
        <v>7.462686567164179E-3</v>
      </c>
      <c r="J2718">
        <v>2936.4705882352941</v>
      </c>
      <c r="K2718">
        <v>2.2388059701492536E-2</v>
      </c>
      <c r="N2718">
        <v>0.2323611356512415</v>
      </c>
      <c r="O2718">
        <v>2.2388059701492536E-2</v>
      </c>
    </row>
    <row r="2719" spans="2:15" x14ac:dyDescent="0.3">
      <c r="B2719">
        <v>3531.4705882352941</v>
      </c>
      <c r="C2719">
        <v>1.4925373134328358E-2</v>
      </c>
      <c r="F2719">
        <v>0.12644150169252791</v>
      </c>
      <c r="G2719">
        <v>7.462686567164179E-3</v>
      </c>
      <c r="J2719">
        <v>2938.2352941176468</v>
      </c>
      <c r="K2719">
        <v>2.2388059701492536E-2</v>
      </c>
      <c r="N2719">
        <v>0.23264491024380612</v>
      </c>
      <c r="O2719">
        <v>2.2388059701492536E-2</v>
      </c>
    </row>
    <row r="2720" spans="2:15" x14ac:dyDescent="0.3">
      <c r="B2720">
        <v>3531.4705882352941</v>
      </c>
      <c r="C2720">
        <v>0</v>
      </c>
      <c r="F2720">
        <v>0.12644150169252791</v>
      </c>
      <c r="G2720">
        <v>0</v>
      </c>
      <c r="J2720">
        <v>2938.2352941176468</v>
      </c>
      <c r="K2720">
        <v>0</v>
      </c>
      <c r="N2720">
        <v>0.23264491024380612</v>
      </c>
      <c r="O2720">
        <v>0</v>
      </c>
    </row>
    <row r="2721" spans="2:15" x14ac:dyDescent="0.3">
      <c r="B2721">
        <v>3533.3333333333335</v>
      </c>
      <c r="C2721">
        <v>0</v>
      </c>
      <c r="F2721">
        <v>0.12660662131907952</v>
      </c>
      <c r="G2721">
        <v>0</v>
      </c>
      <c r="J2721">
        <v>2940</v>
      </c>
      <c r="K2721">
        <v>0</v>
      </c>
      <c r="N2721">
        <v>0.23292868483637075</v>
      </c>
      <c r="O2721">
        <v>0</v>
      </c>
    </row>
    <row r="2722" spans="2:15" x14ac:dyDescent="0.3">
      <c r="B2722">
        <v>3533.3333333333335</v>
      </c>
      <c r="C2722">
        <v>1.4925373134328358E-2</v>
      </c>
      <c r="F2722">
        <v>0.12660662131907952</v>
      </c>
      <c r="G2722">
        <v>7.462686567164179E-3</v>
      </c>
      <c r="J2722">
        <v>2940</v>
      </c>
      <c r="K2722">
        <v>2.2388059701492536E-2</v>
      </c>
      <c r="N2722">
        <v>0.23292868483637075</v>
      </c>
      <c r="O2722">
        <v>2.2388059701492536E-2</v>
      </c>
    </row>
    <row r="2723" spans="2:15" x14ac:dyDescent="0.3">
      <c r="B2723">
        <v>3535.1960784313724</v>
      </c>
      <c r="C2723">
        <v>1.4925373134328358E-2</v>
      </c>
      <c r="F2723">
        <v>0.12677174094563112</v>
      </c>
      <c r="G2723">
        <v>7.462686567164179E-3</v>
      </c>
      <c r="J2723">
        <v>2941.7647058823532</v>
      </c>
      <c r="K2723">
        <v>2.2388059701492536E-2</v>
      </c>
      <c r="N2723">
        <v>0.23321245942893537</v>
      </c>
      <c r="O2723">
        <v>2.2388059701492536E-2</v>
      </c>
    </row>
    <row r="2724" spans="2:15" x14ac:dyDescent="0.3">
      <c r="B2724">
        <v>3535.1960784313724</v>
      </c>
      <c r="C2724">
        <v>0</v>
      </c>
      <c r="F2724">
        <v>0.12677174094563112</v>
      </c>
      <c r="G2724">
        <v>0</v>
      </c>
      <c r="J2724">
        <v>2941.7647058823532</v>
      </c>
      <c r="K2724">
        <v>0</v>
      </c>
      <c r="N2724">
        <v>0.23321245942893537</v>
      </c>
      <c r="O2724">
        <v>0</v>
      </c>
    </row>
    <row r="2725" spans="2:15" x14ac:dyDescent="0.3">
      <c r="B2725">
        <v>3537.0588235294117</v>
      </c>
      <c r="C2725">
        <v>0</v>
      </c>
      <c r="F2725">
        <v>0.12693686057218273</v>
      </c>
      <c r="G2725">
        <v>0</v>
      </c>
      <c r="J2725">
        <v>2943.5294117647059</v>
      </c>
      <c r="K2725">
        <v>0</v>
      </c>
      <c r="N2725">
        <v>0.23349623402150002</v>
      </c>
      <c r="O2725">
        <v>0</v>
      </c>
    </row>
    <row r="2726" spans="2:15" x14ac:dyDescent="0.3">
      <c r="B2726">
        <v>3537.0588235294117</v>
      </c>
      <c r="C2726">
        <v>1.4925373134328358E-2</v>
      </c>
      <c r="F2726">
        <v>0.12693686057218273</v>
      </c>
      <c r="G2726">
        <v>7.462686567164179E-3</v>
      </c>
      <c r="J2726">
        <v>2943.5294117647059</v>
      </c>
      <c r="K2726">
        <v>2.2388059701492536E-2</v>
      </c>
      <c r="N2726">
        <v>0.23349623402150002</v>
      </c>
      <c r="O2726">
        <v>2.2388059701492536E-2</v>
      </c>
    </row>
    <row r="2727" spans="2:15" x14ac:dyDescent="0.3">
      <c r="B2727">
        <v>3538.9215686274511</v>
      </c>
      <c r="C2727">
        <v>1.4925373134328358E-2</v>
      </c>
      <c r="F2727">
        <v>0.12710198019873434</v>
      </c>
      <c r="G2727">
        <v>7.462686567164179E-3</v>
      </c>
      <c r="J2727">
        <v>2945.294117647059</v>
      </c>
      <c r="K2727">
        <v>2.2388059701492536E-2</v>
      </c>
      <c r="N2727">
        <v>0.23378000861406464</v>
      </c>
      <c r="O2727">
        <v>2.2388059701492536E-2</v>
      </c>
    </row>
    <row r="2728" spans="2:15" x14ac:dyDescent="0.3">
      <c r="B2728">
        <v>3538.9215686274511</v>
      </c>
      <c r="C2728">
        <v>0</v>
      </c>
      <c r="F2728">
        <v>0.12710198019873434</v>
      </c>
      <c r="G2728">
        <v>0</v>
      </c>
      <c r="J2728">
        <v>2945.294117647059</v>
      </c>
      <c r="K2728">
        <v>0</v>
      </c>
      <c r="N2728">
        <v>0.23378000861406464</v>
      </c>
      <c r="O2728">
        <v>0</v>
      </c>
    </row>
    <row r="2729" spans="2:15" x14ac:dyDescent="0.3">
      <c r="B2729">
        <v>3540.7843137254904</v>
      </c>
      <c r="C2729">
        <v>0</v>
      </c>
      <c r="F2729">
        <v>0.12726709982528595</v>
      </c>
      <c r="G2729">
        <v>0</v>
      </c>
      <c r="J2729">
        <v>2947.0588235294117</v>
      </c>
      <c r="K2729">
        <v>0</v>
      </c>
      <c r="N2729">
        <v>0.23406378320662927</v>
      </c>
      <c r="O2729">
        <v>0</v>
      </c>
    </row>
    <row r="2730" spans="2:15" x14ac:dyDescent="0.3">
      <c r="B2730">
        <v>3540.7843137254904</v>
      </c>
      <c r="C2730">
        <v>1.4925373134328358E-2</v>
      </c>
      <c r="F2730">
        <v>0.12726709982528595</v>
      </c>
      <c r="G2730">
        <v>7.462686567164179E-3</v>
      </c>
      <c r="J2730">
        <v>2947.0588235294117</v>
      </c>
      <c r="K2730">
        <v>2.2388059701492536E-2</v>
      </c>
      <c r="N2730">
        <v>0.23406378320662927</v>
      </c>
      <c r="O2730">
        <v>2.2388059701492536E-2</v>
      </c>
    </row>
    <row r="2731" spans="2:15" x14ac:dyDescent="0.3">
      <c r="B2731">
        <v>3542.6470588235293</v>
      </c>
      <c r="C2731">
        <v>1.4925373134328358E-2</v>
      </c>
      <c r="F2731">
        <v>0.12743221945183755</v>
      </c>
      <c r="G2731">
        <v>7.462686567164179E-3</v>
      </c>
      <c r="J2731">
        <v>2948.8235294117649</v>
      </c>
      <c r="K2731">
        <v>2.2388059701492536E-2</v>
      </c>
      <c r="N2731">
        <v>0.23434755779919389</v>
      </c>
      <c r="O2731">
        <v>2.2388059701492536E-2</v>
      </c>
    </row>
    <row r="2732" spans="2:15" x14ac:dyDescent="0.3">
      <c r="B2732">
        <v>3542.6470588235293</v>
      </c>
      <c r="C2732">
        <v>0</v>
      </c>
      <c r="F2732">
        <v>0.12743221945183755</v>
      </c>
      <c r="G2732">
        <v>0</v>
      </c>
      <c r="J2732">
        <v>2948.8235294117649</v>
      </c>
      <c r="K2732">
        <v>0</v>
      </c>
      <c r="N2732">
        <v>0.23434755779919389</v>
      </c>
      <c r="O2732">
        <v>0</v>
      </c>
    </row>
    <row r="2733" spans="2:15" x14ac:dyDescent="0.3">
      <c r="B2733">
        <v>3544.5098039215686</v>
      </c>
      <c r="C2733">
        <v>0</v>
      </c>
      <c r="F2733">
        <v>0.12759733907838916</v>
      </c>
      <c r="G2733">
        <v>0</v>
      </c>
      <c r="J2733">
        <v>2950.5882352941176</v>
      </c>
      <c r="K2733">
        <v>0</v>
      </c>
      <c r="N2733">
        <v>0.23463133239175851</v>
      </c>
      <c r="O2733">
        <v>0</v>
      </c>
    </row>
    <row r="2734" spans="2:15" x14ac:dyDescent="0.3">
      <c r="B2734">
        <v>3544.5098039215686</v>
      </c>
      <c r="C2734">
        <v>1.4925373134328358E-2</v>
      </c>
      <c r="F2734">
        <v>0.12759733907838916</v>
      </c>
      <c r="G2734">
        <v>7.462686567164179E-3</v>
      </c>
      <c r="J2734">
        <v>2950.5882352941176</v>
      </c>
      <c r="K2734">
        <v>2.2388059701492536E-2</v>
      </c>
      <c r="N2734">
        <v>0.23463133239175851</v>
      </c>
      <c r="O2734">
        <v>2.2388059701492536E-2</v>
      </c>
    </row>
    <row r="2735" spans="2:15" x14ac:dyDescent="0.3">
      <c r="B2735">
        <v>3546.372549019608</v>
      </c>
      <c r="C2735">
        <v>1.4925373134328358E-2</v>
      </c>
      <c r="F2735">
        <v>0.12776245870494077</v>
      </c>
      <c r="G2735">
        <v>7.462686567164179E-3</v>
      </c>
      <c r="J2735">
        <v>2952.3529411764707</v>
      </c>
      <c r="K2735">
        <v>2.2388059701492536E-2</v>
      </c>
      <c r="N2735">
        <v>0.23491510698432316</v>
      </c>
      <c r="O2735">
        <v>2.2388059701492536E-2</v>
      </c>
    </row>
    <row r="2736" spans="2:15" x14ac:dyDescent="0.3">
      <c r="B2736">
        <v>3546.372549019608</v>
      </c>
      <c r="C2736">
        <v>0</v>
      </c>
      <c r="F2736">
        <v>0.12776245870494077</v>
      </c>
      <c r="G2736">
        <v>0</v>
      </c>
      <c r="J2736">
        <v>2952.3529411764707</v>
      </c>
      <c r="K2736">
        <v>0</v>
      </c>
      <c r="N2736">
        <v>0.23491510698432316</v>
      </c>
      <c r="O2736">
        <v>0</v>
      </c>
    </row>
    <row r="2737" spans="2:15" x14ac:dyDescent="0.3">
      <c r="B2737">
        <v>3548.2352941176468</v>
      </c>
      <c r="C2737">
        <v>0</v>
      </c>
      <c r="F2737">
        <v>0.12792757833149238</v>
      </c>
      <c r="G2737">
        <v>0</v>
      </c>
      <c r="J2737">
        <v>2954.1176470588234</v>
      </c>
      <c r="K2737">
        <v>0</v>
      </c>
      <c r="N2737">
        <v>0.23519888157688779</v>
      </c>
      <c r="O2737">
        <v>0</v>
      </c>
    </row>
    <row r="2738" spans="2:15" x14ac:dyDescent="0.3">
      <c r="B2738">
        <v>3548.2352941176468</v>
      </c>
      <c r="C2738">
        <v>1.4925373134328358E-2</v>
      </c>
      <c r="F2738">
        <v>0.12792757833149238</v>
      </c>
      <c r="G2738">
        <v>7.462686567164179E-3</v>
      </c>
      <c r="J2738">
        <v>2954.1176470588234</v>
      </c>
      <c r="K2738">
        <v>2.2388059701492536E-2</v>
      </c>
      <c r="N2738">
        <v>0.23519888157688779</v>
      </c>
      <c r="O2738">
        <v>2.2388059701492536E-2</v>
      </c>
    </row>
    <row r="2739" spans="2:15" x14ac:dyDescent="0.3">
      <c r="B2739">
        <v>3550.0980392156862</v>
      </c>
      <c r="C2739">
        <v>1.4925373134328358E-2</v>
      </c>
      <c r="F2739">
        <v>0.12809269795804398</v>
      </c>
      <c r="G2739">
        <v>7.462686567164179E-3</v>
      </c>
      <c r="J2739">
        <v>2955.8823529411766</v>
      </c>
      <c r="K2739">
        <v>2.2388059701492536E-2</v>
      </c>
      <c r="N2739">
        <v>0.23548265616945241</v>
      </c>
      <c r="O2739">
        <v>2.2388059701492536E-2</v>
      </c>
    </row>
    <row r="2740" spans="2:15" x14ac:dyDescent="0.3">
      <c r="B2740">
        <v>3550.0980392156862</v>
      </c>
      <c r="C2740">
        <v>0</v>
      </c>
      <c r="F2740">
        <v>0.12809269795804398</v>
      </c>
      <c r="G2740">
        <v>0</v>
      </c>
      <c r="J2740">
        <v>2955.8823529411766</v>
      </c>
      <c r="K2740">
        <v>0</v>
      </c>
      <c r="N2740">
        <v>0.23548265616945241</v>
      </c>
      <c r="O2740">
        <v>0</v>
      </c>
    </row>
    <row r="2741" spans="2:15" x14ac:dyDescent="0.3">
      <c r="B2741">
        <v>3551.9607843137255</v>
      </c>
      <c r="C2741">
        <v>0</v>
      </c>
      <c r="F2741">
        <v>0.12825781758459559</v>
      </c>
      <c r="G2741">
        <v>0</v>
      </c>
      <c r="J2741">
        <v>2957.6470588235293</v>
      </c>
      <c r="K2741">
        <v>0</v>
      </c>
      <c r="N2741">
        <v>0.23576643076201703</v>
      </c>
      <c r="O2741">
        <v>0</v>
      </c>
    </row>
    <row r="2742" spans="2:15" x14ac:dyDescent="0.3">
      <c r="B2742">
        <v>3551.9607843137255</v>
      </c>
      <c r="C2742">
        <v>1.4925373134328358E-2</v>
      </c>
      <c r="F2742">
        <v>0.12825781758459559</v>
      </c>
      <c r="G2742">
        <v>7.462686567164179E-3</v>
      </c>
      <c r="J2742">
        <v>2957.6470588235293</v>
      </c>
      <c r="K2742">
        <v>2.2388059701492536E-2</v>
      </c>
      <c r="N2742">
        <v>0.23576643076201703</v>
      </c>
      <c r="O2742">
        <v>2.2388059701492536E-2</v>
      </c>
    </row>
    <row r="2743" spans="2:15" x14ac:dyDescent="0.3">
      <c r="B2743">
        <v>3553.8235294117649</v>
      </c>
      <c r="C2743">
        <v>1.4925373134328358E-2</v>
      </c>
      <c r="F2743">
        <v>0.1284229372111472</v>
      </c>
      <c r="G2743">
        <v>7.462686567164179E-3</v>
      </c>
      <c r="J2743">
        <v>2959.4117647058824</v>
      </c>
      <c r="K2743">
        <v>2.2388059701492536E-2</v>
      </c>
      <c r="N2743">
        <v>0.23605020535458165</v>
      </c>
      <c r="O2743">
        <v>2.2388059701492536E-2</v>
      </c>
    </row>
    <row r="2744" spans="2:15" x14ac:dyDescent="0.3">
      <c r="B2744">
        <v>3553.8235294117649</v>
      </c>
      <c r="C2744">
        <v>0</v>
      </c>
      <c r="F2744">
        <v>0.1284229372111472</v>
      </c>
      <c r="G2744">
        <v>0</v>
      </c>
      <c r="J2744">
        <v>2959.4117647058824</v>
      </c>
      <c r="K2744">
        <v>0</v>
      </c>
      <c r="N2744">
        <v>0.23605020535458165</v>
      </c>
      <c r="O2744">
        <v>0</v>
      </c>
    </row>
    <row r="2745" spans="2:15" x14ac:dyDescent="0.3">
      <c r="B2745">
        <v>3555.6862745098038</v>
      </c>
      <c r="C2745">
        <v>0</v>
      </c>
      <c r="F2745">
        <v>0.12858805683769881</v>
      </c>
      <c r="G2745">
        <v>0</v>
      </c>
      <c r="J2745">
        <v>2961.1764705882351</v>
      </c>
      <c r="K2745">
        <v>0</v>
      </c>
      <c r="N2745">
        <v>0.23633397994714631</v>
      </c>
      <c r="O2745">
        <v>0</v>
      </c>
    </row>
    <row r="2746" spans="2:15" x14ac:dyDescent="0.3">
      <c r="B2746">
        <v>3555.6862745098038</v>
      </c>
      <c r="C2746">
        <v>1.4925373134328358E-2</v>
      </c>
      <c r="F2746">
        <v>0.12858805683769881</v>
      </c>
      <c r="G2746">
        <v>7.462686567164179E-3</v>
      </c>
      <c r="J2746">
        <v>2961.1764705882351</v>
      </c>
      <c r="K2746">
        <v>2.2388059701492536E-2</v>
      </c>
      <c r="N2746">
        <v>0.23633397994714631</v>
      </c>
      <c r="O2746">
        <v>2.2388059701492536E-2</v>
      </c>
    </row>
    <row r="2747" spans="2:15" x14ac:dyDescent="0.3">
      <c r="B2747">
        <v>3557.5490196078431</v>
      </c>
      <c r="C2747">
        <v>1.4925373134328358E-2</v>
      </c>
      <c r="F2747">
        <v>0.12875317646425041</v>
      </c>
      <c r="G2747">
        <v>7.462686567164179E-3</v>
      </c>
      <c r="J2747">
        <v>2962.9411764705883</v>
      </c>
      <c r="K2747">
        <v>2.2388059701492536E-2</v>
      </c>
      <c r="N2747">
        <v>0.23661775453971093</v>
      </c>
      <c r="O2747">
        <v>2.2388059701492536E-2</v>
      </c>
    </row>
    <row r="2748" spans="2:15" x14ac:dyDescent="0.3">
      <c r="B2748">
        <v>3557.5490196078431</v>
      </c>
      <c r="C2748">
        <v>0</v>
      </c>
      <c r="F2748">
        <v>0.12875317646425041</v>
      </c>
      <c r="G2748">
        <v>0</v>
      </c>
      <c r="J2748">
        <v>2962.9411764705883</v>
      </c>
      <c r="K2748">
        <v>0</v>
      </c>
      <c r="N2748">
        <v>0.23661775453971093</v>
      </c>
      <c r="O2748">
        <v>0</v>
      </c>
    </row>
    <row r="2749" spans="2:15" x14ac:dyDescent="0.3">
      <c r="B2749">
        <v>3559.4117647058824</v>
      </c>
      <c r="C2749">
        <v>0</v>
      </c>
      <c r="F2749">
        <v>0.12891829609080202</v>
      </c>
      <c r="G2749">
        <v>0</v>
      </c>
      <c r="J2749">
        <v>2964.705882352941</v>
      </c>
      <c r="K2749">
        <v>0</v>
      </c>
      <c r="N2749">
        <v>0.23690152913227555</v>
      </c>
      <c r="O2749">
        <v>0</v>
      </c>
    </row>
    <row r="2750" spans="2:15" x14ac:dyDescent="0.3">
      <c r="B2750">
        <v>3559.4117647058824</v>
      </c>
      <c r="C2750">
        <v>1.4925373134328358E-2</v>
      </c>
      <c r="F2750">
        <v>0.12891829609080202</v>
      </c>
      <c r="G2750">
        <v>7.462686567164179E-3</v>
      </c>
      <c r="J2750">
        <v>2964.705882352941</v>
      </c>
      <c r="K2750">
        <v>2.2388059701492536E-2</v>
      </c>
      <c r="N2750">
        <v>0.23690152913227555</v>
      </c>
      <c r="O2750">
        <v>2.2388059701492536E-2</v>
      </c>
    </row>
    <row r="2751" spans="2:15" x14ac:dyDescent="0.3">
      <c r="B2751">
        <v>3561.2745098039218</v>
      </c>
      <c r="C2751">
        <v>1.4925373134328358E-2</v>
      </c>
      <c r="F2751">
        <v>0.12908341571735363</v>
      </c>
      <c r="G2751">
        <v>7.462686567164179E-3</v>
      </c>
      <c r="J2751">
        <v>2966.4705882352941</v>
      </c>
      <c r="K2751">
        <v>2.2388059701492536E-2</v>
      </c>
      <c r="N2751">
        <v>0.23718530372484017</v>
      </c>
      <c r="O2751">
        <v>2.2388059701492536E-2</v>
      </c>
    </row>
    <row r="2752" spans="2:15" x14ac:dyDescent="0.3">
      <c r="B2752">
        <v>3561.2745098039218</v>
      </c>
      <c r="C2752">
        <v>0</v>
      </c>
      <c r="F2752">
        <v>0.12908341571735363</v>
      </c>
      <c r="G2752">
        <v>0</v>
      </c>
      <c r="J2752">
        <v>2966.4705882352941</v>
      </c>
      <c r="K2752">
        <v>0</v>
      </c>
      <c r="N2752">
        <v>0.23718530372484017</v>
      </c>
      <c r="O2752">
        <v>0</v>
      </c>
    </row>
    <row r="2753" spans="2:15" x14ac:dyDescent="0.3">
      <c r="B2753">
        <v>3563.1372549019607</v>
      </c>
      <c r="C2753">
        <v>0</v>
      </c>
      <c r="F2753">
        <v>0.12924853534390524</v>
      </c>
      <c r="G2753">
        <v>0</v>
      </c>
      <c r="J2753">
        <v>2968.2352941176468</v>
      </c>
      <c r="K2753">
        <v>0</v>
      </c>
      <c r="N2753">
        <v>0.2374690783174048</v>
      </c>
      <c r="O2753">
        <v>0</v>
      </c>
    </row>
    <row r="2754" spans="2:15" x14ac:dyDescent="0.3">
      <c r="B2754">
        <v>3563.1372549019607</v>
      </c>
      <c r="C2754">
        <v>1.4925373134328358E-2</v>
      </c>
      <c r="F2754">
        <v>0.12924853534390524</v>
      </c>
      <c r="G2754">
        <v>7.462686567164179E-3</v>
      </c>
      <c r="J2754">
        <v>2968.2352941176468</v>
      </c>
      <c r="K2754">
        <v>2.2388059701492536E-2</v>
      </c>
      <c r="N2754">
        <v>0.2374690783174048</v>
      </c>
      <c r="O2754">
        <v>2.2388059701492536E-2</v>
      </c>
    </row>
    <row r="2755" spans="2:15" x14ac:dyDescent="0.3">
      <c r="B2755">
        <v>3565</v>
      </c>
      <c r="C2755">
        <v>1.4925373134328358E-2</v>
      </c>
      <c r="F2755">
        <v>0.12941365497045684</v>
      </c>
      <c r="G2755">
        <v>7.462686567164179E-3</v>
      </c>
      <c r="J2755">
        <v>2970</v>
      </c>
      <c r="K2755">
        <v>2.2388059701492536E-2</v>
      </c>
      <c r="N2755">
        <v>0.23775285290996945</v>
      </c>
      <c r="O2755">
        <v>2.2388059701492536E-2</v>
      </c>
    </row>
    <row r="2756" spans="2:15" x14ac:dyDescent="0.3">
      <c r="B2756">
        <v>3565</v>
      </c>
      <c r="C2756">
        <v>0</v>
      </c>
      <c r="F2756">
        <v>0.12941365497045684</v>
      </c>
      <c r="G2756">
        <v>0</v>
      </c>
      <c r="J2756">
        <v>2970</v>
      </c>
      <c r="K2756">
        <v>0</v>
      </c>
      <c r="N2756">
        <v>0.23775285290996945</v>
      </c>
      <c r="O2756">
        <v>0</v>
      </c>
    </row>
    <row r="2757" spans="2:15" x14ac:dyDescent="0.3">
      <c r="B2757">
        <v>3566.8627450980393</v>
      </c>
      <c r="C2757">
        <v>0</v>
      </c>
      <c r="F2757">
        <v>0.12957877459700845</v>
      </c>
      <c r="G2757">
        <v>0</v>
      </c>
      <c r="J2757">
        <v>2971.7647058823532</v>
      </c>
      <c r="K2757">
        <v>0</v>
      </c>
      <c r="N2757">
        <v>0.23803662750253407</v>
      </c>
      <c r="O2757">
        <v>0</v>
      </c>
    </row>
    <row r="2758" spans="2:15" x14ac:dyDescent="0.3">
      <c r="B2758">
        <v>3566.8627450980393</v>
      </c>
      <c r="C2758">
        <v>1.4925373134328358E-2</v>
      </c>
      <c r="F2758">
        <v>0.12957877459700845</v>
      </c>
      <c r="G2758">
        <v>7.462686567164179E-3</v>
      </c>
      <c r="J2758">
        <v>2971.7647058823532</v>
      </c>
      <c r="K2758">
        <v>2.2388059701492536E-2</v>
      </c>
      <c r="N2758">
        <v>0.23803662750253407</v>
      </c>
      <c r="O2758">
        <v>2.2388059701492536E-2</v>
      </c>
    </row>
    <row r="2759" spans="2:15" x14ac:dyDescent="0.3">
      <c r="B2759">
        <v>3568.7254901960782</v>
      </c>
      <c r="C2759">
        <v>1.4925373134328358E-2</v>
      </c>
      <c r="F2759">
        <v>0.12974389422356006</v>
      </c>
      <c r="G2759">
        <v>7.462686567164179E-3</v>
      </c>
      <c r="J2759">
        <v>2973.5294117647059</v>
      </c>
      <c r="K2759">
        <v>2.2388059701492536E-2</v>
      </c>
      <c r="N2759">
        <v>0.23832040209509869</v>
      </c>
      <c r="O2759">
        <v>2.2388059701492536E-2</v>
      </c>
    </row>
    <row r="2760" spans="2:15" x14ac:dyDescent="0.3">
      <c r="B2760">
        <v>3568.7254901960782</v>
      </c>
      <c r="C2760">
        <v>0</v>
      </c>
      <c r="F2760">
        <v>0.12974389422356006</v>
      </c>
      <c r="G2760">
        <v>0</v>
      </c>
      <c r="J2760">
        <v>2973.5294117647059</v>
      </c>
      <c r="K2760">
        <v>0</v>
      </c>
      <c r="N2760">
        <v>0.23832040209509869</v>
      </c>
      <c r="O2760">
        <v>0</v>
      </c>
    </row>
    <row r="2761" spans="2:15" x14ac:dyDescent="0.3">
      <c r="B2761">
        <v>3570.5882352941176</v>
      </c>
      <c r="C2761">
        <v>0</v>
      </c>
      <c r="F2761">
        <v>0.12990901385011167</v>
      </c>
      <c r="G2761">
        <v>0</v>
      </c>
      <c r="J2761">
        <v>2975.294117647059</v>
      </c>
      <c r="K2761">
        <v>0</v>
      </c>
      <c r="N2761">
        <v>0.23860417668766332</v>
      </c>
      <c r="O2761">
        <v>0</v>
      </c>
    </row>
    <row r="2762" spans="2:15" x14ac:dyDescent="0.3">
      <c r="B2762">
        <v>3570.5882352941176</v>
      </c>
      <c r="C2762">
        <v>1.4925373134328358E-2</v>
      </c>
      <c r="F2762">
        <v>0.12990901385011167</v>
      </c>
      <c r="G2762">
        <v>7.462686567164179E-3</v>
      </c>
      <c r="J2762">
        <v>2975.294117647059</v>
      </c>
      <c r="K2762">
        <v>2.2388059701492536E-2</v>
      </c>
      <c r="N2762">
        <v>0.23860417668766332</v>
      </c>
      <c r="O2762">
        <v>2.2388059701492536E-2</v>
      </c>
    </row>
    <row r="2763" spans="2:15" x14ac:dyDescent="0.3">
      <c r="B2763">
        <v>3572.4509803921569</v>
      </c>
      <c r="C2763">
        <v>1.4925373134328358E-2</v>
      </c>
      <c r="F2763">
        <v>0.13007413347666327</v>
      </c>
      <c r="G2763">
        <v>7.462686567164179E-3</v>
      </c>
      <c r="J2763">
        <v>2977.0588235294117</v>
      </c>
      <c r="K2763">
        <v>2.2388059701492536E-2</v>
      </c>
      <c r="N2763">
        <v>0.23888795128022794</v>
      </c>
      <c r="O2763">
        <v>2.2388059701492536E-2</v>
      </c>
    </row>
    <row r="2764" spans="2:15" x14ac:dyDescent="0.3">
      <c r="B2764">
        <v>3572.4509803921569</v>
      </c>
      <c r="C2764">
        <v>0</v>
      </c>
      <c r="F2764">
        <v>0.13007413347666327</v>
      </c>
      <c r="G2764">
        <v>0</v>
      </c>
      <c r="J2764">
        <v>2977.0588235294117</v>
      </c>
      <c r="K2764">
        <v>0</v>
      </c>
      <c r="N2764">
        <v>0.23888795128022794</v>
      </c>
      <c r="O2764">
        <v>0</v>
      </c>
    </row>
    <row r="2765" spans="2:15" x14ac:dyDescent="0.3">
      <c r="B2765">
        <v>3574.3137254901962</v>
      </c>
      <c r="C2765">
        <v>0</v>
      </c>
      <c r="F2765">
        <v>0.13023925310321488</v>
      </c>
      <c r="G2765">
        <v>0</v>
      </c>
      <c r="J2765">
        <v>2978.8235294117649</v>
      </c>
      <c r="K2765">
        <v>0</v>
      </c>
      <c r="N2765">
        <v>0.23917172587279256</v>
      </c>
      <c r="O2765">
        <v>0</v>
      </c>
    </row>
    <row r="2766" spans="2:15" x14ac:dyDescent="0.3">
      <c r="B2766">
        <v>3574.3137254901962</v>
      </c>
      <c r="C2766">
        <v>1.4925373134328358E-2</v>
      </c>
      <c r="F2766">
        <v>0.13023925310321488</v>
      </c>
      <c r="G2766">
        <v>7.462686567164179E-3</v>
      </c>
      <c r="J2766">
        <v>2978.8235294117649</v>
      </c>
      <c r="K2766">
        <v>2.2388059701492536E-2</v>
      </c>
      <c r="N2766">
        <v>0.23917172587279256</v>
      </c>
      <c r="O2766">
        <v>2.2388059701492536E-2</v>
      </c>
    </row>
    <row r="2767" spans="2:15" x14ac:dyDescent="0.3">
      <c r="B2767">
        <v>3576.1764705882351</v>
      </c>
      <c r="C2767">
        <v>1.4925373134328358E-2</v>
      </c>
      <c r="F2767">
        <v>0.13040437272976649</v>
      </c>
      <c r="G2767">
        <v>7.462686567164179E-3</v>
      </c>
      <c r="J2767">
        <v>2980.5882352941176</v>
      </c>
      <c r="K2767">
        <v>2.2388059701492536E-2</v>
      </c>
      <c r="N2767">
        <v>0.23945550046535721</v>
      </c>
      <c r="O2767">
        <v>2.2388059701492536E-2</v>
      </c>
    </row>
    <row r="2768" spans="2:15" x14ac:dyDescent="0.3">
      <c r="B2768">
        <v>3576.1764705882351</v>
      </c>
      <c r="C2768">
        <v>0</v>
      </c>
      <c r="F2768">
        <v>0.13040437272976649</v>
      </c>
      <c r="G2768">
        <v>0</v>
      </c>
      <c r="J2768">
        <v>2980.5882352941176</v>
      </c>
      <c r="K2768">
        <v>0</v>
      </c>
      <c r="N2768">
        <v>0.23945550046535721</v>
      </c>
      <c r="O2768">
        <v>0</v>
      </c>
    </row>
    <row r="2769" spans="2:15" x14ac:dyDescent="0.3">
      <c r="B2769">
        <v>3578.0392156862745</v>
      </c>
      <c r="C2769">
        <v>0</v>
      </c>
      <c r="F2769">
        <v>0.1305694923563181</v>
      </c>
      <c r="G2769">
        <v>0</v>
      </c>
      <c r="J2769">
        <v>2982.3529411764707</v>
      </c>
      <c r="K2769">
        <v>0</v>
      </c>
      <c r="N2769">
        <v>0.23973927505792184</v>
      </c>
      <c r="O2769">
        <v>0</v>
      </c>
    </row>
    <row r="2770" spans="2:15" x14ac:dyDescent="0.3">
      <c r="B2770">
        <v>3578.0392156862745</v>
      </c>
      <c r="C2770">
        <v>1.4925373134328358E-2</v>
      </c>
      <c r="F2770">
        <v>0.1305694923563181</v>
      </c>
      <c r="G2770">
        <v>7.462686567164179E-3</v>
      </c>
      <c r="J2770">
        <v>2982.3529411764707</v>
      </c>
      <c r="K2770">
        <v>2.2388059701492536E-2</v>
      </c>
      <c r="N2770">
        <v>0.23973927505792184</v>
      </c>
      <c r="O2770">
        <v>2.2388059701492536E-2</v>
      </c>
    </row>
    <row r="2771" spans="2:15" x14ac:dyDescent="0.3">
      <c r="B2771">
        <v>3579.9019607843138</v>
      </c>
      <c r="C2771">
        <v>1.4925373134328358E-2</v>
      </c>
      <c r="F2771">
        <v>0.1307346119828697</v>
      </c>
      <c r="G2771">
        <v>7.462686567164179E-3</v>
      </c>
      <c r="J2771">
        <v>2984.1176470588234</v>
      </c>
      <c r="K2771">
        <v>2.2388059701492536E-2</v>
      </c>
      <c r="N2771">
        <v>0.24002304965048646</v>
      </c>
      <c r="O2771">
        <v>2.2388059701492536E-2</v>
      </c>
    </row>
    <row r="2772" spans="2:15" x14ac:dyDescent="0.3">
      <c r="B2772">
        <v>3579.9019607843138</v>
      </c>
      <c r="C2772">
        <v>0</v>
      </c>
      <c r="F2772">
        <v>0.1307346119828697</v>
      </c>
      <c r="G2772">
        <v>0</v>
      </c>
      <c r="J2772">
        <v>2984.1176470588234</v>
      </c>
      <c r="K2772">
        <v>0</v>
      </c>
      <c r="N2772">
        <v>0.24002304965048646</v>
      </c>
      <c r="O2772">
        <v>0</v>
      </c>
    </row>
    <row r="2773" spans="2:15" x14ac:dyDescent="0.3">
      <c r="B2773">
        <v>3581.7647058823532</v>
      </c>
      <c r="C2773">
        <v>0</v>
      </c>
      <c r="F2773">
        <v>0.13089973160942131</v>
      </c>
      <c r="G2773">
        <v>0</v>
      </c>
      <c r="J2773">
        <v>2985.8823529411766</v>
      </c>
      <c r="K2773">
        <v>0</v>
      </c>
      <c r="N2773">
        <v>0.24030682424305108</v>
      </c>
      <c r="O2773">
        <v>0</v>
      </c>
    </row>
    <row r="2774" spans="2:15" x14ac:dyDescent="0.3">
      <c r="B2774">
        <v>3581.7647058823532</v>
      </c>
      <c r="C2774">
        <v>1.4925373134328358E-2</v>
      </c>
      <c r="F2774">
        <v>0.13089973160942131</v>
      </c>
      <c r="G2774">
        <v>7.462686567164179E-3</v>
      </c>
      <c r="J2774">
        <v>2985.8823529411766</v>
      </c>
      <c r="K2774">
        <v>2.2388059701492536E-2</v>
      </c>
      <c r="N2774">
        <v>0.24030682424305108</v>
      </c>
      <c r="O2774">
        <v>2.2388059701492536E-2</v>
      </c>
    </row>
    <row r="2775" spans="2:15" x14ac:dyDescent="0.3">
      <c r="B2775">
        <v>3583.627450980392</v>
      </c>
      <c r="C2775">
        <v>1.4925373134328358E-2</v>
      </c>
      <c r="F2775">
        <v>0.13106485123597292</v>
      </c>
      <c r="G2775">
        <v>7.462686567164179E-3</v>
      </c>
      <c r="J2775">
        <v>2987.6470588235293</v>
      </c>
      <c r="K2775">
        <v>2.2388059701492536E-2</v>
      </c>
      <c r="N2775">
        <v>0.24059059883561573</v>
      </c>
      <c r="O2775">
        <v>2.2388059701492536E-2</v>
      </c>
    </row>
    <row r="2776" spans="2:15" x14ac:dyDescent="0.3">
      <c r="B2776">
        <v>3583.627450980392</v>
      </c>
      <c r="C2776">
        <v>0</v>
      </c>
      <c r="F2776">
        <v>0.13106485123597292</v>
      </c>
      <c r="G2776">
        <v>0</v>
      </c>
      <c r="J2776">
        <v>2987.6470588235293</v>
      </c>
      <c r="K2776">
        <v>0</v>
      </c>
      <c r="N2776">
        <v>0.24059059883561573</v>
      </c>
      <c r="O2776">
        <v>0</v>
      </c>
    </row>
    <row r="2777" spans="2:15" x14ac:dyDescent="0.3">
      <c r="B2777">
        <v>3585.4901960784314</v>
      </c>
      <c r="C2777">
        <v>0</v>
      </c>
      <c r="F2777">
        <v>0.13122997086252453</v>
      </c>
      <c r="G2777">
        <v>0</v>
      </c>
      <c r="J2777">
        <v>2989.4117647058824</v>
      </c>
      <c r="K2777">
        <v>0</v>
      </c>
      <c r="N2777">
        <v>0.24087437342818036</v>
      </c>
      <c r="O2777">
        <v>0</v>
      </c>
    </row>
    <row r="2778" spans="2:15" x14ac:dyDescent="0.3">
      <c r="B2778">
        <v>3585.4901960784314</v>
      </c>
      <c r="C2778">
        <v>1.4925373134328358E-2</v>
      </c>
      <c r="F2778">
        <v>0.13122997086252453</v>
      </c>
      <c r="G2778">
        <v>7.462686567164179E-3</v>
      </c>
      <c r="J2778">
        <v>2989.4117647058824</v>
      </c>
      <c r="K2778">
        <v>2.2388059701492536E-2</v>
      </c>
      <c r="N2778">
        <v>0.24087437342818036</v>
      </c>
      <c r="O2778">
        <v>2.2388059701492536E-2</v>
      </c>
    </row>
    <row r="2779" spans="2:15" x14ac:dyDescent="0.3">
      <c r="B2779">
        <v>3587.3529411764707</v>
      </c>
      <c r="C2779">
        <v>1.4925373134328358E-2</v>
      </c>
      <c r="F2779">
        <v>0.13139509048907613</v>
      </c>
      <c r="G2779">
        <v>7.462686567164179E-3</v>
      </c>
      <c r="J2779">
        <v>2991.1764705882351</v>
      </c>
      <c r="K2779">
        <v>2.2388059701492536E-2</v>
      </c>
      <c r="N2779">
        <v>0.24115814802074498</v>
      </c>
      <c r="O2779">
        <v>2.2388059701492536E-2</v>
      </c>
    </row>
    <row r="2780" spans="2:15" x14ac:dyDescent="0.3">
      <c r="B2780">
        <v>3587.3529411764707</v>
      </c>
      <c r="C2780">
        <v>0</v>
      </c>
      <c r="F2780">
        <v>0.13139509048907613</v>
      </c>
      <c r="G2780">
        <v>0</v>
      </c>
      <c r="J2780">
        <v>2991.1764705882351</v>
      </c>
      <c r="K2780">
        <v>0</v>
      </c>
      <c r="N2780">
        <v>0.24115814802074498</v>
      </c>
      <c r="O2780">
        <v>0</v>
      </c>
    </row>
    <row r="2781" spans="2:15" x14ac:dyDescent="0.3">
      <c r="B2781">
        <v>3589.2156862745096</v>
      </c>
      <c r="C2781">
        <v>0</v>
      </c>
      <c r="F2781">
        <v>0.13156021011562774</v>
      </c>
      <c r="G2781">
        <v>0</v>
      </c>
      <c r="J2781">
        <v>2992.9411764705883</v>
      </c>
      <c r="K2781">
        <v>0</v>
      </c>
      <c r="N2781">
        <v>0.2414419226133096</v>
      </c>
      <c r="O2781">
        <v>0</v>
      </c>
    </row>
    <row r="2782" spans="2:15" x14ac:dyDescent="0.3">
      <c r="B2782">
        <v>3589.2156862745096</v>
      </c>
      <c r="C2782">
        <v>1.4925373134328358E-2</v>
      </c>
      <c r="F2782">
        <v>0.13156021011562774</v>
      </c>
      <c r="G2782">
        <v>7.462686567164179E-3</v>
      </c>
      <c r="J2782">
        <v>2992.9411764705883</v>
      </c>
      <c r="K2782">
        <v>2.2388059701492536E-2</v>
      </c>
      <c r="N2782">
        <v>0.2414419226133096</v>
      </c>
      <c r="O2782">
        <v>2.2388059701492536E-2</v>
      </c>
    </row>
    <row r="2783" spans="2:15" x14ac:dyDescent="0.3">
      <c r="B2783">
        <v>3591.0784313725489</v>
      </c>
      <c r="C2783">
        <v>1.4925373134328358E-2</v>
      </c>
      <c r="F2783">
        <v>0.13172532974217935</v>
      </c>
      <c r="G2783">
        <v>7.462686567164179E-3</v>
      </c>
      <c r="J2783">
        <v>2994.705882352941</v>
      </c>
      <c r="K2783">
        <v>2.2388059701492536E-2</v>
      </c>
      <c r="N2783">
        <v>0.24172569720587422</v>
      </c>
      <c r="O2783">
        <v>2.2388059701492536E-2</v>
      </c>
    </row>
    <row r="2784" spans="2:15" x14ac:dyDescent="0.3">
      <c r="B2784">
        <v>3591.0784313725489</v>
      </c>
      <c r="C2784">
        <v>0</v>
      </c>
      <c r="F2784">
        <v>0.13172532974217935</v>
      </c>
      <c r="G2784">
        <v>0</v>
      </c>
      <c r="J2784">
        <v>2994.705882352941</v>
      </c>
      <c r="K2784">
        <v>0</v>
      </c>
      <c r="N2784">
        <v>0.24172569720587422</v>
      </c>
      <c r="O2784">
        <v>0</v>
      </c>
    </row>
    <row r="2785" spans="2:15" x14ac:dyDescent="0.3">
      <c r="B2785">
        <v>3592.9411764705883</v>
      </c>
      <c r="C2785">
        <v>0</v>
      </c>
      <c r="F2785">
        <v>0.13189044936873096</v>
      </c>
      <c r="G2785">
        <v>0</v>
      </c>
      <c r="J2785">
        <v>2996.4705882352941</v>
      </c>
      <c r="K2785">
        <v>0</v>
      </c>
      <c r="N2785">
        <v>0.24200947179843885</v>
      </c>
      <c r="O2785">
        <v>0</v>
      </c>
    </row>
    <row r="2786" spans="2:15" x14ac:dyDescent="0.3">
      <c r="B2786">
        <v>3592.9411764705883</v>
      </c>
      <c r="C2786">
        <v>1.4925373134328358E-2</v>
      </c>
      <c r="F2786">
        <v>0.13189044936873096</v>
      </c>
      <c r="G2786">
        <v>7.462686567164179E-3</v>
      </c>
      <c r="J2786">
        <v>2996.4705882352941</v>
      </c>
      <c r="K2786">
        <v>2.2388059701492536E-2</v>
      </c>
      <c r="N2786">
        <v>0.24200947179843885</v>
      </c>
      <c r="O2786">
        <v>2.2388059701492536E-2</v>
      </c>
    </row>
    <row r="2787" spans="2:15" x14ac:dyDescent="0.3">
      <c r="B2787">
        <v>3594.8039215686276</v>
      </c>
      <c r="C2787">
        <v>1.4925373134328358E-2</v>
      </c>
      <c r="F2787">
        <v>0.13205556899528256</v>
      </c>
      <c r="G2787">
        <v>7.462686567164179E-3</v>
      </c>
      <c r="J2787">
        <v>2998.2352941176468</v>
      </c>
      <c r="K2787">
        <v>2.2388059701492536E-2</v>
      </c>
      <c r="N2787">
        <v>0.2422932463910035</v>
      </c>
      <c r="O2787">
        <v>2.2388059701492536E-2</v>
      </c>
    </row>
    <row r="2788" spans="2:15" x14ac:dyDescent="0.3">
      <c r="B2788">
        <v>3594.8039215686276</v>
      </c>
      <c r="C2788">
        <v>0</v>
      </c>
      <c r="F2788">
        <v>0.13205556899528256</v>
      </c>
      <c r="G2788">
        <v>0</v>
      </c>
      <c r="J2788">
        <v>2998.2352941176468</v>
      </c>
      <c r="K2788">
        <v>0</v>
      </c>
      <c r="N2788">
        <v>0.2422932463910035</v>
      </c>
      <c r="O2788">
        <v>0</v>
      </c>
    </row>
    <row r="2789" spans="2:15" x14ac:dyDescent="0.3">
      <c r="B2789">
        <v>3596.6666666666665</v>
      </c>
      <c r="C2789">
        <v>0</v>
      </c>
      <c r="F2789">
        <v>0.13222068862183417</v>
      </c>
      <c r="G2789">
        <v>0</v>
      </c>
      <c r="J2789">
        <v>3000</v>
      </c>
      <c r="K2789">
        <v>0</v>
      </c>
      <c r="N2789">
        <v>0.24257702098356812</v>
      </c>
      <c r="O2789">
        <v>0</v>
      </c>
    </row>
    <row r="2790" spans="2:15" x14ac:dyDescent="0.3">
      <c r="B2790">
        <v>3596.6666666666665</v>
      </c>
      <c r="C2790">
        <v>1.4925373134328358E-2</v>
      </c>
      <c r="F2790">
        <v>0.13222068862183417</v>
      </c>
      <c r="G2790">
        <v>7.462686567164179E-3</v>
      </c>
      <c r="J2790">
        <v>3000</v>
      </c>
      <c r="K2790">
        <v>2.2388059701492536E-2</v>
      </c>
      <c r="N2790">
        <v>0.24257702098356812</v>
      </c>
      <c r="O2790">
        <v>2.2388059701492536E-2</v>
      </c>
    </row>
    <row r="2791" spans="2:15" x14ac:dyDescent="0.3">
      <c r="B2791">
        <v>3598.5294117647059</v>
      </c>
      <c r="C2791">
        <v>1.4925373134328358E-2</v>
      </c>
      <c r="F2791">
        <v>0.13238580824838578</v>
      </c>
      <c r="G2791">
        <v>7.462686567164179E-3</v>
      </c>
      <c r="J2791">
        <v>3001.7647058823532</v>
      </c>
      <c r="K2791">
        <v>2.2388059701492536E-2</v>
      </c>
      <c r="N2791">
        <v>0.24286079557613274</v>
      </c>
      <c r="O2791">
        <v>2.2388059701492536E-2</v>
      </c>
    </row>
    <row r="2792" spans="2:15" x14ac:dyDescent="0.3">
      <c r="B2792">
        <v>3598.5294117647059</v>
      </c>
      <c r="C2792">
        <v>0</v>
      </c>
      <c r="F2792">
        <v>0.13238580824838578</v>
      </c>
      <c r="G2792">
        <v>0</v>
      </c>
      <c r="J2792">
        <v>3001.7647058823532</v>
      </c>
      <c r="K2792">
        <v>0</v>
      </c>
      <c r="N2792">
        <v>0.24286079557613274</v>
      </c>
      <c r="O2792">
        <v>0</v>
      </c>
    </row>
    <row r="2793" spans="2:15" x14ac:dyDescent="0.3">
      <c r="B2793">
        <v>3600.3921568627452</v>
      </c>
      <c r="C2793">
        <v>0</v>
      </c>
      <c r="F2793">
        <v>0.13255092787493739</v>
      </c>
      <c r="G2793">
        <v>0</v>
      </c>
      <c r="J2793">
        <v>3003.5294117647059</v>
      </c>
      <c r="K2793">
        <v>0</v>
      </c>
      <c r="N2793">
        <v>0.24314457016869737</v>
      </c>
      <c r="O2793">
        <v>0</v>
      </c>
    </row>
    <row r="2794" spans="2:15" x14ac:dyDescent="0.3">
      <c r="B2794">
        <v>3600.3921568627452</v>
      </c>
      <c r="C2794">
        <v>1.4925373134328358E-2</v>
      </c>
      <c r="F2794">
        <v>0.13255092787493739</v>
      </c>
      <c r="G2794">
        <v>7.462686567164179E-3</v>
      </c>
      <c r="J2794">
        <v>3003.5294117647059</v>
      </c>
      <c r="K2794">
        <v>2.2388059701492536E-2</v>
      </c>
      <c r="N2794">
        <v>0.24314457016869737</v>
      </c>
      <c r="O2794">
        <v>2.2388059701492536E-2</v>
      </c>
    </row>
    <row r="2795" spans="2:15" x14ac:dyDescent="0.3">
      <c r="B2795">
        <v>3602.2549019607841</v>
      </c>
      <c r="C2795">
        <v>1.4925373134328358E-2</v>
      </c>
      <c r="F2795">
        <v>0.13271604750148899</v>
      </c>
      <c r="G2795">
        <v>7.462686567164179E-3</v>
      </c>
      <c r="J2795">
        <v>3005.294117647059</v>
      </c>
      <c r="K2795">
        <v>2.2388059701492536E-2</v>
      </c>
      <c r="N2795">
        <v>0.24342834476126202</v>
      </c>
      <c r="O2795">
        <v>2.2388059701492536E-2</v>
      </c>
    </row>
    <row r="2796" spans="2:15" x14ac:dyDescent="0.3">
      <c r="B2796">
        <v>3602.2549019607841</v>
      </c>
      <c r="C2796">
        <v>0</v>
      </c>
      <c r="F2796">
        <v>0.13271604750148899</v>
      </c>
      <c r="G2796">
        <v>0</v>
      </c>
      <c r="J2796">
        <v>3005.294117647059</v>
      </c>
      <c r="K2796">
        <v>0</v>
      </c>
      <c r="N2796">
        <v>0.24342834476126202</v>
      </c>
      <c r="O2796">
        <v>0</v>
      </c>
    </row>
    <row r="2797" spans="2:15" x14ac:dyDescent="0.3">
      <c r="B2797">
        <v>3604.1176470588234</v>
      </c>
      <c r="C2797">
        <v>0</v>
      </c>
      <c r="F2797">
        <v>0.1328811671280406</v>
      </c>
      <c r="G2797">
        <v>0</v>
      </c>
      <c r="J2797">
        <v>3007.0588235294117</v>
      </c>
      <c r="K2797">
        <v>0</v>
      </c>
      <c r="N2797">
        <v>0.24371211935382664</v>
      </c>
      <c r="O2797">
        <v>0</v>
      </c>
    </row>
    <row r="2798" spans="2:15" x14ac:dyDescent="0.3">
      <c r="B2798">
        <v>3604.1176470588234</v>
      </c>
      <c r="C2798">
        <v>1.4925373134328358E-2</v>
      </c>
      <c r="F2798">
        <v>0.1328811671280406</v>
      </c>
      <c r="G2798">
        <v>7.462686567164179E-3</v>
      </c>
      <c r="J2798">
        <v>3007.0588235294117</v>
      </c>
      <c r="K2798">
        <v>2.2388059701492536E-2</v>
      </c>
      <c r="N2798">
        <v>0.24371211935382664</v>
      </c>
      <c r="O2798">
        <v>2.2388059701492536E-2</v>
      </c>
    </row>
    <row r="2799" spans="2:15" x14ac:dyDescent="0.3">
      <c r="B2799">
        <v>3605.9803921568628</v>
      </c>
      <c r="C2799">
        <v>1.4925373134328358E-2</v>
      </c>
      <c r="F2799">
        <v>0.13304628675459221</v>
      </c>
      <c r="G2799">
        <v>7.462686567164179E-3</v>
      </c>
      <c r="J2799">
        <v>3008.8235294117649</v>
      </c>
      <c r="K2799">
        <v>2.2388059701492536E-2</v>
      </c>
      <c r="N2799">
        <v>0.24399589394639126</v>
      </c>
      <c r="O2799">
        <v>2.2388059701492536E-2</v>
      </c>
    </row>
    <row r="2800" spans="2:15" x14ac:dyDescent="0.3">
      <c r="B2800">
        <v>3605.9803921568628</v>
      </c>
      <c r="C2800">
        <v>0</v>
      </c>
      <c r="F2800">
        <v>0.13304628675459221</v>
      </c>
      <c r="G2800">
        <v>0</v>
      </c>
      <c r="J2800">
        <v>3008.8235294117649</v>
      </c>
      <c r="K2800">
        <v>0</v>
      </c>
      <c r="N2800">
        <v>0.24399589394639126</v>
      </c>
      <c r="O2800">
        <v>0</v>
      </c>
    </row>
    <row r="2801" spans="2:15" x14ac:dyDescent="0.3">
      <c r="B2801">
        <v>3607.8431372549021</v>
      </c>
      <c r="C2801">
        <v>0</v>
      </c>
      <c r="F2801">
        <v>0.13321140638114382</v>
      </c>
      <c r="G2801">
        <v>0</v>
      </c>
      <c r="J2801">
        <v>3010.5882352941176</v>
      </c>
      <c r="K2801">
        <v>0</v>
      </c>
      <c r="N2801">
        <v>0.24427966853895589</v>
      </c>
      <c r="O2801">
        <v>0</v>
      </c>
    </row>
    <row r="2802" spans="2:15" x14ac:dyDescent="0.3">
      <c r="B2802">
        <v>3607.8431372549021</v>
      </c>
      <c r="C2802">
        <v>1.4925373134328358E-2</v>
      </c>
      <c r="F2802">
        <v>0.13321140638114382</v>
      </c>
      <c r="G2802">
        <v>7.462686567164179E-3</v>
      </c>
      <c r="J2802">
        <v>3010.5882352941176</v>
      </c>
      <c r="K2802">
        <v>2.2388059701492536E-2</v>
      </c>
      <c r="N2802">
        <v>0.24427966853895589</v>
      </c>
      <c r="O2802">
        <v>2.2388059701492536E-2</v>
      </c>
    </row>
    <row r="2803" spans="2:15" x14ac:dyDescent="0.3">
      <c r="B2803">
        <v>3609.705882352941</v>
      </c>
      <c r="C2803">
        <v>1.4925373134328358E-2</v>
      </c>
      <c r="F2803">
        <v>0.13337652600769542</v>
      </c>
      <c r="G2803">
        <v>7.462686567164179E-3</v>
      </c>
      <c r="J2803">
        <v>3012.3529411764707</v>
      </c>
      <c r="K2803">
        <v>2.2388059701492536E-2</v>
      </c>
      <c r="N2803">
        <v>0.24456344313152051</v>
      </c>
      <c r="O2803">
        <v>2.2388059701492536E-2</v>
      </c>
    </row>
    <row r="2804" spans="2:15" x14ac:dyDescent="0.3">
      <c r="B2804">
        <v>3609.705882352941</v>
      </c>
      <c r="C2804">
        <v>0</v>
      </c>
      <c r="F2804">
        <v>0.13337652600769542</v>
      </c>
      <c r="G2804">
        <v>0</v>
      </c>
      <c r="J2804">
        <v>3012.3529411764707</v>
      </c>
      <c r="K2804">
        <v>0</v>
      </c>
      <c r="N2804">
        <v>0.24456344313152051</v>
      </c>
      <c r="O2804">
        <v>0</v>
      </c>
    </row>
    <row r="2805" spans="2:15" x14ac:dyDescent="0.3">
      <c r="B2805">
        <v>3611.5686274509803</v>
      </c>
      <c r="C2805">
        <v>0</v>
      </c>
      <c r="F2805">
        <v>0.13354164563424703</v>
      </c>
      <c r="G2805">
        <v>0</v>
      </c>
      <c r="J2805">
        <v>3014.1176470588234</v>
      </c>
      <c r="K2805">
        <v>0</v>
      </c>
      <c r="N2805">
        <v>0.24484721772408513</v>
      </c>
      <c r="O2805">
        <v>0</v>
      </c>
    </row>
    <row r="2806" spans="2:15" x14ac:dyDescent="0.3">
      <c r="B2806">
        <v>3611.5686274509803</v>
      </c>
      <c r="C2806">
        <v>1.4925373134328358E-2</v>
      </c>
      <c r="F2806">
        <v>0.13354164563424703</v>
      </c>
      <c r="G2806">
        <v>7.462686567164179E-3</v>
      </c>
      <c r="J2806">
        <v>3014.1176470588234</v>
      </c>
      <c r="K2806">
        <v>2.2388059701492536E-2</v>
      </c>
      <c r="N2806">
        <v>0.24484721772408513</v>
      </c>
      <c r="O2806">
        <v>2.2388059701492536E-2</v>
      </c>
    </row>
    <row r="2807" spans="2:15" x14ac:dyDescent="0.3">
      <c r="B2807">
        <v>3613.4313725490197</v>
      </c>
      <c r="C2807">
        <v>1.4925373134328358E-2</v>
      </c>
      <c r="F2807">
        <v>0.13370676526079864</v>
      </c>
      <c r="G2807">
        <v>7.462686567164179E-3</v>
      </c>
      <c r="J2807">
        <v>3015.8823529411766</v>
      </c>
      <c r="K2807">
        <v>2.2388059701492536E-2</v>
      </c>
      <c r="N2807">
        <v>0.24513099231664978</v>
      </c>
      <c r="O2807">
        <v>2.2388059701492536E-2</v>
      </c>
    </row>
    <row r="2808" spans="2:15" x14ac:dyDescent="0.3">
      <c r="B2808">
        <v>3613.4313725490197</v>
      </c>
      <c r="C2808">
        <v>0</v>
      </c>
      <c r="F2808">
        <v>0.13370676526079864</v>
      </c>
      <c r="G2808">
        <v>0</v>
      </c>
      <c r="J2808">
        <v>3015.8823529411766</v>
      </c>
      <c r="K2808">
        <v>0</v>
      </c>
      <c r="N2808">
        <v>0.24513099231664978</v>
      </c>
      <c r="O2808">
        <v>0</v>
      </c>
    </row>
    <row r="2809" spans="2:15" x14ac:dyDescent="0.3">
      <c r="B2809">
        <v>3615.294117647059</v>
      </c>
      <c r="C2809">
        <v>0</v>
      </c>
      <c r="F2809">
        <v>0.13387188488735025</v>
      </c>
      <c r="G2809">
        <v>0</v>
      </c>
      <c r="J2809">
        <v>3017.6470588235293</v>
      </c>
      <c r="K2809">
        <v>0</v>
      </c>
      <c r="N2809">
        <v>0.2454147669092144</v>
      </c>
      <c r="O2809">
        <v>0</v>
      </c>
    </row>
    <row r="2810" spans="2:15" x14ac:dyDescent="0.3">
      <c r="B2810">
        <v>3615.294117647059</v>
      </c>
      <c r="C2810">
        <v>1.4925373134328358E-2</v>
      </c>
      <c r="F2810">
        <v>0.13387188488735025</v>
      </c>
      <c r="G2810">
        <v>7.462686567164179E-3</v>
      </c>
      <c r="J2810">
        <v>3017.6470588235293</v>
      </c>
      <c r="K2810">
        <v>2.2388059701492536E-2</v>
      </c>
      <c r="N2810">
        <v>0.2454147669092144</v>
      </c>
      <c r="O2810">
        <v>2.2388059701492536E-2</v>
      </c>
    </row>
    <row r="2811" spans="2:15" x14ac:dyDescent="0.3">
      <c r="B2811">
        <v>3617.1568627450979</v>
      </c>
      <c r="C2811">
        <v>1.4925373134328358E-2</v>
      </c>
      <c r="F2811">
        <v>0.13403700451390185</v>
      </c>
      <c r="G2811">
        <v>7.462686567164179E-3</v>
      </c>
      <c r="J2811">
        <v>3019.4117647058824</v>
      </c>
      <c r="K2811">
        <v>2.2388059701492536E-2</v>
      </c>
      <c r="N2811">
        <v>0.24569854150177903</v>
      </c>
      <c r="O2811">
        <v>2.2388059701492536E-2</v>
      </c>
    </row>
    <row r="2812" spans="2:15" x14ac:dyDescent="0.3">
      <c r="B2812">
        <v>3617.1568627450979</v>
      </c>
      <c r="C2812">
        <v>0</v>
      </c>
      <c r="F2812">
        <v>0.13403700451390185</v>
      </c>
      <c r="G2812">
        <v>0</v>
      </c>
      <c r="J2812">
        <v>3019.4117647058824</v>
      </c>
      <c r="K2812">
        <v>0</v>
      </c>
      <c r="N2812">
        <v>0.24569854150177903</v>
      </c>
      <c r="O2812">
        <v>0</v>
      </c>
    </row>
    <row r="2813" spans="2:15" x14ac:dyDescent="0.3">
      <c r="B2813">
        <v>3619.0196078431372</v>
      </c>
      <c r="C2813">
        <v>0</v>
      </c>
      <c r="F2813">
        <v>0.13420212414045346</v>
      </c>
      <c r="G2813">
        <v>0</v>
      </c>
      <c r="J2813">
        <v>3021.1764705882351</v>
      </c>
      <c r="K2813">
        <v>0</v>
      </c>
      <c r="N2813">
        <v>0.24598231609434365</v>
      </c>
      <c r="O2813">
        <v>0</v>
      </c>
    </row>
    <row r="2814" spans="2:15" x14ac:dyDescent="0.3">
      <c r="B2814">
        <v>3619.0196078431372</v>
      </c>
      <c r="C2814">
        <v>1.4925373134328358E-2</v>
      </c>
      <c r="F2814">
        <v>0.13420212414045346</v>
      </c>
      <c r="G2814">
        <v>7.462686567164179E-3</v>
      </c>
      <c r="J2814">
        <v>3021.1764705882351</v>
      </c>
      <c r="K2814">
        <v>2.2388059701492536E-2</v>
      </c>
      <c r="N2814">
        <v>0.24598231609434365</v>
      </c>
      <c r="O2814">
        <v>2.2388059701492536E-2</v>
      </c>
    </row>
    <row r="2815" spans="2:15" x14ac:dyDescent="0.3">
      <c r="B2815">
        <v>3620.8823529411766</v>
      </c>
      <c r="C2815">
        <v>1.4925373134328358E-2</v>
      </c>
      <c r="F2815">
        <v>0.13436724376700507</v>
      </c>
      <c r="G2815">
        <v>7.462686567164179E-3</v>
      </c>
      <c r="J2815">
        <v>3022.9411764705883</v>
      </c>
      <c r="K2815">
        <v>2.2388059701492536E-2</v>
      </c>
      <c r="N2815">
        <v>0.2462660906869083</v>
      </c>
      <c r="O2815">
        <v>2.2388059701492536E-2</v>
      </c>
    </row>
    <row r="2816" spans="2:15" x14ac:dyDescent="0.3">
      <c r="B2816">
        <v>3620.8823529411766</v>
      </c>
      <c r="C2816">
        <v>0</v>
      </c>
      <c r="F2816">
        <v>0.13436724376700507</v>
      </c>
      <c r="G2816">
        <v>0</v>
      </c>
      <c r="J2816">
        <v>3022.9411764705883</v>
      </c>
      <c r="K2816">
        <v>0</v>
      </c>
      <c r="N2816">
        <v>0.2462660906869083</v>
      </c>
      <c r="O2816">
        <v>0</v>
      </c>
    </row>
    <row r="2817" spans="2:15" x14ac:dyDescent="0.3">
      <c r="B2817">
        <v>3622.7450980392159</v>
      </c>
      <c r="C2817">
        <v>0</v>
      </c>
      <c r="F2817">
        <v>0.13453236339355668</v>
      </c>
      <c r="G2817">
        <v>0</v>
      </c>
      <c r="J2817">
        <v>3024.705882352941</v>
      </c>
      <c r="K2817">
        <v>0</v>
      </c>
      <c r="N2817">
        <v>0.24654986527947292</v>
      </c>
      <c r="O2817">
        <v>0</v>
      </c>
    </row>
    <row r="2818" spans="2:15" x14ac:dyDescent="0.3">
      <c r="B2818">
        <v>3622.7450980392159</v>
      </c>
      <c r="C2818">
        <v>1.4925373134328358E-2</v>
      </c>
      <c r="F2818">
        <v>0.13453236339355668</v>
      </c>
      <c r="G2818">
        <v>7.462686567164179E-3</v>
      </c>
      <c r="J2818">
        <v>3024.705882352941</v>
      </c>
      <c r="K2818">
        <v>2.2388059701492536E-2</v>
      </c>
      <c r="N2818">
        <v>0.24654986527947292</v>
      </c>
      <c r="O2818">
        <v>2.2388059701492536E-2</v>
      </c>
    </row>
    <row r="2819" spans="2:15" x14ac:dyDescent="0.3">
      <c r="B2819">
        <v>3624.6078431372548</v>
      </c>
      <c r="C2819">
        <v>1.4925373134328358E-2</v>
      </c>
      <c r="F2819">
        <v>0.13469748302010828</v>
      </c>
      <c r="G2819">
        <v>7.462686567164179E-3</v>
      </c>
      <c r="J2819">
        <v>3026.4705882352941</v>
      </c>
      <c r="K2819">
        <v>2.2388059701492536E-2</v>
      </c>
      <c r="N2819">
        <v>0.24683363987203755</v>
      </c>
      <c r="O2819">
        <v>2.2388059701492536E-2</v>
      </c>
    </row>
    <row r="2820" spans="2:15" x14ac:dyDescent="0.3">
      <c r="B2820">
        <v>3624.6078431372548</v>
      </c>
      <c r="C2820">
        <v>0</v>
      </c>
      <c r="F2820">
        <v>0.13469748302010828</v>
      </c>
      <c r="G2820">
        <v>0</v>
      </c>
      <c r="J2820">
        <v>3026.4705882352941</v>
      </c>
      <c r="K2820">
        <v>0</v>
      </c>
      <c r="N2820">
        <v>0.24683363987203755</v>
      </c>
      <c r="O2820">
        <v>0</v>
      </c>
    </row>
    <row r="2821" spans="2:15" x14ac:dyDescent="0.3">
      <c r="B2821">
        <v>3626.4705882352941</v>
      </c>
      <c r="C2821">
        <v>0</v>
      </c>
      <c r="F2821">
        <v>0.13486260264665989</v>
      </c>
      <c r="G2821">
        <v>0</v>
      </c>
      <c r="J2821">
        <v>3028.2352941176468</v>
      </c>
      <c r="K2821">
        <v>0</v>
      </c>
      <c r="N2821">
        <v>0.24711741446460217</v>
      </c>
      <c r="O2821">
        <v>0</v>
      </c>
    </row>
    <row r="2822" spans="2:15" x14ac:dyDescent="0.3">
      <c r="B2822">
        <v>3626.4705882352941</v>
      </c>
      <c r="C2822">
        <v>1.4925373134328358E-2</v>
      </c>
      <c r="F2822">
        <v>0.13486260264665989</v>
      </c>
      <c r="G2822">
        <v>7.462686567164179E-3</v>
      </c>
      <c r="J2822">
        <v>3028.2352941176468</v>
      </c>
      <c r="K2822">
        <v>2.2388059701492536E-2</v>
      </c>
      <c r="N2822">
        <v>0.24711741446460217</v>
      </c>
      <c r="O2822">
        <v>2.2388059701492536E-2</v>
      </c>
    </row>
    <row r="2823" spans="2:15" x14ac:dyDescent="0.3">
      <c r="B2823">
        <v>3628.3333333333335</v>
      </c>
      <c r="C2823">
        <v>1.4925373134328358E-2</v>
      </c>
      <c r="F2823">
        <v>0.1350277222732115</v>
      </c>
      <c r="G2823">
        <v>7.462686567164179E-3</v>
      </c>
      <c r="J2823">
        <v>3030</v>
      </c>
      <c r="K2823">
        <v>2.2388059701492536E-2</v>
      </c>
      <c r="N2823">
        <v>0.24740118905716679</v>
      </c>
      <c r="O2823">
        <v>2.2388059701492536E-2</v>
      </c>
    </row>
    <row r="2824" spans="2:15" x14ac:dyDescent="0.3">
      <c r="B2824">
        <v>3628.3333333333335</v>
      </c>
      <c r="C2824">
        <v>0</v>
      </c>
      <c r="F2824">
        <v>0.1350277222732115</v>
      </c>
      <c r="G2824">
        <v>0</v>
      </c>
      <c r="J2824">
        <v>3030</v>
      </c>
      <c r="K2824">
        <v>0</v>
      </c>
      <c r="N2824">
        <v>0.24740118905716679</v>
      </c>
      <c r="O2824">
        <v>0</v>
      </c>
    </row>
    <row r="2825" spans="2:15" x14ac:dyDescent="0.3">
      <c r="B2825">
        <v>3630.1960784313724</v>
      </c>
      <c r="C2825">
        <v>0</v>
      </c>
      <c r="F2825">
        <v>0.13519284189976311</v>
      </c>
      <c r="G2825">
        <v>0</v>
      </c>
      <c r="J2825">
        <v>3031.7647058823532</v>
      </c>
      <c r="K2825">
        <v>0</v>
      </c>
      <c r="N2825">
        <v>0.24768496364973142</v>
      </c>
      <c r="O2825">
        <v>0</v>
      </c>
    </row>
    <row r="2826" spans="2:15" x14ac:dyDescent="0.3">
      <c r="B2826">
        <v>3630.1960784313724</v>
      </c>
      <c r="C2826">
        <v>1.4925373134328358E-2</v>
      </c>
      <c r="F2826">
        <v>0.13519284189976311</v>
      </c>
      <c r="G2826">
        <v>7.462686567164179E-3</v>
      </c>
      <c r="J2826">
        <v>3031.7647058823532</v>
      </c>
      <c r="K2826">
        <v>2.2388059701492536E-2</v>
      </c>
      <c r="N2826">
        <v>0.24768496364973142</v>
      </c>
      <c r="O2826">
        <v>2.2388059701492536E-2</v>
      </c>
    </row>
    <row r="2827" spans="2:15" x14ac:dyDescent="0.3">
      <c r="B2827">
        <v>3632.0588235294117</v>
      </c>
      <c r="C2827">
        <v>1.4925373134328358E-2</v>
      </c>
      <c r="F2827">
        <v>0.13535796152631471</v>
      </c>
      <c r="G2827">
        <v>7.462686567164179E-3</v>
      </c>
      <c r="J2827">
        <v>3033.5294117647059</v>
      </c>
      <c r="K2827">
        <v>2.2388059701492536E-2</v>
      </c>
      <c r="N2827">
        <v>0.24796873824229607</v>
      </c>
      <c r="O2827">
        <v>2.2388059701492536E-2</v>
      </c>
    </row>
    <row r="2828" spans="2:15" x14ac:dyDescent="0.3">
      <c r="B2828">
        <v>3632.0588235294117</v>
      </c>
      <c r="C2828">
        <v>0</v>
      </c>
      <c r="F2828">
        <v>0.13535796152631471</v>
      </c>
      <c r="G2828">
        <v>0</v>
      </c>
      <c r="J2828">
        <v>3033.5294117647059</v>
      </c>
      <c r="K2828">
        <v>0</v>
      </c>
      <c r="N2828">
        <v>0.24796873824229607</v>
      </c>
      <c r="O2828">
        <v>0</v>
      </c>
    </row>
    <row r="2829" spans="2:15" x14ac:dyDescent="0.3">
      <c r="B2829">
        <v>3633.9215686274511</v>
      </c>
      <c r="C2829">
        <v>0</v>
      </c>
      <c r="F2829">
        <v>0.13552308115286632</v>
      </c>
      <c r="G2829">
        <v>0</v>
      </c>
      <c r="J2829">
        <v>3035.294117647059</v>
      </c>
      <c r="K2829">
        <v>0</v>
      </c>
      <c r="N2829">
        <v>0.24825251283486069</v>
      </c>
      <c r="O2829">
        <v>0</v>
      </c>
    </row>
    <row r="2830" spans="2:15" x14ac:dyDescent="0.3">
      <c r="B2830">
        <v>3633.9215686274511</v>
      </c>
      <c r="C2830">
        <v>1.4925373134328358E-2</v>
      </c>
      <c r="F2830">
        <v>0.13552308115286632</v>
      </c>
      <c r="G2830">
        <v>7.462686567164179E-3</v>
      </c>
      <c r="J2830">
        <v>3035.294117647059</v>
      </c>
      <c r="K2830">
        <v>2.2388059701492536E-2</v>
      </c>
      <c r="N2830">
        <v>0.24825251283486069</v>
      </c>
      <c r="O2830">
        <v>2.2388059701492536E-2</v>
      </c>
    </row>
    <row r="2831" spans="2:15" x14ac:dyDescent="0.3">
      <c r="B2831">
        <v>3635.7843137254904</v>
      </c>
      <c r="C2831">
        <v>1.4925373134328358E-2</v>
      </c>
      <c r="F2831">
        <v>0.13568820077941793</v>
      </c>
      <c r="G2831">
        <v>7.462686567164179E-3</v>
      </c>
      <c r="J2831">
        <v>3037.0588235294117</v>
      </c>
      <c r="K2831">
        <v>2.2388059701492536E-2</v>
      </c>
      <c r="N2831">
        <v>0.24853628742742531</v>
      </c>
      <c r="O2831">
        <v>2.2388059701492536E-2</v>
      </c>
    </row>
    <row r="2832" spans="2:15" x14ac:dyDescent="0.3">
      <c r="B2832">
        <v>3635.7843137254904</v>
      </c>
      <c r="C2832">
        <v>0</v>
      </c>
      <c r="F2832">
        <v>0.13568820077941793</v>
      </c>
      <c r="G2832">
        <v>0</v>
      </c>
      <c r="J2832">
        <v>3037.0588235294117</v>
      </c>
      <c r="K2832">
        <v>0</v>
      </c>
      <c r="N2832">
        <v>0.24853628742742531</v>
      </c>
      <c r="O2832">
        <v>0</v>
      </c>
    </row>
    <row r="2833" spans="2:15" x14ac:dyDescent="0.3">
      <c r="B2833">
        <v>3637.6470588235293</v>
      </c>
      <c r="C2833">
        <v>0</v>
      </c>
      <c r="F2833">
        <v>0.13585332040596954</v>
      </c>
      <c r="G2833">
        <v>0</v>
      </c>
      <c r="J2833">
        <v>3038.8235294117649</v>
      </c>
      <c r="K2833">
        <v>0</v>
      </c>
      <c r="N2833">
        <v>0.24882006201998993</v>
      </c>
      <c r="O2833">
        <v>0</v>
      </c>
    </row>
    <row r="2834" spans="2:15" x14ac:dyDescent="0.3">
      <c r="B2834">
        <v>3637.6470588235293</v>
      </c>
      <c r="C2834">
        <v>1.4925373134328358E-2</v>
      </c>
      <c r="F2834">
        <v>0.13585332040596954</v>
      </c>
      <c r="G2834">
        <v>7.462686567164179E-3</v>
      </c>
      <c r="J2834">
        <v>3038.8235294117649</v>
      </c>
      <c r="K2834">
        <v>2.2388059701492536E-2</v>
      </c>
      <c r="N2834">
        <v>0.24882006201998993</v>
      </c>
      <c r="O2834">
        <v>2.2388059701492536E-2</v>
      </c>
    </row>
    <row r="2835" spans="2:15" x14ac:dyDescent="0.3">
      <c r="B2835">
        <v>3639.5098039215686</v>
      </c>
      <c r="C2835">
        <v>1.4925373134328358E-2</v>
      </c>
      <c r="F2835">
        <v>0.13601844003252114</v>
      </c>
      <c r="G2835">
        <v>7.462686567164179E-3</v>
      </c>
      <c r="J2835">
        <v>3040.5882352941176</v>
      </c>
      <c r="K2835">
        <v>2.2388059701492536E-2</v>
      </c>
      <c r="N2835">
        <v>0.24910383661255456</v>
      </c>
      <c r="O2835">
        <v>2.2388059701492536E-2</v>
      </c>
    </row>
    <row r="2836" spans="2:15" x14ac:dyDescent="0.3">
      <c r="B2836">
        <v>3639.5098039215686</v>
      </c>
      <c r="C2836">
        <v>0</v>
      </c>
      <c r="F2836">
        <v>0.13601844003252114</v>
      </c>
      <c r="G2836">
        <v>0</v>
      </c>
      <c r="J2836">
        <v>3040.5882352941176</v>
      </c>
      <c r="K2836">
        <v>0</v>
      </c>
      <c r="N2836">
        <v>0.24910383661255456</v>
      </c>
      <c r="O2836">
        <v>0</v>
      </c>
    </row>
    <row r="2837" spans="2:15" x14ac:dyDescent="0.3">
      <c r="B2837">
        <v>3641.372549019608</v>
      </c>
      <c r="C2837">
        <v>0</v>
      </c>
      <c r="F2837">
        <v>0.13618355965907275</v>
      </c>
      <c r="G2837">
        <v>0</v>
      </c>
      <c r="J2837">
        <v>3042.3529411764707</v>
      </c>
      <c r="K2837">
        <v>0</v>
      </c>
      <c r="N2837">
        <v>0.24938761120511921</v>
      </c>
      <c r="O2837">
        <v>0</v>
      </c>
    </row>
    <row r="2838" spans="2:15" x14ac:dyDescent="0.3">
      <c r="B2838">
        <v>3641.372549019608</v>
      </c>
      <c r="C2838">
        <v>1.4925373134328358E-2</v>
      </c>
      <c r="F2838">
        <v>0.13618355965907275</v>
      </c>
      <c r="G2838">
        <v>7.462686567164179E-3</v>
      </c>
      <c r="J2838">
        <v>3042.3529411764707</v>
      </c>
      <c r="K2838">
        <v>2.2388059701492536E-2</v>
      </c>
      <c r="N2838">
        <v>0.24938761120511921</v>
      </c>
      <c r="O2838">
        <v>2.2388059701492536E-2</v>
      </c>
    </row>
    <row r="2839" spans="2:15" x14ac:dyDescent="0.3">
      <c r="B2839">
        <v>3643.2352941176468</v>
      </c>
      <c r="C2839">
        <v>1.4925373134328358E-2</v>
      </c>
      <c r="F2839">
        <v>0.13634867928562436</v>
      </c>
      <c r="G2839">
        <v>7.462686567164179E-3</v>
      </c>
      <c r="J2839">
        <v>3044.1176470588234</v>
      </c>
      <c r="K2839">
        <v>2.2388059701492536E-2</v>
      </c>
      <c r="N2839">
        <v>0.24967138579768383</v>
      </c>
      <c r="O2839">
        <v>2.2388059701492536E-2</v>
      </c>
    </row>
    <row r="2840" spans="2:15" x14ac:dyDescent="0.3">
      <c r="B2840">
        <v>3643.2352941176468</v>
      </c>
      <c r="C2840">
        <v>0</v>
      </c>
      <c r="F2840">
        <v>0.13634867928562436</v>
      </c>
      <c r="G2840">
        <v>0</v>
      </c>
      <c r="J2840">
        <v>3044.1176470588234</v>
      </c>
      <c r="K2840">
        <v>0</v>
      </c>
      <c r="N2840">
        <v>0.24967138579768383</v>
      </c>
      <c r="O2840">
        <v>0</v>
      </c>
    </row>
    <row r="2841" spans="2:15" x14ac:dyDescent="0.3">
      <c r="B2841">
        <v>3645.0980392156862</v>
      </c>
      <c r="C2841">
        <v>0</v>
      </c>
      <c r="F2841">
        <v>0.13651379891217597</v>
      </c>
      <c r="G2841">
        <v>0</v>
      </c>
      <c r="J2841">
        <v>3045.8823529411766</v>
      </c>
      <c r="K2841">
        <v>0</v>
      </c>
      <c r="N2841">
        <v>0.24995516039024845</v>
      </c>
      <c r="O2841">
        <v>0</v>
      </c>
    </row>
    <row r="2842" spans="2:15" x14ac:dyDescent="0.3">
      <c r="B2842">
        <v>3645.0980392156862</v>
      </c>
      <c r="C2842">
        <v>1.4925373134328358E-2</v>
      </c>
      <c r="F2842">
        <v>0.13651379891217597</v>
      </c>
      <c r="G2842">
        <v>7.462686567164179E-3</v>
      </c>
      <c r="J2842">
        <v>3045.8823529411766</v>
      </c>
      <c r="K2842">
        <v>2.2388059701492536E-2</v>
      </c>
      <c r="N2842">
        <v>0.24995516039024845</v>
      </c>
      <c r="O2842">
        <v>7.462686567164179E-3</v>
      </c>
    </row>
    <row r="2843" spans="2:15" x14ac:dyDescent="0.3">
      <c r="B2843">
        <v>3646.9607843137255</v>
      </c>
      <c r="C2843">
        <v>1.4925373134328358E-2</v>
      </c>
      <c r="F2843">
        <v>0.13667891853872757</v>
      </c>
      <c r="G2843">
        <v>7.462686567164179E-3</v>
      </c>
      <c r="J2843">
        <v>3047.6470588235293</v>
      </c>
      <c r="K2843">
        <v>2.2388059701492536E-2</v>
      </c>
      <c r="N2843">
        <v>0.2502446104746644</v>
      </c>
      <c r="O2843">
        <v>7.462686567164179E-3</v>
      </c>
    </row>
    <row r="2844" spans="2:15" x14ac:dyDescent="0.3">
      <c r="B2844">
        <v>3646.9607843137255</v>
      </c>
      <c r="C2844">
        <v>0</v>
      </c>
      <c r="F2844">
        <v>0.13667891853872757</v>
      </c>
      <c r="G2844">
        <v>0</v>
      </c>
      <c r="J2844">
        <v>3047.6470588235293</v>
      </c>
      <c r="K2844">
        <v>0</v>
      </c>
      <c r="N2844">
        <v>0.2502446104746644</v>
      </c>
      <c r="O2844">
        <v>0</v>
      </c>
    </row>
    <row r="2845" spans="2:15" x14ac:dyDescent="0.3">
      <c r="B2845">
        <v>3648.8235294117649</v>
      </c>
      <c r="C2845">
        <v>0</v>
      </c>
      <c r="J2845">
        <v>3049.4117647058824</v>
      </c>
      <c r="K2845">
        <v>0</v>
      </c>
      <c r="N2845">
        <v>0.25053406055908028</v>
      </c>
      <c r="O2845">
        <v>0</v>
      </c>
    </row>
    <row r="2846" spans="2:15" x14ac:dyDescent="0.3">
      <c r="B2846">
        <v>3648.8235294117649</v>
      </c>
      <c r="C2846">
        <v>1.4925373134328358E-2</v>
      </c>
      <c r="J2846">
        <v>3049.4117647058824</v>
      </c>
      <c r="K2846">
        <v>2.2388059701492536E-2</v>
      </c>
      <c r="N2846">
        <v>0.25053406055908028</v>
      </c>
      <c r="O2846">
        <v>7.462686567164179E-3</v>
      </c>
    </row>
    <row r="2847" spans="2:15" x14ac:dyDescent="0.3">
      <c r="B2847">
        <v>3650.6862745098038</v>
      </c>
      <c r="C2847">
        <v>1.4925373134328358E-2</v>
      </c>
      <c r="J2847">
        <v>3051.1764705882351</v>
      </c>
      <c r="K2847">
        <v>2.2388059701492536E-2</v>
      </c>
      <c r="N2847">
        <v>0.25082351064349623</v>
      </c>
      <c r="O2847">
        <v>7.462686567164179E-3</v>
      </c>
    </row>
    <row r="2848" spans="2:15" x14ac:dyDescent="0.3">
      <c r="B2848">
        <v>3650.6862745098038</v>
      </c>
      <c r="C2848">
        <v>0</v>
      </c>
      <c r="J2848">
        <v>3051.1764705882351</v>
      </c>
      <c r="K2848">
        <v>0</v>
      </c>
      <c r="N2848">
        <v>0.25082351064349623</v>
      </c>
      <c r="O2848">
        <v>0</v>
      </c>
    </row>
    <row r="2849" spans="2:15" x14ac:dyDescent="0.3">
      <c r="B2849">
        <v>3652.5490196078431</v>
      </c>
      <c r="C2849">
        <v>0</v>
      </c>
      <c r="J2849">
        <v>3052.9411764705883</v>
      </c>
      <c r="K2849">
        <v>0</v>
      </c>
      <c r="N2849">
        <v>0.25111296072791212</v>
      </c>
      <c r="O2849">
        <v>0</v>
      </c>
    </row>
    <row r="2850" spans="2:15" x14ac:dyDescent="0.3">
      <c r="B2850">
        <v>3652.5490196078431</v>
      </c>
      <c r="C2850">
        <v>1.4925373134328358E-2</v>
      </c>
      <c r="J2850">
        <v>3052.9411764705883</v>
      </c>
      <c r="K2850">
        <v>2.2388059701492536E-2</v>
      </c>
      <c r="N2850">
        <v>0.25111296072791212</v>
      </c>
      <c r="O2850">
        <v>7.462686567164179E-3</v>
      </c>
    </row>
    <row r="2851" spans="2:15" x14ac:dyDescent="0.3">
      <c r="B2851">
        <v>3654.4117647058824</v>
      </c>
      <c r="C2851">
        <v>1.4925373134328358E-2</v>
      </c>
      <c r="J2851">
        <v>3054.705882352941</v>
      </c>
      <c r="K2851">
        <v>2.2388059701492536E-2</v>
      </c>
      <c r="N2851">
        <v>0.25140241081232806</v>
      </c>
      <c r="O2851">
        <v>7.462686567164179E-3</v>
      </c>
    </row>
    <row r="2852" spans="2:15" x14ac:dyDescent="0.3">
      <c r="B2852">
        <v>3654.4117647058824</v>
      </c>
      <c r="C2852">
        <v>0</v>
      </c>
      <c r="J2852">
        <v>3054.705882352941</v>
      </c>
      <c r="K2852">
        <v>0</v>
      </c>
      <c r="N2852">
        <v>0.25140241081232806</v>
      </c>
      <c r="O2852">
        <v>0</v>
      </c>
    </row>
    <row r="2853" spans="2:15" x14ac:dyDescent="0.3">
      <c r="B2853">
        <v>3656.2745098039218</v>
      </c>
      <c r="C2853">
        <v>0</v>
      </c>
      <c r="J2853">
        <v>3056.4705882352941</v>
      </c>
      <c r="K2853">
        <v>0</v>
      </c>
      <c r="N2853">
        <v>0.25169186089674395</v>
      </c>
      <c r="O2853">
        <v>0</v>
      </c>
    </row>
    <row r="2854" spans="2:15" x14ac:dyDescent="0.3">
      <c r="B2854">
        <v>3656.2745098039218</v>
      </c>
      <c r="C2854">
        <v>1.4925373134328358E-2</v>
      </c>
      <c r="J2854">
        <v>3056.4705882352941</v>
      </c>
      <c r="K2854">
        <v>2.2388059701492536E-2</v>
      </c>
      <c r="N2854">
        <v>0.25169186089674395</v>
      </c>
      <c r="O2854">
        <v>7.462686567164179E-3</v>
      </c>
    </row>
    <row r="2855" spans="2:15" x14ac:dyDescent="0.3">
      <c r="B2855">
        <v>3658.1372549019607</v>
      </c>
      <c r="C2855">
        <v>1.4925373134328358E-2</v>
      </c>
      <c r="J2855">
        <v>3058.2352941176468</v>
      </c>
      <c r="K2855">
        <v>2.2388059701492536E-2</v>
      </c>
      <c r="N2855">
        <v>0.25198131098115989</v>
      </c>
      <c r="O2855">
        <v>7.462686567164179E-3</v>
      </c>
    </row>
    <row r="2856" spans="2:15" x14ac:dyDescent="0.3">
      <c r="B2856">
        <v>3658.1372549019607</v>
      </c>
      <c r="C2856">
        <v>0</v>
      </c>
      <c r="J2856">
        <v>3058.2352941176468</v>
      </c>
      <c r="K2856">
        <v>0</v>
      </c>
      <c r="N2856">
        <v>0.25198131098115989</v>
      </c>
      <c r="O2856">
        <v>0</v>
      </c>
    </row>
    <row r="2857" spans="2:15" x14ac:dyDescent="0.3">
      <c r="B2857">
        <v>3660</v>
      </c>
      <c r="C2857">
        <v>0</v>
      </c>
      <c r="J2857">
        <v>3060</v>
      </c>
      <c r="K2857">
        <v>0</v>
      </c>
      <c r="N2857">
        <v>0.25227076106557583</v>
      </c>
      <c r="O2857">
        <v>0</v>
      </c>
    </row>
    <row r="2858" spans="2:15" x14ac:dyDescent="0.3">
      <c r="B2858">
        <v>3660</v>
      </c>
      <c r="C2858">
        <v>2.2388059701492536E-2</v>
      </c>
      <c r="J2858">
        <v>3060</v>
      </c>
      <c r="K2858">
        <v>5.9701492537313432E-2</v>
      </c>
      <c r="N2858">
        <v>0.25227076106557583</v>
      </c>
      <c r="O2858">
        <v>7.462686567164179E-3</v>
      </c>
    </row>
    <row r="2859" spans="2:15" x14ac:dyDescent="0.3">
      <c r="B2859">
        <v>3661.8627450980393</v>
      </c>
      <c r="C2859">
        <v>2.2388059701492536E-2</v>
      </c>
      <c r="J2859">
        <v>3061.7647058823532</v>
      </c>
      <c r="K2859">
        <v>5.9701492537313432E-2</v>
      </c>
      <c r="N2859">
        <v>0.25256021114999172</v>
      </c>
      <c r="O2859">
        <v>7.462686567164179E-3</v>
      </c>
    </row>
    <row r="2860" spans="2:15" x14ac:dyDescent="0.3">
      <c r="B2860">
        <v>3661.8627450980393</v>
      </c>
      <c r="C2860">
        <v>0</v>
      </c>
      <c r="J2860">
        <v>3061.7647058823532</v>
      </c>
      <c r="K2860">
        <v>0</v>
      </c>
      <c r="N2860">
        <v>0.25256021114999172</v>
      </c>
      <c r="O2860">
        <v>0</v>
      </c>
    </row>
    <row r="2861" spans="2:15" x14ac:dyDescent="0.3">
      <c r="B2861">
        <v>3663.7254901960782</v>
      </c>
      <c r="C2861">
        <v>0</v>
      </c>
      <c r="J2861">
        <v>3063.5294117647059</v>
      </c>
      <c r="K2861">
        <v>0</v>
      </c>
      <c r="N2861">
        <v>0.25284966123440766</v>
      </c>
      <c r="O2861">
        <v>0</v>
      </c>
    </row>
    <row r="2862" spans="2:15" x14ac:dyDescent="0.3">
      <c r="B2862">
        <v>3663.7254901960782</v>
      </c>
      <c r="C2862">
        <v>2.2388059701492536E-2</v>
      </c>
      <c r="J2862">
        <v>3063.5294117647059</v>
      </c>
      <c r="K2862">
        <v>5.9701492537313432E-2</v>
      </c>
      <c r="N2862">
        <v>0.25284966123440766</v>
      </c>
      <c r="O2862">
        <v>7.462686567164179E-3</v>
      </c>
    </row>
    <row r="2863" spans="2:15" x14ac:dyDescent="0.3">
      <c r="B2863">
        <v>3665.5882352941176</v>
      </c>
      <c r="C2863">
        <v>2.2388059701492536E-2</v>
      </c>
      <c r="J2863">
        <v>3065.294117647059</v>
      </c>
      <c r="K2863">
        <v>5.9701492537313432E-2</v>
      </c>
      <c r="N2863">
        <v>0.25313911131882355</v>
      </c>
      <c r="O2863">
        <v>7.462686567164179E-3</v>
      </c>
    </row>
    <row r="2864" spans="2:15" x14ac:dyDescent="0.3">
      <c r="B2864">
        <v>3665.5882352941176</v>
      </c>
      <c r="C2864">
        <v>0</v>
      </c>
      <c r="J2864">
        <v>3065.294117647059</v>
      </c>
      <c r="K2864">
        <v>0</v>
      </c>
      <c r="N2864">
        <v>0.25313911131882355</v>
      </c>
      <c r="O2864">
        <v>0</v>
      </c>
    </row>
    <row r="2865" spans="2:15" x14ac:dyDescent="0.3">
      <c r="B2865">
        <v>3667.4509803921569</v>
      </c>
      <c r="C2865">
        <v>0</v>
      </c>
      <c r="J2865">
        <v>3067.0588235294117</v>
      </c>
      <c r="K2865">
        <v>0</v>
      </c>
      <c r="N2865">
        <v>0.25342856140323949</v>
      </c>
      <c r="O2865">
        <v>0</v>
      </c>
    </row>
    <row r="2866" spans="2:15" x14ac:dyDescent="0.3">
      <c r="B2866">
        <v>3667.4509803921569</v>
      </c>
      <c r="C2866">
        <v>2.2388059701492536E-2</v>
      </c>
      <c r="J2866">
        <v>3067.0588235294117</v>
      </c>
      <c r="K2866">
        <v>5.9701492537313432E-2</v>
      </c>
      <c r="N2866">
        <v>0.25342856140323949</v>
      </c>
      <c r="O2866">
        <v>7.462686567164179E-3</v>
      </c>
    </row>
    <row r="2867" spans="2:15" x14ac:dyDescent="0.3">
      <c r="B2867">
        <v>3669.3137254901962</v>
      </c>
      <c r="C2867">
        <v>2.2388059701492536E-2</v>
      </c>
      <c r="J2867">
        <v>3068.8235294117649</v>
      </c>
      <c r="K2867">
        <v>5.9701492537313432E-2</v>
      </c>
      <c r="N2867">
        <v>0.25371801148765544</v>
      </c>
      <c r="O2867">
        <v>7.462686567164179E-3</v>
      </c>
    </row>
    <row r="2868" spans="2:15" x14ac:dyDescent="0.3">
      <c r="B2868">
        <v>3669.3137254901962</v>
      </c>
      <c r="C2868">
        <v>0</v>
      </c>
      <c r="J2868">
        <v>3068.8235294117649</v>
      </c>
      <c r="K2868">
        <v>0</v>
      </c>
      <c r="N2868">
        <v>0.25371801148765544</v>
      </c>
      <c r="O2868">
        <v>0</v>
      </c>
    </row>
    <row r="2869" spans="2:15" x14ac:dyDescent="0.3">
      <c r="B2869">
        <v>3671.1764705882351</v>
      </c>
      <c r="C2869">
        <v>0</v>
      </c>
      <c r="J2869">
        <v>3070.5882352941176</v>
      </c>
      <c r="K2869">
        <v>0</v>
      </c>
      <c r="N2869">
        <v>0.25400746157207132</v>
      </c>
      <c r="O2869">
        <v>0</v>
      </c>
    </row>
    <row r="2870" spans="2:15" x14ac:dyDescent="0.3">
      <c r="B2870">
        <v>3671.1764705882351</v>
      </c>
      <c r="C2870">
        <v>2.2388059701492536E-2</v>
      </c>
      <c r="J2870">
        <v>3070.5882352941176</v>
      </c>
      <c r="K2870">
        <v>5.9701492537313432E-2</v>
      </c>
      <c r="N2870">
        <v>0.25400746157207132</v>
      </c>
      <c r="O2870">
        <v>7.462686567164179E-3</v>
      </c>
    </row>
    <row r="2871" spans="2:15" x14ac:dyDescent="0.3">
      <c r="B2871">
        <v>3673.0392156862745</v>
      </c>
      <c r="C2871">
        <v>2.2388059701492536E-2</v>
      </c>
      <c r="J2871">
        <v>3072.3529411764707</v>
      </c>
      <c r="K2871">
        <v>5.9701492537313432E-2</v>
      </c>
      <c r="N2871">
        <v>0.25429691165648727</v>
      </c>
      <c r="O2871">
        <v>7.462686567164179E-3</v>
      </c>
    </row>
    <row r="2872" spans="2:15" x14ac:dyDescent="0.3">
      <c r="B2872">
        <v>3673.0392156862745</v>
      </c>
      <c r="C2872">
        <v>0</v>
      </c>
      <c r="J2872">
        <v>3072.3529411764707</v>
      </c>
      <c r="K2872">
        <v>0</v>
      </c>
      <c r="N2872">
        <v>0.25429691165648727</v>
      </c>
      <c r="O2872">
        <v>0</v>
      </c>
    </row>
    <row r="2873" spans="2:15" x14ac:dyDescent="0.3">
      <c r="B2873">
        <v>3674.9019607843138</v>
      </c>
      <c r="C2873">
        <v>0</v>
      </c>
      <c r="J2873">
        <v>3074.1176470588234</v>
      </c>
      <c r="K2873">
        <v>0</v>
      </c>
      <c r="N2873">
        <v>0.25458636174090316</v>
      </c>
      <c r="O2873">
        <v>0</v>
      </c>
    </row>
    <row r="2874" spans="2:15" x14ac:dyDescent="0.3">
      <c r="B2874">
        <v>3674.9019607843138</v>
      </c>
      <c r="C2874">
        <v>2.2388059701492536E-2</v>
      </c>
      <c r="J2874">
        <v>3074.1176470588234</v>
      </c>
      <c r="K2874">
        <v>5.9701492537313432E-2</v>
      </c>
      <c r="N2874">
        <v>0.25458636174090316</v>
      </c>
      <c r="O2874">
        <v>7.462686567164179E-3</v>
      </c>
    </row>
    <row r="2875" spans="2:15" x14ac:dyDescent="0.3">
      <c r="B2875">
        <v>3676.7647058823532</v>
      </c>
      <c r="C2875">
        <v>2.2388059701492536E-2</v>
      </c>
      <c r="J2875">
        <v>3075.8823529411766</v>
      </c>
      <c r="K2875">
        <v>5.9701492537313432E-2</v>
      </c>
      <c r="N2875">
        <v>0.2548758118253191</v>
      </c>
      <c r="O2875">
        <v>7.462686567164179E-3</v>
      </c>
    </row>
    <row r="2876" spans="2:15" x14ac:dyDescent="0.3">
      <c r="B2876">
        <v>3676.7647058823532</v>
      </c>
      <c r="C2876">
        <v>0</v>
      </c>
      <c r="J2876">
        <v>3075.8823529411766</v>
      </c>
      <c r="K2876">
        <v>0</v>
      </c>
      <c r="N2876">
        <v>0.2548758118253191</v>
      </c>
      <c r="O2876">
        <v>0</v>
      </c>
    </row>
    <row r="2877" spans="2:15" x14ac:dyDescent="0.3">
      <c r="B2877">
        <v>3678.627450980392</v>
      </c>
      <c r="C2877">
        <v>0</v>
      </c>
      <c r="J2877">
        <v>3077.6470588235293</v>
      </c>
      <c r="K2877">
        <v>0</v>
      </c>
      <c r="N2877">
        <v>0.25516526190973499</v>
      </c>
      <c r="O2877">
        <v>0</v>
      </c>
    </row>
    <row r="2878" spans="2:15" x14ac:dyDescent="0.3">
      <c r="B2878">
        <v>3678.627450980392</v>
      </c>
      <c r="C2878">
        <v>2.2388059701492536E-2</v>
      </c>
      <c r="J2878">
        <v>3077.6470588235293</v>
      </c>
      <c r="K2878">
        <v>5.9701492537313432E-2</v>
      </c>
      <c r="N2878">
        <v>0.25516526190973499</v>
      </c>
      <c r="O2878">
        <v>7.462686567164179E-3</v>
      </c>
    </row>
    <row r="2879" spans="2:15" x14ac:dyDescent="0.3">
      <c r="B2879">
        <v>3680.4901960784314</v>
      </c>
      <c r="C2879">
        <v>2.2388059701492536E-2</v>
      </c>
      <c r="J2879">
        <v>3079.4117647058824</v>
      </c>
      <c r="K2879">
        <v>5.9701492537313432E-2</v>
      </c>
      <c r="N2879">
        <v>0.25545471199415093</v>
      </c>
      <c r="O2879">
        <v>7.462686567164179E-3</v>
      </c>
    </row>
    <row r="2880" spans="2:15" x14ac:dyDescent="0.3">
      <c r="B2880">
        <v>3680.4901960784314</v>
      </c>
      <c r="C2880">
        <v>0</v>
      </c>
      <c r="J2880">
        <v>3079.4117647058824</v>
      </c>
      <c r="K2880">
        <v>0</v>
      </c>
      <c r="N2880">
        <v>0.25545471199415093</v>
      </c>
      <c r="O2880">
        <v>0</v>
      </c>
    </row>
    <row r="2881" spans="2:15" x14ac:dyDescent="0.3">
      <c r="B2881">
        <v>3682.3529411764707</v>
      </c>
      <c r="C2881">
        <v>0</v>
      </c>
      <c r="J2881">
        <v>3081.1764705882351</v>
      </c>
      <c r="K2881">
        <v>0</v>
      </c>
      <c r="N2881">
        <v>0.25574416207856687</v>
      </c>
      <c r="O2881">
        <v>0</v>
      </c>
    </row>
    <row r="2882" spans="2:15" x14ac:dyDescent="0.3">
      <c r="B2882">
        <v>3682.3529411764707</v>
      </c>
      <c r="C2882">
        <v>2.2388059701492536E-2</v>
      </c>
      <c r="J2882">
        <v>3081.1764705882351</v>
      </c>
      <c r="K2882">
        <v>5.9701492537313432E-2</v>
      </c>
      <c r="N2882">
        <v>0.25574416207856687</v>
      </c>
      <c r="O2882">
        <v>7.462686567164179E-3</v>
      </c>
    </row>
    <row r="2883" spans="2:15" x14ac:dyDescent="0.3">
      <c r="B2883">
        <v>3684.2156862745096</v>
      </c>
      <c r="C2883">
        <v>2.2388059701492536E-2</v>
      </c>
      <c r="J2883">
        <v>3082.9411764705883</v>
      </c>
      <c r="K2883">
        <v>5.9701492537313432E-2</v>
      </c>
      <c r="N2883">
        <v>0.25603361216298276</v>
      </c>
      <c r="O2883">
        <v>7.462686567164179E-3</v>
      </c>
    </row>
    <row r="2884" spans="2:15" x14ac:dyDescent="0.3">
      <c r="B2884">
        <v>3684.2156862745096</v>
      </c>
      <c r="C2884">
        <v>0</v>
      </c>
      <c r="J2884">
        <v>3082.9411764705883</v>
      </c>
      <c r="K2884">
        <v>0</v>
      </c>
      <c r="N2884">
        <v>0.25603361216298276</v>
      </c>
      <c r="O2884">
        <v>0</v>
      </c>
    </row>
    <row r="2885" spans="2:15" x14ac:dyDescent="0.3">
      <c r="B2885">
        <v>3686.0784313725489</v>
      </c>
      <c r="C2885">
        <v>0</v>
      </c>
      <c r="J2885">
        <v>3084.705882352941</v>
      </c>
      <c r="K2885">
        <v>0</v>
      </c>
      <c r="N2885">
        <v>0.2563230622473987</v>
      </c>
      <c r="O2885">
        <v>0</v>
      </c>
    </row>
    <row r="2886" spans="2:15" x14ac:dyDescent="0.3">
      <c r="B2886">
        <v>3686.0784313725489</v>
      </c>
      <c r="C2886">
        <v>2.2388059701492536E-2</v>
      </c>
      <c r="J2886">
        <v>3084.705882352941</v>
      </c>
      <c r="K2886">
        <v>5.9701492537313432E-2</v>
      </c>
      <c r="N2886">
        <v>0.2563230622473987</v>
      </c>
      <c r="O2886">
        <v>7.462686567164179E-3</v>
      </c>
    </row>
    <row r="2887" spans="2:15" x14ac:dyDescent="0.3">
      <c r="B2887">
        <v>3687.9411764705883</v>
      </c>
      <c r="C2887">
        <v>2.2388059701492536E-2</v>
      </c>
      <c r="J2887">
        <v>3086.4705882352941</v>
      </c>
      <c r="K2887">
        <v>5.9701492537313432E-2</v>
      </c>
      <c r="N2887">
        <v>0.25661251233181459</v>
      </c>
      <c r="O2887">
        <v>7.462686567164179E-3</v>
      </c>
    </row>
    <row r="2888" spans="2:15" x14ac:dyDescent="0.3">
      <c r="B2888">
        <v>3687.9411764705883</v>
      </c>
      <c r="C2888">
        <v>0</v>
      </c>
      <c r="J2888">
        <v>3086.4705882352941</v>
      </c>
      <c r="K2888">
        <v>0</v>
      </c>
      <c r="N2888">
        <v>0.25661251233181459</v>
      </c>
      <c r="O2888">
        <v>0</v>
      </c>
    </row>
    <row r="2889" spans="2:15" x14ac:dyDescent="0.3">
      <c r="B2889">
        <v>3689.8039215686276</v>
      </c>
      <c r="C2889">
        <v>0</v>
      </c>
      <c r="J2889">
        <v>3088.2352941176468</v>
      </c>
      <c r="K2889">
        <v>0</v>
      </c>
      <c r="N2889">
        <v>0.25690196241623053</v>
      </c>
      <c r="O2889">
        <v>0</v>
      </c>
    </row>
    <row r="2890" spans="2:15" x14ac:dyDescent="0.3">
      <c r="B2890">
        <v>3689.8039215686276</v>
      </c>
      <c r="C2890">
        <v>2.2388059701492536E-2</v>
      </c>
      <c r="J2890">
        <v>3088.2352941176468</v>
      </c>
      <c r="K2890">
        <v>5.9701492537313432E-2</v>
      </c>
      <c r="N2890">
        <v>0.25690196241623053</v>
      </c>
      <c r="O2890">
        <v>7.462686567164179E-3</v>
      </c>
    </row>
    <row r="2891" spans="2:15" x14ac:dyDescent="0.3">
      <c r="B2891">
        <v>3691.6666666666665</v>
      </c>
      <c r="C2891">
        <v>2.2388059701492536E-2</v>
      </c>
      <c r="J2891">
        <v>3090</v>
      </c>
      <c r="K2891">
        <v>5.9701492537313432E-2</v>
      </c>
      <c r="N2891">
        <v>0.25719141250064648</v>
      </c>
      <c r="O2891">
        <v>7.462686567164179E-3</v>
      </c>
    </row>
    <row r="2892" spans="2:15" x14ac:dyDescent="0.3">
      <c r="B2892">
        <v>3691.6666666666665</v>
      </c>
      <c r="C2892">
        <v>0</v>
      </c>
      <c r="J2892">
        <v>3090</v>
      </c>
      <c r="K2892">
        <v>0</v>
      </c>
      <c r="N2892">
        <v>0.25719141250064648</v>
      </c>
      <c r="O2892">
        <v>0</v>
      </c>
    </row>
    <row r="2893" spans="2:15" x14ac:dyDescent="0.3">
      <c r="B2893">
        <v>3693.5294117647059</v>
      </c>
      <c r="C2893">
        <v>0</v>
      </c>
      <c r="J2893">
        <v>3091.7647058823532</v>
      </c>
      <c r="K2893">
        <v>0</v>
      </c>
      <c r="N2893">
        <v>0.25748086258506236</v>
      </c>
      <c r="O2893">
        <v>0</v>
      </c>
    </row>
    <row r="2894" spans="2:15" x14ac:dyDescent="0.3">
      <c r="B2894">
        <v>3693.5294117647059</v>
      </c>
      <c r="C2894">
        <v>2.2388059701492536E-2</v>
      </c>
      <c r="J2894">
        <v>3091.7647058823532</v>
      </c>
      <c r="K2894">
        <v>5.9701492537313432E-2</v>
      </c>
      <c r="N2894">
        <v>0.25748086258506236</v>
      </c>
      <c r="O2894">
        <v>7.462686567164179E-3</v>
      </c>
    </row>
    <row r="2895" spans="2:15" x14ac:dyDescent="0.3">
      <c r="B2895">
        <v>3695.3921568627452</v>
      </c>
      <c r="C2895">
        <v>2.2388059701492536E-2</v>
      </c>
      <c r="J2895">
        <v>3093.5294117647059</v>
      </c>
      <c r="K2895">
        <v>5.9701492537313432E-2</v>
      </c>
      <c r="N2895">
        <v>0.25777031266947831</v>
      </c>
      <c r="O2895">
        <v>7.462686567164179E-3</v>
      </c>
    </row>
    <row r="2896" spans="2:15" x14ac:dyDescent="0.3">
      <c r="B2896">
        <v>3695.3921568627452</v>
      </c>
      <c r="C2896">
        <v>0</v>
      </c>
      <c r="J2896">
        <v>3093.5294117647059</v>
      </c>
      <c r="K2896">
        <v>0</v>
      </c>
      <c r="N2896">
        <v>0.25777031266947831</v>
      </c>
      <c r="O2896">
        <v>0</v>
      </c>
    </row>
    <row r="2897" spans="2:15" x14ac:dyDescent="0.3">
      <c r="B2897">
        <v>3697.2549019607845</v>
      </c>
      <c r="C2897">
        <v>0</v>
      </c>
      <c r="J2897">
        <v>3095.294117647059</v>
      </c>
      <c r="K2897">
        <v>0</v>
      </c>
      <c r="N2897">
        <v>0.2580597627538942</v>
      </c>
      <c r="O2897">
        <v>0</v>
      </c>
    </row>
    <row r="2898" spans="2:15" x14ac:dyDescent="0.3">
      <c r="B2898">
        <v>3697.2549019607845</v>
      </c>
      <c r="C2898">
        <v>2.2388059701492536E-2</v>
      </c>
      <c r="J2898">
        <v>3095.294117647059</v>
      </c>
      <c r="K2898">
        <v>5.9701492537313432E-2</v>
      </c>
      <c r="N2898">
        <v>0.2580597627538942</v>
      </c>
      <c r="O2898">
        <v>7.462686567164179E-3</v>
      </c>
    </row>
    <row r="2899" spans="2:15" x14ac:dyDescent="0.3">
      <c r="B2899">
        <v>3699.1176470588234</v>
      </c>
      <c r="C2899">
        <v>2.2388059701492536E-2</v>
      </c>
      <c r="J2899">
        <v>3097.0588235294117</v>
      </c>
      <c r="K2899">
        <v>5.9701492537313432E-2</v>
      </c>
      <c r="N2899">
        <v>0.25834921283831014</v>
      </c>
      <c r="O2899">
        <v>7.462686567164179E-3</v>
      </c>
    </row>
    <row r="2900" spans="2:15" x14ac:dyDescent="0.3">
      <c r="B2900">
        <v>3699.1176470588234</v>
      </c>
      <c r="C2900">
        <v>0</v>
      </c>
      <c r="J2900">
        <v>3097.0588235294117</v>
      </c>
      <c r="K2900">
        <v>0</v>
      </c>
      <c r="N2900">
        <v>0.25834921283831014</v>
      </c>
      <c r="O2900">
        <v>0</v>
      </c>
    </row>
    <row r="2901" spans="2:15" x14ac:dyDescent="0.3">
      <c r="B2901">
        <v>3700.9803921568628</v>
      </c>
      <c r="C2901">
        <v>0</v>
      </c>
      <c r="J2901">
        <v>3098.8235294117649</v>
      </c>
      <c r="K2901">
        <v>0</v>
      </c>
      <c r="N2901">
        <v>0.25863866292272603</v>
      </c>
      <c r="O2901">
        <v>0</v>
      </c>
    </row>
    <row r="2902" spans="2:15" x14ac:dyDescent="0.3">
      <c r="B2902">
        <v>3700.9803921568628</v>
      </c>
      <c r="C2902">
        <v>2.2388059701492536E-2</v>
      </c>
      <c r="J2902">
        <v>3098.8235294117649</v>
      </c>
      <c r="K2902">
        <v>5.9701492537313432E-2</v>
      </c>
      <c r="N2902">
        <v>0.25863866292272603</v>
      </c>
      <c r="O2902">
        <v>7.462686567164179E-3</v>
      </c>
    </row>
    <row r="2903" spans="2:15" x14ac:dyDescent="0.3">
      <c r="B2903">
        <v>3702.8431372549021</v>
      </c>
      <c r="C2903">
        <v>2.2388059701492536E-2</v>
      </c>
      <c r="J2903">
        <v>3100.5882352941176</v>
      </c>
      <c r="K2903">
        <v>5.9701492537313432E-2</v>
      </c>
      <c r="N2903">
        <v>0.25892811300714197</v>
      </c>
      <c r="O2903">
        <v>7.462686567164179E-3</v>
      </c>
    </row>
    <row r="2904" spans="2:15" x14ac:dyDescent="0.3">
      <c r="B2904">
        <v>3702.8431372549021</v>
      </c>
      <c r="C2904">
        <v>0</v>
      </c>
      <c r="J2904">
        <v>3100.5882352941176</v>
      </c>
      <c r="K2904">
        <v>0</v>
      </c>
      <c r="N2904">
        <v>0.25892811300714197</v>
      </c>
      <c r="O2904">
        <v>0</v>
      </c>
    </row>
    <row r="2905" spans="2:15" x14ac:dyDescent="0.3">
      <c r="B2905">
        <v>3704.705882352941</v>
      </c>
      <c r="C2905">
        <v>0</v>
      </c>
      <c r="J2905">
        <v>3102.3529411764707</v>
      </c>
      <c r="K2905">
        <v>0</v>
      </c>
      <c r="N2905">
        <v>0.25921756309155791</v>
      </c>
      <c r="O2905">
        <v>0</v>
      </c>
    </row>
    <row r="2906" spans="2:15" x14ac:dyDescent="0.3">
      <c r="B2906">
        <v>3704.705882352941</v>
      </c>
      <c r="C2906">
        <v>2.2388059701492536E-2</v>
      </c>
      <c r="J2906">
        <v>3102.3529411764707</v>
      </c>
      <c r="K2906">
        <v>5.9701492537313432E-2</v>
      </c>
      <c r="N2906">
        <v>0.25921756309155791</v>
      </c>
      <c r="O2906">
        <v>7.462686567164179E-3</v>
      </c>
    </row>
    <row r="2907" spans="2:15" x14ac:dyDescent="0.3">
      <c r="B2907">
        <v>3706.5686274509803</v>
      </c>
      <c r="C2907">
        <v>2.2388059701492536E-2</v>
      </c>
      <c r="J2907">
        <v>3104.1176470588234</v>
      </c>
      <c r="K2907">
        <v>5.9701492537313432E-2</v>
      </c>
      <c r="N2907">
        <v>0.2595070131759738</v>
      </c>
      <c r="O2907">
        <v>7.462686567164179E-3</v>
      </c>
    </row>
    <row r="2908" spans="2:15" x14ac:dyDescent="0.3">
      <c r="B2908">
        <v>3706.5686274509803</v>
      </c>
      <c r="C2908">
        <v>0</v>
      </c>
      <c r="J2908">
        <v>3104.1176470588234</v>
      </c>
      <c r="K2908">
        <v>0</v>
      </c>
      <c r="N2908">
        <v>0.2595070131759738</v>
      </c>
      <c r="O2908">
        <v>0</v>
      </c>
    </row>
    <row r="2909" spans="2:15" x14ac:dyDescent="0.3">
      <c r="B2909">
        <v>3708.4313725490197</v>
      </c>
      <c r="C2909">
        <v>0</v>
      </c>
      <c r="J2909">
        <v>3105.8823529411766</v>
      </c>
      <c r="K2909">
        <v>0</v>
      </c>
      <c r="N2909">
        <v>0.25979646326038974</v>
      </c>
      <c r="O2909">
        <v>0</v>
      </c>
    </row>
    <row r="2910" spans="2:15" x14ac:dyDescent="0.3">
      <c r="B2910">
        <v>3708.4313725490197</v>
      </c>
      <c r="C2910">
        <v>2.2388059701492536E-2</v>
      </c>
      <c r="J2910">
        <v>3105.8823529411766</v>
      </c>
      <c r="K2910">
        <v>5.9701492537313432E-2</v>
      </c>
      <c r="N2910">
        <v>0.25979646326038974</v>
      </c>
      <c r="O2910">
        <v>7.462686567164179E-3</v>
      </c>
    </row>
    <row r="2911" spans="2:15" x14ac:dyDescent="0.3">
      <c r="B2911">
        <v>3710.294117647059</v>
      </c>
      <c r="C2911">
        <v>2.2388059701492536E-2</v>
      </c>
      <c r="J2911">
        <v>3107.6470588235293</v>
      </c>
      <c r="K2911">
        <v>5.9701492537313432E-2</v>
      </c>
      <c r="N2911">
        <v>0.26008591334480563</v>
      </c>
      <c r="O2911">
        <v>7.462686567164179E-3</v>
      </c>
    </row>
    <row r="2912" spans="2:15" x14ac:dyDescent="0.3">
      <c r="B2912">
        <v>3710.294117647059</v>
      </c>
      <c r="C2912">
        <v>0</v>
      </c>
      <c r="J2912">
        <v>3107.6470588235293</v>
      </c>
      <c r="K2912">
        <v>0</v>
      </c>
      <c r="N2912">
        <v>0.26008591334480563</v>
      </c>
      <c r="O2912">
        <v>0</v>
      </c>
    </row>
    <row r="2913" spans="2:15" x14ac:dyDescent="0.3">
      <c r="B2913">
        <v>3712.1568627450979</v>
      </c>
      <c r="C2913">
        <v>0</v>
      </c>
      <c r="J2913">
        <v>3109.4117647058824</v>
      </c>
      <c r="K2913">
        <v>0</v>
      </c>
      <c r="N2913">
        <v>0.26037536342922157</v>
      </c>
      <c r="O2913">
        <v>0</v>
      </c>
    </row>
    <row r="2914" spans="2:15" x14ac:dyDescent="0.3">
      <c r="B2914">
        <v>3712.1568627450979</v>
      </c>
      <c r="C2914">
        <v>2.2388059701492536E-2</v>
      </c>
      <c r="J2914">
        <v>3109.4117647058824</v>
      </c>
      <c r="K2914">
        <v>5.9701492537313432E-2</v>
      </c>
      <c r="N2914">
        <v>0.26037536342922157</v>
      </c>
      <c r="O2914">
        <v>7.462686567164179E-3</v>
      </c>
    </row>
    <row r="2915" spans="2:15" x14ac:dyDescent="0.3">
      <c r="B2915">
        <v>3714.0196078431372</v>
      </c>
      <c r="C2915">
        <v>2.2388059701492536E-2</v>
      </c>
      <c r="J2915">
        <v>3111.1764705882351</v>
      </c>
      <c r="K2915">
        <v>5.9701492537313432E-2</v>
      </c>
      <c r="N2915">
        <v>0.26066481351363746</v>
      </c>
      <c r="O2915">
        <v>7.462686567164179E-3</v>
      </c>
    </row>
    <row r="2916" spans="2:15" x14ac:dyDescent="0.3">
      <c r="B2916">
        <v>3714.0196078431372</v>
      </c>
      <c r="C2916">
        <v>0</v>
      </c>
      <c r="J2916">
        <v>3111.1764705882351</v>
      </c>
      <c r="K2916">
        <v>0</v>
      </c>
      <c r="N2916">
        <v>0.26066481351363746</v>
      </c>
      <c r="O2916">
        <v>0</v>
      </c>
    </row>
    <row r="2917" spans="2:15" x14ac:dyDescent="0.3">
      <c r="B2917">
        <v>3715.8823529411766</v>
      </c>
      <c r="C2917">
        <v>0</v>
      </c>
      <c r="J2917">
        <v>3112.9411764705883</v>
      </c>
      <c r="K2917">
        <v>0</v>
      </c>
      <c r="N2917">
        <v>0.2609542635980534</v>
      </c>
      <c r="O2917">
        <v>0</v>
      </c>
    </row>
    <row r="2918" spans="2:15" x14ac:dyDescent="0.3">
      <c r="B2918">
        <v>3715.8823529411766</v>
      </c>
      <c r="C2918">
        <v>2.2388059701492536E-2</v>
      </c>
      <c r="J2918">
        <v>3112.9411764705883</v>
      </c>
      <c r="K2918">
        <v>5.9701492537313432E-2</v>
      </c>
      <c r="N2918">
        <v>0.2609542635980534</v>
      </c>
      <c r="O2918">
        <v>7.462686567164179E-3</v>
      </c>
    </row>
    <row r="2919" spans="2:15" x14ac:dyDescent="0.3">
      <c r="B2919">
        <v>3717.7450980392155</v>
      </c>
      <c r="C2919">
        <v>2.2388059701492536E-2</v>
      </c>
      <c r="J2919">
        <v>3114.705882352941</v>
      </c>
      <c r="K2919">
        <v>5.9701492537313432E-2</v>
      </c>
      <c r="N2919">
        <v>0.26124371368246935</v>
      </c>
      <c r="O2919">
        <v>7.462686567164179E-3</v>
      </c>
    </row>
    <row r="2920" spans="2:15" x14ac:dyDescent="0.3">
      <c r="B2920">
        <v>3717.7450980392155</v>
      </c>
      <c r="C2920">
        <v>0</v>
      </c>
      <c r="J2920">
        <v>3114.705882352941</v>
      </c>
      <c r="K2920">
        <v>0</v>
      </c>
      <c r="N2920">
        <v>0.26124371368246935</v>
      </c>
      <c r="O2920">
        <v>0</v>
      </c>
    </row>
    <row r="2921" spans="2:15" x14ac:dyDescent="0.3">
      <c r="B2921">
        <v>3719.6078431372548</v>
      </c>
      <c r="C2921">
        <v>0</v>
      </c>
      <c r="J2921">
        <v>3116.4705882352941</v>
      </c>
      <c r="K2921">
        <v>0</v>
      </c>
      <c r="N2921">
        <v>0.26153316376688523</v>
      </c>
      <c r="O2921">
        <v>0</v>
      </c>
    </row>
    <row r="2922" spans="2:15" x14ac:dyDescent="0.3">
      <c r="B2922">
        <v>3719.6078431372548</v>
      </c>
      <c r="C2922">
        <v>2.2388059701492536E-2</v>
      </c>
      <c r="J2922">
        <v>3116.4705882352941</v>
      </c>
      <c r="K2922">
        <v>5.9701492537313432E-2</v>
      </c>
      <c r="N2922">
        <v>0.26153316376688523</v>
      </c>
      <c r="O2922">
        <v>7.462686567164179E-3</v>
      </c>
    </row>
    <row r="2923" spans="2:15" x14ac:dyDescent="0.3">
      <c r="B2923">
        <v>3721.4705882352941</v>
      </c>
      <c r="C2923">
        <v>2.2388059701492536E-2</v>
      </c>
      <c r="J2923">
        <v>3118.2352941176468</v>
      </c>
      <c r="K2923">
        <v>5.9701492537313432E-2</v>
      </c>
      <c r="N2923">
        <v>0.26182261385130118</v>
      </c>
      <c r="O2923">
        <v>7.462686567164179E-3</v>
      </c>
    </row>
    <row r="2924" spans="2:15" x14ac:dyDescent="0.3">
      <c r="B2924">
        <v>3721.4705882352941</v>
      </c>
      <c r="C2924">
        <v>0</v>
      </c>
      <c r="J2924">
        <v>3118.2352941176468</v>
      </c>
      <c r="K2924">
        <v>0</v>
      </c>
      <c r="N2924">
        <v>0.26182261385130118</v>
      </c>
      <c r="O2924">
        <v>0</v>
      </c>
    </row>
    <row r="2925" spans="2:15" x14ac:dyDescent="0.3">
      <c r="B2925">
        <v>3723.3333333333335</v>
      </c>
      <c r="C2925">
        <v>0</v>
      </c>
      <c r="J2925">
        <v>3120</v>
      </c>
      <c r="K2925">
        <v>0</v>
      </c>
      <c r="N2925">
        <v>0.26211206393571707</v>
      </c>
      <c r="O2925">
        <v>0</v>
      </c>
    </row>
    <row r="2926" spans="2:15" x14ac:dyDescent="0.3">
      <c r="B2926">
        <v>3723.3333333333335</v>
      </c>
      <c r="C2926">
        <v>2.2388059701492536E-2</v>
      </c>
      <c r="J2926">
        <v>3120</v>
      </c>
      <c r="K2926">
        <v>5.9701492537313432E-2</v>
      </c>
      <c r="N2926">
        <v>0.26211206393571707</v>
      </c>
      <c r="O2926">
        <v>7.462686567164179E-3</v>
      </c>
    </row>
    <row r="2927" spans="2:15" x14ac:dyDescent="0.3">
      <c r="B2927">
        <v>3725.1960784313724</v>
      </c>
      <c r="C2927">
        <v>2.2388059701492536E-2</v>
      </c>
      <c r="J2927">
        <v>3121.7647058823532</v>
      </c>
      <c r="K2927">
        <v>5.9701492537313432E-2</v>
      </c>
      <c r="N2927">
        <v>0.26240151402013301</v>
      </c>
      <c r="O2927">
        <v>7.462686567164179E-3</v>
      </c>
    </row>
    <row r="2928" spans="2:15" x14ac:dyDescent="0.3">
      <c r="B2928">
        <v>3725.1960784313724</v>
      </c>
      <c r="C2928">
        <v>0</v>
      </c>
      <c r="J2928">
        <v>3121.7647058823532</v>
      </c>
      <c r="K2928">
        <v>0</v>
      </c>
      <c r="N2928">
        <v>0.26240151402013301</v>
      </c>
      <c r="O2928">
        <v>0</v>
      </c>
    </row>
    <row r="2929" spans="2:15" x14ac:dyDescent="0.3">
      <c r="B2929">
        <v>3727.0588235294117</v>
      </c>
      <c r="C2929">
        <v>0</v>
      </c>
      <c r="J2929">
        <v>3123.5294117647059</v>
      </c>
      <c r="K2929">
        <v>0</v>
      </c>
      <c r="N2929">
        <v>0.26269096410454895</v>
      </c>
      <c r="O2929">
        <v>0</v>
      </c>
    </row>
    <row r="2930" spans="2:15" x14ac:dyDescent="0.3">
      <c r="B2930">
        <v>3727.0588235294117</v>
      </c>
      <c r="C2930">
        <v>2.2388059701492536E-2</v>
      </c>
      <c r="J2930">
        <v>3123.5294117647059</v>
      </c>
      <c r="K2930">
        <v>5.9701492537313432E-2</v>
      </c>
      <c r="N2930">
        <v>0.26269096410454895</v>
      </c>
      <c r="O2930">
        <v>7.462686567164179E-3</v>
      </c>
    </row>
    <row r="2931" spans="2:15" x14ac:dyDescent="0.3">
      <c r="B2931">
        <v>3728.9215686274511</v>
      </c>
      <c r="C2931">
        <v>2.2388059701492536E-2</v>
      </c>
      <c r="J2931">
        <v>3125.294117647059</v>
      </c>
      <c r="K2931">
        <v>5.9701492537313432E-2</v>
      </c>
      <c r="N2931">
        <v>0.26298041418896484</v>
      </c>
      <c r="O2931">
        <v>7.462686567164179E-3</v>
      </c>
    </row>
    <row r="2932" spans="2:15" x14ac:dyDescent="0.3">
      <c r="B2932">
        <v>3728.9215686274511</v>
      </c>
      <c r="C2932">
        <v>0</v>
      </c>
      <c r="J2932">
        <v>3125.294117647059</v>
      </c>
      <c r="K2932">
        <v>0</v>
      </c>
      <c r="N2932">
        <v>0.26298041418896484</v>
      </c>
      <c r="O2932">
        <v>0</v>
      </c>
    </row>
    <row r="2933" spans="2:15" x14ac:dyDescent="0.3">
      <c r="B2933">
        <v>3730.7843137254904</v>
      </c>
      <c r="C2933">
        <v>0</v>
      </c>
      <c r="J2933">
        <v>3127.0588235294117</v>
      </c>
      <c r="K2933">
        <v>0</v>
      </c>
      <c r="N2933">
        <v>0.26326986427338078</v>
      </c>
      <c r="O2933">
        <v>0</v>
      </c>
    </row>
    <row r="2934" spans="2:15" x14ac:dyDescent="0.3">
      <c r="B2934">
        <v>3730.7843137254904</v>
      </c>
      <c r="C2934">
        <v>2.2388059701492536E-2</v>
      </c>
      <c r="J2934">
        <v>3127.0588235294117</v>
      </c>
      <c r="K2934">
        <v>5.9701492537313432E-2</v>
      </c>
      <c r="N2934">
        <v>0.26326986427338078</v>
      </c>
      <c r="O2934">
        <v>7.462686567164179E-3</v>
      </c>
    </row>
    <row r="2935" spans="2:15" x14ac:dyDescent="0.3">
      <c r="B2935">
        <v>3732.6470588235293</v>
      </c>
      <c r="C2935">
        <v>2.2388059701492536E-2</v>
      </c>
      <c r="J2935">
        <v>3128.8235294117649</v>
      </c>
      <c r="K2935">
        <v>5.9701492537313432E-2</v>
      </c>
      <c r="N2935">
        <v>0.26355931435779667</v>
      </c>
      <c r="O2935">
        <v>7.462686567164179E-3</v>
      </c>
    </row>
    <row r="2936" spans="2:15" x14ac:dyDescent="0.3">
      <c r="B2936">
        <v>3732.6470588235293</v>
      </c>
      <c r="C2936">
        <v>0</v>
      </c>
      <c r="J2936">
        <v>3128.8235294117649</v>
      </c>
      <c r="K2936">
        <v>0</v>
      </c>
      <c r="N2936">
        <v>0.26355931435779667</v>
      </c>
      <c r="O2936">
        <v>0</v>
      </c>
    </row>
    <row r="2937" spans="2:15" x14ac:dyDescent="0.3">
      <c r="B2937">
        <v>3734.5098039215686</v>
      </c>
      <c r="C2937">
        <v>0</v>
      </c>
      <c r="J2937">
        <v>3130.5882352941176</v>
      </c>
      <c r="K2937">
        <v>0</v>
      </c>
      <c r="N2937">
        <v>0.26384876444221261</v>
      </c>
      <c r="O2937">
        <v>0</v>
      </c>
    </row>
    <row r="2938" spans="2:15" x14ac:dyDescent="0.3">
      <c r="B2938">
        <v>3734.5098039215686</v>
      </c>
      <c r="C2938">
        <v>2.2388059701492536E-2</v>
      </c>
      <c r="J2938">
        <v>3130.5882352941176</v>
      </c>
      <c r="K2938">
        <v>5.9701492537313432E-2</v>
      </c>
      <c r="N2938">
        <v>0.26384876444221261</v>
      </c>
      <c r="O2938">
        <v>7.462686567164179E-3</v>
      </c>
    </row>
    <row r="2939" spans="2:15" x14ac:dyDescent="0.3">
      <c r="B2939">
        <v>3736.372549019608</v>
      </c>
      <c r="C2939">
        <v>2.2388059701492536E-2</v>
      </c>
      <c r="J2939">
        <v>3132.3529411764707</v>
      </c>
      <c r="K2939">
        <v>5.9701492537313432E-2</v>
      </c>
      <c r="N2939">
        <v>0.2641382145266285</v>
      </c>
      <c r="O2939">
        <v>7.462686567164179E-3</v>
      </c>
    </row>
    <row r="2940" spans="2:15" x14ac:dyDescent="0.3">
      <c r="B2940">
        <v>3736.372549019608</v>
      </c>
      <c r="C2940">
        <v>0</v>
      </c>
      <c r="J2940">
        <v>3132.3529411764707</v>
      </c>
      <c r="K2940">
        <v>0</v>
      </c>
      <c r="N2940">
        <v>0.2641382145266285</v>
      </c>
      <c r="O2940">
        <v>0</v>
      </c>
    </row>
    <row r="2941" spans="2:15" x14ac:dyDescent="0.3">
      <c r="B2941">
        <v>3738.2352941176468</v>
      </c>
      <c r="C2941">
        <v>0</v>
      </c>
      <c r="J2941">
        <v>3134.1176470588234</v>
      </c>
      <c r="K2941">
        <v>0</v>
      </c>
      <c r="N2941">
        <v>0.26442766461104444</v>
      </c>
      <c r="O2941">
        <v>0</v>
      </c>
    </row>
    <row r="2942" spans="2:15" x14ac:dyDescent="0.3">
      <c r="B2942">
        <v>3738.2352941176468</v>
      </c>
      <c r="C2942">
        <v>2.2388059701492536E-2</v>
      </c>
      <c r="J2942">
        <v>3134.1176470588234</v>
      </c>
      <c r="K2942">
        <v>5.9701492537313432E-2</v>
      </c>
      <c r="N2942">
        <v>0.26442766461104444</v>
      </c>
      <c r="O2942">
        <v>7.462686567164179E-3</v>
      </c>
    </row>
    <row r="2943" spans="2:15" x14ac:dyDescent="0.3">
      <c r="B2943">
        <v>3740.0980392156862</v>
      </c>
      <c r="C2943">
        <v>2.2388059701492536E-2</v>
      </c>
      <c r="J2943">
        <v>3135.8823529411766</v>
      </c>
      <c r="K2943">
        <v>5.9701492537313432E-2</v>
      </c>
      <c r="N2943">
        <v>0.26471711469546039</v>
      </c>
      <c r="O2943">
        <v>7.462686567164179E-3</v>
      </c>
    </row>
    <row r="2944" spans="2:15" x14ac:dyDescent="0.3">
      <c r="B2944">
        <v>3740.0980392156862</v>
      </c>
      <c r="C2944">
        <v>0</v>
      </c>
      <c r="J2944">
        <v>3135.8823529411766</v>
      </c>
      <c r="K2944">
        <v>0</v>
      </c>
      <c r="N2944">
        <v>0.26471711469546039</v>
      </c>
      <c r="O2944">
        <v>0</v>
      </c>
    </row>
    <row r="2945" spans="2:15" x14ac:dyDescent="0.3">
      <c r="B2945">
        <v>3741.9607843137255</v>
      </c>
      <c r="C2945">
        <v>0</v>
      </c>
      <c r="J2945">
        <v>3137.6470588235293</v>
      </c>
      <c r="K2945">
        <v>0</v>
      </c>
      <c r="N2945">
        <v>0.26500656477987627</v>
      </c>
      <c r="O2945">
        <v>0</v>
      </c>
    </row>
    <row r="2946" spans="2:15" x14ac:dyDescent="0.3">
      <c r="B2946">
        <v>3741.9607843137255</v>
      </c>
      <c r="C2946">
        <v>2.2388059701492536E-2</v>
      </c>
      <c r="J2946">
        <v>3137.6470588235293</v>
      </c>
      <c r="K2946">
        <v>5.9701492537313432E-2</v>
      </c>
      <c r="N2946">
        <v>0.26500656477987627</v>
      </c>
      <c r="O2946">
        <v>7.462686567164179E-3</v>
      </c>
    </row>
    <row r="2947" spans="2:15" x14ac:dyDescent="0.3">
      <c r="B2947">
        <v>3743.8235294117649</v>
      </c>
      <c r="C2947">
        <v>2.2388059701492536E-2</v>
      </c>
      <c r="J2947">
        <v>3139.4117647058824</v>
      </c>
      <c r="K2947">
        <v>5.9701492537313432E-2</v>
      </c>
      <c r="N2947">
        <v>0.26529601486429222</v>
      </c>
      <c r="O2947">
        <v>7.462686567164179E-3</v>
      </c>
    </row>
    <row r="2948" spans="2:15" x14ac:dyDescent="0.3">
      <c r="B2948">
        <v>3743.8235294117649</v>
      </c>
      <c r="C2948">
        <v>0</v>
      </c>
      <c r="J2948">
        <v>3139.4117647058824</v>
      </c>
      <c r="K2948">
        <v>0</v>
      </c>
      <c r="N2948">
        <v>0.26529601486429222</v>
      </c>
      <c r="O2948">
        <v>0</v>
      </c>
    </row>
    <row r="2949" spans="2:15" x14ac:dyDescent="0.3">
      <c r="B2949">
        <v>3745.6862745098038</v>
      </c>
      <c r="C2949">
        <v>0</v>
      </c>
      <c r="J2949">
        <v>3141.1764705882351</v>
      </c>
      <c r="K2949">
        <v>0</v>
      </c>
      <c r="N2949">
        <v>0.26558546494870811</v>
      </c>
      <c r="O2949">
        <v>0</v>
      </c>
    </row>
    <row r="2950" spans="2:15" x14ac:dyDescent="0.3">
      <c r="B2950">
        <v>3745.6862745098038</v>
      </c>
      <c r="C2950">
        <v>2.2388059701492536E-2</v>
      </c>
      <c r="J2950">
        <v>3141.1764705882351</v>
      </c>
      <c r="K2950">
        <v>5.9701492537313432E-2</v>
      </c>
      <c r="N2950">
        <v>0.26558546494870811</v>
      </c>
      <c r="O2950">
        <v>7.462686567164179E-3</v>
      </c>
    </row>
    <row r="2951" spans="2:15" x14ac:dyDescent="0.3">
      <c r="B2951">
        <v>3747.5490196078431</v>
      </c>
      <c r="C2951">
        <v>2.2388059701492536E-2</v>
      </c>
      <c r="J2951">
        <v>3142.9411764705883</v>
      </c>
      <c r="K2951">
        <v>5.9701492537313432E-2</v>
      </c>
      <c r="N2951">
        <v>0.26587491503312405</v>
      </c>
      <c r="O2951">
        <v>7.462686567164179E-3</v>
      </c>
    </row>
    <row r="2952" spans="2:15" x14ac:dyDescent="0.3">
      <c r="B2952">
        <v>3747.5490196078431</v>
      </c>
      <c r="C2952">
        <v>0</v>
      </c>
      <c r="J2952">
        <v>3142.9411764705883</v>
      </c>
      <c r="K2952">
        <v>0</v>
      </c>
      <c r="N2952">
        <v>0.26587491503312405</v>
      </c>
      <c r="O2952">
        <v>0</v>
      </c>
    </row>
    <row r="2953" spans="2:15" x14ac:dyDescent="0.3">
      <c r="B2953">
        <v>3749.4117647058824</v>
      </c>
      <c r="C2953">
        <v>0</v>
      </c>
      <c r="J2953">
        <v>3144.705882352941</v>
      </c>
      <c r="K2953">
        <v>0</v>
      </c>
      <c r="N2953">
        <v>0.26616436511753994</v>
      </c>
      <c r="O2953">
        <v>0</v>
      </c>
    </row>
    <row r="2954" spans="2:15" x14ac:dyDescent="0.3">
      <c r="B2954">
        <v>3749.4117647058824</v>
      </c>
      <c r="C2954">
        <v>2.2388059701492536E-2</v>
      </c>
      <c r="J2954">
        <v>3144.705882352941</v>
      </c>
      <c r="K2954">
        <v>5.9701492537313432E-2</v>
      </c>
      <c r="N2954">
        <v>0.26616436511753994</v>
      </c>
      <c r="O2954">
        <v>7.462686567164179E-3</v>
      </c>
    </row>
    <row r="2955" spans="2:15" x14ac:dyDescent="0.3">
      <c r="B2955">
        <v>3751.2745098039218</v>
      </c>
      <c r="C2955">
        <v>2.2388059701492536E-2</v>
      </c>
      <c r="J2955">
        <v>3146.4705882352941</v>
      </c>
      <c r="K2955">
        <v>5.9701492537313432E-2</v>
      </c>
      <c r="N2955">
        <v>0.26645381520195588</v>
      </c>
      <c r="O2955">
        <v>7.462686567164179E-3</v>
      </c>
    </row>
    <row r="2956" spans="2:15" x14ac:dyDescent="0.3">
      <c r="B2956">
        <v>3751.2745098039218</v>
      </c>
      <c r="C2956">
        <v>0</v>
      </c>
      <c r="J2956">
        <v>3146.4705882352941</v>
      </c>
      <c r="K2956">
        <v>0</v>
      </c>
      <c r="N2956">
        <v>0.26645381520195588</v>
      </c>
      <c r="O2956">
        <v>0</v>
      </c>
    </row>
    <row r="2957" spans="2:15" x14ac:dyDescent="0.3">
      <c r="B2957">
        <v>3753.1372549019607</v>
      </c>
      <c r="C2957">
        <v>0</v>
      </c>
      <c r="J2957">
        <v>3148.2352941176468</v>
      </c>
      <c r="K2957">
        <v>0</v>
      </c>
      <c r="N2957">
        <v>0.26674326528637182</v>
      </c>
      <c r="O2957">
        <v>0</v>
      </c>
    </row>
    <row r="2958" spans="2:15" x14ac:dyDescent="0.3">
      <c r="B2958">
        <v>3753.1372549019607</v>
      </c>
      <c r="C2958">
        <v>2.2388059701492536E-2</v>
      </c>
      <c r="J2958">
        <v>3148.2352941176468</v>
      </c>
      <c r="K2958">
        <v>5.9701492537313432E-2</v>
      </c>
      <c r="N2958">
        <v>0.26674326528637182</v>
      </c>
      <c r="O2958">
        <v>7.462686567164179E-3</v>
      </c>
    </row>
    <row r="2959" spans="2:15" x14ac:dyDescent="0.3">
      <c r="B2959">
        <v>3755</v>
      </c>
      <c r="C2959">
        <v>2.2388059701492536E-2</v>
      </c>
      <c r="J2959">
        <v>3150</v>
      </c>
      <c r="K2959">
        <v>5.9701492537313432E-2</v>
      </c>
      <c r="N2959">
        <v>0.26703271537078771</v>
      </c>
      <c r="O2959">
        <v>7.462686567164179E-3</v>
      </c>
    </row>
    <row r="2960" spans="2:15" x14ac:dyDescent="0.3">
      <c r="B2960">
        <v>3755</v>
      </c>
      <c r="C2960">
        <v>0</v>
      </c>
      <c r="J2960">
        <v>3150</v>
      </c>
      <c r="K2960">
        <v>0</v>
      </c>
      <c r="N2960">
        <v>0.26703271537078771</v>
      </c>
      <c r="O2960">
        <v>0</v>
      </c>
    </row>
    <row r="2961" spans="2:15" x14ac:dyDescent="0.3">
      <c r="B2961">
        <v>3756.8627450980393</v>
      </c>
      <c r="C2961">
        <v>0</v>
      </c>
      <c r="J2961">
        <v>3151.7647058823532</v>
      </c>
      <c r="K2961">
        <v>0</v>
      </c>
      <c r="N2961">
        <v>0.26732216545520365</v>
      </c>
      <c r="O2961">
        <v>0</v>
      </c>
    </row>
    <row r="2962" spans="2:15" x14ac:dyDescent="0.3">
      <c r="B2962">
        <v>3756.8627450980393</v>
      </c>
      <c r="C2962">
        <v>2.2388059701492536E-2</v>
      </c>
      <c r="J2962">
        <v>3151.7647058823532</v>
      </c>
      <c r="K2962">
        <v>5.9701492537313432E-2</v>
      </c>
      <c r="N2962">
        <v>0.26732216545520365</v>
      </c>
      <c r="O2962">
        <v>7.462686567164179E-3</v>
      </c>
    </row>
    <row r="2963" spans="2:15" x14ac:dyDescent="0.3">
      <c r="B2963">
        <v>3758.7254901960782</v>
      </c>
      <c r="C2963">
        <v>2.2388059701492536E-2</v>
      </c>
      <c r="J2963">
        <v>3153.5294117647059</v>
      </c>
      <c r="K2963">
        <v>5.9701492537313432E-2</v>
      </c>
      <c r="N2963">
        <v>0.26761161553961954</v>
      </c>
      <c r="O2963">
        <v>7.462686567164179E-3</v>
      </c>
    </row>
    <row r="2964" spans="2:15" x14ac:dyDescent="0.3">
      <c r="B2964">
        <v>3758.7254901960782</v>
      </c>
      <c r="C2964">
        <v>0</v>
      </c>
      <c r="J2964">
        <v>3153.5294117647059</v>
      </c>
      <c r="K2964">
        <v>0</v>
      </c>
      <c r="N2964">
        <v>0.26761161553961954</v>
      </c>
      <c r="O2964">
        <v>0</v>
      </c>
    </row>
    <row r="2965" spans="2:15" x14ac:dyDescent="0.3">
      <c r="B2965">
        <v>3760.5882352941176</v>
      </c>
      <c r="C2965">
        <v>0</v>
      </c>
      <c r="J2965">
        <v>3155.294117647059</v>
      </c>
      <c r="K2965">
        <v>0</v>
      </c>
      <c r="N2965">
        <v>0.26790106562403548</v>
      </c>
      <c r="O2965">
        <v>0</v>
      </c>
    </row>
    <row r="2966" spans="2:15" x14ac:dyDescent="0.3">
      <c r="B2966">
        <v>3760.5882352941176</v>
      </c>
      <c r="C2966">
        <v>2.2388059701492536E-2</v>
      </c>
      <c r="J2966">
        <v>3155.294117647059</v>
      </c>
      <c r="K2966">
        <v>5.9701492537313432E-2</v>
      </c>
      <c r="N2966">
        <v>0.26790106562403548</v>
      </c>
      <c r="O2966">
        <v>7.462686567164179E-3</v>
      </c>
    </row>
    <row r="2967" spans="2:15" x14ac:dyDescent="0.3">
      <c r="B2967">
        <v>3762.4509803921569</v>
      </c>
      <c r="C2967">
        <v>2.2388059701492536E-2</v>
      </c>
      <c r="J2967">
        <v>3157.0588235294117</v>
      </c>
      <c r="K2967">
        <v>5.9701492537313432E-2</v>
      </c>
      <c r="N2967">
        <v>0.26819051570845143</v>
      </c>
      <c r="O2967">
        <v>7.462686567164179E-3</v>
      </c>
    </row>
    <row r="2968" spans="2:15" x14ac:dyDescent="0.3">
      <c r="B2968">
        <v>3762.4509803921569</v>
      </c>
      <c r="C2968">
        <v>0</v>
      </c>
      <c r="J2968">
        <v>3157.0588235294117</v>
      </c>
      <c r="K2968">
        <v>0</v>
      </c>
      <c r="N2968">
        <v>0.26819051570845143</v>
      </c>
      <c r="O2968">
        <v>0</v>
      </c>
    </row>
    <row r="2969" spans="2:15" x14ac:dyDescent="0.3">
      <c r="B2969">
        <v>3764.3137254901962</v>
      </c>
      <c r="C2969">
        <v>0</v>
      </c>
      <c r="J2969">
        <v>3158.8235294117649</v>
      </c>
      <c r="K2969">
        <v>0</v>
      </c>
      <c r="N2969">
        <v>0.26847996579286731</v>
      </c>
      <c r="O2969">
        <v>0</v>
      </c>
    </row>
    <row r="2970" spans="2:15" x14ac:dyDescent="0.3">
      <c r="B2970">
        <v>3764.3137254901962</v>
      </c>
      <c r="C2970">
        <v>2.2388059701492536E-2</v>
      </c>
      <c r="J2970">
        <v>3158.8235294117649</v>
      </c>
      <c r="K2970">
        <v>5.9701492537313432E-2</v>
      </c>
      <c r="N2970">
        <v>0.26847996579286731</v>
      </c>
      <c r="O2970">
        <v>7.462686567164179E-3</v>
      </c>
    </row>
    <row r="2971" spans="2:15" x14ac:dyDescent="0.3">
      <c r="B2971">
        <v>3766.1764705882351</v>
      </c>
      <c r="C2971">
        <v>2.2388059701492536E-2</v>
      </c>
      <c r="J2971">
        <v>3160.5882352941176</v>
      </c>
      <c r="K2971">
        <v>5.9701492537313432E-2</v>
      </c>
      <c r="N2971">
        <v>0.26876941587728326</v>
      </c>
      <c r="O2971">
        <v>7.462686567164179E-3</v>
      </c>
    </row>
    <row r="2972" spans="2:15" x14ac:dyDescent="0.3">
      <c r="B2972">
        <v>3766.1764705882351</v>
      </c>
      <c r="C2972">
        <v>0</v>
      </c>
      <c r="J2972">
        <v>3160.5882352941176</v>
      </c>
      <c r="K2972">
        <v>0</v>
      </c>
      <c r="N2972">
        <v>0.26876941587728326</v>
      </c>
      <c r="O2972">
        <v>0</v>
      </c>
    </row>
    <row r="2973" spans="2:15" x14ac:dyDescent="0.3">
      <c r="B2973">
        <v>3768.0392156862745</v>
      </c>
      <c r="C2973">
        <v>0</v>
      </c>
      <c r="J2973">
        <v>3162.3529411764707</v>
      </c>
      <c r="K2973">
        <v>0</v>
      </c>
      <c r="N2973">
        <v>0.26905886596169915</v>
      </c>
      <c r="O2973">
        <v>0</v>
      </c>
    </row>
    <row r="2974" spans="2:15" x14ac:dyDescent="0.3">
      <c r="B2974">
        <v>3768.0392156862745</v>
      </c>
      <c r="C2974">
        <v>2.2388059701492536E-2</v>
      </c>
      <c r="J2974">
        <v>3162.3529411764707</v>
      </c>
      <c r="K2974">
        <v>5.9701492537313432E-2</v>
      </c>
      <c r="N2974">
        <v>0.26905886596169915</v>
      </c>
      <c r="O2974">
        <v>7.462686567164179E-3</v>
      </c>
    </row>
    <row r="2975" spans="2:15" x14ac:dyDescent="0.3">
      <c r="B2975">
        <v>3769.9019607843138</v>
      </c>
      <c r="C2975">
        <v>2.2388059701492536E-2</v>
      </c>
      <c r="J2975">
        <v>3164.1176470588234</v>
      </c>
      <c r="K2975">
        <v>5.9701492537313432E-2</v>
      </c>
      <c r="N2975">
        <v>0.26934831604611509</v>
      </c>
      <c r="O2975">
        <v>7.462686567164179E-3</v>
      </c>
    </row>
    <row r="2976" spans="2:15" x14ac:dyDescent="0.3">
      <c r="B2976">
        <v>3769.9019607843138</v>
      </c>
      <c r="C2976">
        <v>0</v>
      </c>
      <c r="J2976">
        <v>3164.1176470588234</v>
      </c>
      <c r="K2976">
        <v>0</v>
      </c>
      <c r="N2976">
        <v>0.26934831604611509</v>
      </c>
      <c r="O2976">
        <v>0</v>
      </c>
    </row>
    <row r="2977" spans="2:15" x14ac:dyDescent="0.3">
      <c r="B2977">
        <v>3771.7647058823532</v>
      </c>
      <c r="C2977">
        <v>0</v>
      </c>
      <c r="J2977">
        <v>3165.8823529411766</v>
      </c>
      <c r="K2977">
        <v>0</v>
      </c>
      <c r="N2977">
        <v>0.26963776613053098</v>
      </c>
      <c r="O2977">
        <v>0</v>
      </c>
    </row>
    <row r="2978" spans="2:15" x14ac:dyDescent="0.3">
      <c r="B2978">
        <v>3771.7647058823532</v>
      </c>
      <c r="C2978">
        <v>2.2388059701492536E-2</v>
      </c>
      <c r="J2978">
        <v>3165.8823529411766</v>
      </c>
      <c r="K2978">
        <v>5.9701492537313432E-2</v>
      </c>
      <c r="N2978">
        <v>0.26963776613053098</v>
      </c>
      <c r="O2978">
        <v>7.462686567164179E-3</v>
      </c>
    </row>
    <row r="2979" spans="2:15" x14ac:dyDescent="0.3">
      <c r="B2979">
        <v>3773.627450980392</v>
      </c>
      <c r="C2979">
        <v>2.2388059701492536E-2</v>
      </c>
      <c r="J2979">
        <v>3167.6470588235293</v>
      </c>
      <c r="K2979">
        <v>5.9701492537313432E-2</v>
      </c>
      <c r="N2979">
        <v>0.26992721621494692</v>
      </c>
      <c r="O2979">
        <v>7.462686567164179E-3</v>
      </c>
    </row>
    <row r="2980" spans="2:15" x14ac:dyDescent="0.3">
      <c r="B2980">
        <v>3773.627450980392</v>
      </c>
      <c r="C2980">
        <v>0</v>
      </c>
      <c r="J2980">
        <v>3167.6470588235293</v>
      </c>
      <c r="K2980">
        <v>0</v>
      </c>
      <c r="N2980">
        <v>0.26992721621494692</v>
      </c>
      <c r="O2980">
        <v>0</v>
      </c>
    </row>
    <row r="2981" spans="2:15" x14ac:dyDescent="0.3">
      <c r="B2981">
        <v>3775.4901960784314</v>
      </c>
      <c r="C2981">
        <v>0</v>
      </c>
      <c r="J2981">
        <v>3169.4117647058824</v>
      </c>
      <c r="K2981">
        <v>0</v>
      </c>
      <c r="N2981">
        <v>0.27021666629936286</v>
      </c>
      <c r="O2981">
        <v>0</v>
      </c>
    </row>
    <row r="2982" spans="2:15" x14ac:dyDescent="0.3">
      <c r="B2982">
        <v>3775.4901960784314</v>
      </c>
      <c r="C2982">
        <v>2.2388059701492536E-2</v>
      </c>
      <c r="J2982">
        <v>3169.4117647058824</v>
      </c>
      <c r="K2982">
        <v>5.9701492537313432E-2</v>
      </c>
      <c r="N2982">
        <v>0.27021666629936286</v>
      </c>
      <c r="O2982">
        <v>7.462686567164179E-3</v>
      </c>
    </row>
    <row r="2983" spans="2:15" x14ac:dyDescent="0.3">
      <c r="B2983">
        <v>3777.3529411764707</v>
      </c>
      <c r="C2983">
        <v>2.2388059701492536E-2</v>
      </c>
      <c r="J2983">
        <v>3171.1764705882351</v>
      </c>
      <c r="K2983">
        <v>5.9701492537313432E-2</v>
      </c>
      <c r="N2983">
        <v>0.27050611638377875</v>
      </c>
      <c r="O2983">
        <v>7.462686567164179E-3</v>
      </c>
    </row>
    <row r="2984" spans="2:15" x14ac:dyDescent="0.3">
      <c r="B2984">
        <v>3777.3529411764707</v>
      </c>
      <c r="C2984">
        <v>0</v>
      </c>
      <c r="J2984">
        <v>3171.1764705882351</v>
      </c>
      <c r="K2984">
        <v>0</v>
      </c>
      <c r="N2984">
        <v>0.27050611638377875</v>
      </c>
      <c r="O2984">
        <v>0</v>
      </c>
    </row>
    <row r="2985" spans="2:15" x14ac:dyDescent="0.3">
      <c r="B2985">
        <v>3779.2156862745096</v>
      </c>
      <c r="C2985">
        <v>0</v>
      </c>
      <c r="J2985">
        <v>3172.9411764705883</v>
      </c>
      <c r="K2985">
        <v>0</v>
      </c>
      <c r="N2985">
        <v>0.27079556646819469</v>
      </c>
      <c r="O2985">
        <v>0</v>
      </c>
    </row>
    <row r="2986" spans="2:15" x14ac:dyDescent="0.3">
      <c r="B2986">
        <v>3779.2156862745096</v>
      </c>
      <c r="C2986">
        <v>2.2388059701492536E-2</v>
      </c>
      <c r="J2986">
        <v>3172.9411764705883</v>
      </c>
      <c r="K2986">
        <v>5.9701492537313432E-2</v>
      </c>
      <c r="N2986">
        <v>0.27079556646819469</v>
      </c>
      <c r="O2986">
        <v>7.462686567164179E-3</v>
      </c>
    </row>
    <row r="2987" spans="2:15" x14ac:dyDescent="0.3">
      <c r="B2987">
        <v>3781.0784313725489</v>
      </c>
      <c r="C2987">
        <v>2.2388059701492536E-2</v>
      </c>
      <c r="J2987">
        <v>3174.705882352941</v>
      </c>
      <c r="K2987">
        <v>5.9701492537313432E-2</v>
      </c>
      <c r="N2987">
        <v>0.27108501655261058</v>
      </c>
      <c r="O2987">
        <v>7.462686567164179E-3</v>
      </c>
    </row>
    <row r="2988" spans="2:15" x14ac:dyDescent="0.3">
      <c r="B2988">
        <v>3781.0784313725489</v>
      </c>
      <c r="C2988">
        <v>0</v>
      </c>
      <c r="J2988">
        <v>3174.705882352941</v>
      </c>
      <c r="K2988">
        <v>0</v>
      </c>
      <c r="N2988">
        <v>0.27108501655261058</v>
      </c>
      <c r="O2988">
        <v>0</v>
      </c>
    </row>
    <row r="2989" spans="2:15" x14ac:dyDescent="0.3">
      <c r="B2989">
        <v>3782.9411764705883</v>
      </c>
      <c r="C2989">
        <v>0</v>
      </c>
      <c r="J2989">
        <v>3176.4705882352941</v>
      </c>
      <c r="K2989">
        <v>0</v>
      </c>
      <c r="N2989">
        <v>0.27137446663702652</v>
      </c>
      <c r="O2989">
        <v>0</v>
      </c>
    </row>
    <row r="2990" spans="2:15" x14ac:dyDescent="0.3">
      <c r="B2990">
        <v>3782.9411764705883</v>
      </c>
      <c r="C2990">
        <v>2.2388059701492536E-2</v>
      </c>
      <c r="J2990">
        <v>3176.4705882352941</v>
      </c>
      <c r="K2990">
        <v>5.9701492537313432E-2</v>
      </c>
      <c r="N2990">
        <v>0.27137446663702652</v>
      </c>
      <c r="O2990">
        <v>7.462686567164179E-3</v>
      </c>
    </row>
    <row r="2991" spans="2:15" x14ac:dyDescent="0.3">
      <c r="B2991">
        <v>3784.8039215686276</v>
      </c>
      <c r="C2991">
        <v>2.2388059701492536E-2</v>
      </c>
      <c r="J2991">
        <v>3178.2352941176468</v>
      </c>
      <c r="K2991">
        <v>5.9701492537313432E-2</v>
      </c>
      <c r="N2991">
        <v>0.27166391672144241</v>
      </c>
      <c r="O2991">
        <v>7.462686567164179E-3</v>
      </c>
    </row>
    <row r="2992" spans="2:15" x14ac:dyDescent="0.3">
      <c r="B2992">
        <v>3784.8039215686276</v>
      </c>
      <c r="C2992">
        <v>0</v>
      </c>
      <c r="J2992">
        <v>3178.2352941176468</v>
      </c>
      <c r="K2992">
        <v>0</v>
      </c>
      <c r="N2992">
        <v>0.27166391672144241</v>
      </c>
      <c r="O2992">
        <v>0</v>
      </c>
    </row>
    <row r="2993" spans="2:15" x14ac:dyDescent="0.3">
      <c r="B2993">
        <v>3786.6666666666665</v>
      </c>
      <c r="C2993">
        <v>0</v>
      </c>
      <c r="J2993">
        <v>3180</v>
      </c>
      <c r="K2993">
        <v>0</v>
      </c>
      <c r="N2993">
        <v>0.27195336680585835</v>
      </c>
      <c r="O2993">
        <v>0</v>
      </c>
    </row>
    <row r="2994" spans="2:15" x14ac:dyDescent="0.3">
      <c r="B2994">
        <v>3786.6666666666665</v>
      </c>
      <c r="C2994">
        <v>2.2388059701492536E-2</v>
      </c>
      <c r="J2994">
        <v>3180</v>
      </c>
      <c r="K2994">
        <v>5.9701492537313432E-2</v>
      </c>
      <c r="N2994">
        <v>0.27195336680585835</v>
      </c>
      <c r="O2994">
        <v>7.462686567164179E-3</v>
      </c>
    </row>
    <row r="2995" spans="2:15" x14ac:dyDescent="0.3">
      <c r="B2995">
        <v>3788.5294117647059</v>
      </c>
      <c r="C2995">
        <v>2.2388059701492536E-2</v>
      </c>
      <c r="J2995">
        <v>3181.7647058823532</v>
      </c>
      <c r="K2995">
        <v>5.9701492537313432E-2</v>
      </c>
      <c r="N2995">
        <v>0.2722428168902743</v>
      </c>
      <c r="O2995">
        <v>7.462686567164179E-3</v>
      </c>
    </row>
    <row r="2996" spans="2:15" x14ac:dyDescent="0.3">
      <c r="B2996">
        <v>3788.5294117647059</v>
      </c>
      <c r="C2996">
        <v>0</v>
      </c>
      <c r="J2996">
        <v>3181.7647058823532</v>
      </c>
      <c r="K2996">
        <v>0</v>
      </c>
      <c r="N2996">
        <v>0.2722428168902743</v>
      </c>
      <c r="O2996">
        <v>0</v>
      </c>
    </row>
    <row r="2997" spans="2:15" x14ac:dyDescent="0.3">
      <c r="B2997">
        <v>3790.3921568627452</v>
      </c>
      <c r="C2997">
        <v>0</v>
      </c>
      <c r="J2997">
        <v>3183.5294117647059</v>
      </c>
      <c r="K2997">
        <v>0</v>
      </c>
      <c r="N2997">
        <v>0.27253226697469018</v>
      </c>
      <c r="O2997">
        <v>0</v>
      </c>
    </row>
    <row r="2998" spans="2:15" x14ac:dyDescent="0.3">
      <c r="B2998">
        <v>3790.3921568627452</v>
      </c>
      <c r="C2998">
        <v>2.2388059701492536E-2</v>
      </c>
      <c r="J2998">
        <v>3183.5294117647059</v>
      </c>
      <c r="K2998">
        <v>5.9701492537313432E-2</v>
      </c>
      <c r="N2998">
        <v>0.27253226697469018</v>
      </c>
      <c r="O2998">
        <v>7.462686567164179E-3</v>
      </c>
    </row>
    <row r="2999" spans="2:15" x14ac:dyDescent="0.3">
      <c r="B2999">
        <v>3792.2549019607841</v>
      </c>
      <c r="C2999">
        <v>2.2388059701492536E-2</v>
      </c>
      <c r="J2999">
        <v>3185.294117647059</v>
      </c>
      <c r="K2999">
        <v>5.9701492537313432E-2</v>
      </c>
      <c r="N2999">
        <v>0.27282171705910613</v>
      </c>
      <c r="O2999">
        <v>7.462686567164179E-3</v>
      </c>
    </row>
    <row r="3000" spans="2:15" x14ac:dyDescent="0.3">
      <c r="B3000">
        <v>3792.2549019607841</v>
      </c>
      <c r="C3000">
        <v>0</v>
      </c>
      <c r="J3000">
        <v>3185.294117647059</v>
      </c>
      <c r="K3000">
        <v>0</v>
      </c>
      <c r="N3000">
        <v>0.27282171705910613</v>
      </c>
      <c r="O3000">
        <v>0</v>
      </c>
    </row>
    <row r="3001" spans="2:15" x14ac:dyDescent="0.3">
      <c r="B3001">
        <v>3794.1176470588234</v>
      </c>
      <c r="C3001">
        <v>0</v>
      </c>
      <c r="J3001">
        <v>3187.0588235294117</v>
      </c>
      <c r="K3001">
        <v>0</v>
      </c>
      <c r="N3001">
        <v>0.27311116714352202</v>
      </c>
      <c r="O3001">
        <v>0</v>
      </c>
    </row>
    <row r="3002" spans="2:15" x14ac:dyDescent="0.3">
      <c r="B3002">
        <v>3794.1176470588234</v>
      </c>
      <c r="C3002">
        <v>2.2388059701492536E-2</v>
      </c>
      <c r="J3002">
        <v>3187.0588235294117</v>
      </c>
      <c r="K3002">
        <v>5.9701492537313432E-2</v>
      </c>
      <c r="N3002">
        <v>0.27311116714352202</v>
      </c>
      <c r="O3002">
        <v>7.462686567164179E-3</v>
      </c>
    </row>
    <row r="3003" spans="2:15" x14ac:dyDescent="0.3">
      <c r="B3003">
        <v>3795.9803921568628</v>
      </c>
      <c r="C3003">
        <v>2.2388059701492536E-2</v>
      </c>
      <c r="J3003">
        <v>3188.8235294117649</v>
      </c>
      <c r="K3003">
        <v>5.9701492537313432E-2</v>
      </c>
      <c r="N3003">
        <v>0.27340061722793796</v>
      </c>
      <c r="O3003">
        <v>7.462686567164179E-3</v>
      </c>
    </row>
    <row r="3004" spans="2:15" x14ac:dyDescent="0.3">
      <c r="B3004">
        <v>3795.9803921568628</v>
      </c>
      <c r="C3004">
        <v>0</v>
      </c>
      <c r="J3004">
        <v>3188.8235294117649</v>
      </c>
      <c r="K3004">
        <v>0</v>
      </c>
      <c r="N3004">
        <v>0.27340061722793796</v>
      </c>
      <c r="O3004">
        <v>0</v>
      </c>
    </row>
    <row r="3005" spans="2:15" x14ac:dyDescent="0.3">
      <c r="B3005">
        <v>3797.8431372549021</v>
      </c>
      <c r="C3005">
        <v>0</v>
      </c>
      <c r="J3005">
        <v>3190.5882352941176</v>
      </c>
      <c r="K3005">
        <v>0</v>
      </c>
      <c r="N3005">
        <v>0.2736900673123539</v>
      </c>
      <c r="O3005">
        <v>0</v>
      </c>
    </row>
    <row r="3006" spans="2:15" x14ac:dyDescent="0.3">
      <c r="B3006">
        <v>3797.8431372549021</v>
      </c>
      <c r="C3006">
        <v>2.2388059701492536E-2</v>
      </c>
      <c r="J3006">
        <v>3190.5882352941176</v>
      </c>
      <c r="K3006">
        <v>5.9701492537313432E-2</v>
      </c>
      <c r="N3006">
        <v>0.2736900673123539</v>
      </c>
      <c r="O3006">
        <v>7.462686567164179E-3</v>
      </c>
    </row>
    <row r="3007" spans="2:15" x14ac:dyDescent="0.3">
      <c r="B3007">
        <v>3799.705882352941</v>
      </c>
      <c r="C3007">
        <v>2.2388059701492536E-2</v>
      </c>
      <c r="J3007">
        <v>3192.3529411764707</v>
      </c>
      <c r="K3007">
        <v>5.9701492537313432E-2</v>
      </c>
      <c r="N3007">
        <v>0.27397951739676979</v>
      </c>
      <c r="O3007">
        <v>7.462686567164179E-3</v>
      </c>
    </row>
    <row r="3008" spans="2:15" x14ac:dyDescent="0.3">
      <c r="B3008">
        <v>3799.705882352941</v>
      </c>
      <c r="C3008">
        <v>0</v>
      </c>
      <c r="J3008">
        <v>3192.3529411764707</v>
      </c>
      <c r="K3008">
        <v>0</v>
      </c>
      <c r="N3008">
        <v>0.27397951739676979</v>
      </c>
      <c r="O3008">
        <v>0</v>
      </c>
    </row>
    <row r="3009" spans="2:15" x14ac:dyDescent="0.3">
      <c r="B3009">
        <v>3801.5686274509803</v>
      </c>
      <c r="C3009">
        <v>0</v>
      </c>
      <c r="J3009">
        <v>3194.1176470588234</v>
      </c>
      <c r="K3009">
        <v>0</v>
      </c>
      <c r="N3009">
        <v>0.27426896748118573</v>
      </c>
      <c r="O3009">
        <v>0</v>
      </c>
    </row>
    <row r="3010" spans="2:15" x14ac:dyDescent="0.3">
      <c r="B3010">
        <v>3801.5686274509803</v>
      </c>
      <c r="C3010">
        <v>2.2388059701492536E-2</v>
      </c>
      <c r="J3010">
        <v>3194.1176470588234</v>
      </c>
      <c r="K3010">
        <v>5.9701492537313432E-2</v>
      </c>
      <c r="N3010">
        <v>0.27426896748118573</v>
      </c>
      <c r="O3010">
        <v>7.462686567164179E-3</v>
      </c>
    </row>
    <row r="3011" spans="2:15" x14ac:dyDescent="0.3">
      <c r="B3011">
        <v>3803.4313725490197</v>
      </c>
      <c r="C3011">
        <v>2.2388059701492536E-2</v>
      </c>
      <c r="J3011">
        <v>3195.8823529411766</v>
      </c>
      <c r="K3011">
        <v>5.9701492537313432E-2</v>
      </c>
      <c r="N3011">
        <v>0.27455841756560162</v>
      </c>
      <c r="O3011">
        <v>7.462686567164179E-3</v>
      </c>
    </row>
    <row r="3012" spans="2:15" x14ac:dyDescent="0.3">
      <c r="B3012">
        <v>3803.4313725490197</v>
      </c>
      <c r="C3012">
        <v>0</v>
      </c>
      <c r="J3012">
        <v>3195.8823529411766</v>
      </c>
      <c r="K3012">
        <v>0</v>
      </c>
      <c r="N3012">
        <v>0.27455841756560162</v>
      </c>
      <c r="O3012">
        <v>0</v>
      </c>
    </row>
    <row r="3013" spans="2:15" x14ac:dyDescent="0.3">
      <c r="B3013">
        <v>3805.294117647059</v>
      </c>
      <c r="C3013">
        <v>0</v>
      </c>
      <c r="J3013">
        <v>3197.6470588235293</v>
      </c>
      <c r="K3013">
        <v>0</v>
      </c>
      <c r="N3013">
        <v>0.27484786765001756</v>
      </c>
      <c r="O3013">
        <v>0</v>
      </c>
    </row>
    <row r="3014" spans="2:15" x14ac:dyDescent="0.3">
      <c r="B3014">
        <v>3805.294117647059</v>
      </c>
      <c r="C3014">
        <v>2.2388059701492536E-2</v>
      </c>
      <c r="J3014">
        <v>3197.6470588235293</v>
      </c>
      <c r="K3014">
        <v>5.9701492537313432E-2</v>
      </c>
      <c r="N3014">
        <v>0.27484786765001756</v>
      </c>
      <c r="O3014">
        <v>7.462686567164179E-3</v>
      </c>
    </row>
    <row r="3015" spans="2:15" x14ac:dyDescent="0.3">
      <c r="B3015">
        <v>3807.1568627450979</v>
      </c>
      <c r="C3015">
        <v>2.2388059701492536E-2</v>
      </c>
      <c r="J3015">
        <v>3199.4117647058824</v>
      </c>
      <c r="K3015">
        <v>5.9701492537313432E-2</v>
      </c>
      <c r="N3015">
        <v>0.27513731773443345</v>
      </c>
      <c r="O3015">
        <v>7.462686567164179E-3</v>
      </c>
    </row>
    <row r="3016" spans="2:15" x14ac:dyDescent="0.3">
      <c r="B3016">
        <v>3807.1568627450979</v>
      </c>
      <c r="C3016">
        <v>0</v>
      </c>
      <c r="J3016">
        <v>3199.4117647058824</v>
      </c>
      <c r="K3016">
        <v>0</v>
      </c>
      <c r="N3016">
        <v>0.27513731773443345</v>
      </c>
      <c r="O3016">
        <v>0</v>
      </c>
    </row>
    <row r="3017" spans="2:15" x14ac:dyDescent="0.3">
      <c r="B3017">
        <v>3809.0196078431372</v>
      </c>
      <c r="C3017">
        <v>0</v>
      </c>
      <c r="J3017">
        <v>3201.1764705882351</v>
      </c>
      <c r="K3017">
        <v>0</v>
      </c>
      <c r="N3017">
        <v>0.27542676781884939</v>
      </c>
      <c r="O3017">
        <v>0</v>
      </c>
    </row>
    <row r="3018" spans="2:15" x14ac:dyDescent="0.3">
      <c r="B3018">
        <v>3809.0196078431372</v>
      </c>
      <c r="C3018">
        <v>2.2388059701492536E-2</v>
      </c>
      <c r="J3018">
        <v>3201.1764705882351</v>
      </c>
      <c r="K3018">
        <v>5.9701492537313432E-2</v>
      </c>
      <c r="N3018">
        <v>0.27542676781884939</v>
      </c>
      <c r="O3018">
        <v>7.462686567164179E-3</v>
      </c>
    </row>
    <row r="3019" spans="2:15" x14ac:dyDescent="0.3">
      <c r="B3019">
        <v>3810.8823529411766</v>
      </c>
      <c r="C3019">
        <v>2.2388059701492536E-2</v>
      </c>
      <c r="J3019">
        <v>3202.9411764705883</v>
      </c>
      <c r="K3019">
        <v>5.9701492537313432E-2</v>
      </c>
      <c r="N3019">
        <v>0.27571621790326534</v>
      </c>
      <c r="O3019">
        <v>7.462686567164179E-3</v>
      </c>
    </row>
    <row r="3020" spans="2:15" x14ac:dyDescent="0.3">
      <c r="B3020">
        <v>3810.8823529411766</v>
      </c>
      <c r="C3020">
        <v>0</v>
      </c>
      <c r="J3020">
        <v>3202.9411764705883</v>
      </c>
      <c r="K3020">
        <v>0</v>
      </c>
      <c r="N3020">
        <v>0.27571621790326534</v>
      </c>
      <c r="O3020">
        <v>0</v>
      </c>
    </row>
    <row r="3021" spans="2:15" x14ac:dyDescent="0.3">
      <c r="B3021">
        <v>3812.7450980392159</v>
      </c>
      <c r="C3021">
        <v>0</v>
      </c>
      <c r="J3021">
        <v>3204.705882352941</v>
      </c>
      <c r="K3021">
        <v>0</v>
      </c>
      <c r="N3021">
        <v>0.27600566798768122</v>
      </c>
      <c r="O3021">
        <v>0</v>
      </c>
    </row>
    <row r="3022" spans="2:15" x14ac:dyDescent="0.3">
      <c r="B3022">
        <v>3812.7450980392159</v>
      </c>
      <c r="C3022">
        <v>2.2388059701492536E-2</v>
      </c>
      <c r="J3022">
        <v>3204.705882352941</v>
      </c>
      <c r="K3022">
        <v>5.9701492537313432E-2</v>
      </c>
      <c r="N3022">
        <v>0.27600566798768122</v>
      </c>
      <c r="O3022">
        <v>7.462686567164179E-3</v>
      </c>
    </row>
    <row r="3023" spans="2:15" x14ac:dyDescent="0.3">
      <c r="B3023">
        <v>3814.6078431372548</v>
      </c>
      <c r="C3023">
        <v>2.2388059701492536E-2</v>
      </c>
      <c r="J3023">
        <v>3206.4705882352941</v>
      </c>
      <c r="K3023">
        <v>5.9701492537313432E-2</v>
      </c>
      <c r="N3023">
        <v>0.27629511807209717</v>
      </c>
      <c r="O3023">
        <v>7.462686567164179E-3</v>
      </c>
    </row>
    <row r="3024" spans="2:15" x14ac:dyDescent="0.3">
      <c r="B3024">
        <v>3814.6078431372548</v>
      </c>
      <c r="C3024">
        <v>0</v>
      </c>
      <c r="J3024">
        <v>3206.4705882352941</v>
      </c>
      <c r="K3024">
        <v>0</v>
      </c>
      <c r="N3024">
        <v>0.27629511807209717</v>
      </c>
      <c r="O3024">
        <v>0</v>
      </c>
    </row>
    <row r="3025" spans="2:15" x14ac:dyDescent="0.3">
      <c r="B3025">
        <v>3816.4705882352941</v>
      </c>
      <c r="C3025">
        <v>0</v>
      </c>
      <c r="J3025">
        <v>3208.2352941176468</v>
      </c>
      <c r="K3025">
        <v>0</v>
      </c>
      <c r="N3025">
        <v>0.27658456815651306</v>
      </c>
      <c r="O3025">
        <v>0</v>
      </c>
    </row>
    <row r="3026" spans="2:15" x14ac:dyDescent="0.3">
      <c r="B3026">
        <v>3816.4705882352941</v>
      </c>
      <c r="C3026">
        <v>2.2388059701492536E-2</v>
      </c>
      <c r="J3026">
        <v>3208.2352941176468</v>
      </c>
      <c r="K3026">
        <v>5.9701492537313432E-2</v>
      </c>
      <c r="N3026">
        <v>0.27658456815651306</v>
      </c>
      <c r="O3026">
        <v>7.462686567164179E-3</v>
      </c>
    </row>
    <row r="3027" spans="2:15" x14ac:dyDescent="0.3">
      <c r="B3027">
        <v>3818.3333333333335</v>
      </c>
      <c r="C3027">
        <v>2.2388059701492536E-2</v>
      </c>
      <c r="J3027">
        <v>3210</v>
      </c>
      <c r="K3027">
        <v>5.9701492537313432E-2</v>
      </c>
      <c r="N3027">
        <v>0.276874018240929</v>
      </c>
      <c r="O3027">
        <v>7.462686567164179E-3</v>
      </c>
    </row>
    <row r="3028" spans="2:15" x14ac:dyDescent="0.3">
      <c r="B3028">
        <v>3818.3333333333335</v>
      </c>
      <c r="C3028">
        <v>0</v>
      </c>
      <c r="J3028">
        <v>3210</v>
      </c>
      <c r="K3028">
        <v>0</v>
      </c>
      <c r="N3028">
        <v>0.276874018240929</v>
      </c>
      <c r="O3028">
        <v>0</v>
      </c>
    </row>
    <row r="3029" spans="2:15" x14ac:dyDescent="0.3">
      <c r="B3029">
        <v>3820.1960784313724</v>
      </c>
      <c r="C3029">
        <v>0</v>
      </c>
      <c r="J3029">
        <v>3211.7647058823532</v>
      </c>
      <c r="K3029">
        <v>0</v>
      </c>
      <c r="N3029">
        <v>0.27716346832534489</v>
      </c>
      <c r="O3029">
        <v>0</v>
      </c>
    </row>
    <row r="3030" spans="2:15" x14ac:dyDescent="0.3">
      <c r="B3030">
        <v>3820.1960784313724</v>
      </c>
      <c r="C3030">
        <v>2.2388059701492536E-2</v>
      </c>
      <c r="J3030">
        <v>3211.7647058823532</v>
      </c>
      <c r="K3030">
        <v>5.9701492537313432E-2</v>
      </c>
      <c r="N3030">
        <v>0.27716346832534489</v>
      </c>
      <c r="O3030">
        <v>7.462686567164179E-3</v>
      </c>
    </row>
    <row r="3031" spans="2:15" x14ac:dyDescent="0.3">
      <c r="B3031">
        <v>3822.0588235294117</v>
      </c>
      <c r="C3031">
        <v>2.2388059701492536E-2</v>
      </c>
      <c r="J3031">
        <v>3213.5294117647059</v>
      </c>
      <c r="K3031">
        <v>5.9701492537313432E-2</v>
      </c>
      <c r="N3031">
        <v>0.27745291840976083</v>
      </c>
      <c r="O3031">
        <v>7.462686567164179E-3</v>
      </c>
    </row>
    <row r="3032" spans="2:15" x14ac:dyDescent="0.3">
      <c r="B3032">
        <v>3822.0588235294117</v>
      </c>
      <c r="C3032">
        <v>0</v>
      </c>
      <c r="J3032">
        <v>3213.5294117647059</v>
      </c>
      <c r="K3032">
        <v>0</v>
      </c>
      <c r="N3032">
        <v>0.27745291840976083</v>
      </c>
      <c r="O3032">
        <v>0</v>
      </c>
    </row>
    <row r="3033" spans="2:15" x14ac:dyDescent="0.3">
      <c r="B3033">
        <v>3823.9215686274511</v>
      </c>
      <c r="C3033">
        <v>0</v>
      </c>
      <c r="J3033">
        <v>3215.294117647059</v>
      </c>
      <c r="K3033">
        <v>0</v>
      </c>
      <c r="N3033">
        <v>0.27774236849417677</v>
      </c>
      <c r="O3033">
        <v>0</v>
      </c>
    </row>
    <row r="3034" spans="2:15" x14ac:dyDescent="0.3">
      <c r="B3034">
        <v>3823.9215686274511</v>
      </c>
      <c r="C3034">
        <v>2.2388059701492536E-2</v>
      </c>
      <c r="J3034">
        <v>3215.294117647059</v>
      </c>
      <c r="K3034">
        <v>5.9701492537313432E-2</v>
      </c>
      <c r="N3034">
        <v>0.27774236849417677</v>
      </c>
      <c r="O3034">
        <v>7.462686567164179E-3</v>
      </c>
    </row>
    <row r="3035" spans="2:15" x14ac:dyDescent="0.3">
      <c r="B3035">
        <v>3825.7843137254904</v>
      </c>
      <c r="C3035">
        <v>2.2388059701492536E-2</v>
      </c>
      <c r="J3035">
        <v>3217.0588235294117</v>
      </c>
      <c r="K3035">
        <v>5.9701492537313432E-2</v>
      </c>
      <c r="N3035">
        <v>0.27803181857859266</v>
      </c>
      <c r="O3035">
        <v>7.462686567164179E-3</v>
      </c>
    </row>
    <row r="3036" spans="2:15" x14ac:dyDescent="0.3">
      <c r="B3036">
        <v>3825.7843137254904</v>
      </c>
      <c r="C3036">
        <v>0</v>
      </c>
      <c r="J3036">
        <v>3217.0588235294117</v>
      </c>
      <c r="K3036">
        <v>0</v>
      </c>
      <c r="N3036">
        <v>0.27803181857859266</v>
      </c>
      <c r="O3036">
        <v>0</v>
      </c>
    </row>
    <row r="3037" spans="2:15" x14ac:dyDescent="0.3">
      <c r="B3037">
        <v>3827.6470588235293</v>
      </c>
      <c r="C3037">
        <v>0</v>
      </c>
      <c r="J3037">
        <v>3218.8235294117649</v>
      </c>
      <c r="K3037">
        <v>0</v>
      </c>
      <c r="N3037">
        <v>0.2783212686630086</v>
      </c>
      <c r="O3037">
        <v>0</v>
      </c>
    </row>
    <row r="3038" spans="2:15" x14ac:dyDescent="0.3">
      <c r="B3038">
        <v>3827.6470588235293</v>
      </c>
      <c r="C3038">
        <v>2.2388059701492536E-2</v>
      </c>
      <c r="J3038">
        <v>3218.8235294117649</v>
      </c>
      <c r="K3038">
        <v>5.9701492537313432E-2</v>
      </c>
      <c r="N3038">
        <v>0.2783212686630086</v>
      </c>
      <c r="O3038">
        <v>7.462686567164179E-3</v>
      </c>
    </row>
    <row r="3039" spans="2:15" x14ac:dyDescent="0.3">
      <c r="B3039">
        <v>3829.5098039215686</v>
      </c>
      <c r="C3039">
        <v>2.2388059701492536E-2</v>
      </c>
      <c r="J3039">
        <v>3220.5882352941176</v>
      </c>
      <c r="K3039">
        <v>5.9701492537313432E-2</v>
      </c>
      <c r="N3039">
        <v>0.27861071874742449</v>
      </c>
      <c r="O3039">
        <v>7.462686567164179E-3</v>
      </c>
    </row>
    <row r="3040" spans="2:15" x14ac:dyDescent="0.3">
      <c r="B3040">
        <v>3829.5098039215686</v>
      </c>
      <c r="C3040">
        <v>0</v>
      </c>
      <c r="J3040">
        <v>3220.5882352941176</v>
      </c>
      <c r="K3040">
        <v>0</v>
      </c>
      <c r="N3040">
        <v>0.27861071874742449</v>
      </c>
      <c r="O3040">
        <v>0</v>
      </c>
    </row>
    <row r="3041" spans="2:11" x14ac:dyDescent="0.3">
      <c r="B3041">
        <v>3831.372549019608</v>
      </c>
      <c r="C3041">
        <v>0</v>
      </c>
      <c r="J3041">
        <v>3222.3529411764707</v>
      </c>
      <c r="K3041">
        <v>0</v>
      </c>
    </row>
    <row r="3042" spans="2:11" x14ac:dyDescent="0.3">
      <c r="B3042">
        <v>3831.372549019608</v>
      </c>
      <c r="C3042">
        <v>2.2388059701492536E-2</v>
      </c>
      <c r="J3042">
        <v>3222.3529411764707</v>
      </c>
      <c r="K3042">
        <v>5.9701492537313432E-2</v>
      </c>
    </row>
    <row r="3043" spans="2:11" x14ac:dyDescent="0.3">
      <c r="B3043">
        <v>3833.2352941176468</v>
      </c>
      <c r="C3043">
        <v>2.2388059701492536E-2</v>
      </c>
      <c r="J3043">
        <v>3224.1176470588234</v>
      </c>
      <c r="K3043">
        <v>5.9701492537313432E-2</v>
      </c>
    </row>
    <row r="3044" spans="2:11" x14ac:dyDescent="0.3">
      <c r="B3044">
        <v>3833.2352941176468</v>
      </c>
      <c r="C3044">
        <v>0</v>
      </c>
      <c r="J3044">
        <v>3224.1176470588234</v>
      </c>
      <c r="K3044">
        <v>0</v>
      </c>
    </row>
    <row r="3045" spans="2:11" x14ac:dyDescent="0.3">
      <c r="B3045">
        <v>3835.0980392156862</v>
      </c>
      <c r="C3045">
        <v>0</v>
      </c>
      <c r="J3045">
        <v>3225.8823529411766</v>
      </c>
      <c r="K3045">
        <v>0</v>
      </c>
    </row>
    <row r="3046" spans="2:11" x14ac:dyDescent="0.3">
      <c r="B3046">
        <v>3835.0980392156862</v>
      </c>
      <c r="C3046">
        <v>2.2388059701492536E-2</v>
      </c>
      <c r="J3046">
        <v>3225.8823529411766</v>
      </c>
      <c r="K3046">
        <v>5.9701492537313432E-2</v>
      </c>
    </row>
    <row r="3047" spans="2:11" x14ac:dyDescent="0.3">
      <c r="B3047">
        <v>3836.9607843137255</v>
      </c>
      <c r="C3047">
        <v>2.2388059701492536E-2</v>
      </c>
      <c r="J3047">
        <v>3227.6470588235293</v>
      </c>
      <c r="K3047">
        <v>5.9701492537313432E-2</v>
      </c>
    </row>
    <row r="3048" spans="2:11" x14ac:dyDescent="0.3">
      <c r="B3048">
        <v>3836.9607843137255</v>
      </c>
      <c r="C3048">
        <v>0</v>
      </c>
      <c r="J3048">
        <v>3227.6470588235293</v>
      </c>
      <c r="K3048">
        <v>0</v>
      </c>
    </row>
    <row r="3049" spans="2:11" x14ac:dyDescent="0.3">
      <c r="B3049">
        <v>3838.8235294117649</v>
      </c>
      <c r="C3049">
        <v>0</v>
      </c>
      <c r="J3049">
        <v>3229.4117647058824</v>
      </c>
      <c r="K3049">
        <v>0</v>
      </c>
    </row>
    <row r="3050" spans="2:11" x14ac:dyDescent="0.3">
      <c r="B3050">
        <v>3838.8235294117649</v>
      </c>
      <c r="C3050">
        <v>2.2388059701492536E-2</v>
      </c>
      <c r="J3050">
        <v>3229.4117647058824</v>
      </c>
      <c r="K3050">
        <v>5.9701492537313432E-2</v>
      </c>
    </row>
    <row r="3051" spans="2:11" x14ac:dyDescent="0.3">
      <c r="B3051">
        <v>3840.6862745098038</v>
      </c>
      <c r="C3051">
        <v>2.2388059701492536E-2</v>
      </c>
      <c r="J3051">
        <v>3231.1764705882351</v>
      </c>
      <c r="K3051">
        <v>5.9701492537313432E-2</v>
      </c>
    </row>
    <row r="3052" spans="2:11" x14ac:dyDescent="0.3">
      <c r="B3052">
        <v>3840.6862745098038</v>
      </c>
      <c r="C3052">
        <v>0</v>
      </c>
      <c r="J3052">
        <v>3231.1764705882351</v>
      </c>
      <c r="K3052">
        <v>0</v>
      </c>
    </row>
    <row r="3053" spans="2:11" x14ac:dyDescent="0.3">
      <c r="B3053">
        <v>3842.5490196078431</v>
      </c>
      <c r="C3053">
        <v>0</v>
      </c>
      <c r="J3053">
        <v>3232.9411764705883</v>
      </c>
      <c r="K3053">
        <v>0</v>
      </c>
    </row>
    <row r="3054" spans="2:11" x14ac:dyDescent="0.3">
      <c r="B3054">
        <v>3842.5490196078431</v>
      </c>
      <c r="C3054">
        <v>2.2388059701492536E-2</v>
      </c>
      <c r="J3054">
        <v>3232.9411764705883</v>
      </c>
      <c r="K3054">
        <v>5.9701492537313432E-2</v>
      </c>
    </row>
    <row r="3055" spans="2:11" x14ac:dyDescent="0.3">
      <c r="B3055">
        <v>3844.4117647058824</v>
      </c>
      <c r="C3055">
        <v>2.2388059701492536E-2</v>
      </c>
      <c r="J3055">
        <v>3234.705882352941</v>
      </c>
      <c r="K3055">
        <v>5.9701492537313432E-2</v>
      </c>
    </row>
    <row r="3056" spans="2:11" x14ac:dyDescent="0.3">
      <c r="B3056">
        <v>3844.4117647058824</v>
      </c>
      <c r="C3056">
        <v>0</v>
      </c>
      <c r="J3056">
        <v>3234.705882352941</v>
      </c>
      <c r="K3056">
        <v>0</v>
      </c>
    </row>
    <row r="3057" spans="2:11" x14ac:dyDescent="0.3">
      <c r="B3057">
        <v>3846.2745098039218</v>
      </c>
      <c r="C3057">
        <v>0</v>
      </c>
      <c r="J3057">
        <v>3236.4705882352941</v>
      </c>
      <c r="K3057">
        <v>0</v>
      </c>
    </row>
    <row r="3058" spans="2:11" x14ac:dyDescent="0.3">
      <c r="B3058">
        <v>3846.2745098039218</v>
      </c>
      <c r="C3058">
        <v>2.2388059701492536E-2</v>
      </c>
      <c r="J3058">
        <v>3236.4705882352941</v>
      </c>
      <c r="K3058">
        <v>5.9701492537313432E-2</v>
      </c>
    </row>
    <row r="3059" spans="2:11" x14ac:dyDescent="0.3">
      <c r="B3059">
        <v>3848.1372549019607</v>
      </c>
      <c r="C3059">
        <v>2.2388059701492536E-2</v>
      </c>
      <c r="J3059">
        <v>3238.2352941176468</v>
      </c>
      <c r="K3059">
        <v>5.9701492537313432E-2</v>
      </c>
    </row>
    <row r="3060" spans="2:11" x14ac:dyDescent="0.3">
      <c r="B3060">
        <v>3848.1372549019607</v>
      </c>
      <c r="C3060">
        <v>0</v>
      </c>
      <c r="J3060">
        <v>3238.2352941176468</v>
      </c>
      <c r="K3060">
        <v>0</v>
      </c>
    </row>
    <row r="3061" spans="2:11" x14ac:dyDescent="0.3">
      <c r="B3061">
        <v>3850</v>
      </c>
      <c r="C3061">
        <v>0</v>
      </c>
      <c r="J3061">
        <v>3240</v>
      </c>
      <c r="K3061">
        <v>0</v>
      </c>
    </row>
    <row r="3062" spans="2:11" x14ac:dyDescent="0.3">
      <c r="B3062">
        <v>3850</v>
      </c>
      <c r="C3062">
        <v>7.462686567164179E-3</v>
      </c>
      <c r="J3062">
        <v>3240</v>
      </c>
      <c r="K3062">
        <v>3.7313432835820892E-2</v>
      </c>
    </row>
    <row r="3063" spans="2:11" x14ac:dyDescent="0.3">
      <c r="B3063">
        <v>3851.8627450980393</v>
      </c>
      <c r="C3063">
        <v>7.462686567164179E-3</v>
      </c>
      <c r="J3063">
        <v>3241.7647058823532</v>
      </c>
      <c r="K3063">
        <v>3.7313432835820892E-2</v>
      </c>
    </row>
    <row r="3064" spans="2:11" x14ac:dyDescent="0.3">
      <c r="B3064">
        <v>3851.8627450980393</v>
      </c>
      <c r="C3064">
        <v>0</v>
      </c>
      <c r="J3064">
        <v>3241.7647058823532</v>
      </c>
      <c r="K3064">
        <v>0</v>
      </c>
    </row>
    <row r="3065" spans="2:11" x14ac:dyDescent="0.3">
      <c r="B3065">
        <v>3853.7254901960782</v>
      </c>
      <c r="C3065">
        <v>0</v>
      </c>
      <c r="J3065">
        <v>3243.5294117647059</v>
      </c>
      <c r="K3065">
        <v>0</v>
      </c>
    </row>
    <row r="3066" spans="2:11" x14ac:dyDescent="0.3">
      <c r="B3066">
        <v>3853.7254901960782</v>
      </c>
      <c r="C3066">
        <v>7.462686567164179E-3</v>
      </c>
      <c r="J3066">
        <v>3243.5294117647059</v>
      </c>
      <c r="K3066">
        <v>3.7313432835820892E-2</v>
      </c>
    </row>
    <row r="3067" spans="2:11" x14ac:dyDescent="0.3">
      <c r="B3067">
        <v>3855.5882352941176</v>
      </c>
      <c r="C3067">
        <v>7.462686567164179E-3</v>
      </c>
      <c r="J3067">
        <v>3245.294117647059</v>
      </c>
      <c r="K3067">
        <v>3.7313432835820892E-2</v>
      </c>
    </row>
    <row r="3068" spans="2:11" x14ac:dyDescent="0.3">
      <c r="B3068">
        <v>3855.5882352941176</v>
      </c>
      <c r="C3068">
        <v>0</v>
      </c>
      <c r="J3068">
        <v>3245.294117647059</v>
      </c>
      <c r="K3068">
        <v>0</v>
      </c>
    </row>
    <row r="3069" spans="2:11" x14ac:dyDescent="0.3">
      <c r="B3069">
        <v>3857.4509803921569</v>
      </c>
      <c r="C3069">
        <v>0</v>
      </c>
      <c r="J3069">
        <v>3247.0588235294117</v>
      </c>
      <c r="K3069">
        <v>0</v>
      </c>
    </row>
    <row r="3070" spans="2:11" x14ac:dyDescent="0.3">
      <c r="B3070">
        <v>3857.4509803921569</v>
      </c>
      <c r="C3070">
        <v>7.462686567164179E-3</v>
      </c>
      <c r="J3070">
        <v>3247.0588235294117</v>
      </c>
      <c r="K3070">
        <v>3.7313432835820892E-2</v>
      </c>
    </row>
    <row r="3071" spans="2:11" x14ac:dyDescent="0.3">
      <c r="B3071">
        <v>3859.3137254901962</v>
      </c>
      <c r="C3071">
        <v>7.462686567164179E-3</v>
      </c>
      <c r="J3071">
        <v>3248.8235294117649</v>
      </c>
      <c r="K3071">
        <v>3.7313432835820892E-2</v>
      </c>
    </row>
    <row r="3072" spans="2:11" x14ac:dyDescent="0.3">
      <c r="B3072">
        <v>3859.3137254901962</v>
      </c>
      <c r="C3072">
        <v>0</v>
      </c>
      <c r="J3072">
        <v>3248.8235294117649</v>
      </c>
      <c r="K3072">
        <v>0</v>
      </c>
    </row>
    <row r="3073" spans="2:11" x14ac:dyDescent="0.3">
      <c r="B3073">
        <v>3861.1764705882351</v>
      </c>
      <c r="C3073">
        <v>0</v>
      </c>
      <c r="J3073">
        <v>3250.5882352941176</v>
      </c>
      <c r="K3073">
        <v>0</v>
      </c>
    </row>
    <row r="3074" spans="2:11" x14ac:dyDescent="0.3">
      <c r="B3074">
        <v>3861.1764705882351</v>
      </c>
      <c r="C3074">
        <v>7.462686567164179E-3</v>
      </c>
      <c r="J3074">
        <v>3250.5882352941176</v>
      </c>
      <c r="K3074">
        <v>3.7313432835820892E-2</v>
      </c>
    </row>
    <row r="3075" spans="2:11" x14ac:dyDescent="0.3">
      <c r="B3075">
        <v>3863.0392156862745</v>
      </c>
      <c r="C3075">
        <v>7.462686567164179E-3</v>
      </c>
      <c r="J3075">
        <v>3252.3529411764707</v>
      </c>
      <c r="K3075">
        <v>3.7313432835820892E-2</v>
      </c>
    </row>
    <row r="3076" spans="2:11" x14ac:dyDescent="0.3">
      <c r="B3076">
        <v>3863.0392156862745</v>
      </c>
      <c r="C3076">
        <v>0</v>
      </c>
      <c r="J3076">
        <v>3252.3529411764707</v>
      </c>
      <c r="K3076">
        <v>0</v>
      </c>
    </row>
    <row r="3077" spans="2:11" x14ac:dyDescent="0.3">
      <c r="B3077">
        <v>3864.9019607843138</v>
      </c>
      <c r="C3077">
        <v>0</v>
      </c>
      <c r="J3077">
        <v>3254.1176470588234</v>
      </c>
      <c r="K3077">
        <v>0</v>
      </c>
    </row>
    <row r="3078" spans="2:11" x14ac:dyDescent="0.3">
      <c r="B3078">
        <v>3864.9019607843138</v>
      </c>
      <c r="C3078">
        <v>7.462686567164179E-3</v>
      </c>
      <c r="J3078">
        <v>3254.1176470588234</v>
      </c>
      <c r="K3078">
        <v>3.7313432835820892E-2</v>
      </c>
    </row>
    <row r="3079" spans="2:11" x14ac:dyDescent="0.3">
      <c r="B3079">
        <v>3866.7647058823532</v>
      </c>
      <c r="C3079">
        <v>7.462686567164179E-3</v>
      </c>
      <c r="J3079">
        <v>3255.8823529411766</v>
      </c>
      <c r="K3079">
        <v>3.7313432835820892E-2</v>
      </c>
    </row>
    <row r="3080" spans="2:11" x14ac:dyDescent="0.3">
      <c r="B3080">
        <v>3866.7647058823532</v>
      </c>
      <c r="C3080">
        <v>0</v>
      </c>
      <c r="J3080">
        <v>3255.8823529411766</v>
      </c>
      <c r="K3080">
        <v>0</v>
      </c>
    </row>
    <row r="3081" spans="2:11" x14ac:dyDescent="0.3">
      <c r="B3081">
        <v>3868.627450980392</v>
      </c>
      <c r="C3081">
        <v>0</v>
      </c>
      <c r="J3081">
        <v>3257.6470588235293</v>
      </c>
      <c r="K3081">
        <v>0</v>
      </c>
    </row>
    <row r="3082" spans="2:11" x14ac:dyDescent="0.3">
      <c r="B3082">
        <v>3868.627450980392</v>
      </c>
      <c r="C3082">
        <v>7.462686567164179E-3</v>
      </c>
      <c r="J3082">
        <v>3257.6470588235293</v>
      </c>
      <c r="K3082">
        <v>3.7313432835820892E-2</v>
      </c>
    </row>
    <row r="3083" spans="2:11" x14ac:dyDescent="0.3">
      <c r="B3083">
        <v>3870.4901960784314</v>
      </c>
      <c r="C3083">
        <v>7.462686567164179E-3</v>
      </c>
      <c r="J3083">
        <v>3259.4117647058824</v>
      </c>
      <c r="K3083">
        <v>3.7313432835820892E-2</v>
      </c>
    </row>
    <row r="3084" spans="2:11" x14ac:dyDescent="0.3">
      <c r="B3084">
        <v>3870.4901960784314</v>
      </c>
      <c r="C3084">
        <v>0</v>
      </c>
      <c r="J3084">
        <v>3259.4117647058824</v>
      </c>
      <c r="K3084">
        <v>0</v>
      </c>
    </row>
    <row r="3085" spans="2:11" x14ac:dyDescent="0.3">
      <c r="B3085">
        <v>3872.3529411764707</v>
      </c>
      <c r="C3085">
        <v>0</v>
      </c>
      <c r="J3085">
        <v>3261.1764705882351</v>
      </c>
      <c r="K3085">
        <v>0</v>
      </c>
    </row>
    <row r="3086" spans="2:11" x14ac:dyDescent="0.3">
      <c r="B3086">
        <v>3872.3529411764707</v>
      </c>
      <c r="C3086">
        <v>7.462686567164179E-3</v>
      </c>
      <c r="J3086">
        <v>3261.1764705882351</v>
      </c>
      <c r="K3086">
        <v>3.7313432835820892E-2</v>
      </c>
    </row>
    <row r="3087" spans="2:11" x14ac:dyDescent="0.3">
      <c r="B3087">
        <v>3874.2156862745096</v>
      </c>
      <c r="C3087">
        <v>7.462686567164179E-3</v>
      </c>
      <c r="J3087">
        <v>3262.9411764705883</v>
      </c>
      <c r="K3087">
        <v>3.7313432835820892E-2</v>
      </c>
    </row>
    <row r="3088" spans="2:11" x14ac:dyDescent="0.3">
      <c r="B3088">
        <v>3874.2156862745096</v>
      </c>
      <c r="C3088">
        <v>0</v>
      </c>
      <c r="J3088">
        <v>3262.9411764705883</v>
      </c>
      <c r="K3088">
        <v>0</v>
      </c>
    </row>
    <row r="3089" spans="2:11" x14ac:dyDescent="0.3">
      <c r="B3089">
        <v>3876.0784313725489</v>
      </c>
      <c r="C3089">
        <v>0</v>
      </c>
      <c r="J3089">
        <v>3264.705882352941</v>
      </c>
      <c r="K3089">
        <v>0</v>
      </c>
    </row>
    <row r="3090" spans="2:11" x14ac:dyDescent="0.3">
      <c r="B3090">
        <v>3876.0784313725489</v>
      </c>
      <c r="C3090">
        <v>7.462686567164179E-3</v>
      </c>
      <c r="J3090">
        <v>3264.705882352941</v>
      </c>
      <c r="K3090">
        <v>3.7313432835820892E-2</v>
      </c>
    </row>
    <row r="3091" spans="2:11" x14ac:dyDescent="0.3">
      <c r="B3091">
        <v>3877.9411764705883</v>
      </c>
      <c r="C3091">
        <v>7.462686567164179E-3</v>
      </c>
      <c r="J3091">
        <v>3266.4705882352941</v>
      </c>
      <c r="K3091">
        <v>3.7313432835820892E-2</v>
      </c>
    </row>
    <row r="3092" spans="2:11" x14ac:dyDescent="0.3">
      <c r="B3092">
        <v>3877.9411764705883</v>
      </c>
      <c r="C3092">
        <v>0</v>
      </c>
      <c r="J3092">
        <v>3266.4705882352941</v>
      </c>
      <c r="K3092">
        <v>0</v>
      </c>
    </row>
    <row r="3093" spans="2:11" x14ac:dyDescent="0.3">
      <c r="B3093">
        <v>3879.8039215686276</v>
      </c>
      <c r="C3093">
        <v>0</v>
      </c>
      <c r="J3093">
        <v>3268.2352941176468</v>
      </c>
      <c r="K3093">
        <v>0</v>
      </c>
    </row>
    <row r="3094" spans="2:11" x14ac:dyDescent="0.3">
      <c r="B3094">
        <v>3879.8039215686276</v>
      </c>
      <c r="C3094">
        <v>7.462686567164179E-3</v>
      </c>
      <c r="J3094">
        <v>3268.2352941176468</v>
      </c>
      <c r="K3094">
        <v>3.7313432835820892E-2</v>
      </c>
    </row>
    <row r="3095" spans="2:11" x14ac:dyDescent="0.3">
      <c r="B3095">
        <v>3881.6666666666665</v>
      </c>
      <c r="C3095">
        <v>7.462686567164179E-3</v>
      </c>
      <c r="J3095">
        <v>3270</v>
      </c>
      <c r="K3095">
        <v>3.7313432835820892E-2</v>
      </c>
    </row>
    <row r="3096" spans="2:11" x14ac:dyDescent="0.3">
      <c r="B3096">
        <v>3881.6666666666665</v>
      </c>
      <c r="C3096">
        <v>0</v>
      </c>
      <c r="J3096">
        <v>3270</v>
      </c>
      <c r="K3096">
        <v>0</v>
      </c>
    </row>
    <row r="3097" spans="2:11" x14ac:dyDescent="0.3">
      <c r="B3097">
        <v>3883.5294117647059</v>
      </c>
      <c r="C3097">
        <v>0</v>
      </c>
      <c r="J3097">
        <v>3271.7647058823532</v>
      </c>
      <c r="K3097">
        <v>0</v>
      </c>
    </row>
    <row r="3098" spans="2:11" x14ac:dyDescent="0.3">
      <c r="B3098">
        <v>3883.5294117647059</v>
      </c>
      <c r="C3098">
        <v>7.462686567164179E-3</v>
      </c>
      <c r="J3098">
        <v>3271.7647058823532</v>
      </c>
      <c r="K3098">
        <v>3.7313432835820892E-2</v>
      </c>
    </row>
    <row r="3099" spans="2:11" x14ac:dyDescent="0.3">
      <c r="B3099">
        <v>3885.3921568627452</v>
      </c>
      <c r="C3099">
        <v>7.462686567164179E-3</v>
      </c>
      <c r="J3099">
        <v>3273.5294117647059</v>
      </c>
      <c r="K3099">
        <v>3.7313432835820892E-2</v>
      </c>
    </row>
    <row r="3100" spans="2:11" x14ac:dyDescent="0.3">
      <c r="B3100">
        <v>3885.3921568627452</v>
      </c>
      <c r="C3100">
        <v>0</v>
      </c>
      <c r="J3100">
        <v>3273.5294117647059</v>
      </c>
      <c r="K3100">
        <v>0</v>
      </c>
    </row>
    <row r="3101" spans="2:11" x14ac:dyDescent="0.3">
      <c r="B3101">
        <v>3887.2549019607845</v>
      </c>
      <c r="C3101">
        <v>0</v>
      </c>
      <c r="J3101">
        <v>3275.294117647059</v>
      </c>
      <c r="K3101">
        <v>0</v>
      </c>
    </row>
    <row r="3102" spans="2:11" x14ac:dyDescent="0.3">
      <c r="B3102">
        <v>3887.2549019607845</v>
      </c>
      <c r="C3102">
        <v>7.462686567164179E-3</v>
      </c>
      <c r="J3102">
        <v>3275.294117647059</v>
      </c>
      <c r="K3102">
        <v>3.7313432835820892E-2</v>
      </c>
    </row>
    <row r="3103" spans="2:11" x14ac:dyDescent="0.3">
      <c r="B3103">
        <v>3889.1176470588234</v>
      </c>
      <c r="C3103">
        <v>7.462686567164179E-3</v>
      </c>
      <c r="J3103">
        <v>3277.0588235294117</v>
      </c>
      <c r="K3103">
        <v>3.7313432835820892E-2</v>
      </c>
    </row>
    <row r="3104" spans="2:11" x14ac:dyDescent="0.3">
      <c r="B3104">
        <v>3889.1176470588234</v>
      </c>
      <c r="C3104">
        <v>0</v>
      </c>
      <c r="J3104">
        <v>3277.0588235294117</v>
      </c>
      <c r="K3104">
        <v>0</v>
      </c>
    </row>
    <row r="3105" spans="2:11" x14ac:dyDescent="0.3">
      <c r="B3105">
        <v>3890.9803921568628</v>
      </c>
      <c r="C3105">
        <v>0</v>
      </c>
      <c r="J3105">
        <v>3278.8235294117649</v>
      </c>
      <c r="K3105">
        <v>0</v>
      </c>
    </row>
    <row r="3106" spans="2:11" x14ac:dyDescent="0.3">
      <c r="B3106">
        <v>3890.9803921568628</v>
      </c>
      <c r="C3106">
        <v>7.462686567164179E-3</v>
      </c>
      <c r="J3106">
        <v>3278.8235294117649</v>
      </c>
      <c r="K3106">
        <v>3.7313432835820892E-2</v>
      </c>
    </row>
    <row r="3107" spans="2:11" x14ac:dyDescent="0.3">
      <c r="B3107">
        <v>3892.8431372549021</v>
      </c>
      <c r="C3107">
        <v>7.462686567164179E-3</v>
      </c>
      <c r="J3107">
        <v>3280.5882352941176</v>
      </c>
      <c r="K3107">
        <v>3.7313432835820892E-2</v>
      </c>
    </row>
    <row r="3108" spans="2:11" x14ac:dyDescent="0.3">
      <c r="B3108">
        <v>3892.8431372549021</v>
      </c>
      <c r="C3108">
        <v>0</v>
      </c>
      <c r="J3108">
        <v>3280.5882352941176</v>
      </c>
      <c r="K3108">
        <v>0</v>
      </c>
    </row>
    <row r="3109" spans="2:11" x14ac:dyDescent="0.3">
      <c r="B3109">
        <v>3894.705882352941</v>
      </c>
      <c r="C3109">
        <v>0</v>
      </c>
      <c r="J3109">
        <v>3282.3529411764707</v>
      </c>
      <c r="K3109">
        <v>0</v>
      </c>
    </row>
    <row r="3110" spans="2:11" x14ac:dyDescent="0.3">
      <c r="B3110">
        <v>3894.705882352941</v>
      </c>
      <c r="C3110">
        <v>7.462686567164179E-3</v>
      </c>
      <c r="J3110">
        <v>3282.3529411764707</v>
      </c>
      <c r="K3110">
        <v>3.7313432835820892E-2</v>
      </c>
    </row>
    <row r="3111" spans="2:11" x14ac:dyDescent="0.3">
      <c r="B3111">
        <v>3896.5686274509803</v>
      </c>
      <c r="C3111">
        <v>7.462686567164179E-3</v>
      </c>
      <c r="J3111">
        <v>3284.1176470588234</v>
      </c>
      <c r="K3111">
        <v>3.7313432835820892E-2</v>
      </c>
    </row>
    <row r="3112" spans="2:11" x14ac:dyDescent="0.3">
      <c r="B3112">
        <v>3896.5686274509803</v>
      </c>
      <c r="C3112">
        <v>0</v>
      </c>
      <c r="J3112">
        <v>3284.1176470588234</v>
      </c>
      <c r="K3112">
        <v>0</v>
      </c>
    </row>
    <row r="3113" spans="2:11" x14ac:dyDescent="0.3">
      <c r="B3113">
        <v>3898.4313725490197</v>
      </c>
      <c r="C3113">
        <v>0</v>
      </c>
      <c r="J3113">
        <v>3285.8823529411766</v>
      </c>
      <c r="K3113">
        <v>0</v>
      </c>
    </row>
    <row r="3114" spans="2:11" x14ac:dyDescent="0.3">
      <c r="B3114">
        <v>3898.4313725490197</v>
      </c>
      <c r="C3114">
        <v>7.462686567164179E-3</v>
      </c>
      <c r="J3114">
        <v>3285.8823529411766</v>
      </c>
      <c r="K3114">
        <v>3.7313432835820892E-2</v>
      </c>
    </row>
    <row r="3115" spans="2:11" x14ac:dyDescent="0.3">
      <c r="B3115">
        <v>3900.294117647059</v>
      </c>
      <c r="C3115">
        <v>7.462686567164179E-3</v>
      </c>
      <c r="J3115">
        <v>3287.6470588235293</v>
      </c>
      <c r="K3115">
        <v>3.7313432835820892E-2</v>
      </c>
    </row>
    <row r="3116" spans="2:11" x14ac:dyDescent="0.3">
      <c r="B3116">
        <v>3900.294117647059</v>
      </c>
      <c r="C3116">
        <v>0</v>
      </c>
      <c r="J3116">
        <v>3287.6470588235293</v>
      </c>
      <c r="K3116">
        <v>0</v>
      </c>
    </row>
    <row r="3117" spans="2:11" x14ac:dyDescent="0.3">
      <c r="B3117">
        <v>3902.1568627450979</v>
      </c>
      <c r="C3117">
        <v>0</v>
      </c>
      <c r="J3117">
        <v>3289.4117647058824</v>
      </c>
      <c r="K3117">
        <v>0</v>
      </c>
    </row>
    <row r="3118" spans="2:11" x14ac:dyDescent="0.3">
      <c r="B3118">
        <v>3902.1568627450979</v>
      </c>
      <c r="C3118">
        <v>7.462686567164179E-3</v>
      </c>
      <c r="J3118">
        <v>3289.4117647058824</v>
      </c>
      <c r="K3118">
        <v>3.7313432835820892E-2</v>
      </c>
    </row>
    <row r="3119" spans="2:11" x14ac:dyDescent="0.3">
      <c r="B3119">
        <v>3904.0196078431372</v>
      </c>
      <c r="C3119">
        <v>7.462686567164179E-3</v>
      </c>
      <c r="J3119">
        <v>3291.1764705882351</v>
      </c>
      <c r="K3119">
        <v>3.7313432835820892E-2</v>
      </c>
    </row>
    <row r="3120" spans="2:11" x14ac:dyDescent="0.3">
      <c r="B3120">
        <v>3904.0196078431372</v>
      </c>
      <c r="C3120">
        <v>0</v>
      </c>
      <c r="J3120">
        <v>3291.1764705882351</v>
      </c>
      <c r="K3120">
        <v>0</v>
      </c>
    </row>
    <row r="3121" spans="2:11" x14ac:dyDescent="0.3">
      <c r="B3121">
        <v>3905.8823529411766</v>
      </c>
      <c r="C3121">
        <v>0</v>
      </c>
      <c r="J3121">
        <v>3292.9411764705883</v>
      </c>
      <c r="K3121">
        <v>0</v>
      </c>
    </row>
    <row r="3122" spans="2:11" x14ac:dyDescent="0.3">
      <c r="B3122">
        <v>3905.8823529411766</v>
      </c>
      <c r="C3122">
        <v>7.462686567164179E-3</v>
      </c>
      <c r="J3122">
        <v>3292.9411764705883</v>
      </c>
      <c r="K3122">
        <v>3.7313432835820892E-2</v>
      </c>
    </row>
    <row r="3123" spans="2:11" x14ac:dyDescent="0.3">
      <c r="B3123">
        <v>3907.7450980392155</v>
      </c>
      <c r="C3123">
        <v>7.462686567164179E-3</v>
      </c>
      <c r="J3123">
        <v>3294.705882352941</v>
      </c>
      <c r="K3123">
        <v>3.7313432835820892E-2</v>
      </c>
    </row>
    <row r="3124" spans="2:11" x14ac:dyDescent="0.3">
      <c r="B3124">
        <v>3907.7450980392155</v>
      </c>
      <c r="C3124">
        <v>0</v>
      </c>
      <c r="J3124">
        <v>3294.705882352941</v>
      </c>
      <c r="K3124">
        <v>0</v>
      </c>
    </row>
    <row r="3125" spans="2:11" x14ac:dyDescent="0.3">
      <c r="B3125">
        <v>3909.6078431372548</v>
      </c>
      <c r="C3125">
        <v>0</v>
      </c>
      <c r="J3125">
        <v>3296.4705882352941</v>
      </c>
      <c r="K3125">
        <v>0</v>
      </c>
    </row>
    <row r="3126" spans="2:11" x14ac:dyDescent="0.3">
      <c r="B3126">
        <v>3909.6078431372548</v>
      </c>
      <c r="C3126">
        <v>7.462686567164179E-3</v>
      </c>
      <c r="J3126">
        <v>3296.4705882352941</v>
      </c>
      <c r="K3126">
        <v>3.7313432835820892E-2</v>
      </c>
    </row>
    <row r="3127" spans="2:11" x14ac:dyDescent="0.3">
      <c r="B3127">
        <v>3911.4705882352941</v>
      </c>
      <c r="C3127">
        <v>7.462686567164179E-3</v>
      </c>
      <c r="J3127">
        <v>3298.2352941176468</v>
      </c>
      <c r="K3127">
        <v>3.7313432835820892E-2</v>
      </c>
    </row>
    <row r="3128" spans="2:11" x14ac:dyDescent="0.3">
      <c r="B3128">
        <v>3911.4705882352941</v>
      </c>
      <c r="C3128">
        <v>0</v>
      </c>
      <c r="J3128">
        <v>3298.2352941176468</v>
      </c>
      <c r="K3128">
        <v>0</v>
      </c>
    </row>
    <row r="3129" spans="2:11" x14ac:dyDescent="0.3">
      <c r="B3129">
        <v>3913.3333333333335</v>
      </c>
      <c r="C3129">
        <v>0</v>
      </c>
      <c r="J3129">
        <v>3300</v>
      </c>
      <c r="K3129">
        <v>0</v>
      </c>
    </row>
    <row r="3130" spans="2:11" x14ac:dyDescent="0.3">
      <c r="B3130">
        <v>3913.3333333333335</v>
      </c>
      <c r="C3130">
        <v>7.462686567164179E-3</v>
      </c>
      <c r="J3130">
        <v>3300</v>
      </c>
      <c r="K3130">
        <v>3.7313432835820892E-2</v>
      </c>
    </row>
    <row r="3131" spans="2:11" x14ac:dyDescent="0.3">
      <c r="B3131">
        <v>3915.1960784313724</v>
      </c>
      <c r="C3131">
        <v>7.462686567164179E-3</v>
      </c>
      <c r="J3131">
        <v>3301.7647058823532</v>
      </c>
      <c r="K3131">
        <v>3.7313432835820892E-2</v>
      </c>
    </row>
    <row r="3132" spans="2:11" x14ac:dyDescent="0.3">
      <c r="B3132">
        <v>3915.1960784313724</v>
      </c>
      <c r="C3132">
        <v>0</v>
      </c>
      <c r="J3132">
        <v>3301.7647058823532</v>
      </c>
      <c r="K3132">
        <v>0</v>
      </c>
    </row>
    <row r="3133" spans="2:11" x14ac:dyDescent="0.3">
      <c r="B3133">
        <v>3917.0588235294117</v>
      </c>
      <c r="C3133">
        <v>0</v>
      </c>
      <c r="J3133">
        <v>3303.5294117647059</v>
      </c>
      <c r="K3133">
        <v>0</v>
      </c>
    </row>
    <row r="3134" spans="2:11" x14ac:dyDescent="0.3">
      <c r="B3134">
        <v>3917.0588235294117</v>
      </c>
      <c r="C3134">
        <v>7.462686567164179E-3</v>
      </c>
      <c r="J3134">
        <v>3303.5294117647059</v>
      </c>
      <c r="K3134">
        <v>3.7313432835820892E-2</v>
      </c>
    </row>
    <row r="3135" spans="2:11" x14ac:dyDescent="0.3">
      <c r="B3135">
        <v>3918.9215686274511</v>
      </c>
      <c r="C3135">
        <v>7.462686567164179E-3</v>
      </c>
      <c r="J3135">
        <v>3305.294117647059</v>
      </c>
      <c r="K3135">
        <v>3.7313432835820892E-2</v>
      </c>
    </row>
    <row r="3136" spans="2:11" x14ac:dyDescent="0.3">
      <c r="B3136">
        <v>3918.9215686274511</v>
      </c>
      <c r="C3136">
        <v>0</v>
      </c>
      <c r="J3136">
        <v>3305.294117647059</v>
      </c>
      <c r="K3136">
        <v>0</v>
      </c>
    </row>
    <row r="3137" spans="2:11" x14ac:dyDescent="0.3">
      <c r="B3137">
        <v>3920.7843137254904</v>
      </c>
      <c r="C3137">
        <v>0</v>
      </c>
      <c r="J3137">
        <v>3307.0588235294117</v>
      </c>
      <c r="K3137">
        <v>0</v>
      </c>
    </row>
    <row r="3138" spans="2:11" x14ac:dyDescent="0.3">
      <c r="B3138">
        <v>3920.7843137254904</v>
      </c>
      <c r="C3138">
        <v>7.462686567164179E-3</v>
      </c>
      <c r="J3138">
        <v>3307.0588235294117</v>
      </c>
      <c r="K3138">
        <v>3.7313432835820892E-2</v>
      </c>
    </row>
    <row r="3139" spans="2:11" x14ac:dyDescent="0.3">
      <c r="B3139">
        <v>3922.6470588235293</v>
      </c>
      <c r="C3139">
        <v>7.462686567164179E-3</v>
      </c>
      <c r="J3139">
        <v>3308.8235294117649</v>
      </c>
      <c r="K3139">
        <v>3.7313432835820892E-2</v>
      </c>
    </row>
    <row r="3140" spans="2:11" x14ac:dyDescent="0.3">
      <c r="B3140">
        <v>3922.6470588235293</v>
      </c>
      <c r="C3140">
        <v>0</v>
      </c>
      <c r="J3140">
        <v>3308.8235294117649</v>
      </c>
      <c r="K3140">
        <v>0</v>
      </c>
    </row>
    <row r="3141" spans="2:11" x14ac:dyDescent="0.3">
      <c r="B3141">
        <v>3924.5098039215686</v>
      </c>
      <c r="C3141">
        <v>0</v>
      </c>
      <c r="J3141">
        <v>3310.5882352941176</v>
      </c>
      <c r="K3141">
        <v>0</v>
      </c>
    </row>
    <row r="3142" spans="2:11" x14ac:dyDescent="0.3">
      <c r="B3142">
        <v>3924.5098039215686</v>
      </c>
      <c r="C3142">
        <v>7.462686567164179E-3</v>
      </c>
      <c r="J3142">
        <v>3310.5882352941176</v>
      </c>
      <c r="K3142">
        <v>3.7313432835820892E-2</v>
      </c>
    </row>
    <row r="3143" spans="2:11" x14ac:dyDescent="0.3">
      <c r="B3143">
        <v>3926.372549019608</v>
      </c>
      <c r="C3143">
        <v>7.462686567164179E-3</v>
      </c>
      <c r="J3143">
        <v>3312.3529411764707</v>
      </c>
      <c r="K3143">
        <v>3.7313432835820892E-2</v>
      </c>
    </row>
    <row r="3144" spans="2:11" x14ac:dyDescent="0.3">
      <c r="B3144">
        <v>3926.372549019608</v>
      </c>
      <c r="C3144">
        <v>0</v>
      </c>
      <c r="J3144">
        <v>3312.3529411764707</v>
      </c>
      <c r="K3144">
        <v>0</v>
      </c>
    </row>
    <row r="3145" spans="2:11" x14ac:dyDescent="0.3">
      <c r="B3145">
        <v>3928.2352941176468</v>
      </c>
      <c r="C3145">
        <v>0</v>
      </c>
      <c r="J3145">
        <v>3314.1176470588234</v>
      </c>
      <c r="K3145">
        <v>0</v>
      </c>
    </row>
    <row r="3146" spans="2:11" x14ac:dyDescent="0.3">
      <c r="B3146">
        <v>3928.2352941176468</v>
      </c>
      <c r="C3146">
        <v>7.462686567164179E-3</v>
      </c>
      <c r="J3146">
        <v>3314.1176470588234</v>
      </c>
      <c r="K3146">
        <v>3.7313432835820892E-2</v>
      </c>
    </row>
    <row r="3147" spans="2:11" x14ac:dyDescent="0.3">
      <c r="B3147">
        <v>3930.0980392156862</v>
      </c>
      <c r="C3147">
        <v>7.462686567164179E-3</v>
      </c>
      <c r="J3147">
        <v>3315.8823529411766</v>
      </c>
      <c r="K3147">
        <v>3.7313432835820892E-2</v>
      </c>
    </row>
    <row r="3148" spans="2:11" x14ac:dyDescent="0.3">
      <c r="B3148">
        <v>3930.0980392156862</v>
      </c>
      <c r="C3148">
        <v>0</v>
      </c>
      <c r="J3148">
        <v>3315.8823529411766</v>
      </c>
      <c r="K3148">
        <v>0</v>
      </c>
    </row>
    <row r="3149" spans="2:11" x14ac:dyDescent="0.3">
      <c r="B3149">
        <v>3931.9607843137255</v>
      </c>
      <c r="C3149">
        <v>0</v>
      </c>
      <c r="J3149">
        <v>3317.6470588235293</v>
      </c>
      <c r="K3149">
        <v>0</v>
      </c>
    </row>
    <row r="3150" spans="2:11" x14ac:dyDescent="0.3">
      <c r="B3150">
        <v>3931.9607843137255</v>
      </c>
      <c r="C3150">
        <v>7.462686567164179E-3</v>
      </c>
      <c r="J3150">
        <v>3317.6470588235293</v>
      </c>
      <c r="K3150">
        <v>3.7313432835820892E-2</v>
      </c>
    </row>
    <row r="3151" spans="2:11" x14ac:dyDescent="0.3">
      <c r="B3151">
        <v>3933.8235294117649</v>
      </c>
      <c r="C3151">
        <v>7.462686567164179E-3</v>
      </c>
      <c r="J3151">
        <v>3319.4117647058824</v>
      </c>
      <c r="K3151">
        <v>3.7313432835820892E-2</v>
      </c>
    </row>
    <row r="3152" spans="2:11" x14ac:dyDescent="0.3">
      <c r="B3152">
        <v>3933.8235294117649</v>
      </c>
      <c r="C3152">
        <v>0</v>
      </c>
      <c r="J3152">
        <v>3319.4117647058824</v>
      </c>
      <c r="K3152">
        <v>0</v>
      </c>
    </row>
    <row r="3153" spans="2:11" x14ac:dyDescent="0.3">
      <c r="B3153">
        <v>3935.6862745098038</v>
      </c>
      <c r="C3153">
        <v>0</v>
      </c>
      <c r="J3153">
        <v>3321.1764705882351</v>
      </c>
      <c r="K3153">
        <v>0</v>
      </c>
    </row>
    <row r="3154" spans="2:11" x14ac:dyDescent="0.3">
      <c r="B3154">
        <v>3935.6862745098038</v>
      </c>
      <c r="C3154">
        <v>7.462686567164179E-3</v>
      </c>
      <c r="J3154">
        <v>3321.1764705882351</v>
      </c>
      <c r="K3154">
        <v>3.7313432835820892E-2</v>
      </c>
    </row>
    <row r="3155" spans="2:11" x14ac:dyDescent="0.3">
      <c r="B3155">
        <v>3937.5490196078431</v>
      </c>
      <c r="C3155">
        <v>7.462686567164179E-3</v>
      </c>
      <c r="J3155">
        <v>3322.9411764705883</v>
      </c>
      <c r="K3155">
        <v>3.7313432835820892E-2</v>
      </c>
    </row>
    <row r="3156" spans="2:11" x14ac:dyDescent="0.3">
      <c r="B3156">
        <v>3937.5490196078431</v>
      </c>
      <c r="C3156">
        <v>0</v>
      </c>
      <c r="J3156">
        <v>3322.9411764705883</v>
      </c>
      <c r="K3156">
        <v>0</v>
      </c>
    </row>
    <row r="3157" spans="2:11" x14ac:dyDescent="0.3">
      <c r="B3157">
        <v>3939.4117647058824</v>
      </c>
      <c r="C3157">
        <v>0</v>
      </c>
      <c r="J3157">
        <v>3324.705882352941</v>
      </c>
      <c r="K3157">
        <v>0</v>
      </c>
    </row>
    <row r="3158" spans="2:11" x14ac:dyDescent="0.3">
      <c r="B3158">
        <v>3939.4117647058824</v>
      </c>
      <c r="C3158">
        <v>7.462686567164179E-3</v>
      </c>
      <c r="J3158">
        <v>3324.705882352941</v>
      </c>
      <c r="K3158">
        <v>3.7313432835820892E-2</v>
      </c>
    </row>
    <row r="3159" spans="2:11" x14ac:dyDescent="0.3">
      <c r="B3159">
        <v>3941.2745098039218</v>
      </c>
      <c r="C3159">
        <v>7.462686567164179E-3</v>
      </c>
      <c r="J3159">
        <v>3326.4705882352941</v>
      </c>
      <c r="K3159">
        <v>3.7313432835820892E-2</v>
      </c>
    </row>
    <row r="3160" spans="2:11" x14ac:dyDescent="0.3">
      <c r="B3160">
        <v>3941.2745098039218</v>
      </c>
      <c r="C3160">
        <v>0</v>
      </c>
      <c r="J3160">
        <v>3326.4705882352941</v>
      </c>
      <c r="K3160">
        <v>0</v>
      </c>
    </row>
    <row r="3161" spans="2:11" x14ac:dyDescent="0.3">
      <c r="B3161">
        <v>3943.1372549019607</v>
      </c>
      <c r="C3161">
        <v>0</v>
      </c>
      <c r="J3161">
        <v>3328.2352941176468</v>
      </c>
      <c r="K3161">
        <v>0</v>
      </c>
    </row>
    <row r="3162" spans="2:11" x14ac:dyDescent="0.3">
      <c r="B3162">
        <v>3943.1372549019607</v>
      </c>
      <c r="C3162">
        <v>7.462686567164179E-3</v>
      </c>
      <c r="J3162">
        <v>3328.2352941176468</v>
      </c>
      <c r="K3162">
        <v>3.7313432835820892E-2</v>
      </c>
    </row>
    <row r="3163" spans="2:11" x14ac:dyDescent="0.3">
      <c r="B3163">
        <v>3945</v>
      </c>
      <c r="C3163">
        <v>7.462686567164179E-3</v>
      </c>
      <c r="J3163">
        <v>3330</v>
      </c>
      <c r="K3163">
        <v>3.7313432835820892E-2</v>
      </c>
    </row>
    <row r="3164" spans="2:11" x14ac:dyDescent="0.3">
      <c r="B3164">
        <v>3945</v>
      </c>
      <c r="C3164">
        <v>0</v>
      </c>
      <c r="J3164">
        <v>3330</v>
      </c>
      <c r="K3164">
        <v>0</v>
      </c>
    </row>
    <row r="3165" spans="2:11" x14ac:dyDescent="0.3">
      <c r="B3165">
        <v>3946.8627450980393</v>
      </c>
      <c r="C3165">
        <v>0</v>
      </c>
      <c r="J3165">
        <v>3331.7647058823532</v>
      </c>
      <c r="K3165">
        <v>0</v>
      </c>
    </row>
    <row r="3166" spans="2:11" x14ac:dyDescent="0.3">
      <c r="B3166">
        <v>3946.8627450980393</v>
      </c>
      <c r="C3166">
        <v>7.462686567164179E-3</v>
      </c>
      <c r="J3166">
        <v>3331.7647058823532</v>
      </c>
      <c r="K3166">
        <v>3.7313432835820892E-2</v>
      </c>
    </row>
    <row r="3167" spans="2:11" x14ac:dyDescent="0.3">
      <c r="B3167">
        <v>3948.7254901960782</v>
      </c>
      <c r="C3167">
        <v>7.462686567164179E-3</v>
      </c>
      <c r="J3167">
        <v>3333.5294117647059</v>
      </c>
      <c r="K3167">
        <v>3.7313432835820892E-2</v>
      </c>
    </row>
    <row r="3168" spans="2:11" x14ac:dyDescent="0.3">
      <c r="B3168">
        <v>3948.7254901960782</v>
      </c>
      <c r="C3168">
        <v>0</v>
      </c>
      <c r="J3168">
        <v>3333.5294117647059</v>
      </c>
      <c r="K3168">
        <v>0</v>
      </c>
    </row>
    <row r="3169" spans="2:11" x14ac:dyDescent="0.3">
      <c r="B3169">
        <v>3950.5882352941176</v>
      </c>
      <c r="C3169">
        <v>0</v>
      </c>
      <c r="J3169">
        <v>3335.294117647059</v>
      </c>
      <c r="K3169">
        <v>0</v>
      </c>
    </row>
    <row r="3170" spans="2:11" x14ac:dyDescent="0.3">
      <c r="B3170">
        <v>3950.5882352941176</v>
      </c>
      <c r="C3170">
        <v>7.462686567164179E-3</v>
      </c>
      <c r="J3170">
        <v>3335.294117647059</v>
      </c>
      <c r="K3170">
        <v>3.7313432835820892E-2</v>
      </c>
    </row>
    <row r="3171" spans="2:11" x14ac:dyDescent="0.3">
      <c r="B3171">
        <v>3952.4509803921569</v>
      </c>
      <c r="C3171">
        <v>7.462686567164179E-3</v>
      </c>
      <c r="J3171">
        <v>3337.0588235294117</v>
      </c>
      <c r="K3171">
        <v>3.7313432835820892E-2</v>
      </c>
    </row>
    <row r="3172" spans="2:11" x14ac:dyDescent="0.3">
      <c r="B3172">
        <v>3952.4509803921569</v>
      </c>
      <c r="C3172">
        <v>0</v>
      </c>
      <c r="J3172">
        <v>3337.0588235294117</v>
      </c>
      <c r="K3172">
        <v>0</v>
      </c>
    </row>
    <row r="3173" spans="2:11" x14ac:dyDescent="0.3">
      <c r="B3173">
        <v>3954.3137254901962</v>
      </c>
      <c r="C3173">
        <v>0</v>
      </c>
      <c r="J3173">
        <v>3338.8235294117649</v>
      </c>
      <c r="K3173">
        <v>0</v>
      </c>
    </row>
    <row r="3174" spans="2:11" x14ac:dyDescent="0.3">
      <c r="B3174">
        <v>3954.3137254901962</v>
      </c>
      <c r="C3174">
        <v>7.462686567164179E-3</v>
      </c>
      <c r="J3174">
        <v>3338.8235294117649</v>
      </c>
      <c r="K3174">
        <v>3.7313432835820892E-2</v>
      </c>
    </row>
    <row r="3175" spans="2:11" x14ac:dyDescent="0.3">
      <c r="B3175">
        <v>3956.1764705882351</v>
      </c>
      <c r="C3175">
        <v>7.462686567164179E-3</v>
      </c>
      <c r="J3175">
        <v>3340.5882352941176</v>
      </c>
      <c r="K3175">
        <v>3.7313432835820892E-2</v>
      </c>
    </row>
    <row r="3176" spans="2:11" x14ac:dyDescent="0.3">
      <c r="B3176">
        <v>3956.1764705882351</v>
      </c>
      <c r="C3176">
        <v>0</v>
      </c>
      <c r="J3176">
        <v>3340.5882352941176</v>
      </c>
      <c r="K3176">
        <v>0</v>
      </c>
    </row>
    <row r="3177" spans="2:11" x14ac:dyDescent="0.3">
      <c r="B3177">
        <v>3958.0392156862745</v>
      </c>
      <c r="C3177">
        <v>0</v>
      </c>
      <c r="J3177">
        <v>3342.3529411764707</v>
      </c>
      <c r="K3177">
        <v>0</v>
      </c>
    </row>
    <row r="3178" spans="2:11" x14ac:dyDescent="0.3">
      <c r="B3178">
        <v>3958.0392156862745</v>
      </c>
      <c r="C3178">
        <v>7.462686567164179E-3</v>
      </c>
      <c r="J3178">
        <v>3342.3529411764707</v>
      </c>
      <c r="K3178">
        <v>3.7313432835820892E-2</v>
      </c>
    </row>
    <row r="3179" spans="2:11" x14ac:dyDescent="0.3">
      <c r="B3179">
        <v>3959.9019607843138</v>
      </c>
      <c r="C3179">
        <v>7.462686567164179E-3</v>
      </c>
      <c r="J3179">
        <v>3344.1176470588234</v>
      </c>
      <c r="K3179">
        <v>3.7313432835820892E-2</v>
      </c>
    </row>
    <row r="3180" spans="2:11" x14ac:dyDescent="0.3">
      <c r="B3180">
        <v>3959.9019607843138</v>
      </c>
      <c r="C3180">
        <v>0</v>
      </c>
      <c r="J3180">
        <v>3344.1176470588234</v>
      </c>
      <c r="K3180">
        <v>0</v>
      </c>
    </row>
    <row r="3181" spans="2:11" x14ac:dyDescent="0.3">
      <c r="B3181">
        <v>3961.7647058823532</v>
      </c>
      <c r="C3181">
        <v>0</v>
      </c>
      <c r="J3181">
        <v>3345.8823529411766</v>
      </c>
      <c r="K3181">
        <v>0</v>
      </c>
    </row>
    <row r="3182" spans="2:11" x14ac:dyDescent="0.3">
      <c r="B3182">
        <v>3961.7647058823532</v>
      </c>
      <c r="C3182">
        <v>7.462686567164179E-3</v>
      </c>
      <c r="J3182">
        <v>3345.8823529411766</v>
      </c>
      <c r="K3182">
        <v>3.7313432835820892E-2</v>
      </c>
    </row>
    <row r="3183" spans="2:11" x14ac:dyDescent="0.3">
      <c r="B3183">
        <v>3963.627450980392</v>
      </c>
      <c r="C3183">
        <v>7.462686567164179E-3</v>
      </c>
      <c r="J3183">
        <v>3347.6470588235293</v>
      </c>
      <c r="K3183">
        <v>3.7313432835820892E-2</v>
      </c>
    </row>
    <row r="3184" spans="2:11" x14ac:dyDescent="0.3">
      <c r="B3184">
        <v>3963.627450980392</v>
      </c>
      <c r="C3184">
        <v>0</v>
      </c>
      <c r="J3184">
        <v>3347.6470588235293</v>
      </c>
      <c r="K3184">
        <v>0</v>
      </c>
    </row>
    <row r="3185" spans="2:11" x14ac:dyDescent="0.3">
      <c r="B3185">
        <v>3965.4901960784314</v>
      </c>
      <c r="C3185">
        <v>0</v>
      </c>
      <c r="J3185">
        <v>3349.4117647058824</v>
      </c>
      <c r="K3185">
        <v>0</v>
      </c>
    </row>
    <row r="3186" spans="2:11" x14ac:dyDescent="0.3">
      <c r="B3186">
        <v>3965.4901960784314</v>
      </c>
      <c r="C3186">
        <v>7.462686567164179E-3</v>
      </c>
      <c r="J3186">
        <v>3349.4117647058824</v>
      </c>
      <c r="K3186">
        <v>3.7313432835820892E-2</v>
      </c>
    </row>
    <row r="3187" spans="2:11" x14ac:dyDescent="0.3">
      <c r="B3187">
        <v>3967.3529411764707</v>
      </c>
      <c r="C3187">
        <v>7.462686567164179E-3</v>
      </c>
      <c r="J3187">
        <v>3351.1764705882351</v>
      </c>
      <c r="K3187">
        <v>3.7313432835820892E-2</v>
      </c>
    </row>
    <row r="3188" spans="2:11" x14ac:dyDescent="0.3">
      <c r="B3188">
        <v>3967.3529411764707</v>
      </c>
      <c r="C3188">
        <v>0</v>
      </c>
      <c r="J3188">
        <v>3351.1764705882351</v>
      </c>
      <c r="K3188">
        <v>0</v>
      </c>
    </row>
    <row r="3189" spans="2:11" x14ac:dyDescent="0.3">
      <c r="B3189">
        <v>3969.2156862745096</v>
      </c>
      <c r="C3189">
        <v>0</v>
      </c>
      <c r="J3189">
        <v>3352.9411764705883</v>
      </c>
      <c r="K3189">
        <v>0</v>
      </c>
    </row>
    <row r="3190" spans="2:11" x14ac:dyDescent="0.3">
      <c r="B3190">
        <v>3969.2156862745096</v>
      </c>
      <c r="C3190">
        <v>7.462686567164179E-3</v>
      </c>
      <c r="J3190">
        <v>3352.9411764705883</v>
      </c>
      <c r="K3190">
        <v>3.7313432835820892E-2</v>
      </c>
    </row>
    <row r="3191" spans="2:11" x14ac:dyDescent="0.3">
      <c r="B3191">
        <v>3971.0784313725489</v>
      </c>
      <c r="C3191">
        <v>7.462686567164179E-3</v>
      </c>
      <c r="J3191">
        <v>3354.705882352941</v>
      </c>
      <c r="K3191">
        <v>3.7313432835820892E-2</v>
      </c>
    </row>
    <row r="3192" spans="2:11" x14ac:dyDescent="0.3">
      <c r="B3192">
        <v>3971.0784313725489</v>
      </c>
      <c r="C3192">
        <v>0</v>
      </c>
      <c r="J3192">
        <v>3354.705882352941</v>
      </c>
      <c r="K3192">
        <v>0</v>
      </c>
    </row>
    <row r="3193" spans="2:11" x14ac:dyDescent="0.3">
      <c r="B3193">
        <v>3972.9411764705883</v>
      </c>
      <c r="C3193">
        <v>0</v>
      </c>
      <c r="J3193">
        <v>3356.4705882352941</v>
      </c>
      <c r="K3193">
        <v>0</v>
      </c>
    </row>
    <row r="3194" spans="2:11" x14ac:dyDescent="0.3">
      <c r="B3194">
        <v>3972.9411764705883</v>
      </c>
      <c r="C3194">
        <v>7.462686567164179E-3</v>
      </c>
      <c r="J3194">
        <v>3356.4705882352941</v>
      </c>
      <c r="K3194">
        <v>3.7313432835820892E-2</v>
      </c>
    </row>
    <row r="3195" spans="2:11" x14ac:dyDescent="0.3">
      <c r="B3195">
        <v>3974.8039215686276</v>
      </c>
      <c r="C3195">
        <v>7.462686567164179E-3</v>
      </c>
      <c r="J3195">
        <v>3358.2352941176468</v>
      </c>
      <c r="K3195">
        <v>3.7313432835820892E-2</v>
      </c>
    </row>
    <row r="3196" spans="2:11" x14ac:dyDescent="0.3">
      <c r="B3196">
        <v>3974.8039215686276</v>
      </c>
      <c r="C3196">
        <v>0</v>
      </c>
      <c r="J3196">
        <v>3358.2352941176468</v>
      </c>
      <c r="K3196">
        <v>0</v>
      </c>
    </row>
    <row r="3197" spans="2:11" x14ac:dyDescent="0.3">
      <c r="B3197">
        <v>3976.6666666666665</v>
      </c>
      <c r="C3197">
        <v>0</v>
      </c>
      <c r="J3197">
        <v>3360</v>
      </c>
      <c r="K3197">
        <v>0</v>
      </c>
    </row>
    <row r="3198" spans="2:11" x14ac:dyDescent="0.3">
      <c r="B3198">
        <v>3976.6666666666665</v>
      </c>
      <c r="C3198">
        <v>7.462686567164179E-3</v>
      </c>
      <c r="J3198">
        <v>3360</v>
      </c>
      <c r="K3198">
        <v>3.7313432835820892E-2</v>
      </c>
    </row>
    <row r="3199" spans="2:11" x14ac:dyDescent="0.3">
      <c r="B3199">
        <v>3978.5294117647059</v>
      </c>
      <c r="C3199">
        <v>7.462686567164179E-3</v>
      </c>
      <c r="J3199">
        <v>3361.7647058823532</v>
      </c>
      <c r="K3199">
        <v>3.7313432835820892E-2</v>
      </c>
    </row>
    <row r="3200" spans="2:11" x14ac:dyDescent="0.3">
      <c r="B3200">
        <v>3978.5294117647059</v>
      </c>
      <c r="C3200">
        <v>0</v>
      </c>
      <c r="J3200">
        <v>3361.7647058823532</v>
      </c>
      <c r="K3200">
        <v>0</v>
      </c>
    </row>
    <row r="3201" spans="2:11" x14ac:dyDescent="0.3">
      <c r="B3201">
        <v>3980.3921568627452</v>
      </c>
      <c r="C3201">
        <v>0</v>
      </c>
      <c r="J3201">
        <v>3363.5294117647059</v>
      </c>
      <c r="K3201">
        <v>0</v>
      </c>
    </row>
    <row r="3202" spans="2:11" x14ac:dyDescent="0.3">
      <c r="B3202">
        <v>3980.3921568627452</v>
      </c>
      <c r="C3202">
        <v>7.462686567164179E-3</v>
      </c>
      <c r="J3202">
        <v>3363.5294117647059</v>
      </c>
      <c r="K3202">
        <v>3.7313432835820892E-2</v>
      </c>
    </row>
    <row r="3203" spans="2:11" x14ac:dyDescent="0.3">
      <c r="B3203">
        <v>3982.2549019607841</v>
      </c>
      <c r="C3203">
        <v>7.462686567164179E-3</v>
      </c>
      <c r="J3203">
        <v>3365.294117647059</v>
      </c>
      <c r="K3203">
        <v>3.7313432835820892E-2</v>
      </c>
    </row>
    <row r="3204" spans="2:11" x14ac:dyDescent="0.3">
      <c r="B3204">
        <v>3982.2549019607841</v>
      </c>
      <c r="C3204">
        <v>0</v>
      </c>
      <c r="J3204">
        <v>3365.294117647059</v>
      </c>
      <c r="K3204">
        <v>0</v>
      </c>
    </row>
    <row r="3205" spans="2:11" x14ac:dyDescent="0.3">
      <c r="B3205">
        <v>3984.1176470588234</v>
      </c>
      <c r="C3205">
        <v>0</v>
      </c>
      <c r="J3205">
        <v>3367.0588235294117</v>
      </c>
      <c r="K3205">
        <v>0</v>
      </c>
    </row>
    <row r="3206" spans="2:11" x14ac:dyDescent="0.3">
      <c r="B3206">
        <v>3984.1176470588234</v>
      </c>
      <c r="C3206">
        <v>7.462686567164179E-3</v>
      </c>
      <c r="J3206">
        <v>3367.0588235294117</v>
      </c>
      <c r="K3206">
        <v>3.7313432835820892E-2</v>
      </c>
    </row>
    <row r="3207" spans="2:11" x14ac:dyDescent="0.3">
      <c r="B3207">
        <v>3985.9803921568628</v>
      </c>
      <c r="C3207">
        <v>7.462686567164179E-3</v>
      </c>
      <c r="J3207">
        <v>3368.8235294117649</v>
      </c>
      <c r="K3207">
        <v>3.7313432835820892E-2</v>
      </c>
    </row>
    <row r="3208" spans="2:11" x14ac:dyDescent="0.3">
      <c r="B3208">
        <v>3985.9803921568628</v>
      </c>
      <c r="C3208">
        <v>0</v>
      </c>
      <c r="J3208">
        <v>3368.8235294117649</v>
      </c>
      <c r="K3208">
        <v>0</v>
      </c>
    </row>
    <row r="3209" spans="2:11" x14ac:dyDescent="0.3">
      <c r="B3209">
        <v>3987.8431372549021</v>
      </c>
      <c r="C3209">
        <v>0</v>
      </c>
      <c r="J3209">
        <v>3370.5882352941176</v>
      </c>
      <c r="K3209">
        <v>0</v>
      </c>
    </row>
    <row r="3210" spans="2:11" x14ac:dyDescent="0.3">
      <c r="B3210">
        <v>3987.8431372549021</v>
      </c>
      <c r="C3210">
        <v>7.462686567164179E-3</v>
      </c>
      <c r="J3210">
        <v>3370.5882352941176</v>
      </c>
      <c r="K3210">
        <v>3.7313432835820892E-2</v>
      </c>
    </row>
    <row r="3211" spans="2:11" x14ac:dyDescent="0.3">
      <c r="B3211">
        <v>3989.705882352941</v>
      </c>
      <c r="C3211">
        <v>7.462686567164179E-3</v>
      </c>
      <c r="J3211">
        <v>3372.3529411764707</v>
      </c>
      <c r="K3211">
        <v>3.7313432835820892E-2</v>
      </c>
    </row>
    <row r="3212" spans="2:11" x14ac:dyDescent="0.3">
      <c r="B3212">
        <v>3989.705882352941</v>
      </c>
      <c r="C3212">
        <v>0</v>
      </c>
      <c r="J3212">
        <v>3372.3529411764707</v>
      </c>
      <c r="K3212">
        <v>0</v>
      </c>
    </row>
    <row r="3213" spans="2:11" x14ac:dyDescent="0.3">
      <c r="B3213">
        <v>3991.5686274509803</v>
      </c>
      <c r="C3213">
        <v>0</v>
      </c>
      <c r="J3213">
        <v>3374.1176470588234</v>
      </c>
      <c r="K3213">
        <v>0</v>
      </c>
    </row>
    <row r="3214" spans="2:11" x14ac:dyDescent="0.3">
      <c r="B3214">
        <v>3991.5686274509803</v>
      </c>
      <c r="C3214">
        <v>7.462686567164179E-3</v>
      </c>
      <c r="J3214">
        <v>3374.1176470588234</v>
      </c>
      <c r="K3214">
        <v>3.7313432835820892E-2</v>
      </c>
    </row>
    <row r="3215" spans="2:11" x14ac:dyDescent="0.3">
      <c r="B3215">
        <v>3993.4313725490197</v>
      </c>
      <c r="C3215">
        <v>7.462686567164179E-3</v>
      </c>
      <c r="J3215">
        <v>3375.8823529411766</v>
      </c>
      <c r="K3215">
        <v>3.7313432835820892E-2</v>
      </c>
    </row>
    <row r="3216" spans="2:11" x14ac:dyDescent="0.3">
      <c r="B3216">
        <v>3993.4313725490197</v>
      </c>
      <c r="C3216">
        <v>0</v>
      </c>
      <c r="J3216">
        <v>3375.8823529411766</v>
      </c>
      <c r="K3216">
        <v>0</v>
      </c>
    </row>
    <row r="3217" spans="2:11" x14ac:dyDescent="0.3">
      <c r="B3217">
        <v>3995.294117647059</v>
      </c>
      <c r="C3217">
        <v>0</v>
      </c>
      <c r="J3217">
        <v>3377.6470588235293</v>
      </c>
      <c r="K3217">
        <v>0</v>
      </c>
    </row>
    <row r="3218" spans="2:11" x14ac:dyDescent="0.3">
      <c r="B3218">
        <v>3995.294117647059</v>
      </c>
      <c r="C3218">
        <v>7.462686567164179E-3</v>
      </c>
      <c r="J3218">
        <v>3377.6470588235293</v>
      </c>
      <c r="K3218">
        <v>3.7313432835820892E-2</v>
      </c>
    </row>
    <row r="3219" spans="2:11" x14ac:dyDescent="0.3">
      <c r="B3219">
        <v>3997.1568627450979</v>
      </c>
      <c r="C3219">
        <v>7.462686567164179E-3</v>
      </c>
      <c r="J3219">
        <v>3379.4117647058824</v>
      </c>
      <c r="K3219">
        <v>3.7313432835820892E-2</v>
      </c>
    </row>
    <row r="3220" spans="2:11" x14ac:dyDescent="0.3">
      <c r="B3220">
        <v>3997.1568627450979</v>
      </c>
      <c r="C3220">
        <v>0</v>
      </c>
      <c r="J3220">
        <v>3379.4117647058824</v>
      </c>
      <c r="K3220">
        <v>0</v>
      </c>
    </row>
    <row r="3221" spans="2:11" x14ac:dyDescent="0.3">
      <c r="B3221">
        <v>3999.0196078431372</v>
      </c>
      <c r="C3221">
        <v>0</v>
      </c>
      <c r="J3221">
        <v>3381.1764705882351</v>
      </c>
      <c r="K3221">
        <v>0</v>
      </c>
    </row>
    <row r="3222" spans="2:11" x14ac:dyDescent="0.3">
      <c r="B3222">
        <v>3999.0196078431372</v>
      </c>
      <c r="C3222">
        <v>7.462686567164179E-3</v>
      </c>
      <c r="J3222">
        <v>3381.1764705882351</v>
      </c>
      <c r="K3222">
        <v>3.7313432835820892E-2</v>
      </c>
    </row>
    <row r="3223" spans="2:11" x14ac:dyDescent="0.3">
      <c r="B3223">
        <v>4000.8823529411766</v>
      </c>
      <c r="C3223">
        <v>7.462686567164179E-3</v>
      </c>
      <c r="J3223">
        <v>3382.9411764705883</v>
      </c>
      <c r="K3223">
        <v>3.7313432835820892E-2</v>
      </c>
    </row>
    <row r="3224" spans="2:11" x14ac:dyDescent="0.3">
      <c r="B3224">
        <v>4000.8823529411766</v>
      </c>
      <c r="C3224">
        <v>0</v>
      </c>
      <c r="J3224">
        <v>3382.9411764705883</v>
      </c>
      <c r="K3224">
        <v>0</v>
      </c>
    </row>
    <row r="3225" spans="2:11" x14ac:dyDescent="0.3">
      <c r="B3225">
        <v>4002.7450980392159</v>
      </c>
      <c r="C3225">
        <v>0</v>
      </c>
      <c r="J3225">
        <v>3384.705882352941</v>
      </c>
      <c r="K3225">
        <v>0</v>
      </c>
    </row>
    <row r="3226" spans="2:11" x14ac:dyDescent="0.3">
      <c r="B3226">
        <v>4002.7450980392159</v>
      </c>
      <c r="C3226">
        <v>7.462686567164179E-3</v>
      </c>
      <c r="J3226">
        <v>3384.705882352941</v>
      </c>
      <c r="K3226">
        <v>3.7313432835820892E-2</v>
      </c>
    </row>
    <row r="3227" spans="2:11" x14ac:dyDescent="0.3">
      <c r="B3227">
        <v>4004.6078431372548</v>
      </c>
      <c r="C3227">
        <v>7.462686567164179E-3</v>
      </c>
      <c r="J3227">
        <v>3386.4705882352941</v>
      </c>
      <c r="K3227">
        <v>3.7313432835820892E-2</v>
      </c>
    </row>
    <row r="3228" spans="2:11" x14ac:dyDescent="0.3">
      <c r="B3228">
        <v>4004.6078431372548</v>
      </c>
      <c r="C3228">
        <v>0</v>
      </c>
      <c r="J3228">
        <v>3386.4705882352941</v>
      </c>
      <c r="K3228">
        <v>0</v>
      </c>
    </row>
    <row r="3229" spans="2:11" x14ac:dyDescent="0.3">
      <c r="B3229">
        <v>4006.4705882352941</v>
      </c>
      <c r="C3229">
        <v>0</v>
      </c>
      <c r="J3229">
        <v>3388.2352941176468</v>
      </c>
      <c r="K3229">
        <v>0</v>
      </c>
    </row>
    <row r="3230" spans="2:11" x14ac:dyDescent="0.3">
      <c r="B3230">
        <v>4006.4705882352941</v>
      </c>
      <c r="C3230">
        <v>7.462686567164179E-3</v>
      </c>
      <c r="J3230">
        <v>3388.2352941176468</v>
      </c>
      <c r="K3230">
        <v>3.7313432835820892E-2</v>
      </c>
    </row>
    <row r="3231" spans="2:11" x14ac:dyDescent="0.3">
      <c r="B3231">
        <v>4008.3333333333335</v>
      </c>
      <c r="C3231">
        <v>7.462686567164179E-3</v>
      </c>
      <c r="J3231">
        <v>3390</v>
      </c>
      <c r="K3231">
        <v>3.7313432835820892E-2</v>
      </c>
    </row>
    <row r="3232" spans="2:11" x14ac:dyDescent="0.3">
      <c r="B3232">
        <v>4008.3333333333335</v>
      </c>
      <c r="C3232">
        <v>0</v>
      </c>
      <c r="J3232">
        <v>3390</v>
      </c>
      <c r="K3232">
        <v>0</v>
      </c>
    </row>
    <row r="3233" spans="2:11" x14ac:dyDescent="0.3">
      <c r="B3233">
        <v>4010.1960784313724</v>
      </c>
      <c r="C3233">
        <v>0</v>
      </c>
      <c r="J3233">
        <v>3391.7647058823532</v>
      </c>
      <c r="K3233">
        <v>0</v>
      </c>
    </row>
    <row r="3234" spans="2:11" x14ac:dyDescent="0.3">
      <c r="B3234">
        <v>4010.1960784313724</v>
      </c>
      <c r="C3234">
        <v>7.462686567164179E-3</v>
      </c>
      <c r="J3234">
        <v>3391.7647058823532</v>
      </c>
      <c r="K3234">
        <v>3.7313432835820892E-2</v>
      </c>
    </row>
    <row r="3235" spans="2:11" x14ac:dyDescent="0.3">
      <c r="B3235">
        <v>4012.0588235294117</v>
      </c>
      <c r="C3235">
        <v>7.462686567164179E-3</v>
      </c>
      <c r="J3235">
        <v>3393.5294117647059</v>
      </c>
      <c r="K3235">
        <v>3.7313432835820892E-2</v>
      </c>
    </row>
    <row r="3236" spans="2:11" x14ac:dyDescent="0.3">
      <c r="B3236">
        <v>4012.0588235294117</v>
      </c>
      <c r="C3236">
        <v>0</v>
      </c>
      <c r="J3236">
        <v>3393.5294117647059</v>
      </c>
      <c r="K3236">
        <v>0</v>
      </c>
    </row>
    <row r="3237" spans="2:11" x14ac:dyDescent="0.3">
      <c r="B3237">
        <v>4013.9215686274511</v>
      </c>
      <c r="C3237">
        <v>0</v>
      </c>
      <c r="J3237">
        <v>3395.294117647059</v>
      </c>
      <c r="K3237">
        <v>0</v>
      </c>
    </row>
    <row r="3238" spans="2:11" x14ac:dyDescent="0.3">
      <c r="B3238">
        <v>4013.9215686274511</v>
      </c>
      <c r="C3238">
        <v>7.462686567164179E-3</v>
      </c>
      <c r="J3238">
        <v>3395.294117647059</v>
      </c>
      <c r="K3238">
        <v>3.7313432835820892E-2</v>
      </c>
    </row>
    <row r="3239" spans="2:11" x14ac:dyDescent="0.3">
      <c r="B3239">
        <v>4015.7843137254904</v>
      </c>
      <c r="C3239">
        <v>7.462686567164179E-3</v>
      </c>
      <c r="J3239">
        <v>3397.0588235294117</v>
      </c>
      <c r="K3239">
        <v>3.7313432835820892E-2</v>
      </c>
    </row>
    <row r="3240" spans="2:11" x14ac:dyDescent="0.3">
      <c r="B3240">
        <v>4015.7843137254904</v>
      </c>
      <c r="C3240">
        <v>0</v>
      </c>
      <c r="J3240">
        <v>3397.0588235294117</v>
      </c>
      <c r="K3240">
        <v>0</v>
      </c>
    </row>
    <row r="3241" spans="2:11" x14ac:dyDescent="0.3">
      <c r="B3241">
        <v>4017.6470588235293</v>
      </c>
      <c r="C3241">
        <v>0</v>
      </c>
      <c r="J3241">
        <v>3398.8235294117649</v>
      </c>
      <c r="K3241">
        <v>0</v>
      </c>
    </row>
    <row r="3242" spans="2:11" x14ac:dyDescent="0.3">
      <c r="B3242">
        <v>4017.6470588235293</v>
      </c>
      <c r="C3242">
        <v>7.462686567164179E-3</v>
      </c>
      <c r="J3242">
        <v>3398.8235294117649</v>
      </c>
      <c r="K3242">
        <v>3.7313432835820892E-2</v>
      </c>
    </row>
    <row r="3243" spans="2:11" x14ac:dyDescent="0.3">
      <c r="B3243">
        <v>4019.5098039215686</v>
      </c>
      <c r="C3243">
        <v>7.462686567164179E-3</v>
      </c>
      <c r="J3243">
        <v>3400.5882352941176</v>
      </c>
      <c r="K3243">
        <v>3.7313432835820892E-2</v>
      </c>
    </row>
    <row r="3244" spans="2:11" x14ac:dyDescent="0.3">
      <c r="B3244">
        <v>4019.5098039215686</v>
      </c>
      <c r="C3244">
        <v>0</v>
      </c>
      <c r="J3244">
        <v>3400.5882352941176</v>
      </c>
      <c r="K3244">
        <v>0</v>
      </c>
    </row>
    <row r="3245" spans="2:11" x14ac:dyDescent="0.3">
      <c r="B3245">
        <v>4021.372549019608</v>
      </c>
      <c r="C3245">
        <v>0</v>
      </c>
      <c r="J3245">
        <v>3402.3529411764707</v>
      </c>
      <c r="K3245">
        <v>0</v>
      </c>
    </row>
    <row r="3246" spans="2:11" x14ac:dyDescent="0.3">
      <c r="B3246">
        <v>4021.372549019608</v>
      </c>
      <c r="C3246">
        <v>7.462686567164179E-3</v>
      </c>
      <c r="J3246">
        <v>3402.3529411764707</v>
      </c>
      <c r="K3246">
        <v>3.7313432835820892E-2</v>
      </c>
    </row>
    <row r="3247" spans="2:11" x14ac:dyDescent="0.3">
      <c r="B3247">
        <v>4023.2352941176468</v>
      </c>
      <c r="C3247">
        <v>7.462686567164179E-3</v>
      </c>
      <c r="J3247">
        <v>3404.1176470588234</v>
      </c>
      <c r="K3247">
        <v>3.7313432835820892E-2</v>
      </c>
    </row>
    <row r="3248" spans="2:11" x14ac:dyDescent="0.3">
      <c r="B3248">
        <v>4023.2352941176468</v>
      </c>
      <c r="C3248">
        <v>0</v>
      </c>
      <c r="J3248">
        <v>3404.1176470588234</v>
      </c>
      <c r="K3248">
        <v>0</v>
      </c>
    </row>
    <row r="3249" spans="2:11" x14ac:dyDescent="0.3">
      <c r="B3249">
        <v>4025.0980392156862</v>
      </c>
      <c r="C3249">
        <v>0</v>
      </c>
      <c r="J3249">
        <v>3405.8823529411766</v>
      </c>
      <c r="K3249">
        <v>0</v>
      </c>
    </row>
    <row r="3250" spans="2:11" x14ac:dyDescent="0.3">
      <c r="B3250">
        <v>4025.0980392156862</v>
      </c>
      <c r="C3250">
        <v>7.462686567164179E-3</v>
      </c>
      <c r="J3250">
        <v>3405.8823529411766</v>
      </c>
      <c r="K3250">
        <v>3.7313432835820892E-2</v>
      </c>
    </row>
    <row r="3251" spans="2:11" x14ac:dyDescent="0.3">
      <c r="B3251">
        <v>4026.9607843137255</v>
      </c>
      <c r="C3251">
        <v>7.462686567164179E-3</v>
      </c>
      <c r="J3251">
        <v>3407.6470588235293</v>
      </c>
      <c r="K3251">
        <v>3.7313432835820892E-2</v>
      </c>
    </row>
    <row r="3252" spans="2:11" x14ac:dyDescent="0.3">
      <c r="B3252">
        <v>4026.9607843137255</v>
      </c>
      <c r="C3252">
        <v>0</v>
      </c>
      <c r="J3252">
        <v>3407.6470588235293</v>
      </c>
      <c r="K3252">
        <v>0</v>
      </c>
    </row>
    <row r="3253" spans="2:11" x14ac:dyDescent="0.3">
      <c r="B3253">
        <v>4028.8235294117649</v>
      </c>
      <c r="C3253">
        <v>0</v>
      </c>
      <c r="J3253">
        <v>3409.4117647058824</v>
      </c>
      <c r="K3253">
        <v>0</v>
      </c>
    </row>
    <row r="3254" spans="2:11" x14ac:dyDescent="0.3">
      <c r="B3254">
        <v>4028.8235294117649</v>
      </c>
      <c r="C3254">
        <v>7.462686567164179E-3</v>
      </c>
      <c r="J3254">
        <v>3409.4117647058824</v>
      </c>
      <c r="K3254">
        <v>3.7313432835820892E-2</v>
      </c>
    </row>
    <row r="3255" spans="2:11" x14ac:dyDescent="0.3">
      <c r="B3255">
        <v>4030.6862745098038</v>
      </c>
      <c r="C3255">
        <v>7.462686567164179E-3</v>
      </c>
      <c r="J3255">
        <v>3411.1764705882351</v>
      </c>
      <c r="K3255">
        <v>3.7313432835820892E-2</v>
      </c>
    </row>
    <row r="3256" spans="2:11" x14ac:dyDescent="0.3">
      <c r="B3256">
        <v>4030.6862745098038</v>
      </c>
      <c r="C3256">
        <v>0</v>
      </c>
      <c r="J3256">
        <v>3411.1764705882351</v>
      </c>
      <c r="K3256">
        <v>0</v>
      </c>
    </row>
    <row r="3257" spans="2:11" x14ac:dyDescent="0.3">
      <c r="B3257">
        <v>4032.5490196078431</v>
      </c>
      <c r="C3257">
        <v>0</v>
      </c>
      <c r="J3257">
        <v>3412.9411764705883</v>
      </c>
      <c r="K3257">
        <v>0</v>
      </c>
    </row>
    <row r="3258" spans="2:11" x14ac:dyDescent="0.3">
      <c r="B3258">
        <v>4032.5490196078431</v>
      </c>
      <c r="C3258">
        <v>7.462686567164179E-3</v>
      </c>
      <c r="J3258">
        <v>3412.9411764705883</v>
      </c>
      <c r="K3258">
        <v>3.7313432835820892E-2</v>
      </c>
    </row>
    <row r="3259" spans="2:11" x14ac:dyDescent="0.3">
      <c r="B3259">
        <v>4034.4117647058824</v>
      </c>
      <c r="C3259">
        <v>7.462686567164179E-3</v>
      </c>
      <c r="J3259">
        <v>3414.705882352941</v>
      </c>
      <c r="K3259">
        <v>3.7313432835820892E-2</v>
      </c>
    </row>
    <row r="3260" spans="2:11" x14ac:dyDescent="0.3">
      <c r="B3260">
        <v>4034.4117647058824</v>
      </c>
      <c r="C3260">
        <v>0</v>
      </c>
      <c r="J3260">
        <v>3414.705882352941</v>
      </c>
      <c r="K3260">
        <v>0</v>
      </c>
    </row>
    <row r="3261" spans="2:11" x14ac:dyDescent="0.3">
      <c r="B3261">
        <v>4036.2745098039218</v>
      </c>
      <c r="C3261">
        <v>0</v>
      </c>
      <c r="J3261">
        <v>3416.4705882352941</v>
      </c>
      <c r="K3261">
        <v>0</v>
      </c>
    </row>
    <row r="3262" spans="2:11" x14ac:dyDescent="0.3">
      <c r="B3262">
        <v>4036.2745098039218</v>
      </c>
      <c r="C3262">
        <v>7.462686567164179E-3</v>
      </c>
      <c r="J3262">
        <v>3416.4705882352941</v>
      </c>
      <c r="K3262">
        <v>3.7313432835820892E-2</v>
      </c>
    </row>
    <row r="3263" spans="2:11" x14ac:dyDescent="0.3">
      <c r="B3263">
        <v>4038.1372549019607</v>
      </c>
      <c r="C3263">
        <v>7.462686567164179E-3</v>
      </c>
      <c r="J3263">
        <v>3418.2352941176468</v>
      </c>
      <c r="K3263">
        <v>3.7313432835820892E-2</v>
      </c>
    </row>
    <row r="3264" spans="2:11" x14ac:dyDescent="0.3">
      <c r="B3264">
        <v>4038.1372549019607</v>
      </c>
      <c r="C3264">
        <v>0</v>
      </c>
      <c r="J3264">
        <v>3418.2352941176468</v>
      </c>
      <c r="K3264">
        <v>0</v>
      </c>
    </row>
    <row r="3265" spans="2:11" x14ac:dyDescent="0.3">
      <c r="B3265">
        <v>4040</v>
      </c>
      <c r="C3265">
        <v>0</v>
      </c>
      <c r="J3265">
        <v>3420</v>
      </c>
      <c r="K3265">
        <v>0</v>
      </c>
    </row>
    <row r="3266" spans="2:11" x14ac:dyDescent="0.3">
      <c r="B3266">
        <v>4040</v>
      </c>
      <c r="C3266">
        <v>1.4925373134328358E-2</v>
      </c>
      <c r="J3266">
        <v>3420</v>
      </c>
      <c r="K3266">
        <v>3.7313432835820892E-2</v>
      </c>
    </row>
    <row r="3267" spans="2:11" x14ac:dyDescent="0.3">
      <c r="B3267">
        <v>4041.8627450980393</v>
      </c>
      <c r="C3267">
        <v>1.4925373134328358E-2</v>
      </c>
      <c r="J3267">
        <v>3421.7647058823532</v>
      </c>
      <c r="K3267">
        <v>3.7313432835820892E-2</v>
      </c>
    </row>
    <row r="3268" spans="2:11" x14ac:dyDescent="0.3">
      <c r="B3268">
        <v>4041.8627450980393</v>
      </c>
      <c r="C3268">
        <v>0</v>
      </c>
      <c r="J3268">
        <v>3421.7647058823532</v>
      </c>
      <c r="K3268">
        <v>0</v>
      </c>
    </row>
    <row r="3269" spans="2:11" x14ac:dyDescent="0.3">
      <c r="B3269">
        <v>4043.7254901960782</v>
      </c>
      <c r="C3269">
        <v>0</v>
      </c>
      <c r="J3269">
        <v>3423.5294117647059</v>
      </c>
      <c r="K3269">
        <v>0</v>
      </c>
    </row>
    <row r="3270" spans="2:11" x14ac:dyDescent="0.3">
      <c r="B3270">
        <v>4043.7254901960782</v>
      </c>
      <c r="C3270">
        <v>1.4925373134328358E-2</v>
      </c>
      <c r="J3270">
        <v>3423.5294117647059</v>
      </c>
      <c r="K3270">
        <v>3.7313432835820892E-2</v>
      </c>
    </row>
    <row r="3271" spans="2:11" x14ac:dyDescent="0.3">
      <c r="B3271">
        <v>4045.5882352941176</v>
      </c>
      <c r="C3271">
        <v>1.4925373134328358E-2</v>
      </c>
      <c r="J3271">
        <v>3425.294117647059</v>
      </c>
      <c r="K3271">
        <v>3.7313432835820892E-2</v>
      </c>
    </row>
    <row r="3272" spans="2:11" x14ac:dyDescent="0.3">
      <c r="B3272">
        <v>4045.5882352941176</v>
      </c>
      <c r="C3272">
        <v>0</v>
      </c>
      <c r="J3272">
        <v>3425.294117647059</v>
      </c>
      <c r="K3272">
        <v>0</v>
      </c>
    </row>
    <row r="3273" spans="2:11" x14ac:dyDescent="0.3">
      <c r="B3273">
        <v>4047.4509803921569</v>
      </c>
      <c r="C3273">
        <v>0</v>
      </c>
      <c r="J3273">
        <v>3427.0588235294117</v>
      </c>
      <c r="K3273">
        <v>0</v>
      </c>
    </row>
    <row r="3274" spans="2:11" x14ac:dyDescent="0.3">
      <c r="B3274">
        <v>4047.4509803921569</v>
      </c>
      <c r="C3274">
        <v>1.4925373134328358E-2</v>
      </c>
      <c r="J3274">
        <v>3427.0588235294117</v>
      </c>
      <c r="K3274">
        <v>3.7313432835820892E-2</v>
      </c>
    </row>
    <row r="3275" spans="2:11" x14ac:dyDescent="0.3">
      <c r="B3275">
        <v>4049.3137254901962</v>
      </c>
      <c r="C3275">
        <v>1.4925373134328358E-2</v>
      </c>
      <c r="J3275">
        <v>3428.8235294117649</v>
      </c>
      <c r="K3275">
        <v>3.7313432835820892E-2</v>
      </c>
    </row>
    <row r="3276" spans="2:11" x14ac:dyDescent="0.3">
      <c r="B3276">
        <v>4049.3137254901962</v>
      </c>
      <c r="C3276">
        <v>0</v>
      </c>
      <c r="J3276">
        <v>3428.8235294117649</v>
      </c>
      <c r="K3276">
        <v>0</v>
      </c>
    </row>
    <row r="3277" spans="2:11" x14ac:dyDescent="0.3">
      <c r="B3277">
        <v>4051.1764705882351</v>
      </c>
      <c r="C3277">
        <v>0</v>
      </c>
      <c r="J3277">
        <v>3430.5882352941176</v>
      </c>
      <c r="K3277">
        <v>0</v>
      </c>
    </row>
    <row r="3278" spans="2:11" x14ac:dyDescent="0.3">
      <c r="B3278">
        <v>4051.1764705882351</v>
      </c>
      <c r="C3278">
        <v>1.4925373134328358E-2</v>
      </c>
      <c r="J3278">
        <v>3430.5882352941176</v>
      </c>
      <c r="K3278">
        <v>3.7313432835820892E-2</v>
      </c>
    </row>
    <row r="3279" spans="2:11" x14ac:dyDescent="0.3">
      <c r="B3279">
        <v>4053.0392156862745</v>
      </c>
      <c r="C3279">
        <v>1.4925373134328358E-2</v>
      </c>
      <c r="J3279">
        <v>3432.3529411764707</v>
      </c>
      <c r="K3279">
        <v>3.7313432835820892E-2</v>
      </c>
    </row>
    <row r="3280" spans="2:11" x14ac:dyDescent="0.3">
      <c r="B3280">
        <v>4053.0392156862745</v>
      </c>
      <c r="C3280">
        <v>0</v>
      </c>
      <c r="J3280">
        <v>3432.3529411764707</v>
      </c>
      <c r="K3280">
        <v>0</v>
      </c>
    </row>
    <row r="3281" spans="2:11" x14ac:dyDescent="0.3">
      <c r="B3281">
        <v>4054.9019607843138</v>
      </c>
      <c r="C3281">
        <v>0</v>
      </c>
      <c r="J3281">
        <v>3434.1176470588234</v>
      </c>
      <c r="K3281">
        <v>0</v>
      </c>
    </row>
    <row r="3282" spans="2:11" x14ac:dyDescent="0.3">
      <c r="B3282">
        <v>4054.9019607843138</v>
      </c>
      <c r="C3282">
        <v>1.4925373134328358E-2</v>
      </c>
      <c r="J3282">
        <v>3434.1176470588234</v>
      </c>
      <c r="K3282">
        <v>3.7313432835820892E-2</v>
      </c>
    </row>
    <row r="3283" spans="2:11" x14ac:dyDescent="0.3">
      <c r="B3283">
        <v>4056.7647058823532</v>
      </c>
      <c r="C3283">
        <v>1.4925373134328358E-2</v>
      </c>
      <c r="J3283">
        <v>3435.8823529411766</v>
      </c>
      <c r="K3283">
        <v>3.7313432835820892E-2</v>
      </c>
    </row>
    <row r="3284" spans="2:11" x14ac:dyDescent="0.3">
      <c r="B3284">
        <v>4056.7647058823532</v>
      </c>
      <c r="C3284">
        <v>0</v>
      </c>
      <c r="J3284">
        <v>3435.8823529411766</v>
      </c>
      <c r="K3284">
        <v>0</v>
      </c>
    </row>
    <row r="3285" spans="2:11" x14ac:dyDescent="0.3">
      <c r="B3285">
        <v>4058.627450980392</v>
      </c>
      <c r="C3285">
        <v>0</v>
      </c>
      <c r="J3285">
        <v>3437.6470588235293</v>
      </c>
      <c r="K3285">
        <v>0</v>
      </c>
    </row>
    <row r="3286" spans="2:11" x14ac:dyDescent="0.3">
      <c r="B3286">
        <v>4058.627450980392</v>
      </c>
      <c r="C3286">
        <v>1.4925373134328358E-2</v>
      </c>
      <c r="J3286">
        <v>3437.6470588235293</v>
      </c>
      <c r="K3286">
        <v>3.7313432835820892E-2</v>
      </c>
    </row>
    <row r="3287" spans="2:11" x14ac:dyDescent="0.3">
      <c r="B3287">
        <v>4060.4901960784314</v>
      </c>
      <c r="C3287">
        <v>1.4925373134328358E-2</v>
      </c>
      <c r="J3287">
        <v>3439.4117647058824</v>
      </c>
      <c r="K3287">
        <v>3.7313432835820892E-2</v>
      </c>
    </row>
    <row r="3288" spans="2:11" x14ac:dyDescent="0.3">
      <c r="B3288">
        <v>4060.4901960784314</v>
      </c>
      <c r="C3288">
        <v>0</v>
      </c>
      <c r="J3288">
        <v>3439.4117647058824</v>
      </c>
      <c r="K3288">
        <v>0</v>
      </c>
    </row>
    <row r="3289" spans="2:11" x14ac:dyDescent="0.3">
      <c r="B3289">
        <v>4062.3529411764707</v>
      </c>
      <c r="C3289">
        <v>0</v>
      </c>
      <c r="J3289">
        <v>3441.1764705882351</v>
      </c>
      <c r="K3289">
        <v>0</v>
      </c>
    </row>
    <row r="3290" spans="2:11" x14ac:dyDescent="0.3">
      <c r="B3290">
        <v>4062.3529411764707</v>
      </c>
      <c r="C3290">
        <v>1.4925373134328358E-2</v>
      </c>
      <c r="J3290">
        <v>3441.1764705882351</v>
      </c>
      <c r="K3290">
        <v>3.7313432835820892E-2</v>
      </c>
    </row>
    <row r="3291" spans="2:11" x14ac:dyDescent="0.3">
      <c r="B3291">
        <v>4064.2156862745096</v>
      </c>
      <c r="C3291">
        <v>1.4925373134328358E-2</v>
      </c>
      <c r="J3291">
        <v>3442.9411764705883</v>
      </c>
      <c r="K3291">
        <v>3.7313432835820892E-2</v>
      </c>
    </row>
    <row r="3292" spans="2:11" x14ac:dyDescent="0.3">
      <c r="B3292">
        <v>4064.2156862745096</v>
      </c>
      <c r="C3292">
        <v>0</v>
      </c>
      <c r="J3292">
        <v>3442.9411764705883</v>
      </c>
      <c r="K3292">
        <v>0</v>
      </c>
    </row>
    <row r="3293" spans="2:11" x14ac:dyDescent="0.3">
      <c r="B3293">
        <v>4066.0784313725489</v>
      </c>
      <c r="C3293">
        <v>0</v>
      </c>
      <c r="J3293">
        <v>3444.705882352941</v>
      </c>
      <c r="K3293">
        <v>0</v>
      </c>
    </row>
    <row r="3294" spans="2:11" x14ac:dyDescent="0.3">
      <c r="B3294">
        <v>4066.0784313725489</v>
      </c>
      <c r="C3294">
        <v>1.4925373134328358E-2</v>
      </c>
      <c r="J3294">
        <v>3444.705882352941</v>
      </c>
      <c r="K3294">
        <v>3.7313432835820892E-2</v>
      </c>
    </row>
    <row r="3295" spans="2:11" x14ac:dyDescent="0.3">
      <c r="B3295">
        <v>4067.9411764705883</v>
      </c>
      <c r="C3295">
        <v>1.4925373134328358E-2</v>
      </c>
      <c r="J3295">
        <v>3446.4705882352941</v>
      </c>
      <c r="K3295">
        <v>3.7313432835820892E-2</v>
      </c>
    </row>
    <row r="3296" spans="2:11" x14ac:dyDescent="0.3">
      <c r="B3296">
        <v>4067.9411764705883</v>
      </c>
      <c r="C3296">
        <v>0</v>
      </c>
      <c r="J3296">
        <v>3446.4705882352941</v>
      </c>
      <c r="K3296">
        <v>0</v>
      </c>
    </row>
    <row r="3297" spans="2:11" x14ac:dyDescent="0.3">
      <c r="B3297">
        <v>4069.8039215686276</v>
      </c>
      <c r="C3297">
        <v>0</v>
      </c>
      <c r="J3297">
        <v>3448.2352941176468</v>
      </c>
      <c r="K3297">
        <v>0</v>
      </c>
    </row>
    <row r="3298" spans="2:11" x14ac:dyDescent="0.3">
      <c r="B3298">
        <v>4069.8039215686276</v>
      </c>
      <c r="C3298">
        <v>1.4925373134328358E-2</v>
      </c>
      <c r="J3298">
        <v>3448.2352941176468</v>
      </c>
      <c r="K3298">
        <v>3.7313432835820892E-2</v>
      </c>
    </row>
    <row r="3299" spans="2:11" x14ac:dyDescent="0.3">
      <c r="B3299">
        <v>4071.6666666666665</v>
      </c>
      <c r="C3299">
        <v>1.4925373134328358E-2</v>
      </c>
      <c r="J3299">
        <v>3450</v>
      </c>
      <c r="K3299">
        <v>3.7313432835820892E-2</v>
      </c>
    </row>
    <row r="3300" spans="2:11" x14ac:dyDescent="0.3">
      <c r="B3300">
        <v>4071.6666666666665</v>
      </c>
      <c r="C3300">
        <v>0</v>
      </c>
      <c r="J3300">
        <v>3450</v>
      </c>
      <c r="K3300">
        <v>0</v>
      </c>
    </row>
    <row r="3301" spans="2:11" x14ac:dyDescent="0.3">
      <c r="B3301">
        <v>4073.5294117647059</v>
      </c>
      <c r="C3301">
        <v>0</v>
      </c>
      <c r="J3301">
        <v>3451.7647058823532</v>
      </c>
      <c r="K3301">
        <v>0</v>
      </c>
    </row>
    <row r="3302" spans="2:11" x14ac:dyDescent="0.3">
      <c r="B3302">
        <v>4073.5294117647059</v>
      </c>
      <c r="C3302">
        <v>1.4925373134328358E-2</v>
      </c>
      <c r="J3302">
        <v>3451.7647058823532</v>
      </c>
      <c r="K3302">
        <v>3.7313432835820892E-2</v>
      </c>
    </row>
    <row r="3303" spans="2:11" x14ac:dyDescent="0.3">
      <c r="B3303">
        <v>4075.3921568627452</v>
      </c>
      <c r="C3303">
        <v>1.4925373134328358E-2</v>
      </c>
      <c r="J3303">
        <v>3453.5294117647059</v>
      </c>
      <c r="K3303">
        <v>3.7313432835820892E-2</v>
      </c>
    </row>
    <row r="3304" spans="2:11" x14ac:dyDescent="0.3">
      <c r="B3304">
        <v>4075.3921568627452</v>
      </c>
      <c r="C3304">
        <v>0</v>
      </c>
      <c r="J3304">
        <v>3453.5294117647059</v>
      </c>
      <c r="K3304">
        <v>0</v>
      </c>
    </row>
    <row r="3305" spans="2:11" x14ac:dyDescent="0.3">
      <c r="B3305">
        <v>4077.2549019607845</v>
      </c>
      <c r="C3305">
        <v>0</v>
      </c>
      <c r="J3305">
        <v>3455.294117647059</v>
      </c>
      <c r="K3305">
        <v>0</v>
      </c>
    </row>
    <row r="3306" spans="2:11" x14ac:dyDescent="0.3">
      <c r="B3306">
        <v>4077.2549019607845</v>
      </c>
      <c r="C3306">
        <v>1.4925373134328358E-2</v>
      </c>
      <c r="J3306">
        <v>3455.294117647059</v>
      </c>
      <c r="K3306">
        <v>3.7313432835820892E-2</v>
      </c>
    </row>
    <row r="3307" spans="2:11" x14ac:dyDescent="0.3">
      <c r="B3307">
        <v>4079.1176470588234</v>
      </c>
      <c r="C3307">
        <v>1.4925373134328358E-2</v>
      </c>
      <c r="J3307">
        <v>3457.0588235294117</v>
      </c>
      <c r="K3307">
        <v>3.7313432835820892E-2</v>
      </c>
    </row>
    <row r="3308" spans="2:11" x14ac:dyDescent="0.3">
      <c r="B3308">
        <v>4079.1176470588234</v>
      </c>
      <c r="C3308">
        <v>0</v>
      </c>
      <c r="J3308">
        <v>3457.0588235294117</v>
      </c>
      <c r="K3308">
        <v>0</v>
      </c>
    </row>
    <row r="3309" spans="2:11" x14ac:dyDescent="0.3">
      <c r="B3309">
        <v>4080.9803921568628</v>
      </c>
      <c r="C3309">
        <v>0</v>
      </c>
      <c r="J3309">
        <v>3458.8235294117649</v>
      </c>
      <c r="K3309">
        <v>0</v>
      </c>
    </row>
    <row r="3310" spans="2:11" x14ac:dyDescent="0.3">
      <c r="B3310">
        <v>4080.9803921568628</v>
      </c>
      <c r="C3310">
        <v>1.4925373134328358E-2</v>
      </c>
      <c r="J3310">
        <v>3458.8235294117649</v>
      </c>
      <c r="K3310">
        <v>3.7313432835820892E-2</v>
      </c>
    </row>
    <row r="3311" spans="2:11" x14ac:dyDescent="0.3">
      <c r="B3311">
        <v>4082.8431372549021</v>
      </c>
      <c r="C3311">
        <v>1.4925373134328358E-2</v>
      </c>
      <c r="J3311">
        <v>3460.5882352941176</v>
      </c>
      <c r="K3311">
        <v>3.7313432835820892E-2</v>
      </c>
    </row>
    <row r="3312" spans="2:11" x14ac:dyDescent="0.3">
      <c r="B3312">
        <v>4082.8431372549021</v>
      </c>
      <c r="C3312">
        <v>0</v>
      </c>
      <c r="J3312">
        <v>3460.5882352941176</v>
      </c>
      <c r="K3312">
        <v>0</v>
      </c>
    </row>
    <row r="3313" spans="2:11" x14ac:dyDescent="0.3">
      <c r="B3313">
        <v>4084.705882352941</v>
      </c>
      <c r="C3313">
        <v>0</v>
      </c>
      <c r="J3313">
        <v>3462.3529411764707</v>
      </c>
      <c r="K3313">
        <v>0</v>
      </c>
    </row>
    <row r="3314" spans="2:11" x14ac:dyDescent="0.3">
      <c r="B3314">
        <v>4084.705882352941</v>
      </c>
      <c r="C3314">
        <v>1.4925373134328358E-2</v>
      </c>
      <c r="J3314">
        <v>3462.3529411764707</v>
      </c>
      <c r="K3314">
        <v>3.7313432835820892E-2</v>
      </c>
    </row>
    <row r="3315" spans="2:11" x14ac:dyDescent="0.3">
      <c r="B3315">
        <v>4086.5686274509803</v>
      </c>
      <c r="C3315">
        <v>1.4925373134328358E-2</v>
      </c>
      <c r="J3315">
        <v>3464.1176470588234</v>
      </c>
      <c r="K3315">
        <v>3.7313432835820892E-2</v>
      </c>
    </row>
    <row r="3316" spans="2:11" x14ac:dyDescent="0.3">
      <c r="B3316">
        <v>4086.5686274509803</v>
      </c>
      <c r="C3316">
        <v>0</v>
      </c>
      <c r="J3316">
        <v>3464.1176470588234</v>
      </c>
      <c r="K3316">
        <v>0</v>
      </c>
    </row>
    <row r="3317" spans="2:11" x14ac:dyDescent="0.3">
      <c r="B3317">
        <v>4088.4313725490197</v>
      </c>
      <c r="C3317">
        <v>0</v>
      </c>
      <c r="J3317">
        <v>3465.8823529411766</v>
      </c>
      <c r="K3317">
        <v>0</v>
      </c>
    </row>
    <row r="3318" spans="2:11" x14ac:dyDescent="0.3">
      <c r="B3318">
        <v>4088.4313725490197</v>
      </c>
      <c r="C3318">
        <v>1.4925373134328358E-2</v>
      </c>
      <c r="J3318">
        <v>3465.8823529411766</v>
      </c>
      <c r="K3318">
        <v>3.7313432835820892E-2</v>
      </c>
    </row>
    <row r="3319" spans="2:11" x14ac:dyDescent="0.3">
      <c r="B3319">
        <v>4090.294117647059</v>
      </c>
      <c r="C3319">
        <v>1.4925373134328358E-2</v>
      </c>
      <c r="J3319">
        <v>3467.6470588235293</v>
      </c>
      <c r="K3319">
        <v>3.7313432835820892E-2</v>
      </c>
    </row>
    <row r="3320" spans="2:11" x14ac:dyDescent="0.3">
      <c r="B3320">
        <v>4090.294117647059</v>
      </c>
      <c r="C3320">
        <v>0</v>
      </c>
      <c r="J3320">
        <v>3467.6470588235293</v>
      </c>
      <c r="K3320">
        <v>0</v>
      </c>
    </row>
    <row r="3321" spans="2:11" x14ac:dyDescent="0.3">
      <c r="B3321">
        <v>4092.1568627450979</v>
      </c>
      <c r="C3321">
        <v>0</v>
      </c>
      <c r="J3321">
        <v>3469.4117647058824</v>
      </c>
      <c r="K3321">
        <v>0</v>
      </c>
    </row>
    <row r="3322" spans="2:11" x14ac:dyDescent="0.3">
      <c r="B3322">
        <v>4092.1568627450979</v>
      </c>
      <c r="C3322">
        <v>1.4925373134328358E-2</v>
      </c>
      <c r="J3322">
        <v>3469.4117647058824</v>
      </c>
      <c r="K3322">
        <v>3.7313432835820892E-2</v>
      </c>
    </row>
    <row r="3323" spans="2:11" x14ac:dyDescent="0.3">
      <c r="B3323">
        <v>4094.0196078431372</v>
      </c>
      <c r="C3323">
        <v>1.4925373134328358E-2</v>
      </c>
      <c r="J3323">
        <v>3471.1764705882351</v>
      </c>
      <c r="K3323">
        <v>3.7313432835820892E-2</v>
      </c>
    </row>
    <row r="3324" spans="2:11" x14ac:dyDescent="0.3">
      <c r="B3324">
        <v>4094.0196078431372</v>
      </c>
      <c r="C3324">
        <v>0</v>
      </c>
      <c r="J3324">
        <v>3471.1764705882351</v>
      </c>
      <c r="K3324">
        <v>0</v>
      </c>
    </row>
    <row r="3325" spans="2:11" x14ac:dyDescent="0.3">
      <c r="B3325">
        <v>4095.8823529411766</v>
      </c>
      <c r="C3325">
        <v>0</v>
      </c>
      <c r="J3325">
        <v>3472.9411764705883</v>
      </c>
      <c r="K3325">
        <v>0</v>
      </c>
    </row>
    <row r="3326" spans="2:11" x14ac:dyDescent="0.3">
      <c r="B3326">
        <v>4095.8823529411766</v>
      </c>
      <c r="C3326">
        <v>1.4925373134328358E-2</v>
      </c>
      <c r="J3326">
        <v>3472.9411764705883</v>
      </c>
      <c r="K3326">
        <v>3.7313432835820892E-2</v>
      </c>
    </row>
    <row r="3327" spans="2:11" x14ac:dyDescent="0.3">
      <c r="B3327">
        <v>4097.7450980392159</v>
      </c>
      <c r="C3327">
        <v>1.4925373134328358E-2</v>
      </c>
      <c r="J3327">
        <v>3474.705882352941</v>
      </c>
      <c r="K3327">
        <v>3.7313432835820892E-2</v>
      </c>
    </row>
    <row r="3328" spans="2:11" x14ac:dyDescent="0.3">
      <c r="B3328">
        <v>4097.7450980392159</v>
      </c>
      <c r="C3328">
        <v>0</v>
      </c>
      <c r="J3328">
        <v>3474.705882352941</v>
      </c>
      <c r="K3328">
        <v>0</v>
      </c>
    </row>
    <row r="3329" spans="2:11" x14ac:dyDescent="0.3">
      <c r="B3329">
        <v>4099.6078431372553</v>
      </c>
      <c r="C3329">
        <v>0</v>
      </c>
      <c r="J3329">
        <v>3476.4705882352941</v>
      </c>
      <c r="K3329">
        <v>0</v>
      </c>
    </row>
    <row r="3330" spans="2:11" x14ac:dyDescent="0.3">
      <c r="B3330">
        <v>4099.6078431372553</v>
      </c>
      <c r="C3330">
        <v>1.4925373134328358E-2</v>
      </c>
      <c r="J3330">
        <v>3476.4705882352941</v>
      </c>
      <c r="K3330">
        <v>3.7313432835820892E-2</v>
      </c>
    </row>
    <row r="3331" spans="2:11" x14ac:dyDescent="0.3">
      <c r="B3331">
        <v>4101.4705882352937</v>
      </c>
      <c r="C3331">
        <v>1.4925373134328358E-2</v>
      </c>
      <c r="J3331">
        <v>3478.2352941176468</v>
      </c>
      <c r="K3331">
        <v>3.7313432835820892E-2</v>
      </c>
    </row>
    <row r="3332" spans="2:11" x14ac:dyDescent="0.3">
      <c r="B3332">
        <v>4101.4705882352937</v>
      </c>
      <c r="C3332">
        <v>0</v>
      </c>
      <c r="J3332">
        <v>3478.2352941176468</v>
      </c>
      <c r="K3332">
        <v>0</v>
      </c>
    </row>
    <row r="3333" spans="2:11" x14ac:dyDescent="0.3">
      <c r="B3333">
        <v>4103.333333333333</v>
      </c>
      <c r="C3333">
        <v>0</v>
      </c>
      <c r="J3333">
        <v>3480</v>
      </c>
      <c r="K3333">
        <v>0</v>
      </c>
    </row>
    <row r="3334" spans="2:11" x14ac:dyDescent="0.3">
      <c r="B3334">
        <v>4103.333333333333</v>
      </c>
      <c r="C3334">
        <v>1.4925373134328358E-2</v>
      </c>
      <c r="J3334">
        <v>3480</v>
      </c>
      <c r="K3334">
        <v>3.7313432835820892E-2</v>
      </c>
    </row>
    <row r="3335" spans="2:11" x14ac:dyDescent="0.3">
      <c r="B3335">
        <v>4105.1960784313724</v>
      </c>
      <c r="C3335">
        <v>1.4925373134328358E-2</v>
      </c>
      <c r="J3335">
        <v>3481.7647058823532</v>
      </c>
      <c r="K3335">
        <v>3.7313432835820892E-2</v>
      </c>
    </row>
    <row r="3336" spans="2:11" x14ac:dyDescent="0.3">
      <c r="B3336">
        <v>4105.1960784313724</v>
      </c>
      <c r="C3336">
        <v>0</v>
      </c>
      <c r="J3336">
        <v>3481.7647058823532</v>
      </c>
      <c r="K3336">
        <v>0</v>
      </c>
    </row>
    <row r="3337" spans="2:11" x14ac:dyDescent="0.3">
      <c r="B3337">
        <v>4107.0588235294117</v>
      </c>
      <c r="C3337">
        <v>0</v>
      </c>
      <c r="J3337">
        <v>3483.5294117647059</v>
      </c>
      <c r="K3337">
        <v>0</v>
      </c>
    </row>
    <row r="3338" spans="2:11" x14ac:dyDescent="0.3">
      <c r="B3338">
        <v>4107.0588235294117</v>
      </c>
      <c r="C3338">
        <v>1.4925373134328358E-2</v>
      </c>
      <c r="J3338">
        <v>3483.5294117647059</v>
      </c>
      <c r="K3338">
        <v>3.7313432835820892E-2</v>
      </c>
    </row>
    <row r="3339" spans="2:11" x14ac:dyDescent="0.3">
      <c r="B3339">
        <v>4108.9215686274511</v>
      </c>
      <c r="C3339">
        <v>1.4925373134328358E-2</v>
      </c>
      <c r="J3339">
        <v>3485.294117647059</v>
      </c>
      <c r="K3339">
        <v>3.7313432835820892E-2</v>
      </c>
    </row>
    <row r="3340" spans="2:11" x14ac:dyDescent="0.3">
      <c r="B3340">
        <v>4108.9215686274511</v>
      </c>
      <c r="C3340">
        <v>0</v>
      </c>
      <c r="J3340">
        <v>3485.294117647059</v>
      </c>
      <c r="K3340">
        <v>0</v>
      </c>
    </row>
    <row r="3341" spans="2:11" x14ac:dyDescent="0.3">
      <c r="B3341">
        <v>4110.7843137254904</v>
      </c>
      <c r="C3341">
        <v>0</v>
      </c>
      <c r="J3341">
        <v>3487.0588235294117</v>
      </c>
      <c r="K3341">
        <v>0</v>
      </c>
    </row>
    <row r="3342" spans="2:11" x14ac:dyDescent="0.3">
      <c r="B3342">
        <v>4110.7843137254904</v>
      </c>
      <c r="C3342">
        <v>1.4925373134328358E-2</v>
      </c>
      <c r="J3342">
        <v>3487.0588235294117</v>
      </c>
      <c r="K3342">
        <v>3.7313432835820892E-2</v>
      </c>
    </row>
    <row r="3343" spans="2:11" x14ac:dyDescent="0.3">
      <c r="B3343">
        <v>4112.6470588235297</v>
      </c>
      <c r="C3343">
        <v>1.4925373134328358E-2</v>
      </c>
      <c r="J3343">
        <v>3488.8235294117649</v>
      </c>
      <c r="K3343">
        <v>3.7313432835820892E-2</v>
      </c>
    </row>
    <row r="3344" spans="2:11" x14ac:dyDescent="0.3">
      <c r="B3344">
        <v>4112.6470588235297</v>
      </c>
      <c r="C3344">
        <v>0</v>
      </c>
      <c r="J3344">
        <v>3488.8235294117649</v>
      </c>
      <c r="K3344">
        <v>0</v>
      </c>
    </row>
    <row r="3345" spans="2:11" x14ac:dyDescent="0.3">
      <c r="B3345">
        <v>4114.5098039215691</v>
      </c>
      <c r="C3345">
        <v>0</v>
      </c>
      <c r="J3345">
        <v>3490.5882352941176</v>
      </c>
      <c r="K3345">
        <v>0</v>
      </c>
    </row>
    <row r="3346" spans="2:11" x14ac:dyDescent="0.3">
      <c r="B3346">
        <v>4114.5098039215691</v>
      </c>
      <c r="C3346">
        <v>1.4925373134328358E-2</v>
      </c>
      <c r="J3346">
        <v>3490.5882352941176</v>
      </c>
      <c r="K3346">
        <v>3.7313432835820892E-2</v>
      </c>
    </row>
    <row r="3347" spans="2:11" x14ac:dyDescent="0.3">
      <c r="B3347">
        <v>4116.3725490196075</v>
      </c>
      <c r="C3347">
        <v>1.4925373134328358E-2</v>
      </c>
      <c r="J3347">
        <v>3492.3529411764707</v>
      </c>
      <c r="K3347">
        <v>3.7313432835820892E-2</v>
      </c>
    </row>
    <row r="3348" spans="2:11" x14ac:dyDescent="0.3">
      <c r="B3348">
        <v>4116.3725490196075</v>
      </c>
      <c r="C3348">
        <v>0</v>
      </c>
      <c r="J3348">
        <v>3492.3529411764707</v>
      </c>
      <c r="K3348">
        <v>0</v>
      </c>
    </row>
    <row r="3349" spans="2:11" x14ac:dyDescent="0.3">
      <c r="B3349">
        <v>4118.2352941176468</v>
      </c>
      <c r="C3349">
        <v>0</v>
      </c>
      <c r="J3349">
        <v>3494.1176470588234</v>
      </c>
      <c r="K3349">
        <v>0</v>
      </c>
    </row>
    <row r="3350" spans="2:11" x14ac:dyDescent="0.3">
      <c r="B3350">
        <v>4118.2352941176468</v>
      </c>
      <c r="C3350">
        <v>1.4925373134328358E-2</v>
      </c>
      <c r="J3350">
        <v>3494.1176470588234</v>
      </c>
      <c r="K3350">
        <v>3.7313432835820892E-2</v>
      </c>
    </row>
    <row r="3351" spans="2:11" x14ac:dyDescent="0.3">
      <c r="B3351">
        <v>4120.0980392156862</v>
      </c>
      <c r="C3351">
        <v>1.4925373134328358E-2</v>
      </c>
      <c r="J3351">
        <v>3495.8823529411766</v>
      </c>
      <c r="K3351">
        <v>3.7313432835820892E-2</v>
      </c>
    </row>
    <row r="3352" spans="2:11" x14ac:dyDescent="0.3">
      <c r="B3352">
        <v>4120.0980392156862</v>
      </c>
      <c r="C3352">
        <v>0</v>
      </c>
      <c r="J3352">
        <v>3495.8823529411766</v>
      </c>
      <c r="K3352">
        <v>0</v>
      </c>
    </row>
    <row r="3353" spans="2:11" x14ac:dyDescent="0.3">
      <c r="B3353">
        <v>4121.9607843137255</v>
      </c>
      <c r="C3353">
        <v>0</v>
      </c>
      <c r="J3353">
        <v>3497.6470588235293</v>
      </c>
      <c r="K3353">
        <v>0</v>
      </c>
    </row>
    <row r="3354" spans="2:11" x14ac:dyDescent="0.3">
      <c r="B3354">
        <v>4121.9607843137255</v>
      </c>
      <c r="C3354">
        <v>1.4925373134328358E-2</v>
      </c>
      <c r="J3354">
        <v>3497.6470588235293</v>
      </c>
      <c r="K3354">
        <v>3.7313432835820892E-2</v>
      </c>
    </row>
    <row r="3355" spans="2:11" x14ac:dyDescent="0.3">
      <c r="B3355">
        <v>4123.8235294117649</v>
      </c>
      <c r="C3355">
        <v>1.4925373134328358E-2</v>
      </c>
      <c r="J3355">
        <v>3499.4117647058824</v>
      </c>
      <c r="K3355">
        <v>3.7313432835820892E-2</v>
      </c>
    </row>
    <row r="3356" spans="2:11" x14ac:dyDescent="0.3">
      <c r="B3356">
        <v>4123.8235294117649</v>
      </c>
      <c r="C3356">
        <v>0</v>
      </c>
      <c r="J3356">
        <v>3499.4117647058824</v>
      </c>
      <c r="K3356">
        <v>0</v>
      </c>
    </row>
    <row r="3357" spans="2:11" x14ac:dyDescent="0.3">
      <c r="B3357">
        <v>4125.6862745098042</v>
      </c>
      <c r="C3357">
        <v>0</v>
      </c>
      <c r="J3357">
        <v>3501.1764705882351</v>
      </c>
      <c r="K3357">
        <v>0</v>
      </c>
    </row>
    <row r="3358" spans="2:11" x14ac:dyDescent="0.3">
      <c r="B3358">
        <v>4125.6862745098042</v>
      </c>
      <c r="C3358">
        <v>1.4925373134328358E-2</v>
      </c>
      <c r="J3358">
        <v>3501.1764705882351</v>
      </c>
      <c r="K3358">
        <v>3.7313432835820892E-2</v>
      </c>
    </row>
    <row r="3359" spans="2:11" x14ac:dyDescent="0.3">
      <c r="B3359">
        <v>4127.5490196078435</v>
      </c>
      <c r="C3359">
        <v>1.4925373134328358E-2</v>
      </c>
      <c r="J3359">
        <v>3502.9411764705883</v>
      </c>
      <c r="K3359">
        <v>3.7313432835820892E-2</v>
      </c>
    </row>
    <row r="3360" spans="2:11" x14ac:dyDescent="0.3">
      <c r="B3360">
        <v>4127.5490196078435</v>
      </c>
      <c r="C3360">
        <v>0</v>
      </c>
      <c r="J3360">
        <v>3502.9411764705883</v>
      </c>
      <c r="K3360">
        <v>0</v>
      </c>
    </row>
    <row r="3361" spans="2:11" x14ac:dyDescent="0.3">
      <c r="B3361">
        <v>4129.411764705882</v>
      </c>
      <c r="C3361">
        <v>0</v>
      </c>
      <c r="J3361">
        <v>3504.705882352941</v>
      </c>
      <c r="K3361">
        <v>0</v>
      </c>
    </row>
    <row r="3362" spans="2:11" x14ac:dyDescent="0.3">
      <c r="B3362">
        <v>4129.411764705882</v>
      </c>
      <c r="C3362">
        <v>1.4925373134328358E-2</v>
      </c>
      <c r="J3362">
        <v>3504.705882352941</v>
      </c>
      <c r="K3362">
        <v>3.7313432835820892E-2</v>
      </c>
    </row>
    <row r="3363" spans="2:11" x14ac:dyDescent="0.3">
      <c r="B3363">
        <v>4131.2745098039213</v>
      </c>
      <c r="C3363">
        <v>1.4925373134328358E-2</v>
      </c>
      <c r="J3363">
        <v>3506.4705882352941</v>
      </c>
      <c r="K3363">
        <v>3.7313432835820892E-2</v>
      </c>
    </row>
    <row r="3364" spans="2:11" x14ac:dyDescent="0.3">
      <c r="B3364">
        <v>4131.2745098039213</v>
      </c>
      <c r="C3364">
        <v>0</v>
      </c>
      <c r="J3364">
        <v>3506.4705882352941</v>
      </c>
      <c r="K3364">
        <v>0</v>
      </c>
    </row>
    <row r="3365" spans="2:11" x14ac:dyDescent="0.3">
      <c r="B3365">
        <v>4133.1372549019607</v>
      </c>
      <c r="C3365">
        <v>0</v>
      </c>
      <c r="J3365">
        <v>3508.2352941176468</v>
      </c>
      <c r="K3365">
        <v>0</v>
      </c>
    </row>
    <row r="3366" spans="2:11" x14ac:dyDescent="0.3">
      <c r="B3366">
        <v>4133.1372549019607</v>
      </c>
      <c r="C3366">
        <v>1.4925373134328358E-2</v>
      </c>
      <c r="J3366">
        <v>3508.2352941176468</v>
      </c>
      <c r="K3366">
        <v>3.7313432835820892E-2</v>
      </c>
    </row>
    <row r="3367" spans="2:11" x14ac:dyDescent="0.3">
      <c r="B3367">
        <v>4135</v>
      </c>
      <c r="C3367">
        <v>1.4925373134328358E-2</v>
      </c>
      <c r="J3367">
        <v>3510</v>
      </c>
      <c r="K3367">
        <v>3.7313432835820892E-2</v>
      </c>
    </row>
    <row r="3368" spans="2:11" x14ac:dyDescent="0.3">
      <c r="B3368">
        <v>4135</v>
      </c>
      <c r="C3368">
        <v>0</v>
      </c>
      <c r="J3368">
        <v>3510</v>
      </c>
      <c r="K3368">
        <v>0</v>
      </c>
    </row>
    <row r="3369" spans="2:11" x14ac:dyDescent="0.3">
      <c r="B3369">
        <v>4136.8627450980393</v>
      </c>
      <c r="C3369">
        <v>0</v>
      </c>
      <c r="J3369">
        <v>3511.7647058823532</v>
      </c>
      <c r="K3369">
        <v>0</v>
      </c>
    </row>
    <row r="3370" spans="2:11" x14ac:dyDescent="0.3">
      <c r="B3370">
        <v>4136.8627450980393</v>
      </c>
      <c r="C3370">
        <v>1.4925373134328358E-2</v>
      </c>
      <c r="J3370">
        <v>3511.7647058823532</v>
      </c>
      <c r="K3370">
        <v>3.7313432835820892E-2</v>
      </c>
    </row>
    <row r="3371" spans="2:11" x14ac:dyDescent="0.3">
      <c r="B3371">
        <v>4138.7254901960787</v>
      </c>
      <c r="C3371">
        <v>1.4925373134328358E-2</v>
      </c>
      <c r="J3371">
        <v>3513.5294117647059</v>
      </c>
      <c r="K3371">
        <v>3.7313432835820892E-2</v>
      </c>
    </row>
    <row r="3372" spans="2:11" x14ac:dyDescent="0.3">
      <c r="B3372">
        <v>4138.7254901960787</v>
      </c>
      <c r="C3372">
        <v>0</v>
      </c>
      <c r="J3372">
        <v>3513.5294117647059</v>
      </c>
      <c r="K3372">
        <v>0</v>
      </c>
    </row>
    <row r="3373" spans="2:11" x14ac:dyDescent="0.3">
      <c r="B3373">
        <v>4140.588235294118</v>
      </c>
      <c r="C3373">
        <v>0</v>
      </c>
      <c r="J3373">
        <v>3515.294117647059</v>
      </c>
      <c r="K3373">
        <v>0</v>
      </c>
    </row>
    <row r="3374" spans="2:11" x14ac:dyDescent="0.3">
      <c r="B3374">
        <v>4140.588235294118</v>
      </c>
      <c r="C3374">
        <v>1.4925373134328358E-2</v>
      </c>
      <c r="J3374">
        <v>3515.294117647059</v>
      </c>
      <c r="K3374">
        <v>3.7313432835820892E-2</v>
      </c>
    </row>
    <row r="3375" spans="2:11" x14ac:dyDescent="0.3">
      <c r="B3375">
        <v>4142.4509803921565</v>
      </c>
      <c r="C3375">
        <v>1.4925373134328358E-2</v>
      </c>
      <c r="J3375">
        <v>3517.0588235294117</v>
      </c>
      <c r="K3375">
        <v>3.7313432835820892E-2</v>
      </c>
    </row>
    <row r="3376" spans="2:11" x14ac:dyDescent="0.3">
      <c r="B3376">
        <v>4142.4509803921565</v>
      </c>
      <c r="C3376">
        <v>0</v>
      </c>
      <c r="J3376">
        <v>3517.0588235294117</v>
      </c>
      <c r="K3376">
        <v>0</v>
      </c>
    </row>
    <row r="3377" spans="2:11" x14ac:dyDescent="0.3">
      <c r="B3377">
        <v>4144.3137254901958</v>
      </c>
      <c r="C3377">
        <v>0</v>
      </c>
      <c r="J3377">
        <v>3518.8235294117649</v>
      </c>
      <c r="K3377">
        <v>0</v>
      </c>
    </row>
    <row r="3378" spans="2:11" x14ac:dyDescent="0.3">
      <c r="B3378">
        <v>4144.3137254901958</v>
      </c>
      <c r="C3378">
        <v>1.4925373134328358E-2</v>
      </c>
      <c r="J3378">
        <v>3518.8235294117649</v>
      </c>
      <c r="K3378">
        <v>3.7313432835820892E-2</v>
      </c>
    </row>
    <row r="3379" spans="2:11" x14ac:dyDescent="0.3">
      <c r="B3379">
        <v>4146.1764705882351</v>
      </c>
      <c r="C3379">
        <v>1.4925373134328358E-2</v>
      </c>
      <c r="J3379">
        <v>3520.5882352941176</v>
      </c>
      <c r="K3379">
        <v>3.7313432835820892E-2</v>
      </c>
    </row>
    <row r="3380" spans="2:11" x14ac:dyDescent="0.3">
      <c r="B3380">
        <v>4146.1764705882351</v>
      </c>
      <c r="C3380">
        <v>0</v>
      </c>
      <c r="J3380">
        <v>3520.5882352941176</v>
      </c>
      <c r="K3380">
        <v>0</v>
      </c>
    </row>
    <row r="3381" spans="2:11" x14ac:dyDescent="0.3">
      <c r="B3381">
        <v>4148.0392156862745</v>
      </c>
      <c r="C3381">
        <v>0</v>
      </c>
      <c r="J3381">
        <v>3522.3529411764707</v>
      </c>
      <c r="K3381">
        <v>0</v>
      </c>
    </row>
    <row r="3382" spans="2:11" x14ac:dyDescent="0.3">
      <c r="B3382">
        <v>4148.0392156862745</v>
      </c>
      <c r="C3382">
        <v>1.4925373134328358E-2</v>
      </c>
      <c r="J3382">
        <v>3522.3529411764707</v>
      </c>
      <c r="K3382">
        <v>3.7313432835820892E-2</v>
      </c>
    </row>
    <row r="3383" spans="2:11" x14ac:dyDescent="0.3">
      <c r="B3383">
        <v>4149.9019607843138</v>
      </c>
      <c r="C3383">
        <v>1.4925373134328358E-2</v>
      </c>
      <c r="J3383">
        <v>3524.1176470588234</v>
      </c>
      <c r="K3383">
        <v>3.7313432835820892E-2</v>
      </c>
    </row>
    <row r="3384" spans="2:11" x14ac:dyDescent="0.3">
      <c r="B3384">
        <v>4149.9019607843138</v>
      </c>
      <c r="C3384">
        <v>0</v>
      </c>
      <c r="J3384">
        <v>3524.1176470588234</v>
      </c>
      <c r="K3384">
        <v>0</v>
      </c>
    </row>
    <row r="3385" spans="2:11" x14ac:dyDescent="0.3">
      <c r="B3385">
        <v>4151.7647058823532</v>
      </c>
      <c r="C3385">
        <v>0</v>
      </c>
      <c r="J3385">
        <v>3525.8823529411766</v>
      </c>
      <c r="K3385">
        <v>0</v>
      </c>
    </row>
    <row r="3386" spans="2:11" x14ac:dyDescent="0.3">
      <c r="B3386">
        <v>4151.7647058823532</v>
      </c>
      <c r="C3386">
        <v>1.4925373134328358E-2</v>
      </c>
      <c r="J3386">
        <v>3525.8823529411766</v>
      </c>
      <c r="K3386">
        <v>3.7313432835820892E-2</v>
      </c>
    </row>
    <row r="3387" spans="2:11" x14ac:dyDescent="0.3">
      <c r="B3387">
        <v>4153.6274509803925</v>
      </c>
      <c r="C3387">
        <v>1.4925373134328358E-2</v>
      </c>
      <c r="J3387">
        <v>3527.6470588235293</v>
      </c>
      <c r="K3387">
        <v>3.7313432835820892E-2</v>
      </c>
    </row>
    <row r="3388" spans="2:11" x14ac:dyDescent="0.3">
      <c r="B3388">
        <v>4153.6274509803925</v>
      </c>
      <c r="C3388">
        <v>0</v>
      </c>
      <c r="J3388">
        <v>3527.6470588235293</v>
      </c>
      <c r="K3388">
        <v>0</v>
      </c>
    </row>
    <row r="3389" spans="2:11" x14ac:dyDescent="0.3">
      <c r="B3389">
        <v>4155.4901960784309</v>
      </c>
      <c r="C3389">
        <v>0</v>
      </c>
      <c r="J3389">
        <v>3529.4117647058824</v>
      </c>
      <c r="K3389">
        <v>0</v>
      </c>
    </row>
    <row r="3390" spans="2:11" x14ac:dyDescent="0.3">
      <c r="B3390">
        <v>4155.4901960784309</v>
      </c>
      <c r="C3390">
        <v>1.4925373134328358E-2</v>
      </c>
      <c r="J3390">
        <v>3529.4117647058824</v>
      </c>
      <c r="K3390">
        <v>3.7313432835820892E-2</v>
      </c>
    </row>
    <row r="3391" spans="2:11" x14ac:dyDescent="0.3">
      <c r="B3391">
        <v>4157.3529411764703</v>
      </c>
      <c r="C3391">
        <v>1.4925373134328358E-2</v>
      </c>
      <c r="J3391">
        <v>3531.1764705882351</v>
      </c>
      <c r="K3391">
        <v>3.7313432835820892E-2</v>
      </c>
    </row>
    <row r="3392" spans="2:11" x14ac:dyDescent="0.3">
      <c r="B3392">
        <v>4157.3529411764703</v>
      </c>
      <c r="C3392">
        <v>0</v>
      </c>
      <c r="J3392">
        <v>3531.1764705882351</v>
      </c>
      <c r="K3392">
        <v>0</v>
      </c>
    </row>
    <row r="3393" spans="2:11" x14ac:dyDescent="0.3">
      <c r="B3393">
        <v>4159.2156862745096</v>
      </c>
      <c r="C3393">
        <v>0</v>
      </c>
      <c r="J3393">
        <v>3532.9411764705883</v>
      </c>
      <c r="K3393">
        <v>0</v>
      </c>
    </row>
    <row r="3394" spans="2:11" x14ac:dyDescent="0.3">
      <c r="B3394">
        <v>4159.2156862745096</v>
      </c>
      <c r="C3394">
        <v>1.4925373134328358E-2</v>
      </c>
      <c r="J3394">
        <v>3532.9411764705883</v>
      </c>
      <c r="K3394">
        <v>3.7313432835820892E-2</v>
      </c>
    </row>
    <row r="3395" spans="2:11" x14ac:dyDescent="0.3">
      <c r="B3395">
        <v>4161.0784313725489</v>
      </c>
      <c r="C3395">
        <v>1.4925373134328358E-2</v>
      </c>
      <c r="J3395">
        <v>3534.705882352941</v>
      </c>
      <c r="K3395">
        <v>3.7313432835820892E-2</v>
      </c>
    </row>
    <row r="3396" spans="2:11" x14ac:dyDescent="0.3">
      <c r="B3396">
        <v>4161.0784313725489</v>
      </c>
      <c r="C3396">
        <v>0</v>
      </c>
      <c r="J3396">
        <v>3534.705882352941</v>
      </c>
      <c r="K3396">
        <v>0</v>
      </c>
    </row>
    <row r="3397" spans="2:11" x14ac:dyDescent="0.3">
      <c r="B3397">
        <v>4162.9411764705883</v>
      </c>
      <c r="C3397">
        <v>0</v>
      </c>
      <c r="J3397">
        <v>3536.4705882352941</v>
      </c>
      <c r="K3397">
        <v>0</v>
      </c>
    </row>
    <row r="3398" spans="2:11" x14ac:dyDescent="0.3">
      <c r="B3398">
        <v>4162.9411764705883</v>
      </c>
      <c r="C3398">
        <v>1.4925373134328358E-2</v>
      </c>
      <c r="J3398">
        <v>3536.4705882352941</v>
      </c>
      <c r="K3398">
        <v>3.7313432835820892E-2</v>
      </c>
    </row>
    <row r="3399" spans="2:11" x14ac:dyDescent="0.3">
      <c r="B3399">
        <v>4164.8039215686276</v>
      </c>
      <c r="C3399">
        <v>1.4925373134328358E-2</v>
      </c>
      <c r="J3399">
        <v>3538.2352941176468</v>
      </c>
      <c r="K3399">
        <v>3.7313432835820892E-2</v>
      </c>
    </row>
    <row r="3400" spans="2:11" x14ac:dyDescent="0.3">
      <c r="B3400">
        <v>4164.8039215686276</v>
      </c>
      <c r="C3400">
        <v>0</v>
      </c>
      <c r="J3400">
        <v>3538.2352941176468</v>
      </c>
      <c r="K3400">
        <v>0</v>
      </c>
    </row>
    <row r="3401" spans="2:11" x14ac:dyDescent="0.3">
      <c r="B3401">
        <v>4166.666666666667</v>
      </c>
      <c r="C3401">
        <v>0</v>
      </c>
      <c r="J3401">
        <v>3540</v>
      </c>
      <c r="K3401">
        <v>0</v>
      </c>
    </row>
    <row r="3402" spans="2:11" x14ac:dyDescent="0.3">
      <c r="B3402">
        <v>4166.666666666667</v>
      </c>
      <c r="C3402">
        <v>1.4925373134328358E-2</v>
      </c>
      <c r="J3402">
        <v>3540</v>
      </c>
      <c r="K3402">
        <v>3.7313432835820892E-2</v>
      </c>
    </row>
    <row r="3403" spans="2:11" x14ac:dyDescent="0.3">
      <c r="B3403">
        <v>4168.5294117647063</v>
      </c>
      <c r="C3403">
        <v>1.4925373134328358E-2</v>
      </c>
      <c r="J3403">
        <v>3541.7647058823532</v>
      </c>
      <c r="K3403">
        <v>3.7313432835820892E-2</v>
      </c>
    </row>
    <row r="3404" spans="2:11" x14ac:dyDescent="0.3">
      <c r="B3404">
        <v>4168.5294117647063</v>
      </c>
      <c r="C3404">
        <v>0</v>
      </c>
      <c r="J3404">
        <v>3541.7647058823532</v>
      </c>
      <c r="K3404">
        <v>0</v>
      </c>
    </row>
    <row r="3405" spans="2:11" x14ac:dyDescent="0.3">
      <c r="B3405">
        <v>4170.3921568627447</v>
      </c>
      <c r="C3405">
        <v>0</v>
      </c>
      <c r="J3405">
        <v>3543.5294117647059</v>
      </c>
      <c r="K3405">
        <v>0</v>
      </c>
    </row>
    <row r="3406" spans="2:11" x14ac:dyDescent="0.3">
      <c r="B3406">
        <v>4170.3921568627447</v>
      </c>
      <c r="C3406">
        <v>1.4925373134328358E-2</v>
      </c>
      <c r="J3406">
        <v>3543.5294117647059</v>
      </c>
      <c r="K3406">
        <v>3.7313432835820892E-2</v>
      </c>
    </row>
    <row r="3407" spans="2:11" x14ac:dyDescent="0.3">
      <c r="B3407">
        <v>4172.2549019607841</v>
      </c>
      <c r="C3407">
        <v>1.4925373134328358E-2</v>
      </c>
      <c r="J3407">
        <v>3545.294117647059</v>
      </c>
      <c r="K3407">
        <v>3.7313432835820892E-2</v>
      </c>
    </row>
    <row r="3408" spans="2:11" x14ac:dyDescent="0.3">
      <c r="B3408">
        <v>4172.2549019607841</v>
      </c>
      <c r="C3408">
        <v>0</v>
      </c>
      <c r="J3408">
        <v>3545.294117647059</v>
      </c>
      <c r="K3408">
        <v>0</v>
      </c>
    </row>
    <row r="3409" spans="2:11" x14ac:dyDescent="0.3">
      <c r="B3409">
        <v>4174.1176470588234</v>
      </c>
      <c r="C3409">
        <v>0</v>
      </c>
      <c r="J3409">
        <v>3547.0588235294117</v>
      </c>
      <c r="K3409">
        <v>0</v>
      </c>
    </row>
    <row r="3410" spans="2:11" x14ac:dyDescent="0.3">
      <c r="B3410">
        <v>4174.1176470588234</v>
      </c>
      <c r="C3410">
        <v>1.4925373134328358E-2</v>
      </c>
      <c r="J3410">
        <v>3547.0588235294117</v>
      </c>
      <c r="K3410">
        <v>3.7313432835820892E-2</v>
      </c>
    </row>
    <row r="3411" spans="2:11" x14ac:dyDescent="0.3">
      <c r="B3411">
        <v>4175.9803921568628</v>
      </c>
      <c r="C3411">
        <v>1.4925373134328358E-2</v>
      </c>
      <c r="J3411">
        <v>3548.8235294117649</v>
      </c>
      <c r="K3411">
        <v>3.7313432835820892E-2</v>
      </c>
    </row>
    <row r="3412" spans="2:11" x14ac:dyDescent="0.3">
      <c r="B3412">
        <v>4175.9803921568628</v>
      </c>
      <c r="C3412">
        <v>0</v>
      </c>
      <c r="J3412">
        <v>3548.8235294117649</v>
      </c>
      <c r="K3412">
        <v>0</v>
      </c>
    </row>
    <row r="3413" spans="2:11" x14ac:dyDescent="0.3">
      <c r="B3413">
        <v>4177.8431372549021</v>
      </c>
      <c r="C3413">
        <v>0</v>
      </c>
      <c r="J3413">
        <v>3550.5882352941176</v>
      </c>
      <c r="K3413">
        <v>0</v>
      </c>
    </row>
    <row r="3414" spans="2:11" x14ac:dyDescent="0.3">
      <c r="B3414">
        <v>4177.8431372549021</v>
      </c>
      <c r="C3414">
        <v>1.4925373134328358E-2</v>
      </c>
      <c r="J3414">
        <v>3550.5882352941176</v>
      </c>
      <c r="K3414">
        <v>3.7313432835820892E-2</v>
      </c>
    </row>
    <row r="3415" spans="2:11" x14ac:dyDescent="0.3">
      <c r="B3415">
        <v>4179.7058823529414</v>
      </c>
      <c r="C3415">
        <v>1.4925373134328358E-2</v>
      </c>
      <c r="J3415">
        <v>3552.3529411764707</v>
      </c>
      <c r="K3415">
        <v>3.7313432835820892E-2</v>
      </c>
    </row>
    <row r="3416" spans="2:11" x14ac:dyDescent="0.3">
      <c r="B3416">
        <v>4179.7058823529414</v>
      </c>
      <c r="C3416">
        <v>0</v>
      </c>
      <c r="J3416">
        <v>3552.3529411764707</v>
      </c>
      <c r="K3416">
        <v>0</v>
      </c>
    </row>
    <row r="3417" spans="2:11" x14ac:dyDescent="0.3">
      <c r="B3417">
        <v>4181.5686274509808</v>
      </c>
      <c r="C3417">
        <v>0</v>
      </c>
      <c r="J3417">
        <v>3554.1176470588234</v>
      </c>
      <c r="K3417">
        <v>0</v>
      </c>
    </row>
    <row r="3418" spans="2:11" x14ac:dyDescent="0.3">
      <c r="B3418">
        <v>4181.5686274509808</v>
      </c>
      <c r="C3418">
        <v>1.4925373134328358E-2</v>
      </c>
      <c r="J3418">
        <v>3554.1176470588234</v>
      </c>
      <c r="K3418">
        <v>3.7313432835820892E-2</v>
      </c>
    </row>
    <row r="3419" spans="2:11" x14ac:dyDescent="0.3">
      <c r="B3419">
        <v>4183.4313725490192</v>
      </c>
      <c r="C3419">
        <v>1.4925373134328358E-2</v>
      </c>
      <c r="J3419">
        <v>3555.8823529411766</v>
      </c>
      <c r="K3419">
        <v>3.7313432835820892E-2</v>
      </c>
    </row>
    <row r="3420" spans="2:11" x14ac:dyDescent="0.3">
      <c r="B3420">
        <v>4183.4313725490192</v>
      </c>
      <c r="C3420">
        <v>0</v>
      </c>
      <c r="J3420">
        <v>3555.8823529411766</v>
      </c>
      <c r="K3420">
        <v>0</v>
      </c>
    </row>
    <row r="3421" spans="2:11" x14ac:dyDescent="0.3">
      <c r="B3421">
        <v>4185.2941176470586</v>
      </c>
      <c r="C3421">
        <v>0</v>
      </c>
      <c r="J3421">
        <v>3557.6470588235293</v>
      </c>
      <c r="K3421">
        <v>0</v>
      </c>
    </row>
    <row r="3422" spans="2:11" x14ac:dyDescent="0.3">
      <c r="B3422">
        <v>4185.2941176470586</v>
      </c>
      <c r="C3422">
        <v>1.4925373134328358E-2</v>
      </c>
      <c r="J3422">
        <v>3557.6470588235293</v>
      </c>
      <c r="K3422">
        <v>3.7313432835820892E-2</v>
      </c>
    </row>
    <row r="3423" spans="2:11" x14ac:dyDescent="0.3">
      <c r="B3423">
        <v>4187.1568627450979</v>
      </c>
      <c r="C3423">
        <v>1.4925373134328358E-2</v>
      </c>
      <c r="J3423">
        <v>3559.4117647058824</v>
      </c>
      <c r="K3423">
        <v>3.7313432835820892E-2</v>
      </c>
    </row>
    <row r="3424" spans="2:11" x14ac:dyDescent="0.3">
      <c r="B3424">
        <v>4187.1568627450979</v>
      </c>
      <c r="C3424">
        <v>0</v>
      </c>
      <c r="J3424">
        <v>3559.4117647058824</v>
      </c>
      <c r="K3424">
        <v>0</v>
      </c>
    </row>
    <row r="3425" spans="2:11" x14ac:dyDescent="0.3">
      <c r="B3425">
        <v>4189.0196078431372</v>
      </c>
      <c r="C3425">
        <v>0</v>
      </c>
      <c r="J3425">
        <v>3561.1764705882351</v>
      </c>
      <c r="K3425">
        <v>0</v>
      </c>
    </row>
    <row r="3426" spans="2:11" x14ac:dyDescent="0.3">
      <c r="B3426">
        <v>4189.0196078431372</v>
      </c>
      <c r="C3426">
        <v>1.4925373134328358E-2</v>
      </c>
      <c r="J3426">
        <v>3561.1764705882351</v>
      </c>
      <c r="K3426">
        <v>3.7313432835820892E-2</v>
      </c>
    </row>
    <row r="3427" spans="2:11" x14ac:dyDescent="0.3">
      <c r="B3427">
        <v>4190.8823529411766</v>
      </c>
      <c r="C3427">
        <v>1.4925373134328358E-2</v>
      </c>
      <c r="J3427">
        <v>3562.9411764705883</v>
      </c>
      <c r="K3427">
        <v>3.7313432835820892E-2</v>
      </c>
    </row>
    <row r="3428" spans="2:11" x14ac:dyDescent="0.3">
      <c r="B3428">
        <v>4190.8823529411766</v>
      </c>
      <c r="C3428">
        <v>0</v>
      </c>
      <c r="J3428">
        <v>3562.9411764705883</v>
      </c>
      <c r="K3428">
        <v>0</v>
      </c>
    </row>
    <row r="3429" spans="2:11" x14ac:dyDescent="0.3">
      <c r="B3429">
        <v>4192.7450980392159</v>
      </c>
      <c r="C3429">
        <v>0</v>
      </c>
      <c r="J3429">
        <v>3564.705882352941</v>
      </c>
      <c r="K3429">
        <v>0</v>
      </c>
    </row>
    <row r="3430" spans="2:11" x14ac:dyDescent="0.3">
      <c r="B3430">
        <v>4192.7450980392159</v>
      </c>
      <c r="C3430">
        <v>1.4925373134328358E-2</v>
      </c>
      <c r="J3430">
        <v>3564.705882352941</v>
      </c>
      <c r="K3430">
        <v>3.7313432835820892E-2</v>
      </c>
    </row>
    <row r="3431" spans="2:11" x14ac:dyDescent="0.3">
      <c r="B3431">
        <v>4194.6078431372553</v>
      </c>
      <c r="C3431">
        <v>1.4925373134328358E-2</v>
      </c>
      <c r="J3431">
        <v>3566.4705882352941</v>
      </c>
      <c r="K3431">
        <v>3.7313432835820892E-2</v>
      </c>
    </row>
    <row r="3432" spans="2:11" x14ac:dyDescent="0.3">
      <c r="B3432">
        <v>4194.6078431372553</v>
      </c>
      <c r="C3432">
        <v>0</v>
      </c>
      <c r="J3432">
        <v>3566.4705882352941</v>
      </c>
      <c r="K3432">
        <v>0</v>
      </c>
    </row>
    <row r="3433" spans="2:11" x14ac:dyDescent="0.3">
      <c r="B3433">
        <v>4196.4705882352937</v>
      </c>
      <c r="C3433">
        <v>0</v>
      </c>
      <c r="J3433">
        <v>3568.2352941176468</v>
      </c>
      <c r="K3433">
        <v>0</v>
      </c>
    </row>
    <row r="3434" spans="2:11" x14ac:dyDescent="0.3">
      <c r="B3434">
        <v>4196.4705882352937</v>
      </c>
      <c r="C3434">
        <v>1.4925373134328358E-2</v>
      </c>
      <c r="J3434">
        <v>3568.2352941176468</v>
      </c>
      <c r="K3434">
        <v>3.7313432835820892E-2</v>
      </c>
    </row>
    <row r="3435" spans="2:11" x14ac:dyDescent="0.3">
      <c r="B3435">
        <v>4198.333333333333</v>
      </c>
      <c r="C3435">
        <v>1.4925373134328358E-2</v>
      </c>
      <c r="J3435">
        <v>3570</v>
      </c>
      <c r="K3435">
        <v>3.7313432835820892E-2</v>
      </c>
    </row>
    <row r="3436" spans="2:11" x14ac:dyDescent="0.3">
      <c r="B3436">
        <v>4198.333333333333</v>
      </c>
      <c r="C3436">
        <v>0</v>
      </c>
      <c r="J3436">
        <v>3570</v>
      </c>
      <c r="K3436">
        <v>0</v>
      </c>
    </row>
    <row r="3437" spans="2:11" x14ac:dyDescent="0.3">
      <c r="B3437">
        <v>4200.1960784313724</v>
      </c>
      <c r="C3437">
        <v>0</v>
      </c>
      <c r="J3437">
        <v>3571.7647058823532</v>
      </c>
      <c r="K3437">
        <v>0</v>
      </c>
    </row>
    <row r="3438" spans="2:11" x14ac:dyDescent="0.3">
      <c r="B3438">
        <v>4200.1960784313724</v>
      </c>
      <c r="C3438">
        <v>1.4925373134328358E-2</v>
      </c>
      <c r="J3438">
        <v>3571.7647058823532</v>
      </c>
      <c r="K3438">
        <v>3.7313432835820892E-2</v>
      </c>
    </row>
    <row r="3439" spans="2:11" x14ac:dyDescent="0.3">
      <c r="B3439">
        <v>4202.0588235294117</v>
      </c>
      <c r="C3439">
        <v>1.4925373134328358E-2</v>
      </c>
      <c r="J3439">
        <v>3573.5294117647059</v>
      </c>
      <c r="K3439">
        <v>3.7313432835820892E-2</v>
      </c>
    </row>
    <row r="3440" spans="2:11" x14ac:dyDescent="0.3">
      <c r="B3440">
        <v>4202.0588235294117</v>
      </c>
      <c r="C3440">
        <v>0</v>
      </c>
      <c r="J3440">
        <v>3573.5294117647059</v>
      </c>
      <c r="K3440">
        <v>0</v>
      </c>
    </row>
    <row r="3441" spans="2:11" x14ac:dyDescent="0.3">
      <c r="B3441">
        <v>4203.9215686274511</v>
      </c>
      <c r="C3441">
        <v>0</v>
      </c>
      <c r="J3441">
        <v>3575.294117647059</v>
      </c>
      <c r="K3441">
        <v>0</v>
      </c>
    </row>
    <row r="3442" spans="2:11" x14ac:dyDescent="0.3">
      <c r="B3442">
        <v>4203.9215686274511</v>
      </c>
      <c r="C3442">
        <v>1.4925373134328358E-2</v>
      </c>
      <c r="J3442">
        <v>3575.294117647059</v>
      </c>
      <c r="K3442">
        <v>3.7313432835820892E-2</v>
      </c>
    </row>
    <row r="3443" spans="2:11" x14ac:dyDescent="0.3">
      <c r="B3443">
        <v>4205.7843137254904</v>
      </c>
      <c r="C3443">
        <v>1.4925373134328358E-2</v>
      </c>
      <c r="J3443">
        <v>3577.0588235294117</v>
      </c>
      <c r="K3443">
        <v>3.7313432835820892E-2</v>
      </c>
    </row>
    <row r="3444" spans="2:11" x14ac:dyDescent="0.3">
      <c r="B3444">
        <v>4205.7843137254904</v>
      </c>
      <c r="C3444">
        <v>0</v>
      </c>
      <c r="J3444">
        <v>3577.0588235294117</v>
      </c>
      <c r="K3444">
        <v>0</v>
      </c>
    </row>
    <row r="3445" spans="2:11" x14ac:dyDescent="0.3">
      <c r="B3445">
        <v>4207.6470588235297</v>
      </c>
      <c r="C3445">
        <v>0</v>
      </c>
      <c r="J3445">
        <v>3578.8235294117649</v>
      </c>
      <c r="K3445">
        <v>0</v>
      </c>
    </row>
    <row r="3446" spans="2:11" x14ac:dyDescent="0.3">
      <c r="B3446">
        <v>4207.6470588235297</v>
      </c>
      <c r="C3446">
        <v>1.4925373134328358E-2</v>
      </c>
      <c r="J3446">
        <v>3578.8235294117649</v>
      </c>
      <c r="K3446">
        <v>3.7313432835820892E-2</v>
      </c>
    </row>
    <row r="3447" spans="2:11" x14ac:dyDescent="0.3">
      <c r="B3447">
        <v>4209.5098039215682</v>
      </c>
      <c r="C3447">
        <v>1.4925373134328358E-2</v>
      </c>
      <c r="J3447">
        <v>3580.5882352941176</v>
      </c>
      <c r="K3447">
        <v>3.7313432835820892E-2</v>
      </c>
    </row>
    <row r="3448" spans="2:11" x14ac:dyDescent="0.3">
      <c r="B3448">
        <v>4209.5098039215682</v>
      </c>
      <c r="C3448">
        <v>0</v>
      </c>
      <c r="J3448">
        <v>3580.5882352941176</v>
      </c>
      <c r="K3448">
        <v>0</v>
      </c>
    </row>
    <row r="3449" spans="2:11" x14ac:dyDescent="0.3">
      <c r="B3449">
        <v>4211.3725490196075</v>
      </c>
      <c r="C3449">
        <v>0</v>
      </c>
      <c r="J3449">
        <v>3582.3529411764707</v>
      </c>
      <c r="K3449">
        <v>0</v>
      </c>
    </row>
    <row r="3450" spans="2:11" x14ac:dyDescent="0.3">
      <c r="B3450">
        <v>4211.3725490196075</v>
      </c>
      <c r="C3450">
        <v>1.4925373134328358E-2</v>
      </c>
      <c r="J3450">
        <v>3582.3529411764707</v>
      </c>
      <c r="K3450">
        <v>3.7313432835820892E-2</v>
      </c>
    </row>
    <row r="3451" spans="2:11" x14ac:dyDescent="0.3">
      <c r="B3451">
        <v>4213.2352941176468</v>
      </c>
      <c r="C3451">
        <v>1.4925373134328358E-2</v>
      </c>
      <c r="J3451">
        <v>3584.1176470588234</v>
      </c>
      <c r="K3451">
        <v>3.7313432835820892E-2</v>
      </c>
    </row>
    <row r="3452" spans="2:11" x14ac:dyDescent="0.3">
      <c r="B3452">
        <v>4213.2352941176468</v>
      </c>
      <c r="C3452">
        <v>0</v>
      </c>
      <c r="J3452">
        <v>3584.1176470588234</v>
      </c>
      <c r="K3452">
        <v>0</v>
      </c>
    </row>
    <row r="3453" spans="2:11" x14ac:dyDescent="0.3">
      <c r="B3453">
        <v>4215.0980392156862</v>
      </c>
      <c r="C3453">
        <v>0</v>
      </c>
      <c r="J3453">
        <v>3585.8823529411766</v>
      </c>
      <c r="K3453">
        <v>0</v>
      </c>
    </row>
    <row r="3454" spans="2:11" x14ac:dyDescent="0.3">
      <c r="B3454">
        <v>4215.0980392156862</v>
      </c>
      <c r="C3454">
        <v>1.4925373134328358E-2</v>
      </c>
      <c r="J3454">
        <v>3585.8823529411766</v>
      </c>
      <c r="K3454">
        <v>3.7313432835820892E-2</v>
      </c>
    </row>
    <row r="3455" spans="2:11" x14ac:dyDescent="0.3">
      <c r="B3455">
        <v>4216.9607843137255</v>
      </c>
      <c r="C3455">
        <v>1.4925373134328358E-2</v>
      </c>
      <c r="J3455">
        <v>3587.6470588235293</v>
      </c>
      <c r="K3455">
        <v>3.7313432835820892E-2</v>
      </c>
    </row>
    <row r="3456" spans="2:11" x14ac:dyDescent="0.3">
      <c r="B3456">
        <v>4216.9607843137255</v>
      </c>
      <c r="C3456">
        <v>0</v>
      </c>
      <c r="J3456">
        <v>3587.6470588235293</v>
      </c>
      <c r="K3456">
        <v>0</v>
      </c>
    </row>
    <row r="3457" spans="2:11" x14ac:dyDescent="0.3">
      <c r="B3457">
        <v>4218.8235294117649</v>
      </c>
      <c r="C3457">
        <v>0</v>
      </c>
      <c r="J3457">
        <v>3589.4117647058824</v>
      </c>
      <c r="K3457">
        <v>0</v>
      </c>
    </row>
    <row r="3458" spans="2:11" x14ac:dyDescent="0.3">
      <c r="B3458">
        <v>4218.8235294117649</v>
      </c>
      <c r="C3458">
        <v>1.4925373134328358E-2</v>
      </c>
      <c r="J3458">
        <v>3589.4117647058824</v>
      </c>
      <c r="K3458">
        <v>3.7313432835820892E-2</v>
      </c>
    </row>
    <row r="3459" spans="2:11" x14ac:dyDescent="0.3">
      <c r="B3459">
        <v>4220.6862745098042</v>
      </c>
      <c r="C3459">
        <v>1.4925373134328358E-2</v>
      </c>
      <c r="J3459">
        <v>3591.1764705882351</v>
      </c>
      <c r="K3459">
        <v>3.7313432835820892E-2</v>
      </c>
    </row>
    <row r="3460" spans="2:11" x14ac:dyDescent="0.3">
      <c r="B3460">
        <v>4220.6862745098042</v>
      </c>
      <c r="C3460">
        <v>0</v>
      </c>
      <c r="J3460">
        <v>3591.1764705882351</v>
      </c>
      <c r="K3460">
        <v>0</v>
      </c>
    </row>
    <row r="3461" spans="2:11" x14ac:dyDescent="0.3">
      <c r="B3461">
        <v>4222.5490196078435</v>
      </c>
      <c r="C3461">
        <v>0</v>
      </c>
      <c r="J3461">
        <v>3592.9411764705883</v>
      </c>
      <c r="K3461">
        <v>0</v>
      </c>
    </row>
    <row r="3462" spans="2:11" x14ac:dyDescent="0.3">
      <c r="B3462">
        <v>4222.5490196078435</v>
      </c>
      <c r="C3462">
        <v>1.4925373134328358E-2</v>
      </c>
      <c r="J3462">
        <v>3592.9411764705883</v>
      </c>
      <c r="K3462">
        <v>3.7313432835820892E-2</v>
      </c>
    </row>
    <row r="3463" spans="2:11" x14ac:dyDescent="0.3">
      <c r="B3463">
        <v>4224.411764705882</v>
      </c>
      <c r="C3463">
        <v>1.4925373134328358E-2</v>
      </c>
      <c r="J3463">
        <v>3594.705882352941</v>
      </c>
      <c r="K3463">
        <v>3.7313432835820892E-2</v>
      </c>
    </row>
    <row r="3464" spans="2:11" x14ac:dyDescent="0.3">
      <c r="B3464">
        <v>4224.411764705882</v>
      </c>
      <c r="C3464">
        <v>0</v>
      </c>
      <c r="J3464">
        <v>3594.705882352941</v>
      </c>
      <c r="K3464">
        <v>0</v>
      </c>
    </row>
    <row r="3465" spans="2:11" x14ac:dyDescent="0.3">
      <c r="B3465">
        <v>4226.2745098039213</v>
      </c>
      <c r="C3465">
        <v>0</v>
      </c>
      <c r="J3465">
        <v>3596.4705882352941</v>
      </c>
      <c r="K3465">
        <v>0</v>
      </c>
    </row>
    <row r="3466" spans="2:11" x14ac:dyDescent="0.3">
      <c r="B3466">
        <v>4226.2745098039213</v>
      </c>
      <c r="C3466">
        <v>1.4925373134328358E-2</v>
      </c>
      <c r="J3466">
        <v>3596.4705882352941</v>
      </c>
      <c r="K3466">
        <v>3.7313432835820892E-2</v>
      </c>
    </row>
    <row r="3467" spans="2:11" x14ac:dyDescent="0.3">
      <c r="B3467">
        <v>4228.1372549019607</v>
      </c>
      <c r="C3467">
        <v>1.4925373134328358E-2</v>
      </c>
      <c r="J3467">
        <v>3598.2352941176468</v>
      </c>
      <c r="K3467">
        <v>3.7313432835820892E-2</v>
      </c>
    </row>
    <row r="3468" spans="2:11" x14ac:dyDescent="0.3">
      <c r="B3468">
        <v>4228.1372549019607</v>
      </c>
      <c r="C3468">
        <v>0</v>
      </c>
      <c r="J3468">
        <v>3598.2352941176468</v>
      </c>
      <c r="K3468">
        <v>0</v>
      </c>
    </row>
    <row r="3469" spans="2:11" x14ac:dyDescent="0.3">
      <c r="B3469">
        <v>4230</v>
      </c>
      <c r="C3469">
        <v>0</v>
      </c>
    </row>
    <row r="3470" spans="2:11" x14ac:dyDescent="0.3">
      <c r="B3470">
        <v>4230</v>
      </c>
      <c r="C3470">
        <v>3.7313432835820892E-2</v>
      </c>
    </row>
    <row r="3471" spans="2:11" x14ac:dyDescent="0.3">
      <c r="B3471">
        <v>4231.8627450980393</v>
      </c>
      <c r="C3471">
        <v>3.7313432835820892E-2</v>
      </c>
    </row>
    <row r="3472" spans="2:11" x14ac:dyDescent="0.3">
      <c r="B3472">
        <v>4231.8627450980393</v>
      </c>
      <c r="C3472">
        <v>0</v>
      </c>
    </row>
    <row r="3473" spans="2:3" x14ac:dyDescent="0.3">
      <c r="B3473">
        <v>4233.7254901960787</v>
      </c>
      <c r="C3473">
        <v>0</v>
      </c>
    </row>
    <row r="3474" spans="2:3" x14ac:dyDescent="0.3">
      <c r="B3474">
        <v>4233.7254901960787</v>
      </c>
      <c r="C3474">
        <v>3.7313432835820892E-2</v>
      </c>
    </row>
    <row r="3475" spans="2:3" x14ac:dyDescent="0.3">
      <c r="B3475">
        <v>4235.588235294118</v>
      </c>
      <c r="C3475">
        <v>3.7313432835820892E-2</v>
      </c>
    </row>
    <row r="3476" spans="2:3" x14ac:dyDescent="0.3">
      <c r="B3476">
        <v>4235.588235294118</v>
      </c>
      <c r="C3476">
        <v>0</v>
      </c>
    </row>
    <row r="3477" spans="2:3" x14ac:dyDescent="0.3">
      <c r="B3477">
        <v>4237.4509803921565</v>
      </c>
      <c r="C3477">
        <v>0</v>
      </c>
    </row>
    <row r="3478" spans="2:3" x14ac:dyDescent="0.3">
      <c r="B3478">
        <v>4237.4509803921565</v>
      </c>
      <c r="C3478">
        <v>3.7313432835820892E-2</v>
      </c>
    </row>
    <row r="3479" spans="2:3" x14ac:dyDescent="0.3">
      <c r="B3479">
        <v>4239.3137254901958</v>
      </c>
      <c r="C3479">
        <v>3.7313432835820892E-2</v>
      </c>
    </row>
    <row r="3480" spans="2:3" x14ac:dyDescent="0.3">
      <c r="B3480">
        <v>4239.3137254901958</v>
      </c>
      <c r="C3480">
        <v>0</v>
      </c>
    </row>
    <row r="3481" spans="2:3" x14ac:dyDescent="0.3">
      <c r="B3481">
        <v>4241.1764705882351</v>
      </c>
      <c r="C3481">
        <v>0</v>
      </c>
    </row>
    <row r="3482" spans="2:3" x14ac:dyDescent="0.3">
      <c r="B3482">
        <v>4241.1764705882351</v>
      </c>
      <c r="C3482">
        <v>3.7313432835820892E-2</v>
      </c>
    </row>
    <row r="3483" spans="2:3" x14ac:dyDescent="0.3">
      <c r="B3483">
        <v>4243.0392156862745</v>
      </c>
      <c r="C3483">
        <v>3.7313432835820892E-2</v>
      </c>
    </row>
    <row r="3484" spans="2:3" x14ac:dyDescent="0.3">
      <c r="B3484">
        <v>4243.0392156862745</v>
      </c>
      <c r="C3484">
        <v>0</v>
      </c>
    </row>
    <row r="3485" spans="2:3" x14ac:dyDescent="0.3">
      <c r="B3485">
        <v>4244.9019607843138</v>
      </c>
      <c r="C3485">
        <v>0</v>
      </c>
    </row>
    <row r="3486" spans="2:3" x14ac:dyDescent="0.3">
      <c r="B3486">
        <v>4244.9019607843138</v>
      </c>
      <c r="C3486">
        <v>3.7313432835820892E-2</v>
      </c>
    </row>
    <row r="3487" spans="2:3" x14ac:dyDescent="0.3">
      <c r="B3487">
        <v>4246.7647058823532</v>
      </c>
      <c r="C3487">
        <v>3.7313432835820892E-2</v>
      </c>
    </row>
    <row r="3488" spans="2:3" x14ac:dyDescent="0.3">
      <c r="B3488">
        <v>4246.7647058823532</v>
      </c>
      <c r="C3488">
        <v>0</v>
      </c>
    </row>
    <row r="3489" spans="2:3" x14ac:dyDescent="0.3">
      <c r="B3489">
        <v>4248.6274509803925</v>
      </c>
      <c r="C3489">
        <v>0</v>
      </c>
    </row>
    <row r="3490" spans="2:3" x14ac:dyDescent="0.3">
      <c r="B3490">
        <v>4248.6274509803925</v>
      </c>
      <c r="C3490">
        <v>3.7313432835820892E-2</v>
      </c>
    </row>
    <row r="3491" spans="2:3" x14ac:dyDescent="0.3">
      <c r="B3491">
        <v>4250.4901960784309</v>
      </c>
      <c r="C3491">
        <v>3.7313432835820892E-2</v>
      </c>
    </row>
    <row r="3492" spans="2:3" x14ac:dyDescent="0.3">
      <c r="B3492">
        <v>4250.4901960784309</v>
      </c>
      <c r="C3492">
        <v>0</v>
      </c>
    </row>
    <row r="3493" spans="2:3" x14ac:dyDescent="0.3">
      <c r="B3493">
        <v>4252.3529411764703</v>
      </c>
      <c r="C3493">
        <v>0</v>
      </c>
    </row>
    <row r="3494" spans="2:3" x14ac:dyDescent="0.3">
      <c r="B3494">
        <v>4252.3529411764703</v>
      </c>
      <c r="C3494">
        <v>3.7313432835820892E-2</v>
      </c>
    </row>
    <row r="3495" spans="2:3" x14ac:dyDescent="0.3">
      <c r="B3495">
        <v>4254.2156862745096</v>
      </c>
      <c r="C3495">
        <v>3.7313432835820892E-2</v>
      </c>
    </row>
    <row r="3496" spans="2:3" x14ac:dyDescent="0.3">
      <c r="B3496">
        <v>4254.2156862745096</v>
      </c>
      <c r="C3496">
        <v>0</v>
      </c>
    </row>
    <row r="3497" spans="2:3" x14ac:dyDescent="0.3">
      <c r="B3497">
        <v>4256.0784313725489</v>
      </c>
      <c r="C3497">
        <v>0</v>
      </c>
    </row>
    <row r="3498" spans="2:3" x14ac:dyDescent="0.3">
      <c r="B3498">
        <v>4256.0784313725489</v>
      </c>
      <c r="C3498">
        <v>3.7313432835820892E-2</v>
      </c>
    </row>
    <row r="3499" spans="2:3" x14ac:dyDescent="0.3">
      <c r="B3499">
        <v>4257.9411764705883</v>
      </c>
      <c r="C3499">
        <v>3.7313432835820892E-2</v>
      </c>
    </row>
    <row r="3500" spans="2:3" x14ac:dyDescent="0.3">
      <c r="B3500">
        <v>4257.9411764705883</v>
      </c>
      <c r="C3500">
        <v>0</v>
      </c>
    </row>
    <row r="3501" spans="2:3" x14ac:dyDescent="0.3">
      <c r="B3501">
        <v>4259.8039215686276</v>
      </c>
      <c r="C3501">
        <v>0</v>
      </c>
    </row>
    <row r="3502" spans="2:3" x14ac:dyDescent="0.3">
      <c r="B3502">
        <v>4259.8039215686276</v>
      </c>
      <c r="C3502">
        <v>3.7313432835820892E-2</v>
      </c>
    </row>
    <row r="3503" spans="2:3" x14ac:dyDescent="0.3">
      <c r="B3503">
        <v>4261.666666666667</v>
      </c>
      <c r="C3503">
        <v>3.7313432835820892E-2</v>
      </c>
    </row>
    <row r="3504" spans="2:3" x14ac:dyDescent="0.3">
      <c r="B3504">
        <v>4261.666666666667</v>
      </c>
      <c r="C3504">
        <v>0</v>
      </c>
    </row>
    <row r="3505" spans="2:3" x14ac:dyDescent="0.3">
      <c r="B3505">
        <v>4263.5294117647063</v>
      </c>
      <c r="C3505">
        <v>0</v>
      </c>
    </row>
    <row r="3506" spans="2:3" x14ac:dyDescent="0.3">
      <c r="B3506">
        <v>4263.5294117647063</v>
      </c>
      <c r="C3506">
        <v>3.7313432835820892E-2</v>
      </c>
    </row>
    <row r="3507" spans="2:3" x14ac:dyDescent="0.3">
      <c r="B3507">
        <v>4265.3921568627447</v>
      </c>
      <c r="C3507">
        <v>3.7313432835820892E-2</v>
      </c>
    </row>
    <row r="3508" spans="2:3" x14ac:dyDescent="0.3">
      <c r="B3508">
        <v>4265.3921568627447</v>
      </c>
      <c r="C3508">
        <v>0</v>
      </c>
    </row>
    <row r="3509" spans="2:3" x14ac:dyDescent="0.3">
      <c r="B3509">
        <v>4267.2549019607841</v>
      </c>
      <c r="C3509">
        <v>0</v>
      </c>
    </row>
    <row r="3510" spans="2:3" x14ac:dyDescent="0.3">
      <c r="B3510">
        <v>4267.2549019607841</v>
      </c>
      <c r="C3510">
        <v>3.7313432835820892E-2</v>
      </c>
    </row>
    <row r="3511" spans="2:3" x14ac:dyDescent="0.3">
      <c r="B3511">
        <v>4269.1176470588234</v>
      </c>
      <c r="C3511">
        <v>3.7313432835820892E-2</v>
      </c>
    </row>
    <row r="3512" spans="2:3" x14ac:dyDescent="0.3">
      <c r="B3512">
        <v>4269.1176470588234</v>
      </c>
      <c r="C3512">
        <v>0</v>
      </c>
    </row>
    <row r="3513" spans="2:3" x14ac:dyDescent="0.3">
      <c r="B3513">
        <v>4270.9803921568628</v>
      </c>
      <c r="C3513">
        <v>0</v>
      </c>
    </row>
    <row r="3514" spans="2:3" x14ac:dyDescent="0.3">
      <c r="B3514">
        <v>4270.9803921568628</v>
      </c>
      <c r="C3514">
        <v>3.7313432835820892E-2</v>
      </c>
    </row>
    <row r="3515" spans="2:3" x14ac:dyDescent="0.3">
      <c r="B3515">
        <v>4272.8431372549021</v>
      </c>
      <c r="C3515">
        <v>3.7313432835820892E-2</v>
      </c>
    </row>
    <row r="3516" spans="2:3" x14ac:dyDescent="0.3">
      <c r="B3516">
        <v>4272.8431372549021</v>
      </c>
      <c r="C3516">
        <v>0</v>
      </c>
    </row>
    <row r="3517" spans="2:3" x14ac:dyDescent="0.3">
      <c r="B3517">
        <v>4274.7058823529414</v>
      </c>
      <c r="C3517">
        <v>0</v>
      </c>
    </row>
    <row r="3518" spans="2:3" x14ac:dyDescent="0.3">
      <c r="B3518">
        <v>4274.7058823529414</v>
      </c>
      <c r="C3518">
        <v>3.7313432835820892E-2</v>
      </c>
    </row>
    <row r="3519" spans="2:3" x14ac:dyDescent="0.3">
      <c r="B3519">
        <v>4276.5686274509808</v>
      </c>
      <c r="C3519">
        <v>3.7313432835820892E-2</v>
      </c>
    </row>
    <row r="3520" spans="2:3" x14ac:dyDescent="0.3">
      <c r="B3520">
        <v>4276.5686274509808</v>
      </c>
      <c r="C3520">
        <v>0</v>
      </c>
    </row>
    <row r="3521" spans="2:3" x14ac:dyDescent="0.3">
      <c r="B3521">
        <v>4278.4313725490192</v>
      </c>
      <c r="C3521">
        <v>0</v>
      </c>
    </row>
    <row r="3522" spans="2:3" x14ac:dyDescent="0.3">
      <c r="B3522">
        <v>4278.4313725490192</v>
      </c>
      <c r="C3522">
        <v>3.7313432835820892E-2</v>
      </c>
    </row>
    <row r="3523" spans="2:3" x14ac:dyDescent="0.3">
      <c r="B3523">
        <v>4280.2941176470586</v>
      </c>
      <c r="C3523">
        <v>3.7313432835820892E-2</v>
      </c>
    </row>
    <row r="3524" spans="2:3" x14ac:dyDescent="0.3">
      <c r="B3524">
        <v>4280.2941176470586</v>
      </c>
      <c r="C3524">
        <v>0</v>
      </c>
    </row>
    <row r="3525" spans="2:3" x14ac:dyDescent="0.3">
      <c r="B3525">
        <v>4282.1568627450979</v>
      </c>
      <c r="C3525">
        <v>0</v>
      </c>
    </row>
    <row r="3526" spans="2:3" x14ac:dyDescent="0.3">
      <c r="B3526">
        <v>4282.1568627450979</v>
      </c>
      <c r="C3526">
        <v>3.7313432835820892E-2</v>
      </c>
    </row>
    <row r="3527" spans="2:3" x14ac:dyDescent="0.3">
      <c r="B3527">
        <v>4284.0196078431372</v>
      </c>
      <c r="C3527">
        <v>3.7313432835820892E-2</v>
      </c>
    </row>
    <row r="3528" spans="2:3" x14ac:dyDescent="0.3">
      <c r="B3528">
        <v>4284.0196078431372</v>
      </c>
      <c r="C3528">
        <v>0</v>
      </c>
    </row>
    <row r="3529" spans="2:3" x14ac:dyDescent="0.3">
      <c r="B3529">
        <v>4285.8823529411766</v>
      </c>
      <c r="C3529">
        <v>0</v>
      </c>
    </row>
    <row r="3530" spans="2:3" x14ac:dyDescent="0.3">
      <c r="B3530">
        <v>4285.8823529411766</v>
      </c>
      <c r="C3530">
        <v>3.7313432835820892E-2</v>
      </c>
    </row>
    <row r="3531" spans="2:3" x14ac:dyDescent="0.3">
      <c r="B3531">
        <v>4287.7450980392159</v>
      </c>
      <c r="C3531">
        <v>3.7313432835820892E-2</v>
      </c>
    </row>
    <row r="3532" spans="2:3" x14ac:dyDescent="0.3">
      <c r="B3532">
        <v>4287.7450980392159</v>
      </c>
      <c r="C3532">
        <v>0</v>
      </c>
    </row>
    <row r="3533" spans="2:3" x14ac:dyDescent="0.3">
      <c r="B3533">
        <v>4289.6078431372553</v>
      </c>
      <c r="C3533">
        <v>0</v>
      </c>
    </row>
    <row r="3534" spans="2:3" x14ac:dyDescent="0.3">
      <c r="B3534">
        <v>4289.6078431372553</v>
      </c>
      <c r="C3534">
        <v>3.7313432835820892E-2</v>
      </c>
    </row>
    <row r="3535" spans="2:3" x14ac:dyDescent="0.3">
      <c r="B3535">
        <v>4291.4705882352937</v>
      </c>
      <c r="C3535">
        <v>3.7313432835820892E-2</v>
      </c>
    </row>
    <row r="3536" spans="2:3" x14ac:dyDescent="0.3">
      <c r="B3536">
        <v>4291.4705882352937</v>
      </c>
      <c r="C3536">
        <v>0</v>
      </c>
    </row>
    <row r="3537" spans="2:3" x14ac:dyDescent="0.3">
      <c r="B3537">
        <v>4293.333333333333</v>
      </c>
      <c r="C3537">
        <v>0</v>
      </c>
    </row>
    <row r="3538" spans="2:3" x14ac:dyDescent="0.3">
      <c r="B3538">
        <v>4293.333333333333</v>
      </c>
      <c r="C3538">
        <v>3.7313432835820892E-2</v>
      </c>
    </row>
    <row r="3539" spans="2:3" x14ac:dyDescent="0.3">
      <c r="B3539">
        <v>4295.1960784313724</v>
      </c>
      <c r="C3539">
        <v>3.7313432835820892E-2</v>
      </c>
    </row>
    <row r="3540" spans="2:3" x14ac:dyDescent="0.3">
      <c r="B3540">
        <v>4295.1960784313724</v>
      </c>
      <c r="C3540">
        <v>0</v>
      </c>
    </row>
    <row r="3541" spans="2:3" x14ac:dyDescent="0.3">
      <c r="B3541">
        <v>4297.0588235294117</v>
      </c>
      <c r="C3541">
        <v>0</v>
      </c>
    </row>
    <row r="3542" spans="2:3" x14ac:dyDescent="0.3">
      <c r="B3542">
        <v>4297.0588235294117</v>
      </c>
      <c r="C3542">
        <v>3.7313432835820892E-2</v>
      </c>
    </row>
    <row r="3543" spans="2:3" x14ac:dyDescent="0.3">
      <c r="B3543">
        <v>4298.9215686274511</v>
      </c>
      <c r="C3543">
        <v>3.7313432835820892E-2</v>
      </c>
    </row>
    <row r="3544" spans="2:3" x14ac:dyDescent="0.3">
      <c r="B3544">
        <v>4298.9215686274511</v>
      </c>
      <c r="C3544">
        <v>0</v>
      </c>
    </row>
    <row r="3545" spans="2:3" x14ac:dyDescent="0.3">
      <c r="B3545">
        <v>4300.7843137254904</v>
      </c>
      <c r="C3545">
        <v>0</v>
      </c>
    </row>
    <row r="3546" spans="2:3" x14ac:dyDescent="0.3">
      <c r="B3546">
        <v>4300.7843137254904</v>
      </c>
      <c r="C3546">
        <v>3.7313432835820892E-2</v>
      </c>
    </row>
    <row r="3547" spans="2:3" x14ac:dyDescent="0.3">
      <c r="B3547">
        <v>4302.6470588235297</v>
      </c>
      <c r="C3547">
        <v>3.7313432835820892E-2</v>
      </c>
    </row>
    <row r="3548" spans="2:3" x14ac:dyDescent="0.3">
      <c r="B3548">
        <v>4302.6470588235297</v>
      </c>
      <c r="C3548">
        <v>0</v>
      </c>
    </row>
    <row r="3549" spans="2:3" x14ac:dyDescent="0.3">
      <c r="B3549">
        <v>4304.5098039215691</v>
      </c>
      <c r="C3549">
        <v>0</v>
      </c>
    </row>
    <row r="3550" spans="2:3" x14ac:dyDescent="0.3">
      <c r="B3550">
        <v>4304.5098039215691</v>
      </c>
      <c r="C3550">
        <v>3.7313432835820892E-2</v>
      </c>
    </row>
    <row r="3551" spans="2:3" x14ac:dyDescent="0.3">
      <c r="B3551">
        <v>4306.3725490196075</v>
      </c>
      <c r="C3551">
        <v>3.7313432835820892E-2</v>
      </c>
    </row>
    <row r="3552" spans="2:3" x14ac:dyDescent="0.3">
      <c r="B3552">
        <v>4306.3725490196075</v>
      </c>
      <c r="C3552">
        <v>0</v>
      </c>
    </row>
    <row r="3553" spans="2:3" x14ac:dyDescent="0.3">
      <c r="B3553">
        <v>4308.2352941176468</v>
      </c>
      <c r="C3553">
        <v>0</v>
      </c>
    </row>
    <row r="3554" spans="2:3" x14ac:dyDescent="0.3">
      <c r="B3554">
        <v>4308.2352941176468</v>
      </c>
      <c r="C3554">
        <v>3.7313432835820892E-2</v>
      </c>
    </row>
    <row r="3555" spans="2:3" x14ac:dyDescent="0.3">
      <c r="B3555">
        <v>4310.0980392156862</v>
      </c>
      <c r="C3555">
        <v>3.7313432835820892E-2</v>
      </c>
    </row>
    <row r="3556" spans="2:3" x14ac:dyDescent="0.3">
      <c r="B3556">
        <v>4310.0980392156862</v>
      </c>
      <c r="C3556">
        <v>0</v>
      </c>
    </row>
    <row r="3557" spans="2:3" x14ac:dyDescent="0.3">
      <c r="B3557">
        <v>4311.9607843137255</v>
      </c>
      <c r="C3557">
        <v>0</v>
      </c>
    </row>
    <row r="3558" spans="2:3" x14ac:dyDescent="0.3">
      <c r="B3558">
        <v>4311.9607843137255</v>
      </c>
      <c r="C3558">
        <v>3.7313432835820892E-2</v>
      </c>
    </row>
    <row r="3559" spans="2:3" x14ac:dyDescent="0.3">
      <c r="B3559">
        <v>4313.8235294117649</v>
      </c>
      <c r="C3559">
        <v>3.7313432835820892E-2</v>
      </c>
    </row>
    <row r="3560" spans="2:3" x14ac:dyDescent="0.3">
      <c r="B3560">
        <v>4313.8235294117649</v>
      </c>
      <c r="C3560">
        <v>0</v>
      </c>
    </row>
    <row r="3561" spans="2:3" x14ac:dyDescent="0.3">
      <c r="B3561">
        <v>4315.6862745098042</v>
      </c>
      <c r="C3561">
        <v>0</v>
      </c>
    </row>
    <row r="3562" spans="2:3" x14ac:dyDescent="0.3">
      <c r="B3562">
        <v>4315.6862745098042</v>
      </c>
      <c r="C3562">
        <v>3.7313432835820892E-2</v>
      </c>
    </row>
    <row r="3563" spans="2:3" x14ac:dyDescent="0.3">
      <c r="B3563">
        <v>4317.5490196078435</v>
      </c>
      <c r="C3563">
        <v>3.7313432835820892E-2</v>
      </c>
    </row>
    <row r="3564" spans="2:3" x14ac:dyDescent="0.3">
      <c r="B3564">
        <v>4317.5490196078435</v>
      </c>
      <c r="C3564">
        <v>0</v>
      </c>
    </row>
    <row r="3565" spans="2:3" x14ac:dyDescent="0.3">
      <c r="B3565">
        <v>4319.411764705882</v>
      </c>
      <c r="C3565">
        <v>0</v>
      </c>
    </row>
    <row r="3566" spans="2:3" x14ac:dyDescent="0.3">
      <c r="B3566">
        <v>4319.411764705882</v>
      </c>
      <c r="C3566">
        <v>3.7313432835820892E-2</v>
      </c>
    </row>
    <row r="3567" spans="2:3" x14ac:dyDescent="0.3">
      <c r="B3567">
        <v>4321.2745098039213</v>
      </c>
      <c r="C3567">
        <v>3.7313432835820892E-2</v>
      </c>
    </row>
    <row r="3568" spans="2:3" x14ac:dyDescent="0.3">
      <c r="B3568">
        <v>4321.2745098039213</v>
      </c>
      <c r="C3568">
        <v>0</v>
      </c>
    </row>
    <row r="3569" spans="2:3" x14ac:dyDescent="0.3">
      <c r="B3569">
        <v>4323.1372549019607</v>
      </c>
      <c r="C3569">
        <v>0</v>
      </c>
    </row>
    <row r="3570" spans="2:3" x14ac:dyDescent="0.3">
      <c r="B3570">
        <v>4323.1372549019607</v>
      </c>
      <c r="C3570">
        <v>3.7313432835820892E-2</v>
      </c>
    </row>
    <row r="3571" spans="2:3" x14ac:dyDescent="0.3">
      <c r="B3571">
        <v>4325</v>
      </c>
      <c r="C3571">
        <v>3.7313432835820892E-2</v>
      </c>
    </row>
    <row r="3572" spans="2:3" x14ac:dyDescent="0.3">
      <c r="B3572">
        <v>4325</v>
      </c>
      <c r="C3572">
        <v>0</v>
      </c>
    </row>
    <row r="3573" spans="2:3" x14ac:dyDescent="0.3">
      <c r="B3573">
        <v>4326.8627450980393</v>
      </c>
      <c r="C3573">
        <v>0</v>
      </c>
    </row>
    <row r="3574" spans="2:3" x14ac:dyDescent="0.3">
      <c r="B3574">
        <v>4326.8627450980393</v>
      </c>
      <c r="C3574">
        <v>3.7313432835820892E-2</v>
      </c>
    </row>
    <row r="3575" spans="2:3" x14ac:dyDescent="0.3">
      <c r="B3575">
        <v>4328.7254901960787</v>
      </c>
      <c r="C3575">
        <v>3.7313432835820892E-2</v>
      </c>
    </row>
    <row r="3576" spans="2:3" x14ac:dyDescent="0.3">
      <c r="B3576">
        <v>4328.7254901960787</v>
      </c>
      <c r="C3576">
        <v>0</v>
      </c>
    </row>
    <row r="3577" spans="2:3" x14ac:dyDescent="0.3">
      <c r="B3577">
        <v>4330.588235294118</v>
      </c>
      <c r="C3577">
        <v>0</v>
      </c>
    </row>
    <row r="3578" spans="2:3" x14ac:dyDescent="0.3">
      <c r="B3578">
        <v>4330.588235294118</v>
      </c>
      <c r="C3578">
        <v>3.7313432835820892E-2</v>
      </c>
    </row>
    <row r="3579" spans="2:3" x14ac:dyDescent="0.3">
      <c r="B3579">
        <v>4332.4509803921565</v>
      </c>
      <c r="C3579">
        <v>3.7313432835820892E-2</v>
      </c>
    </row>
    <row r="3580" spans="2:3" x14ac:dyDescent="0.3">
      <c r="B3580">
        <v>4332.4509803921565</v>
      </c>
      <c r="C3580">
        <v>0</v>
      </c>
    </row>
    <row r="3581" spans="2:3" x14ac:dyDescent="0.3">
      <c r="B3581">
        <v>4334.3137254901958</v>
      </c>
      <c r="C3581">
        <v>0</v>
      </c>
    </row>
    <row r="3582" spans="2:3" x14ac:dyDescent="0.3">
      <c r="B3582">
        <v>4334.3137254901958</v>
      </c>
      <c r="C3582">
        <v>3.7313432835820892E-2</v>
      </c>
    </row>
    <row r="3583" spans="2:3" x14ac:dyDescent="0.3">
      <c r="B3583">
        <v>4336.1764705882351</v>
      </c>
      <c r="C3583">
        <v>3.7313432835820892E-2</v>
      </c>
    </row>
    <row r="3584" spans="2:3" x14ac:dyDescent="0.3">
      <c r="B3584">
        <v>4336.1764705882351</v>
      </c>
      <c r="C3584">
        <v>0</v>
      </c>
    </row>
    <row r="3585" spans="2:3" x14ac:dyDescent="0.3">
      <c r="B3585">
        <v>4338.0392156862745</v>
      </c>
      <c r="C3585">
        <v>0</v>
      </c>
    </row>
    <row r="3586" spans="2:3" x14ac:dyDescent="0.3">
      <c r="B3586">
        <v>4338.0392156862745</v>
      </c>
      <c r="C3586">
        <v>3.7313432835820892E-2</v>
      </c>
    </row>
    <row r="3587" spans="2:3" x14ac:dyDescent="0.3">
      <c r="B3587">
        <v>4339.9019607843138</v>
      </c>
      <c r="C3587">
        <v>3.7313432835820892E-2</v>
      </c>
    </row>
    <row r="3588" spans="2:3" x14ac:dyDescent="0.3">
      <c r="B3588">
        <v>4339.9019607843138</v>
      </c>
      <c r="C3588">
        <v>0</v>
      </c>
    </row>
    <row r="3589" spans="2:3" x14ac:dyDescent="0.3">
      <c r="B3589">
        <v>4341.7647058823532</v>
      </c>
      <c r="C3589">
        <v>0</v>
      </c>
    </row>
    <row r="3590" spans="2:3" x14ac:dyDescent="0.3">
      <c r="B3590">
        <v>4341.7647058823532</v>
      </c>
      <c r="C3590">
        <v>3.7313432835820892E-2</v>
      </c>
    </row>
    <row r="3591" spans="2:3" x14ac:dyDescent="0.3">
      <c r="B3591">
        <v>4343.6274509803925</v>
      </c>
      <c r="C3591">
        <v>3.7313432835820892E-2</v>
      </c>
    </row>
    <row r="3592" spans="2:3" x14ac:dyDescent="0.3">
      <c r="B3592">
        <v>4343.6274509803925</v>
      </c>
      <c r="C3592">
        <v>0</v>
      </c>
    </row>
    <row r="3593" spans="2:3" x14ac:dyDescent="0.3">
      <c r="B3593">
        <v>4345.4901960784309</v>
      </c>
      <c r="C3593">
        <v>0</v>
      </c>
    </row>
    <row r="3594" spans="2:3" x14ac:dyDescent="0.3">
      <c r="B3594">
        <v>4345.4901960784309</v>
      </c>
      <c r="C3594">
        <v>3.7313432835820892E-2</v>
      </c>
    </row>
    <row r="3595" spans="2:3" x14ac:dyDescent="0.3">
      <c r="B3595">
        <v>4347.3529411764703</v>
      </c>
      <c r="C3595">
        <v>3.7313432835820892E-2</v>
      </c>
    </row>
    <row r="3596" spans="2:3" x14ac:dyDescent="0.3">
      <c r="B3596">
        <v>4347.3529411764703</v>
      </c>
      <c r="C3596">
        <v>0</v>
      </c>
    </row>
    <row r="3597" spans="2:3" x14ac:dyDescent="0.3">
      <c r="B3597">
        <v>4349.2156862745096</v>
      </c>
      <c r="C3597">
        <v>0</v>
      </c>
    </row>
    <row r="3598" spans="2:3" x14ac:dyDescent="0.3">
      <c r="B3598">
        <v>4349.2156862745096</v>
      </c>
      <c r="C3598">
        <v>3.7313432835820892E-2</v>
      </c>
    </row>
    <row r="3599" spans="2:3" x14ac:dyDescent="0.3">
      <c r="B3599">
        <v>4351.0784313725489</v>
      </c>
      <c r="C3599">
        <v>3.7313432835820892E-2</v>
      </c>
    </row>
    <row r="3600" spans="2:3" x14ac:dyDescent="0.3">
      <c r="B3600">
        <v>4351.0784313725489</v>
      </c>
      <c r="C3600">
        <v>0</v>
      </c>
    </row>
    <row r="3601" spans="2:3" x14ac:dyDescent="0.3">
      <c r="B3601">
        <v>4352.9411764705883</v>
      </c>
      <c r="C3601">
        <v>0</v>
      </c>
    </row>
    <row r="3602" spans="2:3" x14ac:dyDescent="0.3">
      <c r="B3602">
        <v>4352.9411764705883</v>
      </c>
      <c r="C3602">
        <v>3.7313432835820892E-2</v>
      </c>
    </row>
    <row r="3603" spans="2:3" x14ac:dyDescent="0.3">
      <c r="B3603">
        <v>4354.8039215686276</v>
      </c>
      <c r="C3603">
        <v>3.7313432835820892E-2</v>
      </c>
    </row>
    <row r="3604" spans="2:3" x14ac:dyDescent="0.3">
      <c r="B3604">
        <v>4354.8039215686276</v>
      </c>
      <c r="C3604">
        <v>0</v>
      </c>
    </row>
    <row r="3605" spans="2:3" x14ac:dyDescent="0.3">
      <c r="B3605">
        <v>4356.666666666667</v>
      </c>
      <c r="C3605">
        <v>0</v>
      </c>
    </row>
    <row r="3606" spans="2:3" x14ac:dyDescent="0.3">
      <c r="B3606">
        <v>4356.666666666667</v>
      </c>
      <c r="C3606">
        <v>3.7313432835820892E-2</v>
      </c>
    </row>
    <row r="3607" spans="2:3" x14ac:dyDescent="0.3">
      <c r="B3607">
        <v>4358.5294117647063</v>
      </c>
      <c r="C3607">
        <v>3.7313432835820892E-2</v>
      </c>
    </row>
    <row r="3608" spans="2:3" x14ac:dyDescent="0.3">
      <c r="B3608">
        <v>4358.5294117647063</v>
      </c>
      <c r="C3608">
        <v>0</v>
      </c>
    </row>
    <row r="3609" spans="2:3" x14ac:dyDescent="0.3">
      <c r="B3609">
        <v>4360.3921568627447</v>
      </c>
      <c r="C3609">
        <v>0</v>
      </c>
    </row>
    <row r="3610" spans="2:3" x14ac:dyDescent="0.3">
      <c r="B3610">
        <v>4360.3921568627447</v>
      </c>
      <c r="C3610">
        <v>3.7313432835820892E-2</v>
      </c>
    </row>
    <row r="3611" spans="2:3" x14ac:dyDescent="0.3">
      <c r="B3611">
        <v>4362.2549019607841</v>
      </c>
      <c r="C3611">
        <v>3.7313432835820892E-2</v>
      </c>
    </row>
    <row r="3612" spans="2:3" x14ac:dyDescent="0.3">
      <c r="B3612">
        <v>4362.2549019607841</v>
      </c>
      <c r="C3612">
        <v>0</v>
      </c>
    </row>
    <row r="3613" spans="2:3" x14ac:dyDescent="0.3">
      <c r="B3613">
        <v>4364.1176470588234</v>
      </c>
      <c r="C3613">
        <v>0</v>
      </c>
    </row>
    <row r="3614" spans="2:3" x14ac:dyDescent="0.3">
      <c r="B3614">
        <v>4364.1176470588234</v>
      </c>
      <c r="C3614">
        <v>3.7313432835820892E-2</v>
      </c>
    </row>
    <row r="3615" spans="2:3" x14ac:dyDescent="0.3">
      <c r="B3615">
        <v>4365.9803921568628</v>
      </c>
      <c r="C3615">
        <v>3.7313432835820892E-2</v>
      </c>
    </row>
    <row r="3616" spans="2:3" x14ac:dyDescent="0.3">
      <c r="B3616">
        <v>4365.9803921568628</v>
      </c>
      <c r="C3616">
        <v>0</v>
      </c>
    </row>
    <row r="3617" spans="2:3" x14ac:dyDescent="0.3">
      <c r="B3617">
        <v>4367.8431372549021</v>
      </c>
      <c r="C3617">
        <v>0</v>
      </c>
    </row>
    <row r="3618" spans="2:3" x14ac:dyDescent="0.3">
      <c r="B3618">
        <v>4367.8431372549021</v>
      </c>
      <c r="C3618">
        <v>3.7313432835820892E-2</v>
      </c>
    </row>
    <row r="3619" spans="2:3" x14ac:dyDescent="0.3">
      <c r="B3619">
        <v>4369.7058823529414</v>
      </c>
      <c r="C3619">
        <v>3.7313432835820892E-2</v>
      </c>
    </row>
    <row r="3620" spans="2:3" x14ac:dyDescent="0.3">
      <c r="B3620">
        <v>4369.7058823529414</v>
      </c>
      <c r="C3620">
        <v>0</v>
      </c>
    </row>
    <row r="3621" spans="2:3" x14ac:dyDescent="0.3">
      <c r="B3621">
        <v>4371.5686274509808</v>
      </c>
      <c r="C3621">
        <v>0</v>
      </c>
    </row>
    <row r="3622" spans="2:3" x14ac:dyDescent="0.3">
      <c r="B3622">
        <v>4371.5686274509808</v>
      </c>
      <c r="C3622">
        <v>3.7313432835820892E-2</v>
      </c>
    </row>
    <row r="3623" spans="2:3" x14ac:dyDescent="0.3">
      <c r="B3623">
        <v>4373.4313725490192</v>
      </c>
      <c r="C3623">
        <v>3.7313432835820892E-2</v>
      </c>
    </row>
    <row r="3624" spans="2:3" x14ac:dyDescent="0.3">
      <c r="B3624">
        <v>4373.4313725490192</v>
      </c>
      <c r="C3624">
        <v>0</v>
      </c>
    </row>
    <row r="3625" spans="2:3" x14ac:dyDescent="0.3">
      <c r="B3625">
        <v>4375.2941176470586</v>
      </c>
      <c r="C3625">
        <v>0</v>
      </c>
    </row>
    <row r="3626" spans="2:3" x14ac:dyDescent="0.3">
      <c r="B3626">
        <v>4375.2941176470586</v>
      </c>
      <c r="C3626">
        <v>3.7313432835820892E-2</v>
      </c>
    </row>
    <row r="3627" spans="2:3" x14ac:dyDescent="0.3">
      <c r="B3627">
        <v>4377.1568627450979</v>
      </c>
      <c r="C3627">
        <v>3.7313432835820892E-2</v>
      </c>
    </row>
    <row r="3628" spans="2:3" x14ac:dyDescent="0.3">
      <c r="B3628">
        <v>4377.1568627450979</v>
      </c>
      <c r="C3628">
        <v>0</v>
      </c>
    </row>
    <row r="3629" spans="2:3" x14ac:dyDescent="0.3">
      <c r="B3629">
        <v>4379.0196078431372</v>
      </c>
      <c r="C3629">
        <v>0</v>
      </c>
    </row>
    <row r="3630" spans="2:3" x14ac:dyDescent="0.3">
      <c r="B3630">
        <v>4379.0196078431372</v>
      </c>
      <c r="C3630">
        <v>3.7313432835820892E-2</v>
      </c>
    </row>
    <row r="3631" spans="2:3" x14ac:dyDescent="0.3">
      <c r="B3631">
        <v>4380.8823529411766</v>
      </c>
      <c r="C3631">
        <v>3.7313432835820892E-2</v>
      </c>
    </row>
    <row r="3632" spans="2:3" x14ac:dyDescent="0.3">
      <c r="B3632">
        <v>4380.8823529411766</v>
      </c>
      <c r="C3632">
        <v>0</v>
      </c>
    </row>
    <row r="3633" spans="2:3" x14ac:dyDescent="0.3">
      <c r="B3633">
        <v>4382.7450980392159</v>
      </c>
      <c r="C3633">
        <v>0</v>
      </c>
    </row>
    <row r="3634" spans="2:3" x14ac:dyDescent="0.3">
      <c r="B3634">
        <v>4382.7450980392159</v>
      </c>
      <c r="C3634">
        <v>3.7313432835820892E-2</v>
      </c>
    </row>
    <row r="3635" spans="2:3" x14ac:dyDescent="0.3">
      <c r="B3635">
        <v>4384.6078431372553</v>
      </c>
      <c r="C3635">
        <v>3.7313432835820892E-2</v>
      </c>
    </row>
    <row r="3636" spans="2:3" x14ac:dyDescent="0.3">
      <c r="B3636">
        <v>4384.6078431372553</v>
      </c>
      <c r="C3636">
        <v>0</v>
      </c>
    </row>
    <row r="3637" spans="2:3" x14ac:dyDescent="0.3">
      <c r="B3637">
        <v>4386.4705882352937</v>
      </c>
      <c r="C3637">
        <v>0</v>
      </c>
    </row>
    <row r="3638" spans="2:3" x14ac:dyDescent="0.3">
      <c r="B3638">
        <v>4386.4705882352937</v>
      </c>
      <c r="C3638">
        <v>3.7313432835820892E-2</v>
      </c>
    </row>
    <row r="3639" spans="2:3" x14ac:dyDescent="0.3">
      <c r="B3639">
        <v>4388.333333333333</v>
      </c>
      <c r="C3639">
        <v>3.7313432835820892E-2</v>
      </c>
    </row>
    <row r="3640" spans="2:3" x14ac:dyDescent="0.3">
      <c r="B3640">
        <v>4388.333333333333</v>
      </c>
      <c r="C3640">
        <v>0</v>
      </c>
    </row>
    <row r="3641" spans="2:3" x14ac:dyDescent="0.3">
      <c r="B3641">
        <v>4390.1960784313724</v>
      </c>
      <c r="C3641">
        <v>0</v>
      </c>
    </row>
    <row r="3642" spans="2:3" x14ac:dyDescent="0.3">
      <c r="B3642">
        <v>4390.1960784313724</v>
      </c>
      <c r="C3642">
        <v>3.7313432835820892E-2</v>
      </c>
    </row>
    <row r="3643" spans="2:3" x14ac:dyDescent="0.3">
      <c r="B3643">
        <v>4392.0588235294117</v>
      </c>
      <c r="C3643">
        <v>3.7313432835820892E-2</v>
      </c>
    </row>
    <row r="3644" spans="2:3" x14ac:dyDescent="0.3">
      <c r="B3644">
        <v>4392.0588235294117</v>
      </c>
      <c r="C3644">
        <v>0</v>
      </c>
    </row>
    <row r="3645" spans="2:3" x14ac:dyDescent="0.3">
      <c r="B3645">
        <v>4393.9215686274511</v>
      </c>
      <c r="C3645">
        <v>0</v>
      </c>
    </row>
    <row r="3646" spans="2:3" x14ac:dyDescent="0.3">
      <c r="B3646">
        <v>4393.9215686274511</v>
      </c>
      <c r="C3646">
        <v>3.7313432835820892E-2</v>
      </c>
    </row>
    <row r="3647" spans="2:3" x14ac:dyDescent="0.3">
      <c r="B3647">
        <v>4395.7843137254904</v>
      </c>
      <c r="C3647">
        <v>3.7313432835820892E-2</v>
      </c>
    </row>
    <row r="3648" spans="2:3" x14ac:dyDescent="0.3">
      <c r="B3648">
        <v>4395.7843137254904</v>
      </c>
      <c r="C3648">
        <v>0</v>
      </c>
    </row>
    <row r="3649" spans="2:3" x14ac:dyDescent="0.3">
      <c r="B3649">
        <v>4397.6470588235297</v>
      </c>
      <c r="C3649">
        <v>0</v>
      </c>
    </row>
    <row r="3650" spans="2:3" x14ac:dyDescent="0.3">
      <c r="B3650">
        <v>4397.6470588235297</v>
      </c>
      <c r="C3650">
        <v>3.7313432835820892E-2</v>
      </c>
    </row>
    <row r="3651" spans="2:3" x14ac:dyDescent="0.3">
      <c r="B3651">
        <v>4399.5098039215682</v>
      </c>
      <c r="C3651">
        <v>3.7313432835820892E-2</v>
      </c>
    </row>
    <row r="3652" spans="2:3" x14ac:dyDescent="0.3">
      <c r="B3652">
        <v>4399.5098039215682</v>
      </c>
      <c r="C3652">
        <v>0</v>
      </c>
    </row>
    <row r="3653" spans="2:3" x14ac:dyDescent="0.3">
      <c r="B3653">
        <v>4401.3725490196075</v>
      </c>
      <c r="C3653">
        <v>0</v>
      </c>
    </row>
    <row r="3654" spans="2:3" x14ac:dyDescent="0.3">
      <c r="B3654">
        <v>4401.3725490196075</v>
      </c>
      <c r="C3654">
        <v>3.7313432835820892E-2</v>
      </c>
    </row>
    <row r="3655" spans="2:3" x14ac:dyDescent="0.3">
      <c r="B3655">
        <v>4403.2352941176468</v>
      </c>
      <c r="C3655">
        <v>3.7313432835820892E-2</v>
      </c>
    </row>
    <row r="3656" spans="2:3" x14ac:dyDescent="0.3">
      <c r="B3656">
        <v>4403.2352941176468</v>
      </c>
      <c r="C3656">
        <v>0</v>
      </c>
    </row>
    <row r="3657" spans="2:3" x14ac:dyDescent="0.3">
      <c r="B3657">
        <v>4405.0980392156862</v>
      </c>
      <c r="C3657">
        <v>0</v>
      </c>
    </row>
    <row r="3658" spans="2:3" x14ac:dyDescent="0.3">
      <c r="B3658">
        <v>4405.0980392156862</v>
      </c>
      <c r="C3658">
        <v>3.7313432835820892E-2</v>
      </c>
    </row>
    <row r="3659" spans="2:3" x14ac:dyDescent="0.3">
      <c r="B3659">
        <v>4406.9607843137255</v>
      </c>
      <c r="C3659">
        <v>3.7313432835820892E-2</v>
      </c>
    </row>
    <row r="3660" spans="2:3" x14ac:dyDescent="0.3">
      <c r="B3660">
        <v>4406.9607843137255</v>
      </c>
      <c r="C3660">
        <v>0</v>
      </c>
    </row>
    <row r="3661" spans="2:3" x14ac:dyDescent="0.3">
      <c r="B3661">
        <v>4408.8235294117649</v>
      </c>
      <c r="C3661">
        <v>0</v>
      </c>
    </row>
    <row r="3662" spans="2:3" x14ac:dyDescent="0.3">
      <c r="B3662">
        <v>4408.8235294117649</v>
      </c>
      <c r="C3662">
        <v>3.7313432835820892E-2</v>
      </c>
    </row>
    <row r="3663" spans="2:3" x14ac:dyDescent="0.3">
      <c r="B3663">
        <v>4410.6862745098042</v>
      </c>
      <c r="C3663">
        <v>3.7313432835820892E-2</v>
      </c>
    </row>
    <row r="3664" spans="2:3" x14ac:dyDescent="0.3">
      <c r="B3664">
        <v>4410.6862745098042</v>
      </c>
      <c r="C3664">
        <v>0</v>
      </c>
    </row>
    <row r="3665" spans="2:3" x14ac:dyDescent="0.3">
      <c r="B3665">
        <v>4412.5490196078435</v>
      </c>
      <c r="C3665">
        <v>0</v>
      </c>
    </row>
    <row r="3666" spans="2:3" x14ac:dyDescent="0.3">
      <c r="B3666">
        <v>4412.5490196078435</v>
      </c>
      <c r="C3666">
        <v>3.7313432835820892E-2</v>
      </c>
    </row>
    <row r="3667" spans="2:3" x14ac:dyDescent="0.3">
      <c r="B3667">
        <v>4414.411764705882</v>
      </c>
      <c r="C3667">
        <v>3.7313432835820892E-2</v>
      </c>
    </row>
    <row r="3668" spans="2:3" x14ac:dyDescent="0.3">
      <c r="B3668">
        <v>4414.411764705882</v>
      </c>
      <c r="C3668">
        <v>0</v>
      </c>
    </row>
    <row r="3669" spans="2:3" x14ac:dyDescent="0.3">
      <c r="B3669">
        <v>4416.2745098039213</v>
      </c>
      <c r="C3669">
        <v>0</v>
      </c>
    </row>
    <row r="3670" spans="2:3" x14ac:dyDescent="0.3">
      <c r="B3670">
        <v>4416.2745098039213</v>
      </c>
      <c r="C3670">
        <v>3.7313432835820892E-2</v>
      </c>
    </row>
    <row r="3671" spans="2:3" x14ac:dyDescent="0.3">
      <c r="B3671">
        <v>4418.1372549019607</v>
      </c>
      <c r="C3671">
        <v>3.7313432835820892E-2</v>
      </c>
    </row>
    <row r="3672" spans="2:3" x14ac:dyDescent="0.3">
      <c r="B3672">
        <v>4418.1372549019607</v>
      </c>
      <c r="C3672">
        <v>0</v>
      </c>
    </row>
    <row r="3673" spans="2:3" x14ac:dyDescent="0.3">
      <c r="B3673">
        <v>4420</v>
      </c>
      <c r="C3673">
        <v>0</v>
      </c>
    </row>
    <row r="3674" spans="2:3" x14ac:dyDescent="0.3">
      <c r="B3674">
        <v>4420</v>
      </c>
      <c r="C3674">
        <v>2.9850746268656716E-2</v>
      </c>
    </row>
    <row r="3675" spans="2:3" x14ac:dyDescent="0.3">
      <c r="B3675">
        <v>4421.8627450980393</v>
      </c>
      <c r="C3675">
        <v>2.9850746268656716E-2</v>
      </c>
    </row>
    <row r="3676" spans="2:3" x14ac:dyDescent="0.3">
      <c r="B3676">
        <v>4421.8627450980393</v>
      </c>
      <c r="C3676">
        <v>0</v>
      </c>
    </row>
    <row r="3677" spans="2:3" x14ac:dyDescent="0.3">
      <c r="B3677">
        <v>4423.7254901960787</v>
      </c>
      <c r="C3677">
        <v>0</v>
      </c>
    </row>
    <row r="3678" spans="2:3" x14ac:dyDescent="0.3">
      <c r="B3678">
        <v>4423.7254901960787</v>
      </c>
      <c r="C3678">
        <v>2.9850746268656716E-2</v>
      </c>
    </row>
    <row r="3679" spans="2:3" x14ac:dyDescent="0.3">
      <c r="B3679">
        <v>4425.588235294118</v>
      </c>
      <c r="C3679">
        <v>2.9850746268656716E-2</v>
      </c>
    </row>
    <row r="3680" spans="2:3" x14ac:dyDescent="0.3">
      <c r="B3680">
        <v>4425.588235294118</v>
      </c>
      <c r="C3680">
        <v>0</v>
      </c>
    </row>
    <row r="3681" spans="2:3" x14ac:dyDescent="0.3">
      <c r="B3681">
        <v>4427.4509803921565</v>
      </c>
      <c r="C3681">
        <v>0</v>
      </c>
    </row>
    <row r="3682" spans="2:3" x14ac:dyDescent="0.3">
      <c r="B3682">
        <v>4427.4509803921565</v>
      </c>
      <c r="C3682">
        <v>2.9850746268656716E-2</v>
      </c>
    </row>
    <row r="3683" spans="2:3" x14ac:dyDescent="0.3">
      <c r="B3683">
        <v>4429.3137254901958</v>
      </c>
      <c r="C3683">
        <v>2.9850746268656716E-2</v>
      </c>
    </row>
    <row r="3684" spans="2:3" x14ac:dyDescent="0.3">
      <c r="B3684">
        <v>4429.3137254901958</v>
      </c>
      <c r="C3684">
        <v>0</v>
      </c>
    </row>
    <row r="3685" spans="2:3" x14ac:dyDescent="0.3">
      <c r="B3685">
        <v>4431.1764705882351</v>
      </c>
      <c r="C3685">
        <v>0</v>
      </c>
    </row>
    <row r="3686" spans="2:3" x14ac:dyDescent="0.3">
      <c r="B3686">
        <v>4431.1764705882351</v>
      </c>
      <c r="C3686">
        <v>2.9850746268656716E-2</v>
      </c>
    </row>
    <row r="3687" spans="2:3" x14ac:dyDescent="0.3">
      <c r="B3687">
        <v>4433.0392156862745</v>
      </c>
      <c r="C3687">
        <v>2.9850746268656716E-2</v>
      </c>
    </row>
    <row r="3688" spans="2:3" x14ac:dyDescent="0.3">
      <c r="B3688">
        <v>4433.0392156862745</v>
      </c>
      <c r="C3688">
        <v>0</v>
      </c>
    </row>
    <row r="3689" spans="2:3" x14ac:dyDescent="0.3">
      <c r="B3689">
        <v>4434.9019607843138</v>
      </c>
      <c r="C3689">
        <v>0</v>
      </c>
    </row>
    <row r="3690" spans="2:3" x14ac:dyDescent="0.3">
      <c r="B3690">
        <v>4434.9019607843138</v>
      </c>
      <c r="C3690">
        <v>2.9850746268656716E-2</v>
      </c>
    </row>
    <row r="3691" spans="2:3" x14ac:dyDescent="0.3">
      <c r="B3691">
        <v>4436.7647058823532</v>
      </c>
      <c r="C3691">
        <v>2.9850746268656716E-2</v>
      </c>
    </row>
    <row r="3692" spans="2:3" x14ac:dyDescent="0.3">
      <c r="B3692">
        <v>4436.7647058823532</v>
      </c>
      <c r="C3692">
        <v>0</v>
      </c>
    </row>
    <row r="3693" spans="2:3" x14ac:dyDescent="0.3">
      <c r="B3693">
        <v>4438.6274509803925</v>
      </c>
      <c r="C3693">
        <v>0</v>
      </c>
    </row>
    <row r="3694" spans="2:3" x14ac:dyDescent="0.3">
      <c r="B3694">
        <v>4438.6274509803925</v>
      </c>
      <c r="C3694">
        <v>2.9850746268656716E-2</v>
      </c>
    </row>
    <row r="3695" spans="2:3" x14ac:dyDescent="0.3">
      <c r="B3695">
        <v>4440.4901960784309</v>
      </c>
      <c r="C3695">
        <v>2.9850746268656716E-2</v>
      </c>
    </row>
    <row r="3696" spans="2:3" x14ac:dyDescent="0.3">
      <c r="B3696">
        <v>4440.4901960784309</v>
      </c>
      <c r="C3696">
        <v>0</v>
      </c>
    </row>
    <row r="3697" spans="2:3" x14ac:dyDescent="0.3">
      <c r="B3697">
        <v>4442.3529411764703</v>
      </c>
      <c r="C3697">
        <v>0</v>
      </c>
    </row>
    <row r="3698" spans="2:3" x14ac:dyDescent="0.3">
      <c r="B3698">
        <v>4442.3529411764703</v>
      </c>
      <c r="C3698">
        <v>2.9850746268656716E-2</v>
      </c>
    </row>
    <row r="3699" spans="2:3" x14ac:dyDescent="0.3">
      <c r="B3699">
        <v>4444.2156862745096</v>
      </c>
      <c r="C3699">
        <v>2.9850746268656716E-2</v>
      </c>
    </row>
    <row r="3700" spans="2:3" x14ac:dyDescent="0.3">
      <c r="B3700">
        <v>4444.2156862745096</v>
      </c>
      <c r="C3700">
        <v>0</v>
      </c>
    </row>
    <row r="3701" spans="2:3" x14ac:dyDescent="0.3">
      <c r="B3701">
        <v>4446.0784313725489</v>
      </c>
      <c r="C3701">
        <v>0</v>
      </c>
    </row>
    <row r="3702" spans="2:3" x14ac:dyDescent="0.3">
      <c r="B3702">
        <v>4446.0784313725489</v>
      </c>
      <c r="C3702">
        <v>2.9850746268656716E-2</v>
      </c>
    </row>
    <row r="3703" spans="2:3" x14ac:dyDescent="0.3">
      <c r="B3703">
        <v>4447.9411764705883</v>
      </c>
      <c r="C3703">
        <v>2.9850746268656716E-2</v>
      </c>
    </row>
    <row r="3704" spans="2:3" x14ac:dyDescent="0.3">
      <c r="B3704">
        <v>4447.9411764705883</v>
      </c>
      <c r="C3704">
        <v>0</v>
      </c>
    </row>
    <row r="3705" spans="2:3" x14ac:dyDescent="0.3">
      <c r="B3705">
        <v>4449.8039215686276</v>
      </c>
      <c r="C3705">
        <v>0</v>
      </c>
    </row>
    <row r="3706" spans="2:3" x14ac:dyDescent="0.3">
      <c r="B3706">
        <v>4449.8039215686276</v>
      </c>
      <c r="C3706">
        <v>2.9850746268656716E-2</v>
      </c>
    </row>
    <row r="3707" spans="2:3" x14ac:dyDescent="0.3">
      <c r="B3707">
        <v>4451.666666666667</v>
      </c>
      <c r="C3707">
        <v>2.9850746268656716E-2</v>
      </c>
    </row>
    <row r="3708" spans="2:3" x14ac:dyDescent="0.3">
      <c r="B3708">
        <v>4451.666666666667</v>
      </c>
      <c r="C3708">
        <v>0</v>
      </c>
    </row>
    <row r="3709" spans="2:3" x14ac:dyDescent="0.3">
      <c r="B3709">
        <v>4453.5294117647063</v>
      </c>
      <c r="C3709">
        <v>0</v>
      </c>
    </row>
    <row r="3710" spans="2:3" x14ac:dyDescent="0.3">
      <c r="B3710">
        <v>4453.5294117647063</v>
      </c>
      <c r="C3710">
        <v>2.9850746268656716E-2</v>
      </c>
    </row>
    <row r="3711" spans="2:3" x14ac:dyDescent="0.3">
      <c r="B3711">
        <v>4455.3921568627447</v>
      </c>
      <c r="C3711">
        <v>2.9850746268656716E-2</v>
      </c>
    </row>
    <row r="3712" spans="2:3" x14ac:dyDescent="0.3">
      <c r="B3712">
        <v>4455.3921568627447</v>
      </c>
      <c r="C3712">
        <v>0</v>
      </c>
    </row>
    <row r="3713" spans="2:3" x14ac:dyDescent="0.3">
      <c r="B3713">
        <v>4457.2549019607841</v>
      </c>
      <c r="C3713">
        <v>0</v>
      </c>
    </row>
    <row r="3714" spans="2:3" x14ac:dyDescent="0.3">
      <c r="B3714">
        <v>4457.2549019607841</v>
      </c>
      <c r="C3714">
        <v>2.9850746268656716E-2</v>
      </c>
    </row>
    <row r="3715" spans="2:3" x14ac:dyDescent="0.3">
      <c r="B3715">
        <v>4459.1176470588234</v>
      </c>
      <c r="C3715">
        <v>2.9850746268656716E-2</v>
      </c>
    </row>
    <row r="3716" spans="2:3" x14ac:dyDescent="0.3">
      <c r="B3716">
        <v>4459.1176470588234</v>
      </c>
      <c r="C3716">
        <v>0</v>
      </c>
    </row>
    <row r="3717" spans="2:3" x14ac:dyDescent="0.3">
      <c r="B3717">
        <v>4460.9803921568628</v>
      </c>
      <c r="C3717">
        <v>0</v>
      </c>
    </row>
    <row r="3718" spans="2:3" x14ac:dyDescent="0.3">
      <c r="B3718">
        <v>4460.9803921568628</v>
      </c>
      <c r="C3718">
        <v>2.9850746268656716E-2</v>
      </c>
    </row>
    <row r="3719" spans="2:3" x14ac:dyDescent="0.3">
      <c r="B3719">
        <v>4462.8431372549021</v>
      </c>
      <c r="C3719">
        <v>2.9850746268656716E-2</v>
      </c>
    </row>
    <row r="3720" spans="2:3" x14ac:dyDescent="0.3">
      <c r="B3720">
        <v>4462.8431372549021</v>
      </c>
      <c r="C3720">
        <v>0</v>
      </c>
    </row>
    <row r="3721" spans="2:3" x14ac:dyDescent="0.3">
      <c r="B3721">
        <v>4464.7058823529414</v>
      </c>
      <c r="C3721">
        <v>0</v>
      </c>
    </row>
    <row r="3722" spans="2:3" x14ac:dyDescent="0.3">
      <c r="B3722">
        <v>4464.7058823529414</v>
      </c>
      <c r="C3722">
        <v>2.9850746268656716E-2</v>
      </c>
    </row>
    <row r="3723" spans="2:3" x14ac:dyDescent="0.3">
      <c r="B3723">
        <v>4466.5686274509808</v>
      </c>
      <c r="C3723">
        <v>2.9850746268656716E-2</v>
      </c>
    </row>
    <row r="3724" spans="2:3" x14ac:dyDescent="0.3">
      <c r="B3724">
        <v>4466.5686274509808</v>
      </c>
      <c r="C3724">
        <v>0</v>
      </c>
    </row>
    <row r="3725" spans="2:3" x14ac:dyDescent="0.3">
      <c r="B3725">
        <v>4468.4313725490192</v>
      </c>
      <c r="C3725">
        <v>0</v>
      </c>
    </row>
    <row r="3726" spans="2:3" x14ac:dyDescent="0.3">
      <c r="B3726">
        <v>4468.4313725490192</v>
      </c>
      <c r="C3726">
        <v>2.9850746268656716E-2</v>
      </c>
    </row>
    <row r="3727" spans="2:3" x14ac:dyDescent="0.3">
      <c r="B3727">
        <v>4470.2941176470586</v>
      </c>
      <c r="C3727">
        <v>2.9850746268656716E-2</v>
      </c>
    </row>
    <row r="3728" spans="2:3" x14ac:dyDescent="0.3">
      <c r="B3728">
        <v>4470.2941176470586</v>
      </c>
      <c r="C3728">
        <v>0</v>
      </c>
    </row>
    <row r="3729" spans="2:3" x14ac:dyDescent="0.3">
      <c r="B3729">
        <v>4472.1568627450979</v>
      </c>
      <c r="C3729">
        <v>0</v>
      </c>
    </row>
    <row r="3730" spans="2:3" x14ac:dyDescent="0.3">
      <c r="B3730">
        <v>4472.1568627450979</v>
      </c>
      <c r="C3730">
        <v>2.9850746268656716E-2</v>
      </c>
    </row>
    <row r="3731" spans="2:3" x14ac:dyDescent="0.3">
      <c r="B3731">
        <v>4474.0196078431372</v>
      </c>
      <c r="C3731">
        <v>2.9850746268656716E-2</v>
      </c>
    </row>
    <row r="3732" spans="2:3" x14ac:dyDescent="0.3">
      <c r="B3732">
        <v>4474.0196078431372</v>
      </c>
      <c r="C3732">
        <v>0</v>
      </c>
    </row>
    <row r="3733" spans="2:3" x14ac:dyDescent="0.3">
      <c r="B3733">
        <v>4475.8823529411766</v>
      </c>
      <c r="C3733">
        <v>0</v>
      </c>
    </row>
    <row r="3734" spans="2:3" x14ac:dyDescent="0.3">
      <c r="B3734">
        <v>4475.8823529411766</v>
      </c>
      <c r="C3734">
        <v>2.9850746268656716E-2</v>
      </c>
    </row>
    <row r="3735" spans="2:3" x14ac:dyDescent="0.3">
      <c r="B3735">
        <v>4477.7450980392159</v>
      </c>
      <c r="C3735">
        <v>2.9850746268656716E-2</v>
      </c>
    </row>
    <row r="3736" spans="2:3" x14ac:dyDescent="0.3">
      <c r="B3736">
        <v>4477.7450980392159</v>
      </c>
      <c r="C3736">
        <v>0</v>
      </c>
    </row>
    <row r="3737" spans="2:3" x14ac:dyDescent="0.3">
      <c r="B3737">
        <v>4479.6078431372553</v>
      </c>
      <c r="C3737">
        <v>0</v>
      </c>
    </row>
    <row r="3738" spans="2:3" x14ac:dyDescent="0.3">
      <c r="B3738">
        <v>4479.6078431372553</v>
      </c>
      <c r="C3738">
        <v>2.9850746268656716E-2</v>
      </c>
    </row>
    <row r="3739" spans="2:3" x14ac:dyDescent="0.3">
      <c r="B3739">
        <v>4481.4705882352937</v>
      </c>
      <c r="C3739">
        <v>2.9850746268656716E-2</v>
      </c>
    </row>
    <row r="3740" spans="2:3" x14ac:dyDescent="0.3">
      <c r="B3740">
        <v>4481.4705882352937</v>
      </c>
      <c r="C3740">
        <v>0</v>
      </c>
    </row>
    <row r="3741" spans="2:3" x14ac:dyDescent="0.3">
      <c r="B3741">
        <v>4483.333333333333</v>
      </c>
      <c r="C3741">
        <v>0</v>
      </c>
    </row>
    <row r="3742" spans="2:3" x14ac:dyDescent="0.3">
      <c r="B3742">
        <v>4483.333333333333</v>
      </c>
      <c r="C3742">
        <v>2.9850746268656716E-2</v>
      </c>
    </row>
    <row r="3743" spans="2:3" x14ac:dyDescent="0.3">
      <c r="B3743">
        <v>4485.1960784313724</v>
      </c>
      <c r="C3743">
        <v>2.9850746268656716E-2</v>
      </c>
    </row>
    <row r="3744" spans="2:3" x14ac:dyDescent="0.3">
      <c r="B3744">
        <v>4485.1960784313724</v>
      </c>
      <c r="C3744">
        <v>0</v>
      </c>
    </row>
    <row r="3745" spans="2:3" x14ac:dyDescent="0.3">
      <c r="B3745">
        <v>4487.0588235294117</v>
      </c>
      <c r="C3745">
        <v>0</v>
      </c>
    </row>
    <row r="3746" spans="2:3" x14ac:dyDescent="0.3">
      <c r="B3746">
        <v>4487.0588235294117</v>
      </c>
      <c r="C3746">
        <v>2.9850746268656716E-2</v>
      </c>
    </row>
    <row r="3747" spans="2:3" x14ac:dyDescent="0.3">
      <c r="B3747">
        <v>4488.9215686274511</v>
      </c>
      <c r="C3747">
        <v>2.9850746268656716E-2</v>
      </c>
    </row>
    <row r="3748" spans="2:3" x14ac:dyDescent="0.3">
      <c r="B3748">
        <v>4488.9215686274511</v>
      </c>
      <c r="C3748">
        <v>0</v>
      </c>
    </row>
    <row r="3749" spans="2:3" x14ac:dyDescent="0.3">
      <c r="B3749">
        <v>4490.7843137254904</v>
      </c>
      <c r="C3749">
        <v>0</v>
      </c>
    </row>
    <row r="3750" spans="2:3" x14ac:dyDescent="0.3">
      <c r="B3750">
        <v>4490.7843137254904</v>
      </c>
      <c r="C3750">
        <v>2.9850746268656716E-2</v>
      </c>
    </row>
    <row r="3751" spans="2:3" x14ac:dyDescent="0.3">
      <c r="B3751">
        <v>4492.6470588235297</v>
      </c>
      <c r="C3751">
        <v>2.9850746268656716E-2</v>
      </c>
    </row>
    <row r="3752" spans="2:3" x14ac:dyDescent="0.3">
      <c r="B3752">
        <v>4492.6470588235297</v>
      </c>
      <c r="C3752">
        <v>0</v>
      </c>
    </row>
    <row r="3753" spans="2:3" x14ac:dyDescent="0.3">
      <c r="B3753">
        <v>4494.5098039215691</v>
      </c>
      <c r="C3753">
        <v>0</v>
      </c>
    </row>
    <row r="3754" spans="2:3" x14ac:dyDescent="0.3">
      <c r="B3754">
        <v>4494.5098039215691</v>
      </c>
      <c r="C3754">
        <v>2.9850746268656716E-2</v>
      </c>
    </row>
    <row r="3755" spans="2:3" x14ac:dyDescent="0.3">
      <c r="B3755">
        <v>4496.3725490196075</v>
      </c>
      <c r="C3755">
        <v>2.9850746268656716E-2</v>
      </c>
    </row>
    <row r="3756" spans="2:3" x14ac:dyDescent="0.3">
      <c r="B3756">
        <v>4496.3725490196075</v>
      </c>
      <c r="C3756">
        <v>0</v>
      </c>
    </row>
    <row r="3757" spans="2:3" x14ac:dyDescent="0.3">
      <c r="B3757">
        <v>4498.2352941176468</v>
      </c>
      <c r="C3757">
        <v>0</v>
      </c>
    </row>
    <row r="3758" spans="2:3" x14ac:dyDescent="0.3">
      <c r="B3758">
        <v>4498.2352941176468</v>
      </c>
      <c r="C3758">
        <v>2.9850746268656716E-2</v>
      </c>
    </row>
    <row r="3759" spans="2:3" x14ac:dyDescent="0.3">
      <c r="B3759">
        <v>4500.0980392156862</v>
      </c>
      <c r="C3759">
        <v>2.9850746268656716E-2</v>
      </c>
    </row>
    <row r="3760" spans="2:3" x14ac:dyDescent="0.3">
      <c r="B3760">
        <v>4500.0980392156862</v>
      </c>
      <c r="C3760">
        <v>0</v>
      </c>
    </row>
    <row r="3761" spans="2:3" x14ac:dyDescent="0.3">
      <c r="B3761">
        <v>4501.9607843137255</v>
      </c>
      <c r="C3761">
        <v>0</v>
      </c>
    </row>
    <row r="3762" spans="2:3" x14ac:dyDescent="0.3">
      <c r="B3762">
        <v>4501.9607843137255</v>
      </c>
      <c r="C3762">
        <v>2.9850746268656716E-2</v>
      </c>
    </row>
    <row r="3763" spans="2:3" x14ac:dyDescent="0.3">
      <c r="B3763">
        <v>4503.8235294117649</v>
      </c>
      <c r="C3763">
        <v>2.9850746268656716E-2</v>
      </c>
    </row>
    <row r="3764" spans="2:3" x14ac:dyDescent="0.3">
      <c r="B3764">
        <v>4503.8235294117649</v>
      </c>
      <c r="C3764">
        <v>0</v>
      </c>
    </row>
    <row r="3765" spans="2:3" x14ac:dyDescent="0.3">
      <c r="B3765">
        <v>4505.6862745098042</v>
      </c>
      <c r="C3765">
        <v>0</v>
      </c>
    </row>
    <row r="3766" spans="2:3" x14ac:dyDescent="0.3">
      <c r="B3766">
        <v>4505.6862745098042</v>
      </c>
      <c r="C3766">
        <v>2.9850746268656716E-2</v>
      </c>
    </row>
    <row r="3767" spans="2:3" x14ac:dyDescent="0.3">
      <c r="B3767">
        <v>4507.5490196078435</v>
      </c>
      <c r="C3767">
        <v>2.9850746268656716E-2</v>
      </c>
    </row>
    <row r="3768" spans="2:3" x14ac:dyDescent="0.3">
      <c r="B3768">
        <v>4507.5490196078435</v>
      </c>
      <c r="C3768">
        <v>0</v>
      </c>
    </row>
    <row r="3769" spans="2:3" x14ac:dyDescent="0.3">
      <c r="B3769">
        <v>4509.411764705882</v>
      </c>
      <c r="C3769">
        <v>0</v>
      </c>
    </row>
    <row r="3770" spans="2:3" x14ac:dyDescent="0.3">
      <c r="B3770">
        <v>4509.411764705882</v>
      </c>
      <c r="C3770">
        <v>2.9850746268656716E-2</v>
      </c>
    </row>
    <row r="3771" spans="2:3" x14ac:dyDescent="0.3">
      <c r="B3771">
        <v>4511.2745098039213</v>
      </c>
      <c r="C3771">
        <v>2.9850746268656716E-2</v>
      </c>
    </row>
    <row r="3772" spans="2:3" x14ac:dyDescent="0.3">
      <c r="B3772">
        <v>4511.2745098039213</v>
      </c>
      <c r="C3772">
        <v>0</v>
      </c>
    </row>
    <row r="3773" spans="2:3" x14ac:dyDescent="0.3">
      <c r="B3773">
        <v>4513.1372549019607</v>
      </c>
      <c r="C3773">
        <v>0</v>
      </c>
    </row>
    <row r="3774" spans="2:3" x14ac:dyDescent="0.3">
      <c r="B3774">
        <v>4513.1372549019607</v>
      </c>
      <c r="C3774">
        <v>2.9850746268656716E-2</v>
      </c>
    </row>
    <row r="3775" spans="2:3" x14ac:dyDescent="0.3">
      <c r="B3775">
        <v>4515</v>
      </c>
      <c r="C3775">
        <v>2.9850746268656716E-2</v>
      </c>
    </row>
    <row r="3776" spans="2:3" x14ac:dyDescent="0.3">
      <c r="B3776">
        <v>4515</v>
      </c>
      <c r="C3776">
        <v>0</v>
      </c>
    </row>
    <row r="3777" spans="2:3" x14ac:dyDescent="0.3">
      <c r="B3777">
        <v>4516.8627450980393</v>
      </c>
      <c r="C3777">
        <v>0</v>
      </c>
    </row>
    <row r="3778" spans="2:3" x14ac:dyDescent="0.3">
      <c r="B3778">
        <v>4516.8627450980393</v>
      </c>
      <c r="C3778">
        <v>2.9850746268656716E-2</v>
      </c>
    </row>
    <row r="3779" spans="2:3" x14ac:dyDescent="0.3">
      <c r="B3779">
        <v>4518.7254901960787</v>
      </c>
      <c r="C3779">
        <v>2.9850746268656716E-2</v>
      </c>
    </row>
    <row r="3780" spans="2:3" x14ac:dyDescent="0.3">
      <c r="B3780">
        <v>4518.7254901960787</v>
      </c>
      <c r="C3780">
        <v>0</v>
      </c>
    </row>
    <row r="3781" spans="2:3" x14ac:dyDescent="0.3">
      <c r="B3781">
        <v>4520.588235294118</v>
      </c>
      <c r="C3781">
        <v>0</v>
      </c>
    </row>
    <row r="3782" spans="2:3" x14ac:dyDescent="0.3">
      <c r="B3782">
        <v>4520.588235294118</v>
      </c>
      <c r="C3782">
        <v>2.9850746268656716E-2</v>
      </c>
    </row>
    <row r="3783" spans="2:3" x14ac:dyDescent="0.3">
      <c r="B3783">
        <v>4522.4509803921565</v>
      </c>
      <c r="C3783">
        <v>2.9850746268656716E-2</v>
      </c>
    </row>
    <row r="3784" spans="2:3" x14ac:dyDescent="0.3">
      <c r="B3784">
        <v>4522.4509803921565</v>
      </c>
      <c r="C3784">
        <v>0</v>
      </c>
    </row>
    <row r="3785" spans="2:3" x14ac:dyDescent="0.3">
      <c r="B3785">
        <v>4524.3137254901958</v>
      </c>
      <c r="C3785">
        <v>0</v>
      </c>
    </row>
    <row r="3786" spans="2:3" x14ac:dyDescent="0.3">
      <c r="B3786">
        <v>4524.3137254901958</v>
      </c>
      <c r="C3786">
        <v>2.9850746268656716E-2</v>
      </c>
    </row>
    <row r="3787" spans="2:3" x14ac:dyDescent="0.3">
      <c r="B3787">
        <v>4526.1764705882351</v>
      </c>
      <c r="C3787">
        <v>2.9850746268656716E-2</v>
      </c>
    </row>
    <row r="3788" spans="2:3" x14ac:dyDescent="0.3">
      <c r="B3788">
        <v>4526.1764705882351</v>
      </c>
      <c r="C3788">
        <v>0</v>
      </c>
    </row>
    <row r="3789" spans="2:3" x14ac:dyDescent="0.3">
      <c r="B3789">
        <v>4528.0392156862745</v>
      </c>
      <c r="C3789">
        <v>0</v>
      </c>
    </row>
    <row r="3790" spans="2:3" x14ac:dyDescent="0.3">
      <c r="B3790">
        <v>4528.0392156862745</v>
      </c>
      <c r="C3790">
        <v>2.9850746268656716E-2</v>
      </c>
    </row>
    <row r="3791" spans="2:3" x14ac:dyDescent="0.3">
      <c r="B3791">
        <v>4529.9019607843138</v>
      </c>
      <c r="C3791">
        <v>2.9850746268656716E-2</v>
      </c>
    </row>
    <row r="3792" spans="2:3" x14ac:dyDescent="0.3">
      <c r="B3792">
        <v>4529.9019607843138</v>
      </c>
      <c r="C3792">
        <v>0</v>
      </c>
    </row>
    <row r="3793" spans="2:3" x14ac:dyDescent="0.3">
      <c r="B3793">
        <v>4531.7647058823532</v>
      </c>
      <c r="C3793">
        <v>0</v>
      </c>
    </row>
    <row r="3794" spans="2:3" x14ac:dyDescent="0.3">
      <c r="B3794">
        <v>4531.7647058823532</v>
      </c>
      <c r="C3794">
        <v>2.9850746268656716E-2</v>
      </c>
    </row>
    <row r="3795" spans="2:3" x14ac:dyDescent="0.3">
      <c r="B3795">
        <v>4533.6274509803925</v>
      </c>
      <c r="C3795">
        <v>2.9850746268656716E-2</v>
      </c>
    </row>
    <row r="3796" spans="2:3" x14ac:dyDescent="0.3">
      <c r="B3796">
        <v>4533.6274509803925</v>
      </c>
      <c r="C3796">
        <v>0</v>
      </c>
    </row>
    <row r="3797" spans="2:3" x14ac:dyDescent="0.3">
      <c r="B3797">
        <v>4535.4901960784309</v>
      </c>
      <c r="C3797">
        <v>0</v>
      </c>
    </row>
    <row r="3798" spans="2:3" x14ac:dyDescent="0.3">
      <c r="B3798">
        <v>4535.4901960784309</v>
      </c>
      <c r="C3798">
        <v>2.9850746268656716E-2</v>
      </c>
    </row>
    <row r="3799" spans="2:3" x14ac:dyDescent="0.3">
      <c r="B3799">
        <v>4537.3529411764703</v>
      </c>
      <c r="C3799">
        <v>2.9850746268656716E-2</v>
      </c>
    </row>
    <row r="3800" spans="2:3" x14ac:dyDescent="0.3">
      <c r="B3800">
        <v>4537.3529411764703</v>
      </c>
      <c r="C3800">
        <v>0</v>
      </c>
    </row>
    <row r="3801" spans="2:3" x14ac:dyDescent="0.3">
      <c r="B3801">
        <v>4539.2156862745096</v>
      </c>
      <c r="C3801">
        <v>0</v>
      </c>
    </row>
    <row r="3802" spans="2:3" x14ac:dyDescent="0.3">
      <c r="B3802">
        <v>4539.2156862745096</v>
      </c>
      <c r="C3802">
        <v>2.9850746268656716E-2</v>
      </c>
    </row>
    <row r="3803" spans="2:3" x14ac:dyDescent="0.3">
      <c r="B3803">
        <v>4541.0784313725489</v>
      </c>
      <c r="C3803">
        <v>2.9850746268656716E-2</v>
      </c>
    </row>
    <row r="3804" spans="2:3" x14ac:dyDescent="0.3">
      <c r="B3804">
        <v>4541.0784313725489</v>
      </c>
      <c r="C3804">
        <v>0</v>
      </c>
    </row>
    <row r="3805" spans="2:3" x14ac:dyDescent="0.3">
      <c r="B3805">
        <v>4542.9411764705883</v>
      </c>
      <c r="C3805">
        <v>0</v>
      </c>
    </row>
    <row r="3806" spans="2:3" x14ac:dyDescent="0.3">
      <c r="B3806">
        <v>4542.9411764705883</v>
      </c>
      <c r="C3806">
        <v>2.9850746268656716E-2</v>
      </c>
    </row>
    <row r="3807" spans="2:3" x14ac:dyDescent="0.3">
      <c r="B3807">
        <v>4544.8039215686276</v>
      </c>
      <c r="C3807">
        <v>2.9850746268656716E-2</v>
      </c>
    </row>
    <row r="3808" spans="2:3" x14ac:dyDescent="0.3">
      <c r="B3808">
        <v>4544.8039215686276</v>
      </c>
      <c r="C3808">
        <v>0</v>
      </c>
    </row>
    <row r="3809" spans="2:3" x14ac:dyDescent="0.3">
      <c r="B3809">
        <v>4546.666666666667</v>
      </c>
      <c r="C3809">
        <v>0</v>
      </c>
    </row>
    <row r="3810" spans="2:3" x14ac:dyDescent="0.3">
      <c r="B3810">
        <v>4546.666666666667</v>
      </c>
      <c r="C3810">
        <v>2.9850746268656716E-2</v>
      </c>
    </row>
    <row r="3811" spans="2:3" x14ac:dyDescent="0.3">
      <c r="B3811">
        <v>4548.5294117647063</v>
      </c>
      <c r="C3811">
        <v>2.9850746268656716E-2</v>
      </c>
    </row>
    <row r="3812" spans="2:3" x14ac:dyDescent="0.3">
      <c r="B3812">
        <v>4548.5294117647063</v>
      </c>
      <c r="C3812">
        <v>0</v>
      </c>
    </row>
    <row r="3813" spans="2:3" x14ac:dyDescent="0.3">
      <c r="B3813">
        <v>4550.3921568627447</v>
      </c>
      <c r="C3813">
        <v>0</v>
      </c>
    </row>
    <row r="3814" spans="2:3" x14ac:dyDescent="0.3">
      <c r="B3814">
        <v>4550.3921568627447</v>
      </c>
      <c r="C3814">
        <v>2.9850746268656716E-2</v>
      </c>
    </row>
    <row r="3815" spans="2:3" x14ac:dyDescent="0.3">
      <c r="B3815">
        <v>4552.2549019607841</v>
      </c>
      <c r="C3815">
        <v>2.9850746268656716E-2</v>
      </c>
    </row>
    <row r="3816" spans="2:3" x14ac:dyDescent="0.3">
      <c r="B3816">
        <v>4552.2549019607841</v>
      </c>
      <c r="C3816">
        <v>0</v>
      </c>
    </row>
    <row r="3817" spans="2:3" x14ac:dyDescent="0.3">
      <c r="B3817">
        <v>4554.1176470588234</v>
      </c>
      <c r="C3817">
        <v>0</v>
      </c>
    </row>
    <row r="3818" spans="2:3" x14ac:dyDescent="0.3">
      <c r="B3818">
        <v>4554.1176470588234</v>
      </c>
      <c r="C3818">
        <v>2.9850746268656716E-2</v>
      </c>
    </row>
    <row r="3819" spans="2:3" x14ac:dyDescent="0.3">
      <c r="B3819">
        <v>4555.9803921568628</v>
      </c>
      <c r="C3819">
        <v>2.9850746268656716E-2</v>
      </c>
    </row>
    <row r="3820" spans="2:3" x14ac:dyDescent="0.3">
      <c r="B3820">
        <v>4555.9803921568628</v>
      </c>
      <c r="C3820">
        <v>0</v>
      </c>
    </row>
    <row r="3821" spans="2:3" x14ac:dyDescent="0.3">
      <c r="B3821">
        <v>4557.8431372549021</v>
      </c>
      <c r="C3821">
        <v>0</v>
      </c>
    </row>
    <row r="3822" spans="2:3" x14ac:dyDescent="0.3">
      <c r="B3822">
        <v>4557.8431372549021</v>
      </c>
      <c r="C3822">
        <v>2.9850746268656716E-2</v>
      </c>
    </row>
    <row r="3823" spans="2:3" x14ac:dyDescent="0.3">
      <c r="B3823">
        <v>4559.7058823529414</v>
      </c>
      <c r="C3823">
        <v>2.9850746268656716E-2</v>
      </c>
    </row>
    <row r="3824" spans="2:3" x14ac:dyDescent="0.3">
      <c r="B3824">
        <v>4559.7058823529414</v>
      </c>
      <c r="C3824">
        <v>0</v>
      </c>
    </row>
    <row r="3825" spans="2:3" x14ac:dyDescent="0.3">
      <c r="B3825">
        <v>4561.5686274509808</v>
      </c>
      <c r="C3825">
        <v>0</v>
      </c>
    </row>
    <row r="3826" spans="2:3" x14ac:dyDescent="0.3">
      <c r="B3826">
        <v>4561.5686274509808</v>
      </c>
      <c r="C3826">
        <v>2.9850746268656716E-2</v>
      </c>
    </row>
    <row r="3827" spans="2:3" x14ac:dyDescent="0.3">
      <c r="B3827">
        <v>4563.4313725490192</v>
      </c>
      <c r="C3827">
        <v>2.9850746268656716E-2</v>
      </c>
    </row>
    <row r="3828" spans="2:3" x14ac:dyDescent="0.3">
      <c r="B3828">
        <v>4563.4313725490192</v>
      </c>
      <c r="C3828">
        <v>0</v>
      </c>
    </row>
    <row r="3829" spans="2:3" x14ac:dyDescent="0.3">
      <c r="B3829">
        <v>4565.2941176470586</v>
      </c>
      <c r="C3829">
        <v>0</v>
      </c>
    </row>
    <row r="3830" spans="2:3" x14ac:dyDescent="0.3">
      <c r="B3830">
        <v>4565.2941176470586</v>
      </c>
      <c r="C3830">
        <v>2.9850746268656716E-2</v>
      </c>
    </row>
    <row r="3831" spans="2:3" x14ac:dyDescent="0.3">
      <c r="B3831">
        <v>4567.1568627450979</v>
      </c>
      <c r="C3831">
        <v>2.9850746268656716E-2</v>
      </c>
    </row>
    <row r="3832" spans="2:3" x14ac:dyDescent="0.3">
      <c r="B3832">
        <v>4567.1568627450979</v>
      </c>
      <c r="C3832">
        <v>0</v>
      </c>
    </row>
    <row r="3833" spans="2:3" x14ac:dyDescent="0.3">
      <c r="B3833">
        <v>4569.0196078431372</v>
      </c>
      <c r="C3833">
        <v>0</v>
      </c>
    </row>
    <row r="3834" spans="2:3" x14ac:dyDescent="0.3">
      <c r="B3834">
        <v>4569.0196078431372</v>
      </c>
      <c r="C3834">
        <v>2.9850746268656716E-2</v>
      </c>
    </row>
    <row r="3835" spans="2:3" x14ac:dyDescent="0.3">
      <c r="B3835">
        <v>4570.8823529411766</v>
      </c>
      <c r="C3835">
        <v>2.9850746268656716E-2</v>
      </c>
    </row>
    <row r="3836" spans="2:3" x14ac:dyDescent="0.3">
      <c r="B3836">
        <v>4570.8823529411766</v>
      </c>
      <c r="C3836">
        <v>0</v>
      </c>
    </row>
    <row r="3837" spans="2:3" x14ac:dyDescent="0.3">
      <c r="B3837">
        <v>4572.7450980392159</v>
      </c>
      <c r="C3837">
        <v>0</v>
      </c>
    </row>
    <row r="3838" spans="2:3" x14ac:dyDescent="0.3">
      <c r="B3838">
        <v>4572.7450980392159</v>
      </c>
      <c r="C3838">
        <v>2.9850746268656716E-2</v>
      </c>
    </row>
    <row r="3839" spans="2:3" x14ac:dyDescent="0.3">
      <c r="B3839">
        <v>4574.6078431372553</v>
      </c>
      <c r="C3839">
        <v>2.9850746268656716E-2</v>
      </c>
    </row>
    <row r="3840" spans="2:3" x14ac:dyDescent="0.3">
      <c r="B3840">
        <v>4574.6078431372553</v>
      </c>
      <c r="C3840">
        <v>0</v>
      </c>
    </row>
    <row r="3841" spans="2:3" x14ac:dyDescent="0.3">
      <c r="B3841">
        <v>4576.4705882352937</v>
      </c>
      <c r="C3841">
        <v>0</v>
      </c>
    </row>
    <row r="3842" spans="2:3" x14ac:dyDescent="0.3">
      <c r="B3842">
        <v>4576.4705882352937</v>
      </c>
      <c r="C3842">
        <v>2.9850746268656716E-2</v>
      </c>
    </row>
    <row r="3843" spans="2:3" x14ac:dyDescent="0.3">
      <c r="B3843">
        <v>4578.333333333333</v>
      </c>
      <c r="C3843">
        <v>2.9850746268656716E-2</v>
      </c>
    </row>
    <row r="3844" spans="2:3" x14ac:dyDescent="0.3">
      <c r="B3844">
        <v>4578.333333333333</v>
      </c>
      <c r="C3844">
        <v>0</v>
      </c>
    </row>
    <row r="3845" spans="2:3" x14ac:dyDescent="0.3">
      <c r="B3845">
        <v>4580.1960784313724</v>
      </c>
      <c r="C3845">
        <v>0</v>
      </c>
    </row>
    <row r="3846" spans="2:3" x14ac:dyDescent="0.3">
      <c r="B3846">
        <v>4580.1960784313724</v>
      </c>
      <c r="C3846">
        <v>2.9850746268656716E-2</v>
      </c>
    </row>
    <row r="3847" spans="2:3" x14ac:dyDescent="0.3">
      <c r="B3847">
        <v>4582.0588235294117</v>
      </c>
      <c r="C3847">
        <v>2.9850746268656716E-2</v>
      </c>
    </row>
    <row r="3848" spans="2:3" x14ac:dyDescent="0.3">
      <c r="B3848">
        <v>4582.0588235294117</v>
      </c>
      <c r="C3848">
        <v>0</v>
      </c>
    </row>
    <row r="3849" spans="2:3" x14ac:dyDescent="0.3">
      <c r="B3849">
        <v>4583.9215686274511</v>
      </c>
      <c r="C3849">
        <v>0</v>
      </c>
    </row>
    <row r="3850" spans="2:3" x14ac:dyDescent="0.3">
      <c r="B3850">
        <v>4583.9215686274511</v>
      </c>
      <c r="C3850">
        <v>2.9850746268656716E-2</v>
      </c>
    </row>
    <row r="3851" spans="2:3" x14ac:dyDescent="0.3">
      <c r="B3851">
        <v>4585.7843137254904</v>
      </c>
      <c r="C3851">
        <v>2.9850746268656716E-2</v>
      </c>
    </row>
    <row r="3852" spans="2:3" x14ac:dyDescent="0.3">
      <c r="B3852">
        <v>4585.7843137254904</v>
      </c>
      <c r="C3852">
        <v>0</v>
      </c>
    </row>
    <row r="3853" spans="2:3" x14ac:dyDescent="0.3">
      <c r="B3853">
        <v>4587.6470588235297</v>
      </c>
      <c r="C3853">
        <v>0</v>
      </c>
    </row>
    <row r="3854" spans="2:3" x14ac:dyDescent="0.3">
      <c r="B3854">
        <v>4587.6470588235297</v>
      </c>
      <c r="C3854">
        <v>2.9850746268656716E-2</v>
      </c>
    </row>
    <row r="3855" spans="2:3" x14ac:dyDescent="0.3">
      <c r="B3855">
        <v>4589.5098039215682</v>
      </c>
      <c r="C3855">
        <v>2.9850746268656716E-2</v>
      </c>
    </row>
    <row r="3856" spans="2:3" x14ac:dyDescent="0.3">
      <c r="B3856">
        <v>4589.5098039215682</v>
      </c>
      <c r="C3856">
        <v>0</v>
      </c>
    </row>
    <row r="3857" spans="2:3" x14ac:dyDescent="0.3">
      <c r="B3857">
        <v>4591.3725490196075</v>
      </c>
      <c r="C3857">
        <v>0</v>
      </c>
    </row>
    <row r="3858" spans="2:3" x14ac:dyDescent="0.3">
      <c r="B3858">
        <v>4591.3725490196075</v>
      </c>
      <c r="C3858">
        <v>2.9850746268656716E-2</v>
      </c>
    </row>
    <row r="3859" spans="2:3" x14ac:dyDescent="0.3">
      <c r="B3859">
        <v>4593.2352941176468</v>
      </c>
      <c r="C3859">
        <v>2.9850746268656716E-2</v>
      </c>
    </row>
    <row r="3860" spans="2:3" x14ac:dyDescent="0.3">
      <c r="B3860">
        <v>4593.2352941176468</v>
      </c>
      <c r="C3860">
        <v>0</v>
      </c>
    </row>
    <row r="3861" spans="2:3" x14ac:dyDescent="0.3">
      <c r="B3861">
        <v>4595.0980392156862</v>
      </c>
      <c r="C3861">
        <v>0</v>
      </c>
    </row>
    <row r="3862" spans="2:3" x14ac:dyDescent="0.3">
      <c r="B3862">
        <v>4595.0980392156862</v>
      </c>
      <c r="C3862">
        <v>2.9850746268656716E-2</v>
      </c>
    </row>
    <row r="3863" spans="2:3" x14ac:dyDescent="0.3">
      <c r="B3863">
        <v>4596.9607843137255</v>
      </c>
      <c r="C3863">
        <v>2.9850746268656716E-2</v>
      </c>
    </row>
    <row r="3864" spans="2:3" x14ac:dyDescent="0.3">
      <c r="B3864">
        <v>4596.9607843137255</v>
      </c>
      <c r="C3864">
        <v>0</v>
      </c>
    </row>
    <row r="3865" spans="2:3" x14ac:dyDescent="0.3">
      <c r="B3865">
        <v>4598.8235294117649</v>
      </c>
      <c r="C3865">
        <v>0</v>
      </c>
    </row>
    <row r="3866" spans="2:3" x14ac:dyDescent="0.3">
      <c r="B3866">
        <v>4598.8235294117649</v>
      </c>
      <c r="C3866">
        <v>2.9850746268656716E-2</v>
      </c>
    </row>
    <row r="3867" spans="2:3" x14ac:dyDescent="0.3">
      <c r="B3867">
        <v>4600.6862745098042</v>
      </c>
      <c r="C3867">
        <v>2.9850746268656716E-2</v>
      </c>
    </row>
    <row r="3868" spans="2:3" x14ac:dyDescent="0.3">
      <c r="B3868">
        <v>4600.6862745098042</v>
      </c>
      <c r="C3868">
        <v>0</v>
      </c>
    </row>
    <row r="3869" spans="2:3" x14ac:dyDescent="0.3">
      <c r="B3869">
        <v>4602.5490196078435</v>
      </c>
      <c r="C3869">
        <v>0</v>
      </c>
    </row>
    <row r="3870" spans="2:3" x14ac:dyDescent="0.3">
      <c r="B3870">
        <v>4602.5490196078435</v>
      </c>
      <c r="C3870">
        <v>2.9850746268656716E-2</v>
      </c>
    </row>
    <row r="3871" spans="2:3" x14ac:dyDescent="0.3">
      <c r="B3871">
        <v>4604.411764705882</v>
      </c>
      <c r="C3871">
        <v>2.9850746268656716E-2</v>
      </c>
    </row>
    <row r="3872" spans="2:3" x14ac:dyDescent="0.3">
      <c r="B3872">
        <v>4604.411764705882</v>
      </c>
      <c r="C3872">
        <v>0</v>
      </c>
    </row>
    <row r="3873" spans="2:3" x14ac:dyDescent="0.3">
      <c r="B3873">
        <v>4606.2745098039213</v>
      </c>
      <c r="C3873">
        <v>0</v>
      </c>
    </row>
    <row r="3874" spans="2:3" x14ac:dyDescent="0.3">
      <c r="B3874">
        <v>4606.2745098039213</v>
      </c>
      <c r="C3874">
        <v>2.9850746268656716E-2</v>
      </c>
    </row>
    <row r="3875" spans="2:3" x14ac:dyDescent="0.3">
      <c r="B3875">
        <v>4608.1372549019607</v>
      </c>
      <c r="C3875">
        <v>2.9850746268656716E-2</v>
      </c>
    </row>
    <row r="3876" spans="2:3" x14ac:dyDescent="0.3">
      <c r="B3876">
        <v>4608.1372549019607</v>
      </c>
      <c r="C3876">
        <v>0</v>
      </c>
    </row>
    <row r="3877" spans="2:3" x14ac:dyDescent="0.3">
      <c r="B3877">
        <v>4610</v>
      </c>
      <c r="C3877">
        <v>0</v>
      </c>
    </row>
    <row r="3878" spans="2:3" x14ac:dyDescent="0.3">
      <c r="B3878">
        <v>4610</v>
      </c>
      <c r="C3878">
        <v>7.462686567164179E-3</v>
      </c>
    </row>
    <row r="3879" spans="2:3" x14ac:dyDescent="0.3">
      <c r="B3879">
        <v>4611.8627450980393</v>
      </c>
      <c r="C3879">
        <v>7.462686567164179E-3</v>
      </c>
    </row>
    <row r="3880" spans="2:3" x14ac:dyDescent="0.3">
      <c r="B3880">
        <v>4611.8627450980393</v>
      </c>
      <c r="C3880">
        <v>0</v>
      </c>
    </row>
    <row r="3881" spans="2:3" x14ac:dyDescent="0.3">
      <c r="B3881">
        <v>4613.7254901960787</v>
      </c>
      <c r="C3881">
        <v>0</v>
      </c>
    </row>
    <row r="3882" spans="2:3" x14ac:dyDescent="0.3">
      <c r="B3882">
        <v>4613.7254901960787</v>
      </c>
      <c r="C3882">
        <v>7.462686567164179E-3</v>
      </c>
    </row>
    <row r="3883" spans="2:3" x14ac:dyDescent="0.3">
      <c r="B3883">
        <v>4615.588235294118</v>
      </c>
      <c r="C3883">
        <v>7.462686567164179E-3</v>
      </c>
    </row>
    <row r="3884" spans="2:3" x14ac:dyDescent="0.3">
      <c r="B3884">
        <v>4615.588235294118</v>
      </c>
      <c r="C3884">
        <v>0</v>
      </c>
    </row>
    <row r="3885" spans="2:3" x14ac:dyDescent="0.3">
      <c r="B3885">
        <v>4617.4509803921565</v>
      </c>
      <c r="C3885">
        <v>0</v>
      </c>
    </row>
    <row r="3886" spans="2:3" x14ac:dyDescent="0.3">
      <c r="B3886">
        <v>4617.4509803921565</v>
      </c>
      <c r="C3886">
        <v>7.462686567164179E-3</v>
      </c>
    </row>
    <row r="3887" spans="2:3" x14ac:dyDescent="0.3">
      <c r="B3887">
        <v>4619.3137254901958</v>
      </c>
      <c r="C3887">
        <v>7.462686567164179E-3</v>
      </c>
    </row>
    <row r="3888" spans="2:3" x14ac:dyDescent="0.3">
      <c r="B3888">
        <v>4619.3137254901958</v>
      </c>
      <c r="C3888">
        <v>0</v>
      </c>
    </row>
    <row r="3889" spans="2:3" x14ac:dyDescent="0.3">
      <c r="B3889">
        <v>4621.1764705882351</v>
      </c>
      <c r="C3889">
        <v>0</v>
      </c>
    </row>
    <row r="3890" spans="2:3" x14ac:dyDescent="0.3">
      <c r="B3890">
        <v>4621.1764705882351</v>
      </c>
      <c r="C3890">
        <v>7.462686567164179E-3</v>
      </c>
    </row>
    <row r="3891" spans="2:3" x14ac:dyDescent="0.3">
      <c r="B3891">
        <v>4623.0392156862745</v>
      </c>
      <c r="C3891">
        <v>7.462686567164179E-3</v>
      </c>
    </row>
    <row r="3892" spans="2:3" x14ac:dyDescent="0.3">
      <c r="B3892">
        <v>4623.0392156862745</v>
      </c>
      <c r="C3892">
        <v>0</v>
      </c>
    </row>
    <row r="3893" spans="2:3" x14ac:dyDescent="0.3">
      <c r="B3893">
        <v>4624.9019607843138</v>
      </c>
      <c r="C3893">
        <v>0</v>
      </c>
    </row>
    <row r="3894" spans="2:3" x14ac:dyDescent="0.3">
      <c r="B3894">
        <v>4624.9019607843138</v>
      </c>
      <c r="C3894">
        <v>7.462686567164179E-3</v>
      </c>
    </row>
    <row r="3895" spans="2:3" x14ac:dyDescent="0.3">
      <c r="B3895">
        <v>4626.7647058823532</v>
      </c>
      <c r="C3895">
        <v>7.462686567164179E-3</v>
      </c>
    </row>
    <row r="3896" spans="2:3" x14ac:dyDescent="0.3">
      <c r="B3896">
        <v>4626.7647058823532</v>
      </c>
      <c r="C3896">
        <v>0</v>
      </c>
    </row>
    <row r="3897" spans="2:3" x14ac:dyDescent="0.3">
      <c r="B3897">
        <v>4628.6274509803925</v>
      </c>
      <c r="C3897">
        <v>0</v>
      </c>
    </row>
    <row r="3898" spans="2:3" x14ac:dyDescent="0.3">
      <c r="B3898">
        <v>4628.6274509803925</v>
      </c>
      <c r="C3898">
        <v>7.462686567164179E-3</v>
      </c>
    </row>
    <row r="3899" spans="2:3" x14ac:dyDescent="0.3">
      <c r="B3899">
        <v>4630.4901960784309</v>
      </c>
      <c r="C3899">
        <v>7.462686567164179E-3</v>
      </c>
    </row>
    <row r="3900" spans="2:3" x14ac:dyDescent="0.3">
      <c r="B3900">
        <v>4630.4901960784309</v>
      </c>
      <c r="C3900">
        <v>0</v>
      </c>
    </row>
    <row r="3901" spans="2:3" x14ac:dyDescent="0.3">
      <c r="B3901">
        <v>4632.3529411764703</v>
      </c>
      <c r="C3901">
        <v>0</v>
      </c>
    </row>
    <row r="3902" spans="2:3" x14ac:dyDescent="0.3">
      <c r="B3902">
        <v>4632.3529411764703</v>
      </c>
      <c r="C3902">
        <v>7.462686567164179E-3</v>
      </c>
    </row>
    <row r="3903" spans="2:3" x14ac:dyDescent="0.3">
      <c r="B3903">
        <v>4634.2156862745096</v>
      </c>
      <c r="C3903">
        <v>7.462686567164179E-3</v>
      </c>
    </row>
    <row r="3904" spans="2:3" x14ac:dyDescent="0.3">
      <c r="B3904">
        <v>4634.2156862745096</v>
      </c>
      <c r="C3904">
        <v>0</v>
      </c>
    </row>
    <row r="3905" spans="2:3" x14ac:dyDescent="0.3">
      <c r="B3905">
        <v>4636.0784313725489</v>
      </c>
      <c r="C3905">
        <v>0</v>
      </c>
    </row>
    <row r="3906" spans="2:3" x14ac:dyDescent="0.3">
      <c r="B3906">
        <v>4636.0784313725489</v>
      </c>
      <c r="C3906">
        <v>7.462686567164179E-3</v>
      </c>
    </row>
    <row r="3907" spans="2:3" x14ac:dyDescent="0.3">
      <c r="B3907">
        <v>4637.9411764705883</v>
      </c>
      <c r="C3907">
        <v>7.462686567164179E-3</v>
      </c>
    </row>
    <row r="3908" spans="2:3" x14ac:dyDescent="0.3">
      <c r="B3908">
        <v>4637.9411764705883</v>
      </c>
      <c r="C3908">
        <v>0</v>
      </c>
    </row>
    <row r="3909" spans="2:3" x14ac:dyDescent="0.3">
      <c r="B3909">
        <v>4639.8039215686276</v>
      </c>
      <c r="C3909">
        <v>0</v>
      </c>
    </row>
    <row r="3910" spans="2:3" x14ac:dyDescent="0.3">
      <c r="B3910">
        <v>4639.8039215686276</v>
      </c>
      <c r="C3910">
        <v>7.462686567164179E-3</v>
      </c>
    </row>
    <row r="3911" spans="2:3" x14ac:dyDescent="0.3">
      <c r="B3911">
        <v>4641.666666666667</v>
      </c>
      <c r="C3911">
        <v>7.462686567164179E-3</v>
      </c>
    </row>
    <row r="3912" spans="2:3" x14ac:dyDescent="0.3">
      <c r="B3912">
        <v>4641.666666666667</v>
      </c>
      <c r="C3912">
        <v>0</v>
      </c>
    </row>
    <row r="3913" spans="2:3" x14ac:dyDescent="0.3">
      <c r="B3913">
        <v>4643.5294117647063</v>
      </c>
      <c r="C3913">
        <v>0</v>
      </c>
    </row>
    <row r="3914" spans="2:3" x14ac:dyDescent="0.3">
      <c r="B3914">
        <v>4643.5294117647063</v>
      </c>
      <c r="C3914">
        <v>7.462686567164179E-3</v>
      </c>
    </row>
    <row r="3915" spans="2:3" x14ac:dyDescent="0.3">
      <c r="B3915">
        <v>4645.3921568627447</v>
      </c>
      <c r="C3915">
        <v>7.462686567164179E-3</v>
      </c>
    </row>
    <row r="3916" spans="2:3" x14ac:dyDescent="0.3">
      <c r="B3916">
        <v>4645.3921568627447</v>
      </c>
      <c r="C3916">
        <v>0</v>
      </c>
    </row>
    <row r="3917" spans="2:3" x14ac:dyDescent="0.3">
      <c r="B3917">
        <v>4647.2549019607841</v>
      </c>
      <c r="C3917">
        <v>0</v>
      </c>
    </row>
    <row r="3918" spans="2:3" x14ac:dyDescent="0.3">
      <c r="B3918">
        <v>4647.2549019607841</v>
      </c>
      <c r="C3918">
        <v>7.462686567164179E-3</v>
      </c>
    </row>
    <row r="3919" spans="2:3" x14ac:dyDescent="0.3">
      <c r="B3919">
        <v>4649.1176470588234</v>
      </c>
      <c r="C3919">
        <v>7.462686567164179E-3</v>
      </c>
    </row>
    <row r="3920" spans="2:3" x14ac:dyDescent="0.3">
      <c r="B3920">
        <v>4649.1176470588234</v>
      </c>
      <c r="C3920">
        <v>0</v>
      </c>
    </row>
    <row r="3921" spans="2:3" x14ac:dyDescent="0.3">
      <c r="B3921">
        <v>4650.9803921568628</v>
      </c>
      <c r="C3921">
        <v>0</v>
      </c>
    </row>
    <row r="3922" spans="2:3" x14ac:dyDescent="0.3">
      <c r="B3922">
        <v>4650.9803921568628</v>
      </c>
      <c r="C3922">
        <v>7.462686567164179E-3</v>
      </c>
    </row>
    <row r="3923" spans="2:3" x14ac:dyDescent="0.3">
      <c r="B3923">
        <v>4652.8431372549021</v>
      </c>
      <c r="C3923">
        <v>7.462686567164179E-3</v>
      </c>
    </row>
    <row r="3924" spans="2:3" x14ac:dyDescent="0.3">
      <c r="B3924">
        <v>4652.8431372549021</v>
      </c>
      <c r="C3924">
        <v>0</v>
      </c>
    </row>
    <row r="3925" spans="2:3" x14ac:dyDescent="0.3">
      <c r="B3925">
        <v>4654.7058823529414</v>
      </c>
      <c r="C3925">
        <v>0</v>
      </c>
    </row>
    <row r="3926" spans="2:3" x14ac:dyDescent="0.3">
      <c r="B3926">
        <v>4654.7058823529414</v>
      </c>
      <c r="C3926">
        <v>7.462686567164179E-3</v>
      </c>
    </row>
    <row r="3927" spans="2:3" x14ac:dyDescent="0.3">
      <c r="B3927">
        <v>4656.5686274509808</v>
      </c>
      <c r="C3927">
        <v>7.462686567164179E-3</v>
      </c>
    </row>
    <row r="3928" spans="2:3" x14ac:dyDescent="0.3">
      <c r="B3928">
        <v>4656.5686274509808</v>
      </c>
      <c r="C3928">
        <v>0</v>
      </c>
    </row>
    <row r="3929" spans="2:3" x14ac:dyDescent="0.3">
      <c r="B3929">
        <v>4658.4313725490192</v>
      </c>
      <c r="C3929">
        <v>0</v>
      </c>
    </row>
    <row r="3930" spans="2:3" x14ac:dyDescent="0.3">
      <c r="B3930">
        <v>4658.4313725490192</v>
      </c>
      <c r="C3930">
        <v>7.462686567164179E-3</v>
      </c>
    </row>
    <row r="3931" spans="2:3" x14ac:dyDescent="0.3">
      <c r="B3931">
        <v>4660.2941176470586</v>
      </c>
      <c r="C3931">
        <v>7.462686567164179E-3</v>
      </c>
    </row>
    <row r="3932" spans="2:3" x14ac:dyDescent="0.3">
      <c r="B3932">
        <v>4660.2941176470586</v>
      </c>
      <c r="C3932">
        <v>0</v>
      </c>
    </row>
    <row r="3933" spans="2:3" x14ac:dyDescent="0.3">
      <c r="B3933">
        <v>4662.1568627450979</v>
      </c>
      <c r="C3933">
        <v>0</v>
      </c>
    </row>
    <row r="3934" spans="2:3" x14ac:dyDescent="0.3">
      <c r="B3934">
        <v>4662.1568627450979</v>
      </c>
      <c r="C3934">
        <v>7.462686567164179E-3</v>
      </c>
    </row>
    <row r="3935" spans="2:3" x14ac:dyDescent="0.3">
      <c r="B3935">
        <v>4664.0196078431372</v>
      </c>
      <c r="C3935">
        <v>7.462686567164179E-3</v>
      </c>
    </row>
    <row r="3936" spans="2:3" x14ac:dyDescent="0.3">
      <c r="B3936">
        <v>4664.0196078431372</v>
      </c>
      <c r="C3936">
        <v>0</v>
      </c>
    </row>
    <row r="3937" spans="2:3" x14ac:dyDescent="0.3">
      <c r="B3937">
        <v>4665.8823529411766</v>
      </c>
      <c r="C3937">
        <v>0</v>
      </c>
    </row>
    <row r="3938" spans="2:3" x14ac:dyDescent="0.3">
      <c r="B3938">
        <v>4665.8823529411766</v>
      </c>
      <c r="C3938">
        <v>7.462686567164179E-3</v>
      </c>
    </row>
    <row r="3939" spans="2:3" x14ac:dyDescent="0.3">
      <c r="B3939">
        <v>4667.7450980392159</v>
      </c>
      <c r="C3939">
        <v>7.462686567164179E-3</v>
      </c>
    </row>
    <row r="3940" spans="2:3" x14ac:dyDescent="0.3">
      <c r="B3940">
        <v>4667.7450980392159</v>
      </c>
      <c r="C3940">
        <v>0</v>
      </c>
    </row>
    <row r="3941" spans="2:3" x14ac:dyDescent="0.3">
      <c r="B3941">
        <v>4669.6078431372553</v>
      </c>
      <c r="C3941">
        <v>0</v>
      </c>
    </row>
    <row r="3942" spans="2:3" x14ac:dyDescent="0.3">
      <c r="B3942">
        <v>4669.6078431372553</v>
      </c>
      <c r="C3942">
        <v>7.462686567164179E-3</v>
      </c>
    </row>
    <row r="3943" spans="2:3" x14ac:dyDescent="0.3">
      <c r="B3943">
        <v>4671.4705882352937</v>
      </c>
      <c r="C3943">
        <v>7.462686567164179E-3</v>
      </c>
    </row>
    <row r="3944" spans="2:3" x14ac:dyDescent="0.3">
      <c r="B3944">
        <v>4671.4705882352937</v>
      </c>
      <c r="C3944">
        <v>0</v>
      </c>
    </row>
    <row r="3945" spans="2:3" x14ac:dyDescent="0.3">
      <c r="B3945">
        <v>4673.333333333333</v>
      </c>
      <c r="C3945">
        <v>0</v>
      </c>
    </row>
    <row r="3946" spans="2:3" x14ac:dyDescent="0.3">
      <c r="B3946">
        <v>4673.333333333333</v>
      </c>
      <c r="C3946">
        <v>7.462686567164179E-3</v>
      </c>
    </row>
    <row r="3947" spans="2:3" x14ac:dyDescent="0.3">
      <c r="B3947">
        <v>4675.1960784313724</v>
      </c>
      <c r="C3947">
        <v>7.462686567164179E-3</v>
      </c>
    </row>
    <row r="3948" spans="2:3" x14ac:dyDescent="0.3">
      <c r="B3948">
        <v>4675.1960784313724</v>
      </c>
      <c r="C3948">
        <v>0</v>
      </c>
    </row>
    <row r="3949" spans="2:3" x14ac:dyDescent="0.3">
      <c r="B3949">
        <v>4677.0588235294117</v>
      </c>
      <c r="C3949">
        <v>0</v>
      </c>
    </row>
    <row r="3950" spans="2:3" x14ac:dyDescent="0.3">
      <c r="B3950">
        <v>4677.0588235294117</v>
      </c>
      <c r="C3950">
        <v>7.462686567164179E-3</v>
      </c>
    </row>
    <row r="3951" spans="2:3" x14ac:dyDescent="0.3">
      <c r="B3951">
        <v>4678.9215686274511</v>
      </c>
      <c r="C3951">
        <v>7.462686567164179E-3</v>
      </c>
    </row>
    <row r="3952" spans="2:3" x14ac:dyDescent="0.3">
      <c r="B3952">
        <v>4678.9215686274511</v>
      </c>
      <c r="C3952">
        <v>0</v>
      </c>
    </row>
    <row r="3953" spans="2:3" x14ac:dyDescent="0.3">
      <c r="B3953">
        <v>4680.7843137254904</v>
      </c>
      <c r="C3953">
        <v>0</v>
      </c>
    </row>
    <row r="3954" spans="2:3" x14ac:dyDescent="0.3">
      <c r="B3954">
        <v>4680.7843137254904</v>
      </c>
      <c r="C3954">
        <v>7.462686567164179E-3</v>
      </c>
    </row>
    <row r="3955" spans="2:3" x14ac:dyDescent="0.3">
      <c r="B3955">
        <v>4682.6470588235297</v>
      </c>
      <c r="C3955">
        <v>7.462686567164179E-3</v>
      </c>
    </row>
    <row r="3956" spans="2:3" x14ac:dyDescent="0.3">
      <c r="B3956">
        <v>4682.6470588235297</v>
      </c>
      <c r="C3956">
        <v>0</v>
      </c>
    </row>
    <row r="3957" spans="2:3" x14ac:dyDescent="0.3">
      <c r="B3957">
        <v>4684.5098039215691</v>
      </c>
      <c r="C3957">
        <v>0</v>
      </c>
    </row>
    <row r="3958" spans="2:3" x14ac:dyDescent="0.3">
      <c r="B3958">
        <v>4684.5098039215691</v>
      </c>
      <c r="C3958">
        <v>7.462686567164179E-3</v>
      </c>
    </row>
    <row r="3959" spans="2:3" x14ac:dyDescent="0.3">
      <c r="B3959">
        <v>4686.3725490196075</v>
      </c>
      <c r="C3959">
        <v>7.462686567164179E-3</v>
      </c>
    </row>
    <row r="3960" spans="2:3" x14ac:dyDescent="0.3">
      <c r="B3960">
        <v>4686.3725490196075</v>
      </c>
      <c r="C3960">
        <v>0</v>
      </c>
    </row>
    <row r="3961" spans="2:3" x14ac:dyDescent="0.3">
      <c r="B3961">
        <v>4688.2352941176468</v>
      </c>
      <c r="C3961">
        <v>0</v>
      </c>
    </row>
    <row r="3962" spans="2:3" x14ac:dyDescent="0.3">
      <c r="B3962">
        <v>4688.2352941176468</v>
      </c>
      <c r="C3962">
        <v>7.462686567164179E-3</v>
      </c>
    </row>
    <row r="3963" spans="2:3" x14ac:dyDescent="0.3">
      <c r="B3963">
        <v>4690.0980392156862</v>
      </c>
      <c r="C3963">
        <v>7.462686567164179E-3</v>
      </c>
    </row>
    <row r="3964" spans="2:3" x14ac:dyDescent="0.3">
      <c r="B3964">
        <v>4690.0980392156862</v>
      </c>
      <c r="C3964">
        <v>0</v>
      </c>
    </row>
    <row r="3965" spans="2:3" x14ac:dyDescent="0.3">
      <c r="B3965">
        <v>4691.9607843137255</v>
      </c>
      <c r="C3965">
        <v>0</v>
      </c>
    </row>
    <row r="3966" spans="2:3" x14ac:dyDescent="0.3">
      <c r="B3966">
        <v>4691.9607843137255</v>
      </c>
      <c r="C3966">
        <v>7.462686567164179E-3</v>
      </c>
    </row>
    <row r="3967" spans="2:3" x14ac:dyDescent="0.3">
      <c r="B3967">
        <v>4693.8235294117649</v>
      </c>
      <c r="C3967">
        <v>7.462686567164179E-3</v>
      </c>
    </row>
    <row r="3968" spans="2:3" x14ac:dyDescent="0.3">
      <c r="B3968">
        <v>4693.8235294117649</v>
      </c>
      <c r="C3968">
        <v>0</v>
      </c>
    </row>
    <row r="3969" spans="2:3" x14ac:dyDescent="0.3">
      <c r="B3969">
        <v>4695.6862745098042</v>
      </c>
      <c r="C3969">
        <v>0</v>
      </c>
    </row>
    <row r="3970" spans="2:3" x14ac:dyDescent="0.3">
      <c r="B3970">
        <v>4695.6862745098042</v>
      </c>
      <c r="C3970">
        <v>7.462686567164179E-3</v>
      </c>
    </row>
    <row r="3971" spans="2:3" x14ac:dyDescent="0.3">
      <c r="B3971">
        <v>4697.5490196078435</v>
      </c>
      <c r="C3971">
        <v>7.462686567164179E-3</v>
      </c>
    </row>
    <row r="3972" spans="2:3" x14ac:dyDescent="0.3">
      <c r="B3972">
        <v>4697.5490196078435</v>
      </c>
      <c r="C3972">
        <v>0</v>
      </c>
    </row>
    <row r="3973" spans="2:3" x14ac:dyDescent="0.3">
      <c r="B3973">
        <v>4699.411764705882</v>
      </c>
      <c r="C3973">
        <v>0</v>
      </c>
    </row>
    <row r="3974" spans="2:3" x14ac:dyDescent="0.3">
      <c r="B3974">
        <v>4699.411764705882</v>
      </c>
      <c r="C3974">
        <v>7.462686567164179E-3</v>
      </c>
    </row>
    <row r="3975" spans="2:3" x14ac:dyDescent="0.3">
      <c r="B3975">
        <v>4701.2745098039213</v>
      </c>
      <c r="C3975">
        <v>7.462686567164179E-3</v>
      </c>
    </row>
    <row r="3976" spans="2:3" x14ac:dyDescent="0.3">
      <c r="B3976">
        <v>4701.2745098039213</v>
      </c>
      <c r="C3976">
        <v>0</v>
      </c>
    </row>
    <row r="3977" spans="2:3" x14ac:dyDescent="0.3">
      <c r="B3977">
        <v>4703.1372549019607</v>
      </c>
      <c r="C3977">
        <v>0</v>
      </c>
    </row>
    <row r="3978" spans="2:3" x14ac:dyDescent="0.3">
      <c r="B3978">
        <v>4703.1372549019607</v>
      </c>
      <c r="C3978">
        <v>7.462686567164179E-3</v>
      </c>
    </row>
    <row r="3979" spans="2:3" x14ac:dyDescent="0.3">
      <c r="B3979">
        <v>4705</v>
      </c>
      <c r="C3979">
        <v>7.462686567164179E-3</v>
      </c>
    </row>
    <row r="3980" spans="2:3" x14ac:dyDescent="0.3">
      <c r="B3980">
        <v>4705</v>
      </c>
      <c r="C3980">
        <v>0</v>
      </c>
    </row>
    <row r="3981" spans="2:3" x14ac:dyDescent="0.3">
      <c r="B3981">
        <v>4706.8627450980393</v>
      </c>
      <c r="C3981">
        <v>0</v>
      </c>
    </row>
    <row r="3982" spans="2:3" x14ac:dyDescent="0.3">
      <c r="B3982">
        <v>4706.8627450980393</v>
      </c>
      <c r="C3982">
        <v>7.462686567164179E-3</v>
      </c>
    </row>
    <row r="3983" spans="2:3" x14ac:dyDescent="0.3">
      <c r="B3983">
        <v>4708.7254901960787</v>
      </c>
      <c r="C3983">
        <v>7.462686567164179E-3</v>
      </c>
    </row>
    <row r="3984" spans="2:3" x14ac:dyDescent="0.3">
      <c r="B3984">
        <v>4708.7254901960787</v>
      </c>
      <c r="C3984">
        <v>0</v>
      </c>
    </row>
    <row r="3985" spans="2:3" x14ac:dyDescent="0.3">
      <c r="B3985">
        <v>4710.588235294118</v>
      </c>
      <c r="C3985">
        <v>0</v>
      </c>
    </row>
    <row r="3986" spans="2:3" x14ac:dyDescent="0.3">
      <c r="B3986">
        <v>4710.588235294118</v>
      </c>
      <c r="C3986">
        <v>7.462686567164179E-3</v>
      </c>
    </row>
    <row r="3987" spans="2:3" x14ac:dyDescent="0.3">
      <c r="B3987">
        <v>4712.4509803921565</v>
      </c>
      <c r="C3987">
        <v>7.462686567164179E-3</v>
      </c>
    </row>
    <row r="3988" spans="2:3" x14ac:dyDescent="0.3">
      <c r="B3988">
        <v>4712.4509803921565</v>
      </c>
      <c r="C3988">
        <v>0</v>
      </c>
    </row>
    <row r="3989" spans="2:3" x14ac:dyDescent="0.3">
      <c r="B3989">
        <v>4714.3137254901958</v>
      </c>
      <c r="C3989">
        <v>0</v>
      </c>
    </row>
    <row r="3990" spans="2:3" x14ac:dyDescent="0.3">
      <c r="B3990">
        <v>4714.3137254901958</v>
      </c>
      <c r="C3990">
        <v>7.462686567164179E-3</v>
      </c>
    </row>
    <row r="3991" spans="2:3" x14ac:dyDescent="0.3">
      <c r="B3991">
        <v>4716.1764705882351</v>
      </c>
      <c r="C3991">
        <v>7.462686567164179E-3</v>
      </c>
    </row>
    <row r="3992" spans="2:3" x14ac:dyDescent="0.3">
      <c r="B3992">
        <v>4716.1764705882351</v>
      </c>
      <c r="C3992">
        <v>0</v>
      </c>
    </row>
    <row r="3993" spans="2:3" x14ac:dyDescent="0.3">
      <c r="B3993">
        <v>4718.0392156862745</v>
      </c>
      <c r="C3993">
        <v>0</v>
      </c>
    </row>
    <row r="3994" spans="2:3" x14ac:dyDescent="0.3">
      <c r="B3994">
        <v>4718.0392156862745</v>
      </c>
      <c r="C3994">
        <v>7.462686567164179E-3</v>
      </c>
    </row>
    <row r="3995" spans="2:3" x14ac:dyDescent="0.3">
      <c r="B3995">
        <v>4719.9019607843138</v>
      </c>
      <c r="C3995">
        <v>7.462686567164179E-3</v>
      </c>
    </row>
    <row r="3996" spans="2:3" x14ac:dyDescent="0.3">
      <c r="B3996">
        <v>4719.9019607843138</v>
      </c>
      <c r="C3996">
        <v>0</v>
      </c>
    </row>
    <row r="3997" spans="2:3" x14ac:dyDescent="0.3">
      <c r="B3997">
        <v>4721.7647058823532</v>
      </c>
      <c r="C3997">
        <v>0</v>
      </c>
    </row>
    <row r="3998" spans="2:3" x14ac:dyDescent="0.3">
      <c r="B3998">
        <v>4721.7647058823532</v>
      </c>
      <c r="C3998">
        <v>7.462686567164179E-3</v>
      </c>
    </row>
    <row r="3999" spans="2:3" x14ac:dyDescent="0.3">
      <c r="B3999">
        <v>4723.6274509803925</v>
      </c>
      <c r="C3999">
        <v>7.462686567164179E-3</v>
      </c>
    </row>
    <row r="4000" spans="2:3" x14ac:dyDescent="0.3">
      <c r="B4000">
        <v>4723.6274509803925</v>
      </c>
      <c r="C4000">
        <v>0</v>
      </c>
    </row>
    <row r="4001" spans="2:3" x14ac:dyDescent="0.3">
      <c r="B4001">
        <v>4725.4901960784309</v>
      </c>
      <c r="C4001">
        <v>0</v>
      </c>
    </row>
    <row r="4002" spans="2:3" x14ac:dyDescent="0.3">
      <c r="B4002">
        <v>4725.4901960784309</v>
      </c>
      <c r="C4002">
        <v>7.462686567164179E-3</v>
      </c>
    </row>
    <row r="4003" spans="2:3" x14ac:dyDescent="0.3">
      <c r="B4003">
        <v>4727.3529411764703</v>
      </c>
      <c r="C4003">
        <v>7.462686567164179E-3</v>
      </c>
    </row>
    <row r="4004" spans="2:3" x14ac:dyDescent="0.3">
      <c r="B4004">
        <v>4727.3529411764703</v>
      </c>
      <c r="C4004">
        <v>0</v>
      </c>
    </row>
    <row r="4005" spans="2:3" x14ac:dyDescent="0.3">
      <c r="B4005">
        <v>4729.2156862745096</v>
      </c>
      <c r="C4005">
        <v>0</v>
      </c>
    </row>
    <row r="4006" spans="2:3" x14ac:dyDescent="0.3">
      <c r="B4006">
        <v>4729.2156862745096</v>
      </c>
      <c r="C4006">
        <v>7.462686567164179E-3</v>
      </c>
    </row>
    <row r="4007" spans="2:3" x14ac:dyDescent="0.3">
      <c r="B4007">
        <v>4731.0784313725489</v>
      </c>
      <c r="C4007">
        <v>7.462686567164179E-3</v>
      </c>
    </row>
    <row r="4008" spans="2:3" x14ac:dyDescent="0.3">
      <c r="B4008">
        <v>4731.0784313725489</v>
      </c>
      <c r="C4008">
        <v>0</v>
      </c>
    </row>
    <row r="4009" spans="2:3" x14ac:dyDescent="0.3">
      <c r="B4009">
        <v>4732.9411764705883</v>
      </c>
      <c r="C4009">
        <v>0</v>
      </c>
    </row>
    <row r="4010" spans="2:3" x14ac:dyDescent="0.3">
      <c r="B4010">
        <v>4732.9411764705883</v>
      </c>
      <c r="C4010">
        <v>7.462686567164179E-3</v>
      </c>
    </row>
    <row r="4011" spans="2:3" x14ac:dyDescent="0.3">
      <c r="B4011">
        <v>4734.8039215686276</v>
      </c>
      <c r="C4011">
        <v>7.462686567164179E-3</v>
      </c>
    </row>
    <row r="4012" spans="2:3" x14ac:dyDescent="0.3">
      <c r="B4012">
        <v>4734.8039215686276</v>
      </c>
      <c r="C4012">
        <v>0</v>
      </c>
    </row>
    <row r="4013" spans="2:3" x14ac:dyDescent="0.3">
      <c r="B4013">
        <v>4736.666666666667</v>
      </c>
      <c r="C4013">
        <v>0</v>
      </c>
    </row>
    <row r="4014" spans="2:3" x14ac:dyDescent="0.3">
      <c r="B4014">
        <v>4736.666666666667</v>
      </c>
      <c r="C4014">
        <v>7.462686567164179E-3</v>
      </c>
    </row>
    <row r="4015" spans="2:3" x14ac:dyDescent="0.3">
      <c r="B4015">
        <v>4738.5294117647063</v>
      </c>
      <c r="C4015">
        <v>7.462686567164179E-3</v>
      </c>
    </row>
    <row r="4016" spans="2:3" x14ac:dyDescent="0.3">
      <c r="B4016">
        <v>4738.5294117647063</v>
      </c>
      <c r="C4016">
        <v>0</v>
      </c>
    </row>
    <row r="4017" spans="2:3" x14ac:dyDescent="0.3">
      <c r="B4017">
        <v>4740.3921568627447</v>
      </c>
      <c r="C4017">
        <v>0</v>
      </c>
    </row>
    <row r="4018" spans="2:3" x14ac:dyDescent="0.3">
      <c r="B4018">
        <v>4740.3921568627447</v>
      </c>
      <c r="C4018">
        <v>7.462686567164179E-3</v>
      </c>
    </row>
    <row r="4019" spans="2:3" x14ac:dyDescent="0.3">
      <c r="B4019">
        <v>4742.2549019607841</v>
      </c>
      <c r="C4019">
        <v>7.462686567164179E-3</v>
      </c>
    </row>
    <row r="4020" spans="2:3" x14ac:dyDescent="0.3">
      <c r="B4020">
        <v>4742.2549019607841</v>
      </c>
      <c r="C4020">
        <v>0</v>
      </c>
    </row>
    <row r="4021" spans="2:3" x14ac:dyDescent="0.3">
      <c r="B4021">
        <v>4744.1176470588234</v>
      </c>
      <c r="C4021">
        <v>0</v>
      </c>
    </row>
    <row r="4022" spans="2:3" x14ac:dyDescent="0.3">
      <c r="B4022">
        <v>4744.1176470588234</v>
      </c>
      <c r="C4022">
        <v>7.462686567164179E-3</v>
      </c>
    </row>
    <row r="4023" spans="2:3" x14ac:dyDescent="0.3">
      <c r="B4023">
        <v>4745.9803921568628</v>
      </c>
      <c r="C4023">
        <v>7.462686567164179E-3</v>
      </c>
    </row>
    <row r="4024" spans="2:3" x14ac:dyDescent="0.3">
      <c r="B4024">
        <v>4745.9803921568628</v>
      </c>
      <c r="C4024">
        <v>0</v>
      </c>
    </row>
    <row r="4025" spans="2:3" x14ac:dyDescent="0.3">
      <c r="B4025">
        <v>4747.8431372549021</v>
      </c>
      <c r="C4025">
        <v>0</v>
      </c>
    </row>
    <row r="4026" spans="2:3" x14ac:dyDescent="0.3">
      <c r="B4026">
        <v>4747.8431372549021</v>
      </c>
      <c r="C4026">
        <v>7.462686567164179E-3</v>
      </c>
    </row>
    <row r="4027" spans="2:3" x14ac:dyDescent="0.3">
      <c r="B4027">
        <v>4749.7058823529414</v>
      </c>
      <c r="C4027">
        <v>7.462686567164179E-3</v>
      </c>
    </row>
    <row r="4028" spans="2:3" x14ac:dyDescent="0.3">
      <c r="B4028">
        <v>4749.7058823529414</v>
      </c>
      <c r="C4028">
        <v>0</v>
      </c>
    </row>
    <row r="4029" spans="2:3" x14ac:dyDescent="0.3">
      <c r="B4029">
        <v>4751.5686274509808</v>
      </c>
      <c r="C4029">
        <v>0</v>
      </c>
    </row>
    <row r="4030" spans="2:3" x14ac:dyDescent="0.3">
      <c r="B4030">
        <v>4751.5686274509808</v>
      </c>
      <c r="C4030">
        <v>7.462686567164179E-3</v>
      </c>
    </row>
    <row r="4031" spans="2:3" x14ac:dyDescent="0.3">
      <c r="B4031">
        <v>4753.4313725490192</v>
      </c>
      <c r="C4031">
        <v>7.462686567164179E-3</v>
      </c>
    </row>
    <row r="4032" spans="2:3" x14ac:dyDescent="0.3">
      <c r="B4032">
        <v>4753.4313725490192</v>
      </c>
      <c r="C4032">
        <v>0</v>
      </c>
    </row>
    <row r="4033" spans="2:3" x14ac:dyDescent="0.3">
      <c r="B4033">
        <v>4755.2941176470586</v>
      </c>
      <c r="C4033">
        <v>0</v>
      </c>
    </row>
    <row r="4034" spans="2:3" x14ac:dyDescent="0.3">
      <c r="B4034">
        <v>4755.2941176470586</v>
      </c>
      <c r="C4034">
        <v>7.462686567164179E-3</v>
      </c>
    </row>
    <row r="4035" spans="2:3" x14ac:dyDescent="0.3">
      <c r="B4035">
        <v>4757.1568627450979</v>
      </c>
      <c r="C4035">
        <v>7.462686567164179E-3</v>
      </c>
    </row>
    <row r="4036" spans="2:3" x14ac:dyDescent="0.3">
      <c r="B4036">
        <v>4757.1568627450979</v>
      </c>
      <c r="C4036">
        <v>0</v>
      </c>
    </row>
    <row r="4037" spans="2:3" x14ac:dyDescent="0.3">
      <c r="B4037">
        <v>4759.0196078431372</v>
      </c>
      <c r="C4037">
        <v>0</v>
      </c>
    </row>
    <row r="4038" spans="2:3" x14ac:dyDescent="0.3">
      <c r="B4038">
        <v>4759.0196078431372</v>
      </c>
      <c r="C4038">
        <v>7.462686567164179E-3</v>
      </c>
    </row>
    <row r="4039" spans="2:3" x14ac:dyDescent="0.3">
      <c r="B4039">
        <v>4760.8823529411766</v>
      </c>
      <c r="C4039">
        <v>7.462686567164179E-3</v>
      </c>
    </row>
    <row r="4040" spans="2:3" x14ac:dyDescent="0.3">
      <c r="B4040">
        <v>4760.8823529411766</v>
      </c>
      <c r="C4040">
        <v>0</v>
      </c>
    </row>
    <row r="4041" spans="2:3" x14ac:dyDescent="0.3">
      <c r="B4041">
        <v>4762.7450980392159</v>
      </c>
      <c r="C4041">
        <v>0</v>
      </c>
    </row>
    <row r="4042" spans="2:3" x14ac:dyDescent="0.3">
      <c r="B4042">
        <v>4762.7450980392159</v>
      </c>
      <c r="C4042">
        <v>7.462686567164179E-3</v>
      </c>
    </row>
    <row r="4043" spans="2:3" x14ac:dyDescent="0.3">
      <c r="B4043">
        <v>4764.6078431372553</v>
      </c>
      <c r="C4043">
        <v>7.462686567164179E-3</v>
      </c>
    </row>
    <row r="4044" spans="2:3" x14ac:dyDescent="0.3">
      <c r="B4044">
        <v>4764.6078431372553</v>
      </c>
      <c r="C4044">
        <v>0</v>
      </c>
    </row>
    <row r="4045" spans="2:3" x14ac:dyDescent="0.3">
      <c r="B4045">
        <v>4766.4705882352937</v>
      </c>
      <c r="C4045">
        <v>0</v>
      </c>
    </row>
    <row r="4046" spans="2:3" x14ac:dyDescent="0.3">
      <c r="B4046">
        <v>4766.4705882352937</v>
      </c>
      <c r="C4046">
        <v>7.462686567164179E-3</v>
      </c>
    </row>
    <row r="4047" spans="2:3" x14ac:dyDescent="0.3">
      <c r="B4047">
        <v>4768.333333333333</v>
      </c>
      <c r="C4047">
        <v>7.462686567164179E-3</v>
      </c>
    </row>
    <row r="4048" spans="2:3" x14ac:dyDescent="0.3">
      <c r="B4048">
        <v>4768.333333333333</v>
      </c>
      <c r="C4048">
        <v>0</v>
      </c>
    </row>
    <row r="4049" spans="2:3" x14ac:dyDescent="0.3">
      <c r="B4049">
        <v>4770.1960784313724</v>
      </c>
      <c r="C4049">
        <v>0</v>
      </c>
    </row>
    <row r="4050" spans="2:3" x14ac:dyDescent="0.3">
      <c r="B4050">
        <v>4770.1960784313724</v>
      </c>
      <c r="C4050">
        <v>7.462686567164179E-3</v>
      </c>
    </row>
    <row r="4051" spans="2:3" x14ac:dyDescent="0.3">
      <c r="B4051">
        <v>4772.0588235294117</v>
      </c>
      <c r="C4051">
        <v>7.462686567164179E-3</v>
      </c>
    </row>
    <row r="4052" spans="2:3" x14ac:dyDescent="0.3">
      <c r="B4052">
        <v>4772.0588235294117</v>
      </c>
      <c r="C4052">
        <v>0</v>
      </c>
    </row>
    <row r="4053" spans="2:3" x14ac:dyDescent="0.3">
      <c r="B4053">
        <v>4773.9215686274511</v>
      </c>
      <c r="C4053">
        <v>0</v>
      </c>
    </row>
    <row r="4054" spans="2:3" x14ac:dyDescent="0.3">
      <c r="B4054">
        <v>4773.9215686274511</v>
      </c>
      <c r="C4054">
        <v>7.462686567164179E-3</v>
      </c>
    </row>
    <row r="4055" spans="2:3" x14ac:dyDescent="0.3">
      <c r="B4055">
        <v>4775.7843137254904</v>
      </c>
      <c r="C4055">
        <v>7.462686567164179E-3</v>
      </c>
    </row>
    <row r="4056" spans="2:3" x14ac:dyDescent="0.3">
      <c r="B4056">
        <v>4775.7843137254904</v>
      </c>
      <c r="C4056">
        <v>0</v>
      </c>
    </row>
    <row r="4057" spans="2:3" x14ac:dyDescent="0.3">
      <c r="B4057">
        <v>4777.6470588235297</v>
      </c>
      <c r="C4057">
        <v>0</v>
      </c>
    </row>
    <row r="4058" spans="2:3" x14ac:dyDescent="0.3">
      <c r="B4058">
        <v>4777.6470588235297</v>
      </c>
      <c r="C4058">
        <v>7.462686567164179E-3</v>
      </c>
    </row>
    <row r="4059" spans="2:3" x14ac:dyDescent="0.3">
      <c r="B4059">
        <v>4779.5098039215682</v>
      </c>
      <c r="C4059">
        <v>7.462686567164179E-3</v>
      </c>
    </row>
    <row r="4060" spans="2:3" x14ac:dyDescent="0.3">
      <c r="B4060">
        <v>4779.5098039215682</v>
      </c>
      <c r="C4060">
        <v>0</v>
      </c>
    </row>
    <row r="4061" spans="2:3" x14ac:dyDescent="0.3">
      <c r="B4061">
        <v>4781.3725490196075</v>
      </c>
      <c r="C4061">
        <v>0</v>
      </c>
    </row>
    <row r="4062" spans="2:3" x14ac:dyDescent="0.3">
      <c r="B4062">
        <v>4781.3725490196075</v>
      </c>
      <c r="C4062">
        <v>7.462686567164179E-3</v>
      </c>
    </row>
    <row r="4063" spans="2:3" x14ac:dyDescent="0.3">
      <c r="B4063">
        <v>4783.2352941176468</v>
      </c>
      <c r="C4063">
        <v>7.462686567164179E-3</v>
      </c>
    </row>
    <row r="4064" spans="2:3" x14ac:dyDescent="0.3">
      <c r="B4064">
        <v>4783.2352941176468</v>
      </c>
      <c r="C4064">
        <v>0</v>
      </c>
    </row>
    <row r="4065" spans="2:3" x14ac:dyDescent="0.3">
      <c r="B4065">
        <v>4785.0980392156862</v>
      </c>
      <c r="C4065">
        <v>0</v>
      </c>
    </row>
    <row r="4066" spans="2:3" x14ac:dyDescent="0.3">
      <c r="B4066">
        <v>4785.0980392156862</v>
      </c>
      <c r="C4066">
        <v>7.462686567164179E-3</v>
      </c>
    </row>
    <row r="4067" spans="2:3" x14ac:dyDescent="0.3">
      <c r="B4067">
        <v>4786.9607843137255</v>
      </c>
      <c r="C4067">
        <v>7.462686567164179E-3</v>
      </c>
    </row>
    <row r="4068" spans="2:3" x14ac:dyDescent="0.3">
      <c r="B4068">
        <v>4786.9607843137255</v>
      </c>
      <c r="C4068">
        <v>0</v>
      </c>
    </row>
    <row r="4069" spans="2:3" x14ac:dyDescent="0.3">
      <c r="B4069">
        <v>4788.8235294117649</v>
      </c>
      <c r="C4069">
        <v>0</v>
      </c>
    </row>
    <row r="4070" spans="2:3" x14ac:dyDescent="0.3">
      <c r="B4070">
        <v>4788.8235294117649</v>
      </c>
      <c r="C4070">
        <v>7.462686567164179E-3</v>
      </c>
    </row>
    <row r="4071" spans="2:3" x14ac:dyDescent="0.3">
      <c r="B4071">
        <v>4790.6862745098042</v>
      </c>
      <c r="C4071">
        <v>7.462686567164179E-3</v>
      </c>
    </row>
    <row r="4072" spans="2:3" x14ac:dyDescent="0.3">
      <c r="B4072">
        <v>4790.6862745098042</v>
      </c>
      <c r="C4072">
        <v>0</v>
      </c>
    </row>
    <row r="4073" spans="2:3" x14ac:dyDescent="0.3">
      <c r="B4073">
        <v>4792.5490196078435</v>
      </c>
      <c r="C4073">
        <v>0</v>
      </c>
    </row>
    <row r="4074" spans="2:3" x14ac:dyDescent="0.3">
      <c r="B4074">
        <v>4792.5490196078435</v>
      </c>
      <c r="C4074">
        <v>7.462686567164179E-3</v>
      </c>
    </row>
    <row r="4075" spans="2:3" x14ac:dyDescent="0.3">
      <c r="B4075">
        <v>4794.411764705882</v>
      </c>
      <c r="C4075">
        <v>7.462686567164179E-3</v>
      </c>
    </row>
    <row r="4076" spans="2:3" x14ac:dyDescent="0.3">
      <c r="B4076">
        <v>4794.411764705882</v>
      </c>
      <c r="C4076">
        <v>0</v>
      </c>
    </row>
    <row r="4077" spans="2:3" x14ac:dyDescent="0.3">
      <c r="B4077">
        <v>4796.2745098039213</v>
      </c>
      <c r="C4077">
        <v>0</v>
      </c>
    </row>
    <row r="4078" spans="2:3" x14ac:dyDescent="0.3">
      <c r="B4078">
        <v>4796.2745098039213</v>
      </c>
      <c r="C4078">
        <v>7.462686567164179E-3</v>
      </c>
    </row>
    <row r="4079" spans="2:3" x14ac:dyDescent="0.3">
      <c r="B4079">
        <v>4798.1372549019607</v>
      </c>
      <c r="C4079">
        <v>7.462686567164179E-3</v>
      </c>
    </row>
    <row r="4080" spans="2:3" x14ac:dyDescent="0.3">
      <c r="B4080">
        <v>4798.1372549019607</v>
      </c>
      <c r="C4080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XLSTAT_20220316_163826_1">
    <tabColor rgb="FF007800"/>
  </sheetPr>
  <dimension ref="B1:J84"/>
  <sheetViews>
    <sheetView topLeftCell="A64" zoomScaleNormal="100" workbookViewId="0">
      <selection activeCell="E82" sqref="E82"/>
    </sheetView>
  </sheetViews>
  <sheetFormatPr baseColWidth="10" defaultRowHeight="14.4" x14ac:dyDescent="0.3"/>
  <cols>
    <col min="1" max="1" width="6.21875" customWidth="1"/>
    <col min="2" max="2" width="34.77734375" customWidth="1"/>
  </cols>
  <sheetData>
    <row r="1" spans="2:9" x14ac:dyDescent="0.3">
      <c r="B1" t="s">
        <v>60</v>
      </c>
    </row>
    <row r="2" spans="2:9" x14ac:dyDescent="0.3">
      <c r="B2" t="s">
        <v>41</v>
      </c>
    </row>
    <row r="3" spans="2:9" x14ac:dyDescent="0.3">
      <c r="B3" t="s">
        <v>42</v>
      </c>
    </row>
    <row r="4" spans="2:9" ht="37.950000000000003" customHeight="1" x14ac:dyDescent="0.3"/>
    <row r="5" spans="2:9" ht="15.6" customHeight="1" x14ac:dyDescent="0.3">
      <c r="B5" s="12"/>
    </row>
    <row r="8" spans="2:9" x14ac:dyDescent="0.3">
      <c r="B8" s="3" t="s">
        <v>28</v>
      </c>
    </row>
    <row r="9" spans="2:9" ht="15" thickBot="1" x14ac:dyDescent="0.35"/>
    <row r="10" spans="2:9" ht="43.2" x14ac:dyDescent="0.3">
      <c r="B10" s="5" t="s">
        <v>29</v>
      </c>
      <c r="C10" s="6" t="s">
        <v>30</v>
      </c>
      <c r="D10" s="6" t="s">
        <v>31</v>
      </c>
      <c r="E10" s="6" t="s">
        <v>32</v>
      </c>
      <c r="F10" s="6" t="s">
        <v>17</v>
      </c>
      <c r="G10" s="6" t="s">
        <v>18</v>
      </c>
      <c r="H10" s="6" t="s">
        <v>20</v>
      </c>
      <c r="I10" s="6" t="s">
        <v>33</v>
      </c>
    </row>
    <row r="11" spans="2:9" x14ac:dyDescent="0.3">
      <c r="B11" s="7" t="s">
        <v>7</v>
      </c>
      <c r="C11" s="9">
        <v>134</v>
      </c>
      <c r="D11" s="9">
        <v>0</v>
      </c>
      <c r="E11" s="9">
        <v>134</v>
      </c>
      <c r="F11" s="14">
        <v>1131.42004394531</v>
      </c>
      <c r="G11" s="14">
        <v>4766.18017578125</v>
      </c>
      <c r="H11" s="14">
        <v>2422.1923172224792</v>
      </c>
      <c r="I11" s="14">
        <v>901.7376548333657</v>
      </c>
    </row>
    <row r="12" spans="2:9" x14ac:dyDescent="0.3">
      <c r="B12" s="4" t="s">
        <v>8</v>
      </c>
      <c r="C12" s="15">
        <v>134</v>
      </c>
      <c r="D12" s="15">
        <v>0</v>
      </c>
      <c r="E12" s="15">
        <v>134</v>
      </c>
      <c r="F12" s="10">
        <v>-0.12511928240892844</v>
      </c>
      <c r="G12" s="10">
        <v>0.12684403816527914</v>
      </c>
      <c r="H12" s="10">
        <v>9.7326359404595799E-3</v>
      </c>
      <c r="I12" s="10">
        <v>3.8870954454297404E-2</v>
      </c>
    </row>
    <row r="13" spans="2:9" x14ac:dyDescent="0.3">
      <c r="B13" s="4" t="s">
        <v>9</v>
      </c>
      <c r="C13" s="15">
        <v>134</v>
      </c>
      <c r="D13" s="15">
        <v>0</v>
      </c>
      <c r="E13" s="15">
        <v>134</v>
      </c>
      <c r="F13" s="10">
        <v>173.100006103515</v>
      </c>
      <c r="G13" s="10">
        <v>3507.07006835937</v>
      </c>
      <c r="H13" s="10">
        <v>1206.8132094198186</v>
      </c>
      <c r="I13" s="10">
        <v>1074.6593420165759</v>
      </c>
    </row>
    <row r="14" spans="2:9" ht="15" thickBot="1" x14ac:dyDescent="0.35">
      <c r="B14" s="8" t="s">
        <v>10</v>
      </c>
      <c r="C14" s="13">
        <v>134</v>
      </c>
      <c r="D14" s="13">
        <v>0</v>
      </c>
      <c r="E14" s="13">
        <v>134</v>
      </c>
      <c r="F14" s="11">
        <v>-0.20219170755585622</v>
      </c>
      <c r="G14" s="11">
        <v>0.26890016883184048</v>
      </c>
      <c r="H14" s="11">
        <v>2.4559583020100993E-2</v>
      </c>
      <c r="I14" s="11">
        <v>7.9347773957537365E-2</v>
      </c>
    </row>
    <row r="17" spans="2:10" x14ac:dyDescent="0.3">
      <c r="B17" s="3" t="s">
        <v>43</v>
      </c>
    </row>
    <row r="18" spans="2:10" ht="15" thickBot="1" x14ac:dyDescent="0.35"/>
    <row r="19" spans="2:10" x14ac:dyDescent="0.3">
      <c r="B19" s="16" t="s">
        <v>44</v>
      </c>
      <c r="C19" s="18">
        <v>14.765748055220637</v>
      </c>
    </row>
    <row r="20" spans="2:10" x14ac:dyDescent="0.3">
      <c r="B20" s="4" t="s">
        <v>45</v>
      </c>
      <c r="C20" s="19">
        <v>5.9914645471101275</v>
      </c>
    </row>
    <row r="21" spans="2:10" x14ac:dyDescent="0.3">
      <c r="B21" s="4" t="s">
        <v>46</v>
      </c>
      <c r="C21" s="17">
        <v>2</v>
      </c>
    </row>
    <row r="22" spans="2:10" x14ac:dyDescent="0.3">
      <c r="B22" s="4" t="s">
        <v>47</v>
      </c>
      <c r="C22" s="20">
        <v>6.2181121285220797E-4</v>
      </c>
    </row>
    <row r="23" spans="2:10" ht="15" thickBot="1" x14ac:dyDescent="0.35">
      <c r="B23" s="8" t="s">
        <v>48</v>
      </c>
      <c r="C23" s="21">
        <v>0.05</v>
      </c>
    </row>
    <row r="25" spans="2:10" x14ac:dyDescent="0.3">
      <c r="B25" s="3" t="s">
        <v>49</v>
      </c>
    </row>
    <row r="26" spans="2:10" x14ac:dyDescent="0.3">
      <c r="B26" s="3" t="s">
        <v>50</v>
      </c>
    </row>
    <row r="27" spans="2:10" x14ac:dyDescent="0.3">
      <c r="B27" s="3" t="s">
        <v>51</v>
      </c>
    </row>
    <row r="28" spans="2:10" ht="14.4" customHeight="1" x14ac:dyDescent="0.3">
      <c r="B28" s="78" t="s">
        <v>52</v>
      </c>
      <c r="C28" s="78"/>
      <c r="D28" s="78"/>
      <c r="E28" s="78"/>
      <c r="F28" s="78"/>
      <c r="G28" s="78"/>
      <c r="H28" s="78"/>
      <c r="I28" s="78"/>
      <c r="J28" s="78"/>
    </row>
    <row r="29" spans="2:10" x14ac:dyDescent="0.3">
      <c r="B29" s="78"/>
      <c r="C29" s="78"/>
      <c r="D29" s="78"/>
      <c r="E29" s="78"/>
      <c r="F29" s="78"/>
      <c r="G29" s="78"/>
      <c r="H29" s="78"/>
      <c r="I29" s="78"/>
      <c r="J29" s="78"/>
    </row>
    <row r="32" spans="2:10" x14ac:dyDescent="0.3">
      <c r="B32" s="3" t="s">
        <v>53</v>
      </c>
    </row>
    <row r="33" spans="2:10" ht="15" thickBot="1" x14ac:dyDescent="0.35"/>
    <row r="34" spans="2:10" x14ac:dyDescent="0.3">
      <c r="B34" s="16" t="s">
        <v>44</v>
      </c>
      <c r="C34" s="18">
        <v>11.402418599364937</v>
      </c>
    </row>
    <row r="35" spans="2:10" x14ac:dyDescent="0.3">
      <c r="B35" s="4" t="s">
        <v>45</v>
      </c>
      <c r="C35" s="19">
        <v>5.9914645471101275</v>
      </c>
    </row>
    <row r="36" spans="2:10" x14ac:dyDescent="0.3">
      <c r="B36" s="4" t="s">
        <v>46</v>
      </c>
      <c r="C36" s="17">
        <v>2</v>
      </c>
    </row>
    <row r="37" spans="2:10" x14ac:dyDescent="0.3">
      <c r="B37" s="4" t="s">
        <v>47</v>
      </c>
      <c r="C37" s="20">
        <v>3.3419216280996533E-3</v>
      </c>
    </row>
    <row r="38" spans="2:10" ht="15" thickBot="1" x14ac:dyDescent="0.35">
      <c r="B38" s="8" t="s">
        <v>48</v>
      </c>
      <c r="C38" s="21">
        <v>0.05</v>
      </c>
    </row>
    <row r="40" spans="2:10" x14ac:dyDescent="0.3">
      <c r="B40" s="3" t="s">
        <v>49</v>
      </c>
    </row>
    <row r="41" spans="2:10" x14ac:dyDescent="0.3">
      <c r="B41" s="3" t="s">
        <v>50</v>
      </c>
    </row>
    <row r="42" spans="2:10" x14ac:dyDescent="0.3">
      <c r="B42" s="3" t="s">
        <v>51</v>
      </c>
    </row>
    <row r="43" spans="2:10" ht="14.4" customHeight="1" x14ac:dyDescent="0.3">
      <c r="B43" s="78" t="s">
        <v>52</v>
      </c>
      <c r="C43" s="78"/>
      <c r="D43" s="78"/>
      <c r="E43" s="78"/>
      <c r="F43" s="78"/>
      <c r="G43" s="78"/>
      <c r="H43" s="78"/>
      <c r="I43" s="78"/>
      <c r="J43" s="78"/>
    </row>
    <row r="44" spans="2:10" x14ac:dyDescent="0.3">
      <c r="B44" s="78"/>
      <c r="C44" s="78"/>
      <c r="D44" s="78"/>
      <c r="E44" s="78"/>
      <c r="F44" s="78"/>
      <c r="G44" s="78"/>
      <c r="H44" s="78"/>
      <c r="I44" s="78"/>
      <c r="J44" s="78"/>
    </row>
    <row r="47" spans="2:10" x14ac:dyDescent="0.3">
      <c r="B47" s="3" t="s">
        <v>54</v>
      </c>
    </row>
    <row r="48" spans="2:10" ht="15" thickBot="1" x14ac:dyDescent="0.35"/>
    <row r="49" spans="2:10" x14ac:dyDescent="0.3">
      <c r="B49" s="16" t="s">
        <v>44</v>
      </c>
      <c r="C49" s="18">
        <v>19.61697494001514</v>
      </c>
    </row>
    <row r="50" spans="2:10" x14ac:dyDescent="0.3">
      <c r="B50" s="4" t="s">
        <v>45</v>
      </c>
      <c r="C50" s="19">
        <v>5.9914645471101275</v>
      </c>
    </row>
    <row r="51" spans="2:10" x14ac:dyDescent="0.3">
      <c r="B51" s="4" t="s">
        <v>46</v>
      </c>
      <c r="C51" s="17">
        <v>2</v>
      </c>
    </row>
    <row r="52" spans="2:10" x14ac:dyDescent="0.3">
      <c r="B52" s="4" t="s">
        <v>47</v>
      </c>
      <c r="C52" s="20">
        <v>5.4982947294002216E-5</v>
      </c>
    </row>
    <row r="53" spans="2:10" ht="15" thickBot="1" x14ac:dyDescent="0.35">
      <c r="B53" s="8" t="s">
        <v>48</v>
      </c>
      <c r="C53" s="21">
        <v>0.05</v>
      </c>
    </row>
    <row r="55" spans="2:10" x14ac:dyDescent="0.3">
      <c r="B55" s="3" t="s">
        <v>49</v>
      </c>
    </row>
    <row r="56" spans="2:10" x14ac:dyDescent="0.3">
      <c r="B56" s="3" t="s">
        <v>50</v>
      </c>
    </row>
    <row r="57" spans="2:10" x14ac:dyDescent="0.3">
      <c r="B57" s="3" t="s">
        <v>51</v>
      </c>
    </row>
    <row r="58" spans="2:10" ht="14.4" customHeight="1" x14ac:dyDescent="0.3">
      <c r="B58" s="78" t="s">
        <v>52</v>
      </c>
      <c r="C58" s="78"/>
      <c r="D58" s="78"/>
      <c r="E58" s="78"/>
      <c r="F58" s="78"/>
      <c r="G58" s="78"/>
      <c r="H58" s="78"/>
      <c r="I58" s="78"/>
      <c r="J58" s="78"/>
    </row>
    <row r="59" spans="2:10" x14ac:dyDescent="0.3">
      <c r="B59" s="78"/>
      <c r="C59" s="78"/>
      <c r="D59" s="78"/>
      <c r="E59" s="78"/>
      <c r="F59" s="78"/>
      <c r="G59" s="78"/>
      <c r="H59" s="78"/>
      <c r="I59" s="78"/>
      <c r="J59" s="78"/>
    </row>
    <row r="62" spans="2:10" x14ac:dyDescent="0.3">
      <c r="B62" s="3" t="s">
        <v>55</v>
      </c>
    </row>
    <row r="63" spans="2:10" ht="15" thickBot="1" x14ac:dyDescent="0.35"/>
    <row r="64" spans="2:10" x14ac:dyDescent="0.3">
      <c r="B64" s="16" t="s">
        <v>44</v>
      </c>
      <c r="C64" s="18">
        <v>3.5494605937418955</v>
      </c>
    </row>
    <row r="65" spans="2:10" x14ac:dyDescent="0.3">
      <c r="B65" s="4" t="s">
        <v>45</v>
      </c>
      <c r="C65" s="19">
        <v>5.9914645471101275</v>
      </c>
    </row>
    <row r="66" spans="2:10" x14ac:dyDescent="0.3">
      <c r="B66" s="4" t="s">
        <v>46</v>
      </c>
      <c r="C66" s="17">
        <v>2</v>
      </c>
    </row>
    <row r="67" spans="2:10" x14ac:dyDescent="0.3">
      <c r="B67" s="4" t="s">
        <v>47</v>
      </c>
      <c r="C67" s="20">
        <v>0.16952916588077116</v>
      </c>
    </row>
    <row r="68" spans="2:10" ht="15" thickBot="1" x14ac:dyDescent="0.35">
      <c r="B68" s="8" t="s">
        <v>48</v>
      </c>
      <c r="C68" s="21">
        <v>0.05</v>
      </c>
    </row>
    <row r="70" spans="2:10" x14ac:dyDescent="0.3">
      <c r="B70" s="3" t="s">
        <v>49</v>
      </c>
    </row>
    <row r="71" spans="2:10" x14ac:dyDescent="0.3">
      <c r="B71" s="3" t="s">
        <v>50</v>
      </c>
    </row>
    <row r="72" spans="2:10" x14ac:dyDescent="0.3">
      <c r="B72" s="3" t="s">
        <v>51</v>
      </c>
    </row>
    <row r="73" spans="2:10" ht="14.4" customHeight="1" x14ac:dyDescent="0.3">
      <c r="B73" s="78" t="s">
        <v>56</v>
      </c>
      <c r="C73" s="78"/>
      <c r="D73" s="78"/>
      <c r="E73" s="78"/>
      <c r="F73" s="78"/>
      <c r="G73" s="78"/>
      <c r="H73" s="78"/>
      <c r="I73" s="78"/>
      <c r="J73" s="78"/>
    </row>
    <row r="74" spans="2:10" x14ac:dyDescent="0.3">
      <c r="B74" s="78"/>
      <c r="C74" s="78"/>
      <c r="D74" s="78"/>
      <c r="E74" s="78"/>
      <c r="F74" s="78"/>
      <c r="G74" s="78"/>
      <c r="H74" s="78"/>
      <c r="I74" s="78"/>
      <c r="J74" s="78"/>
    </row>
    <row r="77" spans="2:10" x14ac:dyDescent="0.3">
      <c r="B77" s="3" t="s">
        <v>57</v>
      </c>
    </row>
    <row r="78" spans="2:10" ht="15" thickBot="1" x14ac:dyDescent="0.35">
      <c r="E78" s="62"/>
    </row>
    <row r="79" spans="2:10" x14ac:dyDescent="0.3">
      <c r="B79" s="5" t="s">
        <v>58</v>
      </c>
      <c r="C79" s="6" t="s">
        <v>59</v>
      </c>
      <c r="E79" s="62"/>
    </row>
    <row r="80" spans="2:10" x14ac:dyDescent="0.3">
      <c r="B80" s="7" t="s">
        <v>7</v>
      </c>
      <c r="C80" s="23">
        <v>6.2181121285220797E-4</v>
      </c>
      <c r="E80" s="62" t="s">
        <v>314</v>
      </c>
    </row>
    <row r="81" spans="2:5" x14ac:dyDescent="0.3">
      <c r="B81" s="4" t="s">
        <v>8</v>
      </c>
      <c r="C81" s="24">
        <v>3.3419216280996533E-3</v>
      </c>
      <c r="E81" s="62" t="s">
        <v>316</v>
      </c>
    </row>
    <row r="82" spans="2:5" x14ac:dyDescent="0.3">
      <c r="B82" s="4" t="s">
        <v>9</v>
      </c>
      <c r="C82" s="24">
        <v>5.4982947294002216E-5</v>
      </c>
      <c r="E82" s="62" t="s">
        <v>315</v>
      </c>
    </row>
    <row r="83" spans="2:5" ht="15" thickBot="1" x14ac:dyDescent="0.35">
      <c r="B83" s="8" t="s">
        <v>10</v>
      </c>
      <c r="C83" s="22">
        <v>0.16952916588077116</v>
      </c>
      <c r="E83" s="62"/>
    </row>
    <row r="84" spans="2:5" x14ac:dyDescent="0.3">
      <c r="E84" s="62"/>
    </row>
  </sheetData>
  <mergeCells count="4">
    <mergeCell ref="B28:J29"/>
    <mergeCell ref="B43:J44"/>
    <mergeCell ref="B58:J59"/>
    <mergeCell ref="B73:J74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D135430">
              <controlPr defaultSize="0" autoFill="0" autoPict="0" macro="[0]!GoToResultsNew1603202216393739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2362200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XLSTAT_20220316_164449_1">
    <tabColor rgb="FF007800"/>
  </sheetPr>
  <dimension ref="B1:I194"/>
  <sheetViews>
    <sheetView topLeftCell="A185" zoomScaleNormal="100" workbookViewId="0">
      <selection activeCell="K21" sqref="K21"/>
    </sheetView>
  </sheetViews>
  <sheetFormatPr baseColWidth="10" defaultRowHeight="14.4" x14ac:dyDescent="0.3"/>
  <cols>
    <col min="1" max="1" width="6.21875" customWidth="1"/>
  </cols>
  <sheetData>
    <row r="1" spans="2:9" x14ac:dyDescent="0.3">
      <c r="B1" t="s">
        <v>64</v>
      </c>
    </row>
    <row r="2" spans="2:9" x14ac:dyDescent="0.3">
      <c r="B2" t="s">
        <v>41</v>
      </c>
    </row>
    <row r="3" spans="2:9" x14ac:dyDescent="0.3">
      <c r="B3" t="s">
        <v>63</v>
      </c>
    </row>
    <row r="4" spans="2:9" ht="37.950000000000003" customHeight="1" x14ac:dyDescent="0.3"/>
    <row r="5" spans="2:9" ht="15.6" customHeight="1" x14ac:dyDescent="0.3">
      <c r="B5" s="12"/>
    </row>
    <row r="8" spans="2:9" x14ac:dyDescent="0.3">
      <c r="B8" s="3" t="s">
        <v>28</v>
      </c>
    </row>
    <row r="9" spans="2:9" ht="15" thickBot="1" x14ac:dyDescent="0.35"/>
    <row r="10" spans="2:9" ht="43.2" x14ac:dyDescent="0.3">
      <c r="B10" s="5" t="s">
        <v>29</v>
      </c>
      <c r="C10" s="6" t="s">
        <v>30</v>
      </c>
      <c r="D10" s="6" t="s">
        <v>31</v>
      </c>
      <c r="E10" s="6" t="s">
        <v>32</v>
      </c>
      <c r="F10" s="6" t="s">
        <v>17</v>
      </c>
      <c r="G10" s="6" t="s">
        <v>18</v>
      </c>
      <c r="H10" s="6" t="s">
        <v>20</v>
      </c>
      <c r="I10" s="6" t="s">
        <v>33</v>
      </c>
    </row>
    <row r="11" spans="2:9" x14ac:dyDescent="0.3">
      <c r="B11" s="7" t="s">
        <v>7</v>
      </c>
      <c r="C11" s="9">
        <v>134</v>
      </c>
      <c r="D11" s="9">
        <v>0</v>
      </c>
      <c r="E11" s="9">
        <v>134</v>
      </c>
      <c r="F11" s="14">
        <v>1131.42004394531</v>
      </c>
      <c r="G11" s="14">
        <v>4766.18017578125</v>
      </c>
      <c r="H11" s="14">
        <v>2422.1923172224792</v>
      </c>
      <c r="I11" s="14">
        <v>901.7376548333657</v>
      </c>
    </row>
    <row r="12" spans="2:9" x14ac:dyDescent="0.3">
      <c r="B12" s="4" t="s">
        <v>8</v>
      </c>
      <c r="C12" s="15">
        <v>134</v>
      </c>
      <c r="D12" s="15">
        <v>0</v>
      </c>
      <c r="E12" s="15">
        <v>134</v>
      </c>
      <c r="F12" s="10">
        <v>-0.12511928240892844</v>
      </c>
      <c r="G12" s="10">
        <v>0.12684403816527914</v>
      </c>
      <c r="H12" s="10">
        <v>9.7326359404595799E-3</v>
      </c>
      <c r="I12" s="10">
        <v>3.8870954454297404E-2</v>
      </c>
    </row>
    <row r="13" spans="2:9" x14ac:dyDescent="0.3">
      <c r="B13" s="4" t="s">
        <v>9</v>
      </c>
      <c r="C13" s="15">
        <v>134</v>
      </c>
      <c r="D13" s="15">
        <v>0</v>
      </c>
      <c r="E13" s="15">
        <v>134</v>
      </c>
      <c r="F13" s="10">
        <v>173.100006103515</v>
      </c>
      <c r="G13" s="10">
        <v>3507.07006835937</v>
      </c>
      <c r="H13" s="10">
        <v>1206.8132094198186</v>
      </c>
      <c r="I13" s="10">
        <v>1074.6593420165759</v>
      </c>
    </row>
    <row r="14" spans="2:9" ht="15" thickBot="1" x14ac:dyDescent="0.35">
      <c r="B14" s="8" t="s">
        <v>10</v>
      </c>
      <c r="C14" s="13">
        <v>134</v>
      </c>
      <c r="D14" s="13">
        <v>0</v>
      </c>
      <c r="E14" s="13">
        <v>134</v>
      </c>
      <c r="F14" s="11">
        <v>-0.20219170755585622</v>
      </c>
      <c r="G14" s="11">
        <v>0.26890016883184048</v>
      </c>
      <c r="H14" s="11">
        <v>2.4559583020100993E-2</v>
      </c>
      <c r="I14" s="11">
        <v>7.9347773957537365E-2</v>
      </c>
    </row>
    <row r="34" spans="2:6" x14ac:dyDescent="0.3">
      <c r="F34" t="s">
        <v>26</v>
      </c>
    </row>
    <row r="37" spans="2:6" x14ac:dyDescent="0.3">
      <c r="B37" s="3" t="s">
        <v>61</v>
      </c>
    </row>
    <row r="38" spans="2:6" ht="15" thickBot="1" x14ac:dyDescent="0.35"/>
    <row r="39" spans="2:6" ht="28.8" x14ac:dyDescent="0.3">
      <c r="B39" s="6" t="s">
        <v>35</v>
      </c>
      <c r="C39" s="6" t="s">
        <v>36</v>
      </c>
      <c r="D39" s="6" t="s">
        <v>37</v>
      </c>
      <c r="E39" s="6" t="s">
        <v>38</v>
      </c>
      <c r="F39" s="6" t="s">
        <v>39</v>
      </c>
    </row>
    <row r="40" spans="2:6" x14ac:dyDescent="0.3">
      <c r="B40" s="9">
        <v>1000</v>
      </c>
      <c r="C40" s="9">
        <v>1190</v>
      </c>
      <c r="D40" s="9">
        <v>1</v>
      </c>
      <c r="E40" s="14">
        <v>7.462686567164179E-3</v>
      </c>
      <c r="F40" s="14">
        <v>3.9277297721916731E-5</v>
      </c>
    </row>
    <row r="41" spans="2:6" x14ac:dyDescent="0.3">
      <c r="B41" s="15">
        <v>1190</v>
      </c>
      <c r="C41" s="15">
        <v>1380</v>
      </c>
      <c r="D41" s="15">
        <v>15</v>
      </c>
      <c r="E41" s="10">
        <v>0.11194029850746269</v>
      </c>
      <c r="F41" s="10">
        <v>5.8915946582875102E-4</v>
      </c>
    </row>
    <row r="42" spans="2:6" x14ac:dyDescent="0.3">
      <c r="B42" s="15">
        <v>1380</v>
      </c>
      <c r="C42" s="15">
        <v>1570</v>
      </c>
      <c r="D42" s="15">
        <v>10</v>
      </c>
      <c r="E42" s="10">
        <v>7.4626865671641784E-2</v>
      </c>
      <c r="F42" s="10">
        <v>3.9277297721916729E-4</v>
      </c>
    </row>
    <row r="43" spans="2:6" x14ac:dyDescent="0.3">
      <c r="B43" s="15">
        <v>1570</v>
      </c>
      <c r="C43" s="15">
        <v>1760</v>
      </c>
      <c r="D43" s="15">
        <v>7</v>
      </c>
      <c r="E43" s="10">
        <v>5.2238805970149252E-2</v>
      </c>
      <c r="F43" s="10">
        <v>2.7494108405341712E-4</v>
      </c>
    </row>
    <row r="44" spans="2:6" x14ac:dyDescent="0.3">
      <c r="B44" s="15">
        <v>1760</v>
      </c>
      <c r="C44" s="15">
        <v>1950</v>
      </c>
      <c r="D44" s="15">
        <v>11</v>
      </c>
      <c r="E44" s="10">
        <v>8.2089552238805971E-2</v>
      </c>
      <c r="F44" s="10">
        <v>4.3205027494108407E-4</v>
      </c>
    </row>
    <row r="45" spans="2:6" x14ac:dyDescent="0.3">
      <c r="B45" s="15">
        <v>1950</v>
      </c>
      <c r="C45" s="15">
        <v>2140</v>
      </c>
      <c r="D45" s="15">
        <v>22</v>
      </c>
      <c r="E45" s="10">
        <v>0.16417910447761194</v>
      </c>
      <c r="F45" s="10">
        <v>8.6410054988216814E-4</v>
      </c>
    </row>
    <row r="46" spans="2:6" x14ac:dyDescent="0.3">
      <c r="B46" s="15">
        <v>2140</v>
      </c>
      <c r="C46" s="15">
        <v>2330</v>
      </c>
      <c r="D46" s="15">
        <v>6</v>
      </c>
      <c r="E46" s="10">
        <v>4.4776119402985072E-2</v>
      </c>
      <c r="F46" s="10">
        <v>2.3566378633150037E-4</v>
      </c>
    </row>
    <row r="47" spans="2:6" x14ac:dyDescent="0.3">
      <c r="B47" s="15">
        <v>2330</v>
      </c>
      <c r="C47" s="15">
        <v>2520</v>
      </c>
      <c r="D47" s="15">
        <v>9</v>
      </c>
      <c r="E47" s="10">
        <v>6.7164179104477612E-2</v>
      </c>
      <c r="F47" s="10">
        <v>3.5349567949725057E-4</v>
      </c>
    </row>
    <row r="48" spans="2:6" x14ac:dyDescent="0.3">
      <c r="B48" s="15">
        <v>2520</v>
      </c>
      <c r="C48" s="15">
        <v>2710</v>
      </c>
      <c r="D48" s="15">
        <v>8</v>
      </c>
      <c r="E48" s="10">
        <v>5.9701492537313432E-2</v>
      </c>
      <c r="F48" s="10">
        <v>3.1421838177533385E-4</v>
      </c>
    </row>
    <row r="49" spans="2:6" x14ac:dyDescent="0.3">
      <c r="B49" s="15">
        <v>2710</v>
      </c>
      <c r="C49" s="15">
        <v>2900</v>
      </c>
      <c r="D49" s="15">
        <v>9</v>
      </c>
      <c r="E49" s="10">
        <v>6.7164179104477612E-2</v>
      </c>
      <c r="F49" s="10">
        <v>3.5349567949725057E-4</v>
      </c>
    </row>
    <row r="50" spans="2:6" x14ac:dyDescent="0.3">
      <c r="B50" s="15">
        <v>2900</v>
      </c>
      <c r="C50" s="15">
        <v>3090</v>
      </c>
      <c r="D50" s="15">
        <v>11</v>
      </c>
      <c r="E50" s="10">
        <v>8.2089552238805971E-2</v>
      </c>
      <c r="F50" s="10">
        <v>4.3205027494108407E-4</v>
      </c>
    </row>
    <row r="51" spans="2:6" x14ac:dyDescent="0.3">
      <c r="B51" s="15">
        <v>3090</v>
      </c>
      <c r="C51" s="15">
        <v>3280</v>
      </c>
      <c r="D51" s="15">
        <v>6</v>
      </c>
      <c r="E51" s="10">
        <v>4.4776119402985072E-2</v>
      </c>
      <c r="F51" s="10">
        <v>2.3566378633150037E-4</v>
      </c>
    </row>
    <row r="52" spans="2:6" x14ac:dyDescent="0.3">
      <c r="B52" s="15">
        <v>3280</v>
      </c>
      <c r="C52" s="15">
        <v>3470</v>
      </c>
      <c r="D52" s="15">
        <v>1</v>
      </c>
      <c r="E52" s="10">
        <v>7.462686567164179E-3</v>
      </c>
      <c r="F52" s="10">
        <v>3.9277297721916731E-5</v>
      </c>
    </row>
    <row r="53" spans="2:6" x14ac:dyDescent="0.3">
      <c r="B53" s="15">
        <v>3470</v>
      </c>
      <c r="C53" s="15">
        <v>3660</v>
      </c>
      <c r="D53" s="15">
        <v>2</v>
      </c>
      <c r="E53" s="10">
        <v>1.4925373134328358E-2</v>
      </c>
      <c r="F53" s="10">
        <v>7.8554595443833461E-5</v>
      </c>
    </row>
    <row r="54" spans="2:6" x14ac:dyDescent="0.3">
      <c r="B54" s="15">
        <v>3660</v>
      </c>
      <c r="C54" s="15">
        <v>3850</v>
      </c>
      <c r="D54" s="15">
        <v>3</v>
      </c>
      <c r="E54" s="10">
        <v>2.2388059701492536E-2</v>
      </c>
      <c r="F54" s="10">
        <v>1.1783189316575019E-4</v>
      </c>
    </row>
    <row r="55" spans="2:6" x14ac:dyDescent="0.3">
      <c r="B55" s="15">
        <v>3850</v>
      </c>
      <c r="C55" s="15">
        <v>4040</v>
      </c>
      <c r="D55" s="15">
        <v>1</v>
      </c>
      <c r="E55" s="10">
        <v>7.462686567164179E-3</v>
      </c>
      <c r="F55" s="10">
        <v>3.9277297721916731E-5</v>
      </c>
    </row>
    <row r="56" spans="2:6" x14ac:dyDescent="0.3">
      <c r="B56" s="15">
        <v>4040</v>
      </c>
      <c r="C56" s="15">
        <v>4230</v>
      </c>
      <c r="D56" s="15">
        <v>2</v>
      </c>
      <c r="E56" s="10">
        <v>1.4925373134328358E-2</v>
      </c>
      <c r="F56" s="10">
        <v>7.8554595443833461E-5</v>
      </c>
    </row>
    <row r="57" spans="2:6" x14ac:dyDescent="0.3">
      <c r="B57" s="15">
        <v>4230</v>
      </c>
      <c r="C57" s="15">
        <v>4420</v>
      </c>
      <c r="D57" s="15">
        <v>5</v>
      </c>
      <c r="E57" s="10">
        <v>3.7313432835820892E-2</v>
      </c>
      <c r="F57" s="10">
        <v>1.9638648860958365E-4</v>
      </c>
    </row>
    <row r="58" spans="2:6" x14ac:dyDescent="0.3">
      <c r="B58" s="15">
        <v>4420</v>
      </c>
      <c r="C58" s="15">
        <v>4610</v>
      </c>
      <c r="D58" s="15">
        <v>4</v>
      </c>
      <c r="E58" s="10">
        <v>2.9850746268656716E-2</v>
      </c>
      <c r="F58" s="10">
        <v>1.5710919088766692E-4</v>
      </c>
    </row>
    <row r="59" spans="2:6" ht="15" thickBot="1" x14ac:dyDescent="0.35">
      <c r="B59" s="13">
        <v>4610</v>
      </c>
      <c r="C59" s="13">
        <v>4800</v>
      </c>
      <c r="D59" s="13">
        <v>1</v>
      </c>
      <c r="E59" s="11">
        <v>7.462686567164179E-3</v>
      </c>
      <c r="F59" s="11">
        <v>3.9277297721916731E-5</v>
      </c>
    </row>
    <row r="79" spans="6:6" x14ac:dyDescent="0.3">
      <c r="F79" t="s">
        <v>26</v>
      </c>
    </row>
    <row r="82" spans="2:6" x14ac:dyDescent="0.3">
      <c r="B82" s="3" t="s">
        <v>34</v>
      </c>
    </row>
    <row r="83" spans="2:6" ht="15" thickBot="1" x14ac:dyDescent="0.35"/>
    <row r="84" spans="2:6" ht="28.8" x14ac:dyDescent="0.3">
      <c r="B84" s="6" t="s">
        <v>35</v>
      </c>
      <c r="C84" s="6" t="s">
        <v>36</v>
      </c>
      <c r="D84" s="6" t="s">
        <v>37</v>
      </c>
      <c r="E84" s="6" t="s">
        <v>38</v>
      </c>
      <c r="F84" s="6" t="s">
        <v>39</v>
      </c>
    </row>
    <row r="85" spans="2:6" x14ac:dyDescent="0.3">
      <c r="B85" s="9">
        <v>-0.2</v>
      </c>
      <c r="C85" s="9">
        <v>-0.18315779809173605</v>
      </c>
      <c r="D85" s="9">
        <v>0</v>
      </c>
      <c r="E85" s="14">
        <v>0</v>
      </c>
      <c r="F85" s="14">
        <v>0</v>
      </c>
    </row>
    <row r="86" spans="2:6" x14ac:dyDescent="0.3">
      <c r="B86" s="15">
        <v>-0.18315779809173605</v>
      </c>
      <c r="C86" s="15">
        <v>-0.16631559618347208</v>
      </c>
      <c r="D86" s="15">
        <v>0</v>
      </c>
      <c r="E86" s="10">
        <v>0</v>
      </c>
      <c r="F86" s="10">
        <v>0</v>
      </c>
    </row>
    <row r="87" spans="2:6" x14ac:dyDescent="0.3">
      <c r="B87" s="15">
        <v>-0.16631559618347208</v>
      </c>
      <c r="C87" s="15">
        <v>-0.14947339427520814</v>
      </c>
      <c r="D87" s="15">
        <v>0</v>
      </c>
      <c r="E87" s="10">
        <v>0</v>
      </c>
      <c r="F87" s="10">
        <v>0</v>
      </c>
    </row>
    <row r="88" spans="2:6" x14ac:dyDescent="0.3">
      <c r="B88" s="15">
        <v>-0.14947339427520814</v>
      </c>
      <c r="C88" s="15">
        <v>-0.13263119236694418</v>
      </c>
      <c r="D88" s="15">
        <v>0</v>
      </c>
      <c r="E88" s="10">
        <v>0</v>
      </c>
      <c r="F88" s="10">
        <v>0</v>
      </c>
    </row>
    <row r="89" spans="2:6" x14ac:dyDescent="0.3">
      <c r="B89" s="15">
        <v>-0.13263119236694418</v>
      </c>
      <c r="C89" s="15">
        <v>-0.11578899045868021</v>
      </c>
      <c r="D89" s="15">
        <v>1</v>
      </c>
      <c r="E89" s="10">
        <v>7.462686567164179E-3</v>
      </c>
      <c r="F89" s="10">
        <v>0.44309447231495674</v>
      </c>
    </row>
    <row r="90" spans="2:6" x14ac:dyDescent="0.3">
      <c r="B90" s="15">
        <v>-0.11578899045868021</v>
      </c>
      <c r="C90" s="15">
        <v>-9.8946788550416262E-2</v>
      </c>
      <c r="D90" s="15">
        <v>0</v>
      </c>
      <c r="E90" s="10">
        <v>0</v>
      </c>
      <c r="F90" s="10">
        <v>0</v>
      </c>
    </row>
    <row r="91" spans="2:6" x14ac:dyDescent="0.3">
      <c r="B91" s="15">
        <v>-9.8946788550416262E-2</v>
      </c>
      <c r="C91" s="15">
        <v>-8.2104586642152311E-2</v>
      </c>
      <c r="D91" s="15">
        <v>2</v>
      </c>
      <c r="E91" s="10">
        <v>1.4925373134328358E-2</v>
      </c>
      <c r="F91" s="10">
        <v>0.88618894462991415</v>
      </c>
    </row>
    <row r="92" spans="2:6" x14ac:dyDescent="0.3">
      <c r="B92" s="15">
        <v>-8.2104586642152311E-2</v>
      </c>
      <c r="C92" s="15">
        <v>-6.5262384733888346E-2</v>
      </c>
      <c r="D92" s="15">
        <v>3</v>
      </c>
      <c r="E92" s="10">
        <v>2.2388059701492536E-2</v>
      </c>
      <c r="F92" s="10">
        <v>1.3292834169448702</v>
      </c>
    </row>
    <row r="93" spans="2:6" x14ac:dyDescent="0.3">
      <c r="B93" s="15">
        <v>-6.5262384733888346E-2</v>
      </c>
      <c r="C93" s="15">
        <v>-4.842018282562438E-2</v>
      </c>
      <c r="D93" s="15">
        <v>5</v>
      </c>
      <c r="E93" s="10">
        <v>3.7313432835820892E-2</v>
      </c>
      <c r="F93" s="10">
        <v>2.2154723615747836</v>
      </c>
    </row>
    <row r="94" spans="2:6" x14ac:dyDescent="0.3">
      <c r="B94" s="15">
        <v>-4.842018282562438E-2</v>
      </c>
      <c r="C94" s="15">
        <v>-3.1577980917360415E-2</v>
      </c>
      <c r="D94" s="15">
        <v>4</v>
      </c>
      <c r="E94" s="10">
        <v>2.9850746268656716E-2</v>
      </c>
      <c r="F94" s="10">
        <v>1.772377889259827</v>
      </c>
    </row>
    <row r="95" spans="2:6" x14ac:dyDescent="0.3">
      <c r="B95" s="15">
        <v>-3.1577980917360415E-2</v>
      </c>
      <c r="C95" s="15">
        <v>-1.4735779009096478E-2</v>
      </c>
      <c r="D95" s="15">
        <v>18</v>
      </c>
      <c r="E95" s="10">
        <v>0.13432835820895522</v>
      </c>
      <c r="F95" s="10">
        <v>7.9757005016692348</v>
      </c>
    </row>
    <row r="96" spans="2:6" x14ac:dyDescent="0.3">
      <c r="B96" s="15">
        <v>-1.4735779009096478E-2</v>
      </c>
      <c r="C96" s="15">
        <v>2.1064228991674872E-3</v>
      </c>
      <c r="D96" s="15">
        <v>15</v>
      </c>
      <c r="E96" s="10">
        <v>0.11194029850746269</v>
      </c>
      <c r="F96" s="10">
        <v>6.6464170847243516</v>
      </c>
    </row>
    <row r="97" spans="2:6" x14ac:dyDescent="0.3">
      <c r="B97" s="15">
        <v>2.1064228991674872E-3</v>
      </c>
      <c r="C97" s="15">
        <v>1.8948624807431452E-2</v>
      </c>
      <c r="D97" s="15">
        <v>27</v>
      </c>
      <c r="E97" s="10">
        <v>0.20149253731343283</v>
      </c>
      <c r="F97" s="10">
        <v>11.963550752503831</v>
      </c>
    </row>
    <row r="98" spans="2:6" x14ac:dyDescent="0.3">
      <c r="B98" s="15">
        <v>1.8948624807431452E-2</v>
      </c>
      <c r="C98" s="15">
        <v>3.579082671569539E-2</v>
      </c>
      <c r="D98" s="15">
        <v>30</v>
      </c>
      <c r="E98" s="10">
        <v>0.22388059701492538</v>
      </c>
      <c r="F98" s="10">
        <v>13.292834169448724</v>
      </c>
    </row>
    <row r="99" spans="2:6" x14ac:dyDescent="0.3">
      <c r="B99" s="15">
        <v>3.579082671569539E-2</v>
      </c>
      <c r="C99" s="15">
        <v>5.2633028623959355E-2</v>
      </c>
      <c r="D99" s="15">
        <v>17</v>
      </c>
      <c r="E99" s="10">
        <v>0.12686567164179105</v>
      </c>
      <c r="F99" s="10">
        <v>7.5326060293542652</v>
      </c>
    </row>
    <row r="100" spans="2:6" x14ac:dyDescent="0.3">
      <c r="B100" s="15">
        <v>5.2633028623959355E-2</v>
      </c>
      <c r="C100" s="15">
        <v>6.947523053222332E-2</v>
      </c>
      <c r="D100" s="15">
        <v>6</v>
      </c>
      <c r="E100" s="10">
        <v>4.4776119402985072E-2</v>
      </c>
      <c r="F100" s="10">
        <v>2.6585668338897404</v>
      </c>
    </row>
    <row r="101" spans="2:6" x14ac:dyDescent="0.3">
      <c r="B101" s="15">
        <v>6.947523053222332E-2</v>
      </c>
      <c r="C101" s="15">
        <v>8.6317432440487285E-2</v>
      </c>
      <c r="D101" s="15">
        <v>3</v>
      </c>
      <c r="E101" s="10">
        <v>2.2388059701492536E-2</v>
      </c>
      <c r="F101" s="10">
        <v>1.3292834169448702</v>
      </c>
    </row>
    <row r="102" spans="2:6" x14ac:dyDescent="0.3">
      <c r="B102" s="15">
        <v>8.6317432440487285E-2</v>
      </c>
      <c r="C102" s="15">
        <v>0.10315963434875125</v>
      </c>
      <c r="D102" s="15">
        <v>0</v>
      </c>
      <c r="E102" s="10">
        <v>0</v>
      </c>
      <c r="F102" s="10">
        <v>0</v>
      </c>
    </row>
    <row r="103" spans="2:6" x14ac:dyDescent="0.3">
      <c r="B103" s="15">
        <v>0.10315963434875125</v>
      </c>
      <c r="C103" s="15">
        <v>0.12000183625701522</v>
      </c>
      <c r="D103" s="15">
        <v>2</v>
      </c>
      <c r="E103" s="10">
        <v>1.4925373134328358E-2</v>
      </c>
      <c r="F103" s="10">
        <v>0.88618894462991349</v>
      </c>
    </row>
    <row r="104" spans="2:6" ht="15" thickBot="1" x14ac:dyDescent="0.35">
      <c r="B104" s="13">
        <v>0.12000183625701522</v>
      </c>
      <c r="C104" s="13">
        <v>0.13684403816527918</v>
      </c>
      <c r="D104" s="13">
        <v>1</v>
      </c>
      <c r="E104" s="11">
        <v>7.462686567164179E-3</v>
      </c>
      <c r="F104" s="11">
        <v>0.44309447231495674</v>
      </c>
    </row>
    <row r="124" spans="2:6" x14ac:dyDescent="0.3">
      <c r="F124" t="s">
        <v>26</v>
      </c>
    </row>
    <row r="127" spans="2:6" x14ac:dyDescent="0.3">
      <c r="B127" s="3" t="s">
        <v>62</v>
      </c>
    </row>
    <row r="128" spans="2:6" ht="15" thickBot="1" x14ac:dyDescent="0.35"/>
    <row r="129" spans="2:6" ht="28.8" x14ac:dyDescent="0.3">
      <c r="B129" s="6" t="s">
        <v>35</v>
      </c>
      <c r="C129" s="6" t="s">
        <v>36</v>
      </c>
      <c r="D129" s="6" t="s">
        <v>37</v>
      </c>
      <c r="E129" s="6" t="s">
        <v>38</v>
      </c>
      <c r="F129" s="6" t="s">
        <v>39</v>
      </c>
    </row>
    <row r="130" spans="2:6" x14ac:dyDescent="0.3">
      <c r="B130" s="9">
        <v>0</v>
      </c>
      <c r="C130" s="9">
        <v>180</v>
      </c>
      <c r="D130" s="9">
        <v>3</v>
      </c>
      <c r="E130" s="14">
        <v>2.2388059701492536E-2</v>
      </c>
      <c r="F130" s="14">
        <v>1.2437810945273631E-4</v>
      </c>
    </row>
    <row r="131" spans="2:6" x14ac:dyDescent="0.3">
      <c r="B131" s="15">
        <v>180</v>
      </c>
      <c r="C131" s="15">
        <v>360</v>
      </c>
      <c r="D131" s="15">
        <v>41</v>
      </c>
      <c r="E131" s="10">
        <v>0.30597014925373134</v>
      </c>
      <c r="F131" s="10">
        <v>1.6998341625207296E-3</v>
      </c>
    </row>
    <row r="132" spans="2:6" x14ac:dyDescent="0.3">
      <c r="B132" s="15">
        <v>360</v>
      </c>
      <c r="C132" s="15">
        <v>540</v>
      </c>
      <c r="D132" s="15">
        <v>12</v>
      </c>
      <c r="E132" s="10">
        <v>8.9552238805970144E-2</v>
      </c>
      <c r="F132" s="10">
        <v>4.9751243781094524E-4</v>
      </c>
    </row>
    <row r="133" spans="2:6" x14ac:dyDescent="0.3">
      <c r="B133" s="15">
        <v>540</v>
      </c>
      <c r="C133" s="15">
        <v>720</v>
      </c>
      <c r="D133" s="15">
        <v>8</v>
      </c>
      <c r="E133" s="10">
        <v>5.9701492537313432E-2</v>
      </c>
      <c r="F133" s="10">
        <v>3.3167495854063018E-4</v>
      </c>
    </row>
    <row r="134" spans="2:6" x14ac:dyDescent="0.3">
      <c r="B134" s="15">
        <v>720</v>
      </c>
      <c r="C134" s="15">
        <v>900</v>
      </c>
      <c r="D134" s="15">
        <v>10</v>
      </c>
      <c r="E134" s="10">
        <v>7.4626865671641784E-2</v>
      </c>
      <c r="F134" s="10">
        <v>4.1459369817578768E-4</v>
      </c>
    </row>
    <row r="135" spans="2:6" x14ac:dyDescent="0.3">
      <c r="B135" s="15">
        <v>900</v>
      </c>
      <c r="C135" s="15">
        <v>1080</v>
      </c>
      <c r="D135" s="15">
        <v>6</v>
      </c>
      <c r="E135" s="10">
        <v>4.4776119402985072E-2</v>
      </c>
      <c r="F135" s="10">
        <v>2.4875621890547262E-4</v>
      </c>
    </row>
    <row r="136" spans="2:6" x14ac:dyDescent="0.3">
      <c r="B136" s="15">
        <v>1080</v>
      </c>
      <c r="C136" s="15">
        <v>1260</v>
      </c>
      <c r="D136" s="15">
        <v>3</v>
      </c>
      <c r="E136" s="10">
        <v>2.2388059701492536E-2</v>
      </c>
      <c r="F136" s="10">
        <v>1.2437810945273631E-4</v>
      </c>
    </row>
    <row r="137" spans="2:6" x14ac:dyDescent="0.3">
      <c r="B137" s="15">
        <v>1260</v>
      </c>
      <c r="C137" s="15">
        <v>1440</v>
      </c>
      <c r="D137" s="15">
        <v>0</v>
      </c>
      <c r="E137" s="10">
        <v>0</v>
      </c>
      <c r="F137" s="10">
        <v>0</v>
      </c>
    </row>
    <row r="138" spans="2:6" x14ac:dyDescent="0.3">
      <c r="B138" s="15">
        <v>1440</v>
      </c>
      <c r="C138" s="15">
        <v>1620</v>
      </c>
      <c r="D138" s="15">
        <v>6</v>
      </c>
      <c r="E138" s="10">
        <v>4.4776119402985072E-2</v>
      </c>
      <c r="F138" s="10">
        <v>2.4875621890547262E-4</v>
      </c>
    </row>
    <row r="139" spans="2:6" x14ac:dyDescent="0.3">
      <c r="B139" s="15">
        <v>1620</v>
      </c>
      <c r="C139" s="15">
        <v>1800</v>
      </c>
      <c r="D139" s="15">
        <v>11</v>
      </c>
      <c r="E139" s="10">
        <v>8.2089552238805971E-2</v>
      </c>
      <c r="F139" s="10">
        <v>4.5605306799336652E-4</v>
      </c>
    </row>
    <row r="140" spans="2:6" x14ac:dyDescent="0.3">
      <c r="B140" s="15">
        <v>1800</v>
      </c>
      <c r="C140" s="15">
        <v>1980</v>
      </c>
      <c r="D140" s="15">
        <v>7</v>
      </c>
      <c r="E140" s="10">
        <v>5.2238805970149252E-2</v>
      </c>
      <c r="F140" s="10">
        <v>2.902155887230514E-4</v>
      </c>
    </row>
    <row r="141" spans="2:6" x14ac:dyDescent="0.3">
      <c r="B141" s="15">
        <v>1980</v>
      </c>
      <c r="C141" s="15">
        <v>2160</v>
      </c>
      <c r="D141" s="15">
        <v>3</v>
      </c>
      <c r="E141" s="10">
        <v>2.2388059701492536E-2</v>
      </c>
      <c r="F141" s="10">
        <v>1.2437810945273631E-4</v>
      </c>
    </row>
    <row r="142" spans="2:6" x14ac:dyDescent="0.3">
      <c r="B142" s="15">
        <v>2160</v>
      </c>
      <c r="C142" s="15">
        <v>2340</v>
      </c>
      <c r="D142" s="15">
        <v>0</v>
      </c>
      <c r="E142" s="10">
        <v>0</v>
      </c>
      <c r="F142" s="10">
        <v>0</v>
      </c>
    </row>
    <row r="143" spans="2:6" x14ac:dyDescent="0.3">
      <c r="B143" s="15">
        <v>2340</v>
      </c>
      <c r="C143" s="15">
        <v>2520</v>
      </c>
      <c r="D143" s="15">
        <v>2</v>
      </c>
      <c r="E143" s="10">
        <v>1.4925373134328358E-2</v>
      </c>
      <c r="F143" s="10">
        <v>8.2918739635157545E-5</v>
      </c>
    </row>
    <row r="144" spans="2:6" x14ac:dyDescent="0.3">
      <c r="B144" s="15">
        <v>2520</v>
      </c>
      <c r="C144" s="15">
        <v>2700</v>
      </c>
      <c r="D144" s="15">
        <v>0</v>
      </c>
      <c r="E144" s="10">
        <v>0</v>
      </c>
      <c r="F144" s="10">
        <v>0</v>
      </c>
    </row>
    <row r="145" spans="2:6" x14ac:dyDescent="0.3">
      <c r="B145" s="15">
        <v>2700</v>
      </c>
      <c r="C145" s="15">
        <v>2880</v>
      </c>
      <c r="D145" s="15">
        <v>1</v>
      </c>
      <c r="E145" s="10">
        <v>7.462686567164179E-3</v>
      </c>
      <c r="F145" s="10">
        <v>4.1459369817578772E-5</v>
      </c>
    </row>
    <row r="146" spans="2:6" x14ac:dyDescent="0.3">
      <c r="B146" s="15">
        <v>2880</v>
      </c>
      <c r="C146" s="15">
        <v>3060</v>
      </c>
      <c r="D146" s="15">
        <v>3</v>
      </c>
      <c r="E146" s="10">
        <v>2.2388059701492536E-2</v>
      </c>
      <c r="F146" s="10">
        <v>1.2437810945273631E-4</v>
      </c>
    </row>
    <row r="147" spans="2:6" x14ac:dyDescent="0.3">
      <c r="B147" s="15">
        <v>3060</v>
      </c>
      <c r="C147" s="15">
        <v>3240</v>
      </c>
      <c r="D147" s="15">
        <v>8</v>
      </c>
      <c r="E147" s="10">
        <v>5.9701492537313432E-2</v>
      </c>
      <c r="F147" s="10">
        <v>3.3167495854063018E-4</v>
      </c>
    </row>
    <row r="148" spans="2:6" x14ac:dyDescent="0.3">
      <c r="B148" s="15">
        <v>3240</v>
      </c>
      <c r="C148" s="15">
        <v>3420</v>
      </c>
      <c r="D148" s="15">
        <v>5</v>
      </c>
      <c r="E148" s="10">
        <v>3.7313432835820892E-2</v>
      </c>
      <c r="F148" s="10">
        <v>2.0729684908789384E-4</v>
      </c>
    </row>
    <row r="149" spans="2:6" ht="15" thickBot="1" x14ac:dyDescent="0.35">
      <c r="B149" s="13">
        <v>3420</v>
      </c>
      <c r="C149" s="13">
        <v>3600</v>
      </c>
      <c r="D149" s="13">
        <v>5</v>
      </c>
      <c r="E149" s="11">
        <v>3.7313432835820892E-2</v>
      </c>
      <c r="F149" s="11">
        <v>2.0729684908789384E-4</v>
      </c>
    </row>
    <row r="169" spans="2:6" x14ac:dyDescent="0.3">
      <c r="F169" t="s">
        <v>26</v>
      </c>
    </row>
    <row r="172" spans="2:6" x14ac:dyDescent="0.3">
      <c r="B172" s="3" t="s">
        <v>40</v>
      </c>
    </row>
    <row r="173" spans="2:6" ht="15" thickBot="1" x14ac:dyDescent="0.35"/>
    <row r="174" spans="2:6" ht="28.8" x14ac:dyDescent="0.3">
      <c r="B174" s="6" t="s">
        <v>35</v>
      </c>
      <c r="C174" s="6" t="s">
        <v>36</v>
      </c>
      <c r="D174" s="6" t="s">
        <v>37</v>
      </c>
      <c r="E174" s="6" t="s">
        <v>38</v>
      </c>
      <c r="F174" s="6" t="s">
        <v>39</v>
      </c>
    </row>
    <row r="175" spans="2:6" x14ac:dyDescent="0.3">
      <c r="B175" s="9">
        <v>-0.30000000000000004</v>
      </c>
      <c r="C175" s="9">
        <v>-0.27105499155840801</v>
      </c>
      <c r="D175" s="9">
        <v>0</v>
      </c>
      <c r="E175" s="14">
        <v>0</v>
      </c>
      <c r="F175" s="14">
        <v>0</v>
      </c>
    </row>
    <row r="176" spans="2:6" x14ac:dyDescent="0.3">
      <c r="B176" s="15">
        <v>-0.27105499155840801</v>
      </c>
      <c r="C176" s="15">
        <v>-0.242109983116816</v>
      </c>
      <c r="D176" s="15">
        <v>0</v>
      </c>
      <c r="E176" s="10">
        <v>0</v>
      </c>
      <c r="F176" s="10">
        <v>0</v>
      </c>
    </row>
    <row r="177" spans="2:6" x14ac:dyDescent="0.3">
      <c r="B177" s="15">
        <v>-0.242109983116816</v>
      </c>
      <c r="C177" s="15">
        <v>-0.21316497467522397</v>
      </c>
      <c r="D177" s="15">
        <v>0</v>
      </c>
      <c r="E177" s="10">
        <v>0</v>
      </c>
      <c r="F177" s="10">
        <v>0</v>
      </c>
    </row>
    <row r="178" spans="2:6" x14ac:dyDescent="0.3">
      <c r="B178" s="15">
        <v>-0.21316497467522397</v>
      </c>
      <c r="C178" s="15">
        <v>-0.18421996623363196</v>
      </c>
      <c r="D178" s="15">
        <v>1</v>
      </c>
      <c r="E178" s="10">
        <v>7.462686567164179E-3</v>
      </c>
      <c r="F178" s="10">
        <v>0.2578229190094416</v>
      </c>
    </row>
    <row r="179" spans="2:6" x14ac:dyDescent="0.3">
      <c r="B179" s="15">
        <v>-0.18421996623363196</v>
      </c>
      <c r="C179" s="15">
        <v>-0.15527495779203992</v>
      </c>
      <c r="D179" s="15">
        <v>0</v>
      </c>
      <c r="E179" s="10">
        <v>0</v>
      </c>
      <c r="F179" s="10">
        <v>0</v>
      </c>
    </row>
    <row r="180" spans="2:6" x14ac:dyDescent="0.3">
      <c r="B180" s="15">
        <v>-0.15527495779203992</v>
      </c>
      <c r="C180" s="15">
        <v>-0.12632994935044789</v>
      </c>
      <c r="D180" s="15">
        <v>1</v>
      </c>
      <c r="E180" s="10">
        <v>7.462686567164179E-3</v>
      </c>
      <c r="F180" s="10">
        <v>0.25782291900944132</v>
      </c>
    </row>
    <row r="181" spans="2:6" x14ac:dyDescent="0.3">
      <c r="B181" s="15">
        <v>-0.12632994935044789</v>
      </c>
      <c r="C181" s="15">
        <v>-9.7384940908855883E-2</v>
      </c>
      <c r="D181" s="15">
        <v>5</v>
      </c>
      <c r="E181" s="10">
        <v>3.7313432835820892E-2</v>
      </c>
      <c r="F181" s="10">
        <v>1.2891145950472078</v>
      </c>
    </row>
    <row r="182" spans="2:6" x14ac:dyDescent="0.3">
      <c r="B182" s="15">
        <v>-9.7384940908855883E-2</v>
      </c>
      <c r="C182" s="15">
        <v>-6.8439932467263848E-2</v>
      </c>
      <c r="D182" s="15">
        <v>9</v>
      </c>
      <c r="E182" s="10">
        <v>6.7164179104477612E-2</v>
      </c>
      <c r="F182" s="10">
        <v>2.320406271084972</v>
      </c>
    </row>
    <row r="183" spans="2:6" x14ac:dyDescent="0.3">
      <c r="B183" s="15">
        <v>-6.8439932467263848E-2</v>
      </c>
      <c r="C183" s="15">
        <v>-3.949492402567184E-2</v>
      </c>
      <c r="D183" s="15">
        <v>15</v>
      </c>
      <c r="E183" s="10">
        <v>0.11194029850746269</v>
      </c>
      <c r="F183" s="10">
        <v>3.8673437851416241</v>
      </c>
    </row>
    <row r="184" spans="2:6" x14ac:dyDescent="0.3">
      <c r="B184" s="15">
        <v>-3.949492402567184E-2</v>
      </c>
      <c r="C184" s="15">
        <v>-1.0549915584079805E-2</v>
      </c>
      <c r="D184" s="15">
        <v>13</v>
      </c>
      <c r="E184" s="10">
        <v>9.7014925373134331E-2</v>
      </c>
      <c r="F184" s="10">
        <v>3.3516979471227373</v>
      </c>
    </row>
    <row r="185" spans="2:6" x14ac:dyDescent="0.3">
      <c r="B185" s="15">
        <v>-1.0549915584079805E-2</v>
      </c>
      <c r="C185" s="15">
        <v>1.839509285751223E-2</v>
      </c>
      <c r="D185" s="15">
        <v>19</v>
      </c>
      <c r="E185" s="10">
        <v>0.1417910447761194</v>
      </c>
      <c r="F185" s="10">
        <v>4.898635461179385</v>
      </c>
    </row>
    <row r="186" spans="2:6" x14ac:dyDescent="0.3">
      <c r="B186" s="15">
        <v>1.839509285751223E-2</v>
      </c>
      <c r="C186" s="15">
        <v>4.7340101299104265E-2</v>
      </c>
      <c r="D186" s="15">
        <v>24</v>
      </c>
      <c r="E186" s="10">
        <v>0.17910447761194029</v>
      </c>
      <c r="F186" s="10">
        <v>6.1877500562265917</v>
      </c>
    </row>
    <row r="187" spans="2:6" x14ac:dyDescent="0.3">
      <c r="B187" s="15">
        <v>4.7340101299104265E-2</v>
      </c>
      <c r="C187" s="15">
        <v>7.62851097406963E-2</v>
      </c>
      <c r="D187" s="15">
        <v>14</v>
      </c>
      <c r="E187" s="10">
        <v>0.1044776119402985</v>
      </c>
      <c r="F187" s="10">
        <v>3.6095208661321787</v>
      </c>
    </row>
    <row r="188" spans="2:6" x14ac:dyDescent="0.3">
      <c r="B188" s="15">
        <v>7.62851097406963E-2</v>
      </c>
      <c r="C188" s="15">
        <v>0.10523011818228828</v>
      </c>
      <c r="D188" s="15">
        <v>14</v>
      </c>
      <c r="E188" s="10">
        <v>0.1044776119402985</v>
      </c>
      <c r="F188" s="10">
        <v>3.6095208661321854</v>
      </c>
    </row>
    <row r="189" spans="2:6" x14ac:dyDescent="0.3">
      <c r="B189" s="15">
        <v>0.10523011818228828</v>
      </c>
      <c r="C189" s="15">
        <v>0.13417512662388031</v>
      </c>
      <c r="D189" s="15">
        <v>9</v>
      </c>
      <c r="E189" s="10">
        <v>6.7164179104477612E-2</v>
      </c>
      <c r="F189" s="10">
        <v>2.320406271084972</v>
      </c>
    </row>
    <row r="190" spans="2:6" x14ac:dyDescent="0.3">
      <c r="B190" s="15">
        <v>0.13417512662388031</v>
      </c>
      <c r="C190" s="15">
        <v>0.16312013506547235</v>
      </c>
      <c r="D190" s="15">
        <v>5</v>
      </c>
      <c r="E190" s="10">
        <v>3.7313432835820892E-2</v>
      </c>
      <c r="F190" s="10">
        <v>1.2891145950472065</v>
      </c>
    </row>
    <row r="191" spans="2:6" x14ac:dyDescent="0.3">
      <c r="B191" s="15">
        <v>0.16312013506547235</v>
      </c>
      <c r="C191" s="15">
        <v>0.19206514350706438</v>
      </c>
      <c r="D191" s="15">
        <v>1</v>
      </c>
      <c r="E191" s="10">
        <v>7.462686567164179E-3</v>
      </c>
      <c r="F191" s="10">
        <v>0.25782291900944132</v>
      </c>
    </row>
    <row r="192" spans="2:6" x14ac:dyDescent="0.3">
      <c r="B192" s="15">
        <v>0.19206514350706438</v>
      </c>
      <c r="C192" s="15">
        <v>0.22101015194865636</v>
      </c>
      <c r="D192" s="15">
        <v>0</v>
      </c>
      <c r="E192" s="10">
        <v>0</v>
      </c>
      <c r="F192" s="10">
        <v>0</v>
      </c>
    </row>
    <row r="193" spans="2:6" x14ac:dyDescent="0.3">
      <c r="B193" s="15">
        <v>0.22101015194865636</v>
      </c>
      <c r="C193" s="15">
        <v>0.24995516039024845</v>
      </c>
      <c r="D193" s="15">
        <v>3</v>
      </c>
      <c r="E193" s="10">
        <v>2.2388059701492536E-2</v>
      </c>
      <c r="F193" s="10">
        <v>0.77346875702832252</v>
      </c>
    </row>
    <row r="194" spans="2:6" ht="15" thickBot="1" x14ac:dyDescent="0.35">
      <c r="B194" s="13">
        <v>0.24995516039024845</v>
      </c>
      <c r="C194" s="13">
        <v>0.27890016883184043</v>
      </c>
      <c r="D194" s="13">
        <v>1</v>
      </c>
      <c r="E194" s="11">
        <v>7.462686567164179E-3</v>
      </c>
      <c r="F194" s="11">
        <v>0.25782291900944182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DD375754">
              <controlPr defaultSize="0" autoFill="0" autoPict="0" macro="[0]!GoToResultsNew1603202216453247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769620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XLSTAT_20220316_162832_1">
    <tabColor rgb="FF007800"/>
  </sheetPr>
  <dimension ref="B1:I40"/>
  <sheetViews>
    <sheetView topLeftCell="A43" zoomScale="85" zoomScaleNormal="85" workbookViewId="0">
      <selection activeCell="H14" sqref="H14:H19"/>
    </sheetView>
  </sheetViews>
  <sheetFormatPr baseColWidth="10" defaultRowHeight="14.4" x14ac:dyDescent="0.3"/>
  <cols>
    <col min="1" max="1" width="6.21875" customWidth="1"/>
    <col min="2" max="2" width="27.88671875" customWidth="1"/>
    <col min="5" max="5" width="11.88671875" bestFit="1" customWidth="1"/>
  </cols>
  <sheetData>
    <row r="1" spans="2:9" x14ac:dyDescent="0.3">
      <c r="B1" t="s">
        <v>27</v>
      </c>
    </row>
    <row r="2" spans="2:9" x14ac:dyDescent="0.3">
      <c r="B2" t="s">
        <v>13</v>
      </c>
    </row>
    <row r="3" spans="2:9" ht="37.950000000000003" customHeight="1" x14ac:dyDescent="0.3"/>
    <row r="4" spans="2:9" ht="16.2" customHeight="1" x14ac:dyDescent="0.3">
      <c r="B4" s="12"/>
    </row>
    <row r="7" spans="2:9" x14ac:dyDescent="0.3">
      <c r="B7" s="3" t="s">
        <v>14</v>
      </c>
    </row>
    <row r="8" spans="2:9" ht="15" thickBot="1" x14ac:dyDescent="0.35"/>
    <row r="9" spans="2:9" ht="28.8" x14ac:dyDescent="0.3">
      <c r="B9" s="5" t="s">
        <v>15</v>
      </c>
      <c r="C9" s="6" t="s">
        <v>7</v>
      </c>
      <c r="D9" s="6" t="s">
        <v>8</v>
      </c>
      <c r="E9" s="6" t="s">
        <v>9</v>
      </c>
      <c r="F9" s="6" t="s">
        <v>10</v>
      </c>
    </row>
    <row r="10" spans="2:9" x14ac:dyDescent="0.3">
      <c r="B10" s="7" t="s">
        <v>16</v>
      </c>
      <c r="C10" s="9">
        <v>134</v>
      </c>
      <c r="D10" s="9">
        <v>134</v>
      </c>
      <c r="E10" s="9">
        <v>134</v>
      </c>
      <c r="F10" s="9">
        <v>134</v>
      </c>
    </row>
    <row r="11" spans="2:9" x14ac:dyDescent="0.3">
      <c r="B11" s="4" t="s">
        <v>17</v>
      </c>
      <c r="C11" s="10">
        <v>1131.42004394531</v>
      </c>
      <c r="D11" s="10">
        <v>-0.12511928240892844</v>
      </c>
      <c r="E11" s="10">
        <v>173.100006103515</v>
      </c>
      <c r="F11" s="10">
        <v>-0.20219170755585622</v>
      </c>
    </row>
    <row r="12" spans="2:9" x14ac:dyDescent="0.3">
      <c r="B12" s="4" t="s">
        <v>18</v>
      </c>
      <c r="C12" s="10">
        <v>4766.18017578125</v>
      </c>
      <c r="D12" s="10">
        <v>0.12684403816527914</v>
      </c>
      <c r="E12" s="10">
        <v>3507.07006835937</v>
      </c>
      <c r="F12" s="10">
        <v>0.26890016883184048</v>
      </c>
    </row>
    <row r="13" spans="2:9" x14ac:dyDescent="0.3">
      <c r="B13" s="4" t="s">
        <v>19</v>
      </c>
      <c r="C13" s="10">
        <v>2169.6099853515598</v>
      </c>
      <c r="D13" s="10">
        <v>1.4226377346124147E-2</v>
      </c>
      <c r="E13" s="10">
        <v>754.69000244140545</v>
      </c>
      <c r="F13" s="10">
        <v>2.3921680824008106E-2</v>
      </c>
    </row>
    <row r="14" spans="2:9" x14ac:dyDescent="0.3">
      <c r="B14" s="4" t="s">
        <v>20</v>
      </c>
      <c r="C14" s="10">
        <v>2422.1923172224792</v>
      </c>
      <c r="D14" s="10">
        <v>9.7326359404595799E-3</v>
      </c>
      <c r="E14" s="10">
        <v>1206.8132094198186</v>
      </c>
      <c r="F14" s="10">
        <v>2.4559583020100993E-2</v>
      </c>
      <c r="H14" s="2"/>
      <c r="I14" s="2"/>
    </row>
    <row r="15" spans="2:9" x14ac:dyDescent="0.3">
      <c r="B15" s="4" t="s">
        <v>21</v>
      </c>
      <c r="C15" s="10">
        <v>813130.79814437812</v>
      </c>
      <c r="D15" s="10">
        <v>1.5109511001880633E-3</v>
      </c>
      <c r="E15" s="10">
        <v>1154892.7013834999</v>
      </c>
      <c r="F15" s="10">
        <v>6.2960692320164447E-3</v>
      </c>
      <c r="H15" s="62" t="s">
        <v>309</v>
      </c>
      <c r="I15" s="2"/>
    </row>
    <row r="16" spans="2:9" x14ac:dyDescent="0.3">
      <c r="B16" s="4" t="s">
        <v>22</v>
      </c>
      <c r="C16" s="10">
        <v>901.7376548333657</v>
      </c>
      <c r="D16" s="10">
        <v>3.8870954454297404E-2</v>
      </c>
      <c r="E16" s="10">
        <v>1074.6593420165759</v>
      </c>
      <c r="F16" s="10">
        <v>7.9347773957537365E-2</v>
      </c>
      <c r="H16" s="62"/>
      <c r="I16" s="2"/>
    </row>
    <row r="17" spans="2:9" x14ac:dyDescent="0.3">
      <c r="B17" s="4" t="s">
        <v>23</v>
      </c>
      <c r="C17" s="10">
        <v>0.81307827017237866</v>
      </c>
      <c r="D17" s="10">
        <v>-0.31092904845335317</v>
      </c>
      <c r="E17" s="10">
        <v>0.89517891870996202</v>
      </c>
      <c r="F17" s="10">
        <v>0.3213837639174133</v>
      </c>
      <c r="H17" s="62" t="s">
        <v>311</v>
      </c>
      <c r="I17" s="2"/>
    </row>
    <row r="18" spans="2:9" ht="15" thickBot="1" x14ac:dyDescent="0.35">
      <c r="B18" s="8" t="s">
        <v>24</v>
      </c>
      <c r="C18" s="11">
        <v>-1.5049859593547765E-2</v>
      </c>
      <c r="D18" s="11">
        <v>1.2866688517499361</v>
      </c>
      <c r="E18" s="11">
        <v>-0.55507374550323352</v>
      </c>
      <c r="F18" s="11">
        <v>0.47177769193489327</v>
      </c>
      <c r="H18" s="62" t="s">
        <v>310</v>
      </c>
      <c r="I18" s="2"/>
    </row>
    <row r="19" spans="2:9" x14ac:dyDescent="0.3">
      <c r="H19" s="62"/>
      <c r="I19" s="2"/>
    </row>
    <row r="21" spans="2:9" x14ac:dyDescent="0.3">
      <c r="B21" s="3" t="s">
        <v>25</v>
      </c>
    </row>
    <row r="40" spans="6:6" x14ac:dyDescent="0.3">
      <c r="F40" t="s">
        <v>26</v>
      </c>
    </row>
  </sheetData>
  <pageMargins left="0.7" right="0.7" top="0.75" bottom="0.75" header="0.3" footer="0.3"/>
  <pageSetup paperSize="9" orientation="portrait" horizontalDpi="0" verticalDpi="0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DD598579">
              <controlPr defaultSize="0" autoFill="0" autoPict="0" macro="[0]!GoToResultsNew160320221633176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449580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XLSTAT_20220316_162832_1_HID"/>
  <dimension ref="A1:P700"/>
  <sheetViews>
    <sheetView workbookViewId="0">
      <selection activeCell="M1" sqref="M1"/>
    </sheetView>
  </sheetViews>
  <sheetFormatPr baseColWidth="10" defaultRowHeight="14.4" x14ac:dyDescent="0.3"/>
  <sheetData>
    <row r="1" spans="1:16" x14ac:dyDescent="0.3">
      <c r="A1">
        <v>1</v>
      </c>
      <c r="B1">
        <f t="shared" ref="B1:B64" si="0">(A1-1)</f>
        <v>0</v>
      </c>
      <c r="C1">
        <f t="shared" ref="C1:C64" si="1">1.25+B1*-0.0007153075822604</f>
        <v>1.25</v>
      </c>
      <c r="D1">
        <f t="shared" ref="D1:D64" si="2">IF(B1/2-INT(B1/2)&lt;0.1,2913.59246826172,1788.39498901367)</f>
        <v>2913.5924682617201</v>
      </c>
      <c r="E1">
        <v>1</v>
      </c>
      <c r="F1">
        <f t="shared" ref="F1:F64" si="3">(E1-1)</f>
        <v>0</v>
      </c>
      <c r="G1">
        <f t="shared" ref="G1:G64" si="4">1.25+F1*-0.0007153075822604</f>
        <v>1.25</v>
      </c>
      <c r="H1">
        <f t="shared" ref="H1:H64" si="5">IF(F1/2-INT(F1/2)&lt;0.1,0.03106503871777,-0.0129098798602801)</f>
        <v>3.1065038717769999E-2</v>
      </c>
      <c r="I1">
        <v>1</v>
      </c>
      <c r="J1">
        <f t="shared" ref="J1:J64" si="6">(I1-1)</f>
        <v>0</v>
      </c>
      <c r="K1">
        <f t="shared" ref="K1:K64" si="7">1.25+J1*-0.0007153075822604</f>
        <v>1.25</v>
      </c>
      <c r="L1">
        <f t="shared" ref="L1:L64" si="8">IF(J1/2-INT(J1/2)&lt;0.1,1795.78753662109,310.900001525878)</f>
        <v>1795.7875366210901</v>
      </c>
      <c r="M1">
        <v>1</v>
      </c>
      <c r="N1">
        <f t="shared" ref="N1:N64" si="9">(M1-1)</f>
        <v>0</v>
      </c>
      <c r="O1">
        <f t="shared" ref="O1:O64" si="10">1.25+N1*-0.0007153075822604</f>
        <v>1.25</v>
      </c>
      <c r="P1">
        <f t="shared" ref="P1:P64" si="11">IF(N1/2-INT(N1/2)&lt;0.1,0.0750630301282922,-0.0346866090773937)</f>
        <v>7.5063030128292199E-2</v>
      </c>
    </row>
    <row r="2" spans="1:16" x14ac:dyDescent="0.3">
      <c r="A2">
        <v>2</v>
      </c>
      <c r="B2">
        <f t="shared" si="0"/>
        <v>1</v>
      </c>
      <c r="C2">
        <f t="shared" si="1"/>
        <v>1.2492846924177397</v>
      </c>
      <c r="D2">
        <f t="shared" si="2"/>
        <v>1788.3949890136701</v>
      </c>
      <c r="E2">
        <v>2</v>
      </c>
      <c r="F2">
        <f t="shared" si="3"/>
        <v>1</v>
      </c>
      <c r="G2">
        <f t="shared" si="4"/>
        <v>1.2492846924177397</v>
      </c>
      <c r="H2">
        <f t="shared" si="5"/>
        <v>-1.29098798602801E-2</v>
      </c>
      <c r="I2">
        <v>2</v>
      </c>
      <c r="J2">
        <f t="shared" si="6"/>
        <v>1</v>
      </c>
      <c r="K2">
        <f t="shared" si="7"/>
        <v>1.2492846924177397</v>
      </c>
      <c r="L2">
        <f t="shared" si="8"/>
        <v>310.900001525878</v>
      </c>
      <c r="M2">
        <v>2</v>
      </c>
      <c r="N2">
        <f t="shared" si="9"/>
        <v>1</v>
      </c>
      <c r="O2">
        <f t="shared" si="10"/>
        <v>1.2492846924177397</v>
      </c>
      <c r="P2">
        <f t="shared" si="11"/>
        <v>-3.4686609077393703E-2</v>
      </c>
    </row>
    <row r="3" spans="1:16" x14ac:dyDescent="0.3">
      <c r="A3">
        <v>3</v>
      </c>
      <c r="B3">
        <f t="shared" si="0"/>
        <v>2</v>
      </c>
      <c r="C3">
        <f t="shared" si="1"/>
        <v>1.2485693848354793</v>
      </c>
      <c r="D3">
        <f t="shared" si="2"/>
        <v>2913.5924682617201</v>
      </c>
      <c r="E3">
        <v>3</v>
      </c>
      <c r="F3">
        <f t="shared" si="3"/>
        <v>2</v>
      </c>
      <c r="G3">
        <f t="shared" si="4"/>
        <v>1.2485693848354793</v>
      </c>
      <c r="H3">
        <f t="shared" si="5"/>
        <v>3.1065038717769999E-2</v>
      </c>
      <c r="I3">
        <v>3</v>
      </c>
      <c r="J3">
        <f t="shared" si="6"/>
        <v>2</v>
      </c>
      <c r="K3">
        <f t="shared" si="7"/>
        <v>1.2485693848354793</v>
      </c>
      <c r="L3">
        <f t="shared" si="8"/>
        <v>1795.7875366210901</v>
      </c>
      <c r="M3">
        <v>3</v>
      </c>
      <c r="N3">
        <f t="shared" si="9"/>
        <v>2</v>
      </c>
      <c r="O3">
        <f t="shared" si="10"/>
        <v>1.2485693848354793</v>
      </c>
      <c r="P3">
        <f t="shared" si="11"/>
        <v>7.5063030128292199E-2</v>
      </c>
    </row>
    <row r="4" spans="1:16" x14ac:dyDescent="0.3">
      <c r="A4">
        <v>4</v>
      </c>
      <c r="B4">
        <f t="shared" si="0"/>
        <v>3</v>
      </c>
      <c r="C4">
        <f t="shared" si="1"/>
        <v>1.2478540772532187</v>
      </c>
      <c r="D4">
        <f t="shared" si="2"/>
        <v>1788.3949890136701</v>
      </c>
      <c r="E4">
        <v>4</v>
      </c>
      <c r="F4">
        <f t="shared" si="3"/>
        <v>3</v>
      </c>
      <c r="G4">
        <f t="shared" si="4"/>
        <v>1.2478540772532187</v>
      </c>
      <c r="H4">
        <f t="shared" si="5"/>
        <v>-1.29098798602801E-2</v>
      </c>
      <c r="I4">
        <v>4</v>
      </c>
      <c r="J4">
        <f t="shared" si="6"/>
        <v>3</v>
      </c>
      <c r="K4">
        <f t="shared" si="7"/>
        <v>1.2478540772532187</v>
      </c>
      <c r="L4">
        <f t="shared" si="8"/>
        <v>310.900001525878</v>
      </c>
      <c r="M4">
        <v>4</v>
      </c>
      <c r="N4">
        <f t="shared" si="9"/>
        <v>3</v>
      </c>
      <c r="O4">
        <f t="shared" si="10"/>
        <v>1.2478540772532187</v>
      </c>
      <c r="P4">
        <f t="shared" si="11"/>
        <v>-3.4686609077393703E-2</v>
      </c>
    </row>
    <row r="5" spans="1:16" x14ac:dyDescent="0.3">
      <c r="A5">
        <v>5</v>
      </c>
      <c r="B5">
        <f t="shared" si="0"/>
        <v>4</v>
      </c>
      <c r="C5">
        <f t="shared" si="1"/>
        <v>1.2471387696709584</v>
      </c>
      <c r="D5">
        <f t="shared" si="2"/>
        <v>2913.5924682617201</v>
      </c>
      <c r="E5">
        <v>5</v>
      </c>
      <c r="F5">
        <f t="shared" si="3"/>
        <v>4</v>
      </c>
      <c r="G5">
        <f t="shared" si="4"/>
        <v>1.2471387696709584</v>
      </c>
      <c r="H5">
        <f t="shared" si="5"/>
        <v>3.1065038717769999E-2</v>
      </c>
      <c r="I5">
        <v>5</v>
      </c>
      <c r="J5">
        <f t="shared" si="6"/>
        <v>4</v>
      </c>
      <c r="K5">
        <f t="shared" si="7"/>
        <v>1.2471387696709584</v>
      </c>
      <c r="L5">
        <f t="shared" si="8"/>
        <v>1795.7875366210901</v>
      </c>
      <c r="M5">
        <v>5</v>
      </c>
      <c r="N5">
        <f t="shared" si="9"/>
        <v>4</v>
      </c>
      <c r="O5">
        <f t="shared" si="10"/>
        <v>1.2471387696709584</v>
      </c>
      <c r="P5">
        <f t="shared" si="11"/>
        <v>7.5063030128292199E-2</v>
      </c>
    </row>
    <row r="6" spans="1:16" x14ac:dyDescent="0.3">
      <c r="A6">
        <v>6</v>
      </c>
      <c r="B6">
        <f t="shared" si="0"/>
        <v>5</v>
      </c>
      <c r="C6">
        <f t="shared" si="1"/>
        <v>1.246423462088698</v>
      </c>
      <c r="D6">
        <f t="shared" si="2"/>
        <v>1788.3949890136701</v>
      </c>
      <c r="E6">
        <v>6</v>
      </c>
      <c r="F6">
        <f t="shared" si="3"/>
        <v>5</v>
      </c>
      <c r="G6">
        <f t="shared" si="4"/>
        <v>1.246423462088698</v>
      </c>
      <c r="H6">
        <f t="shared" si="5"/>
        <v>-1.29098798602801E-2</v>
      </c>
      <c r="I6">
        <v>6</v>
      </c>
      <c r="J6">
        <f t="shared" si="6"/>
        <v>5</v>
      </c>
      <c r="K6">
        <f t="shared" si="7"/>
        <v>1.246423462088698</v>
      </c>
      <c r="L6">
        <f t="shared" si="8"/>
        <v>310.900001525878</v>
      </c>
      <c r="M6">
        <v>6</v>
      </c>
      <c r="N6">
        <f t="shared" si="9"/>
        <v>5</v>
      </c>
      <c r="O6">
        <f t="shared" si="10"/>
        <v>1.246423462088698</v>
      </c>
      <c r="P6">
        <f t="shared" si="11"/>
        <v>-3.4686609077393703E-2</v>
      </c>
    </row>
    <row r="7" spans="1:16" x14ac:dyDescent="0.3">
      <c r="A7">
        <v>7</v>
      </c>
      <c r="B7">
        <f t="shared" si="0"/>
        <v>6</v>
      </c>
      <c r="C7">
        <f t="shared" si="1"/>
        <v>1.2457081545064377</v>
      </c>
      <c r="D7">
        <f t="shared" si="2"/>
        <v>2913.5924682617201</v>
      </c>
      <c r="E7">
        <v>7</v>
      </c>
      <c r="F7">
        <f t="shared" si="3"/>
        <v>6</v>
      </c>
      <c r="G7">
        <f t="shared" si="4"/>
        <v>1.2457081545064377</v>
      </c>
      <c r="H7">
        <f t="shared" si="5"/>
        <v>3.1065038717769999E-2</v>
      </c>
      <c r="I7">
        <v>7</v>
      </c>
      <c r="J7">
        <f t="shared" si="6"/>
        <v>6</v>
      </c>
      <c r="K7">
        <f t="shared" si="7"/>
        <v>1.2457081545064377</v>
      </c>
      <c r="L7">
        <f t="shared" si="8"/>
        <v>1795.7875366210901</v>
      </c>
      <c r="M7">
        <v>7</v>
      </c>
      <c r="N7">
        <f t="shared" si="9"/>
        <v>6</v>
      </c>
      <c r="O7">
        <f t="shared" si="10"/>
        <v>1.2457081545064377</v>
      </c>
      <c r="P7">
        <f t="shared" si="11"/>
        <v>7.5063030128292199E-2</v>
      </c>
    </row>
    <row r="8" spans="1:16" x14ac:dyDescent="0.3">
      <c r="A8">
        <v>8</v>
      </c>
      <c r="B8">
        <f t="shared" si="0"/>
        <v>7</v>
      </c>
      <c r="C8">
        <f t="shared" si="1"/>
        <v>1.2449928469241771</v>
      </c>
      <c r="D8">
        <f t="shared" si="2"/>
        <v>1788.3949890136701</v>
      </c>
      <c r="E8">
        <v>8</v>
      </c>
      <c r="F8">
        <f t="shared" si="3"/>
        <v>7</v>
      </c>
      <c r="G8">
        <f t="shared" si="4"/>
        <v>1.2449928469241771</v>
      </c>
      <c r="H8">
        <f t="shared" si="5"/>
        <v>-1.29098798602801E-2</v>
      </c>
      <c r="I8">
        <v>8</v>
      </c>
      <c r="J8">
        <f t="shared" si="6"/>
        <v>7</v>
      </c>
      <c r="K8">
        <f t="shared" si="7"/>
        <v>1.2449928469241771</v>
      </c>
      <c r="L8">
        <f t="shared" si="8"/>
        <v>310.900001525878</v>
      </c>
      <c r="M8">
        <v>8</v>
      </c>
      <c r="N8">
        <f t="shared" si="9"/>
        <v>7</v>
      </c>
      <c r="O8">
        <f t="shared" si="10"/>
        <v>1.2449928469241771</v>
      </c>
      <c r="P8">
        <f t="shared" si="11"/>
        <v>-3.4686609077393703E-2</v>
      </c>
    </row>
    <row r="9" spans="1:16" x14ac:dyDescent="0.3">
      <c r="A9">
        <v>9</v>
      </c>
      <c r="B9">
        <f t="shared" si="0"/>
        <v>8</v>
      </c>
      <c r="C9">
        <f t="shared" si="1"/>
        <v>1.2442775393419168</v>
      </c>
      <c r="D9">
        <f t="shared" si="2"/>
        <v>2913.5924682617201</v>
      </c>
      <c r="E9">
        <v>9</v>
      </c>
      <c r="F9">
        <f t="shared" si="3"/>
        <v>8</v>
      </c>
      <c r="G9">
        <f t="shared" si="4"/>
        <v>1.2442775393419168</v>
      </c>
      <c r="H9">
        <f t="shared" si="5"/>
        <v>3.1065038717769999E-2</v>
      </c>
      <c r="I9">
        <v>9</v>
      </c>
      <c r="J9">
        <f t="shared" si="6"/>
        <v>8</v>
      </c>
      <c r="K9">
        <f t="shared" si="7"/>
        <v>1.2442775393419168</v>
      </c>
      <c r="L9">
        <f t="shared" si="8"/>
        <v>1795.7875366210901</v>
      </c>
      <c r="M9">
        <v>9</v>
      </c>
      <c r="N9">
        <f t="shared" si="9"/>
        <v>8</v>
      </c>
      <c r="O9">
        <f t="shared" si="10"/>
        <v>1.2442775393419168</v>
      </c>
      <c r="P9">
        <f t="shared" si="11"/>
        <v>7.5063030128292199E-2</v>
      </c>
    </row>
    <row r="10" spans="1:16" x14ac:dyDescent="0.3">
      <c r="A10">
        <v>10</v>
      </c>
      <c r="B10">
        <f t="shared" si="0"/>
        <v>9</v>
      </c>
      <c r="C10">
        <f t="shared" si="1"/>
        <v>1.2435622317596564</v>
      </c>
      <c r="D10">
        <f t="shared" si="2"/>
        <v>1788.3949890136701</v>
      </c>
      <c r="E10">
        <v>10</v>
      </c>
      <c r="F10">
        <f t="shared" si="3"/>
        <v>9</v>
      </c>
      <c r="G10">
        <f t="shared" si="4"/>
        <v>1.2435622317596564</v>
      </c>
      <c r="H10">
        <f t="shared" si="5"/>
        <v>-1.29098798602801E-2</v>
      </c>
      <c r="I10">
        <v>10</v>
      </c>
      <c r="J10">
        <f t="shared" si="6"/>
        <v>9</v>
      </c>
      <c r="K10">
        <f t="shared" si="7"/>
        <v>1.2435622317596564</v>
      </c>
      <c r="L10">
        <f t="shared" si="8"/>
        <v>310.900001525878</v>
      </c>
      <c r="M10">
        <v>10</v>
      </c>
      <c r="N10">
        <f t="shared" si="9"/>
        <v>9</v>
      </c>
      <c r="O10">
        <f t="shared" si="10"/>
        <v>1.2435622317596564</v>
      </c>
      <c r="P10">
        <f t="shared" si="11"/>
        <v>-3.4686609077393703E-2</v>
      </c>
    </row>
    <row r="11" spans="1:16" x14ac:dyDescent="0.3">
      <c r="A11">
        <v>11</v>
      </c>
      <c r="B11">
        <f t="shared" si="0"/>
        <v>10</v>
      </c>
      <c r="C11">
        <f t="shared" si="1"/>
        <v>1.2428469241773961</v>
      </c>
      <c r="D11">
        <f t="shared" si="2"/>
        <v>2913.5924682617201</v>
      </c>
      <c r="E11">
        <v>11</v>
      </c>
      <c r="F11">
        <f t="shared" si="3"/>
        <v>10</v>
      </c>
      <c r="G11">
        <f t="shared" si="4"/>
        <v>1.2428469241773961</v>
      </c>
      <c r="H11">
        <f t="shared" si="5"/>
        <v>3.1065038717769999E-2</v>
      </c>
      <c r="I11">
        <v>11</v>
      </c>
      <c r="J11">
        <f t="shared" si="6"/>
        <v>10</v>
      </c>
      <c r="K11">
        <f t="shared" si="7"/>
        <v>1.2428469241773961</v>
      </c>
      <c r="L11">
        <f t="shared" si="8"/>
        <v>1795.7875366210901</v>
      </c>
      <c r="M11">
        <v>11</v>
      </c>
      <c r="N11">
        <f t="shared" si="9"/>
        <v>10</v>
      </c>
      <c r="O11">
        <f t="shared" si="10"/>
        <v>1.2428469241773961</v>
      </c>
      <c r="P11">
        <f t="shared" si="11"/>
        <v>7.5063030128292199E-2</v>
      </c>
    </row>
    <row r="12" spans="1:16" x14ac:dyDescent="0.3">
      <c r="A12">
        <v>12</v>
      </c>
      <c r="B12">
        <f t="shared" si="0"/>
        <v>11</v>
      </c>
      <c r="C12">
        <f t="shared" si="1"/>
        <v>1.2421316165951355</v>
      </c>
      <c r="D12">
        <f t="shared" si="2"/>
        <v>1788.3949890136701</v>
      </c>
      <c r="E12">
        <v>12</v>
      </c>
      <c r="F12">
        <f t="shared" si="3"/>
        <v>11</v>
      </c>
      <c r="G12">
        <f t="shared" si="4"/>
        <v>1.2421316165951355</v>
      </c>
      <c r="H12">
        <f t="shared" si="5"/>
        <v>-1.29098798602801E-2</v>
      </c>
      <c r="I12">
        <v>12</v>
      </c>
      <c r="J12">
        <f t="shared" si="6"/>
        <v>11</v>
      </c>
      <c r="K12">
        <f t="shared" si="7"/>
        <v>1.2421316165951355</v>
      </c>
      <c r="L12">
        <f t="shared" si="8"/>
        <v>310.900001525878</v>
      </c>
      <c r="M12">
        <v>12</v>
      </c>
      <c r="N12">
        <f t="shared" si="9"/>
        <v>11</v>
      </c>
      <c r="O12">
        <f t="shared" si="10"/>
        <v>1.2421316165951355</v>
      </c>
      <c r="P12">
        <f t="shared" si="11"/>
        <v>-3.4686609077393703E-2</v>
      </c>
    </row>
    <row r="13" spans="1:16" x14ac:dyDescent="0.3">
      <c r="A13">
        <v>13</v>
      </c>
      <c r="B13">
        <f t="shared" si="0"/>
        <v>12</v>
      </c>
      <c r="C13">
        <f t="shared" si="1"/>
        <v>1.2414163090128751</v>
      </c>
      <c r="D13">
        <f t="shared" si="2"/>
        <v>2913.5924682617201</v>
      </c>
      <c r="E13">
        <v>13</v>
      </c>
      <c r="F13">
        <f t="shared" si="3"/>
        <v>12</v>
      </c>
      <c r="G13">
        <f t="shared" si="4"/>
        <v>1.2414163090128751</v>
      </c>
      <c r="H13">
        <f t="shared" si="5"/>
        <v>3.1065038717769999E-2</v>
      </c>
      <c r="I13">
        <v>13</v>
      </c>
      <c r="J13">
        <f t="shared" si="6"/>
        <v>12</v>
      </c>
      <c r="K13">
        <f t="shared" si="7"/>
        <v>1.2414163090128751</v>
      </c>
      <c r="L13">
        <f t="shared" si="8"/>
        <v>1795.7875366210901</v>
      </c>
      <c r="M13">
        <v>13</v>
      </c>
      <c r="N13">
        <f t="shared" si="9"/>
        <v>12</v>
      </c>
      <c r="O13">
        <f t="shared" si="10"/>
        <v>1.2414163090128751</v>
      </c>
      <c r="P13">
        <f t="shared" si="11"/>
        <v>7.5063030128292199E-2</v>
      </c>
    </row>
    <row r="14" spans="1:16" x14ac:dyDescent="0.3">
      <c r="A14">
        <v>14</v>
      </c>
      <c r="B14">
        <f t="shared" si="0"/>
        <v>13</v>
      </c>
      <c r="C14">
        <f t="shared" si="1"/>
        <v>1.2407010014306148</v>
      </c>
      <c r="D14">
        <f t="shared" si="2"/>
        <v>1788.3949890136701</v>
      </c>
      <c r="E14">
        <v>14</v>
      </c>
      <c r="F14">
        <f t="shared" si="3"/>
        <v>13</v>
      </c>
      <c r="G14">
        <f t="shared" si="4"/>
        <v>1.2407010014306148</v>
      </c>
      <c r="H14">
        <f t="shared" si="5"/>
        <v>-1.29098798602801E-2</v>
      </c>
      <c r="I14">
        <v>14</v>
      </c>
      <c r="J14">
        <f t="shared" si="6"/>
        <v>13</v>
      </c>
      <c r="K14">
        <f t="shared" si="7"/>
        <v>1.2407010014306148</v>
      </c>
      <c r="L14">
        <f t="shared" si="8"/>
        <v>310.900001525878</v>
      </c>
      <c r="M14">
        <v>14</v>
      </c>
      <c r="N14">
        <f t="shared" si="9"/>
        <v>13</v>
      </c>
      <c r="O14">
        <f t="shared" si="10"/>
        <v>1.2407010014306148</v>
      </c>
      <c r="P14">
        <f t="shared" si="11"/>
        <v>-3.4686609077393703E-2</v>
      </c>
    </row>
    <row r="15" spans="1:16" x14ac:dyDescent="0.3">
      <c r="A15">
        <v>15</v>
      </c>
      <c r="B15">
        <f t="shared" si="0"/>
        <v>14</v>
      </c>
      <c r="C15">
        <f t="shared" si="1"/>
        <v>1.2399856938483544</v>
      </c>
      <c r="D15">
        <f t="shared" si="2"/>
        <v>2913.5924682617201</v>
      </c>
      <c r="E15">
        <v>15</v>
      </c>
      <c r="F15">
        <f t="shared" si="3"/>
        <v>14</v>
      </c>
      <c r="G15">
        <f t="shared" si="4"/>
        <v>1.2399856938483544</v>
      </c>
      <c r="H15">
        <f t="shared" si="5"/>
        <v>3.1065038717769999E-2</v>
      </c>
      <c r="I15">
        <v>15</v>
      </c>
      <c r="J15">
        <f t="shared" si="6"/>
        <v>14</v>
      </c>
      <c r="K15">
        <f t="shared" si="7"/>
        <v>1.2399856938483544</v>
      </c>
      <c r="L15">
        <f t="shared" si="8"/>
        <v>1795.7875366210901</v>
      </c>
      <c r="M15">
        <v>15</v>
      </c>
      <c r="N15">
        <f t="shared" si="9"/>
        <v>14</v>
      </c>
      <c r="O15">
        <f t="shared" si="10"/>
        <v>1.2399856938483544</v>
      </c>
      <c r="P15">
        <f t="shared" si="11"/>
        <v>7.5063030128292199E-2</v>
      </c>
    </row>
    <row r="16" spans="1:16" x14ac:dyDescent="0.3">
      <c r="A16">
        <v>16</v>
      </c>
      <c r="B16">
        <f t="shared" si="0"/>
        <v>15</v>
      </c>
      <c r="C16">
        <f t="shared" si="1"/>
        <v>1.2392703862660941</v>
      </c>
      <c r="D16">
        <f t="shared" si="2"/>
        <v>1788.3949890136701</v>
      </c>
      <c r="E16">
        <v>16</v>
      </c>
      <c r="F16">
        <f t="shared" si="3"/>
        <v>15</v>
      </c>
      <c r="G16">
        <f t="shared" si="4"/>
        <v>1.2392703862660941</v>
      </c>
      <c r="H16">
        <f t="shared" si="5"/>
        <v>-1.29098798602801E-2</v>
      </c>
      <c r="I16">
        <v>16</v>
      </c>
      <c r="J16">
        <f t="shared" si="6"/>
        <v>15</v>
      </c>
      <c r="K16">
        <f t="shared" si="7"/>
        <v>1.2392703862660941</v>
      </c>
      <c r="L16">
        <f t="shared" si="8"/>
        <v>310.900001525878</v>
      </c>
      <c r="M16">
        <v>16</v>
      </c>
      <c r="N16">
        <f t="shared" si="9"/>
        <v>15</v>
      </c>
      <c r="O16">
        <f t="shared" si="10"/>
        <v>1.2392703862660941</v>
      </c>
      <c r="P16">
        <f t="shared" si="11"/>
        <v>-3.4686609077393703E-2</v>
      </c>
    </row>
    <row r="17" spans="1:16" x14ac:dyDescent="0.3">
      <c r="A17">
        <v>17</v>
      </c>
      <c r="B17">
        <f t="shared" si="0"/>
        <v>16</v>
      </c>
      <c r="C17">
        <f t="shared" si="1"/>
        <v>1.2385550786838335</v>
      </c>
      <c r="D17">
        <f t="shared" si="2"/>
        <v>2913.5924682617201</v>
      </c>
      <c r="E17">
        <v>17</v>
      </c>
      <c r="F17">
        <f t="shared" si="3"/>
        <v>16</v>
      </c>
      <c r="G17">
        <f t="shared" si="4"/>
        <v>1.2385550786838335</v>
      </c>
      <c r="H17">
        <f t="shared" si="5"/>
        <v>3.1065038717769999E-2</v>
      </c>
      <c r="I17">
        <v>17</v>
      </c>
      <c r="J17">
        <f t="shared" si="6"/>
        <v>16</v>
      </c>
      <c r="K17">
        <f t="shared" si="7"/>
        <v>1.2385550786838335</v>
      </c>
      <c r="L17">
        <f t="shared" si="8"/>
        <v>1795.7875366210901</v>
      </c>
      <c r="M17">
        <v>17</v>
      </c>
      <c r="N17">
        <f t="shared" si="9"/>
        <v>16</v>
      </c>
      <c r="O17">
        <f t="shared" si="10"/>
        <v>1.2385550786838335</v>
      </c>
      <c r="P17">
        <f t="shared" si="11"/>
        <v>7.5063030128292199E-2</v>
      </c>
    </row>
    <row r="18" spans="1:16" x14ac:dyDescent="0.3">
      <c r="A18">
        <v>18</v>
      </c>
      <c r="B18">
        <f t="shared" si="0"/>
        <v>17</v>
      </c>
      <c r="C18">
        <f t="shared" si="1"/>
        <v>1.2378397711015732</v>
      </c>
      <c r="D18">
        <f t="shared" si="2"/>
        <v>1788.3949890136701</v>
      </c>
      <c r="E18">
        <v>18</v>
      </c>
      <c r="F18">
        <f t="shared" si="3"/>
        <v>17</v>
      </c>
      <c r="G18">
        <f t="shared" si="4"/>
        <v>1.2378397711015732</v>
      </c>
      <c r="H18">
        <f t="shared" si="5"/>
        <v>-1.29098798602801E-2</v>
      </c>
      <c r="I18">
        <v>18</v>
      </c>
      <c r="J18">
        <f t="shared" si="6"/>
        <v>17</v>
      </c>
      <c r="K18">
        <f t="shared" si="7"/>
        <v>1.2378397711015732</v>
      </c>
      <c r="L18">
        <f t="shared" si="8"/>
        <v>310.900001525878</v>
      </c>
      <c r="M18">
        <v>18</v>
      </c>
      <c r="N18">
        <f t="shared" si="9"/>
        <v>17</v>
      </c>
      <c r="O18">
        <f t="shared" si="10"/>
        <v>1.2378397711015732</v>
      </c>
      <c r="P18">
        <f t="shared" si="11"/>
        <v>-3.4686609077393703E-2</v>
      </c>
    </row>
    <row r="19" spans="1:16" x14ac:dyDescent="0.3">
      <c r="A19">
        <v>19</v>
      </c>
      <c r="B19">
        <f t="shared" si="0"/>
        <v>18</v>
      </c>
      <c r="C19">
        <f t="shared" si="1"/>
        <v>1.2371244635193128</v>
      </c>
      <c r="D19">
        <f t="shared" si="2"/>
        <v>2913.5924682617201</v>
      </c>
      <c r="E19">
        <v>19</v>
      </c>
      <c r="F19">
        <f t="shared" si="3"/>
        <v>18</v>
      </c>
      <c r="G19">
        <f t="shared" si="4"/>
        <v>1.2371244635193128</v>
      </c>
      <c r="H19">
        <f t="shared" si="5"/>
        <v>3.1065038717769999E-2</v>
      </c>
      <c r="I19">
        <v>19</v>
      </c>
      <c r="J19">
        <f t="shared" si="6"/>
        <v>18</v>
      </c>
      <c r="K19">
        <f t="shared" si="7"/>
        <v>1.2371244635193128</v>
      </c>
      <c r="L19">
        <f t="shared" si="8"/>
        <v>1795.7875366210901</v>
      </c>
      <c r="M19">
        <v>19</v>
      </c>
      <c r="N19">
        <f t="shared" si="9"/>
        <v>18</v>
      </c>
      <c r="O19">
        <f t="shared" si="10"/>
        <v>1.2371244635193128</v>
      </c>
      <c r="P19">
        <f t="shared" si="11"/>
        <v>7.5063030128292199E-2</v>
      </c>
    </row>
    <row r="20" spans="1:16" x14ac:dyDescent="0.3">
      <c r="A20">
        <v>20</v>
      </c>
      <c r="B20">
        <f t="shared" si="0"/>
        <v>19</v>
      </c>
      <c r="C20">
        <f t="shared" si="1"/>
        <v>1.2364091559370525</v>
      </c>
      <c r="D20">
        <f t="shared" si="2"/>
        <v>1788.3949890136701</v>
      </c>
      <c r="E20">
        <v>20</v>
      </c>
      <c r="F20">
        <f t="shared" si="3"/>
        <v>19</v>
      </c>
      <c r="G20">
        <f t="shared" si="4"/>
        <v>1.2364091559370525</v>
      </c>
      <c r="H20">
        <f t="shared" si="5"/>
        <v>-1.29098798602801E-2</v>
      </c>
      <c r="I20">
        <v>20</v>
      </c>
      <c r="J20">
        <f t="shared" si="6"/>
        <v>19</v>
      </c>
      <c r="K20">
        <f t="shared" si="7"/>
        <v>1.2364091559370525</v>
      </c>
      <c r="L20">
        <f t="shared" si="8"/>
        <v>310.900001525878</v>
      </c>
      <c r="M20">
        <v>20</v>
      </c>
      <c r="N20">
        <f t="shared" si="9"/>
        <v>19</v>
      </c>
      <c r="O20">
        <f t="shared" si="10"/>
        <v>1.2364091559370525</v>
      </c>
      <c r="P20">
        <f t="shared" si="11"/>
        <v>-3.4686609077393703E-2</v>
      </c>
    </row>
    <row r="21" spans="1:16" x14ac:dyDescent="0.3">
      <c r="A21">
        <v>21</v>
      </c>
      <c r="B21">
        <f t="shared" si="0"/>
        <v>20</v>
      </c>
      <c r="C21">
        <f t="shared" si="1"/>
        <v>1.2356938483547919</v>
      </c>
      <c r="D21">
        <f t="shared" si="2"/>
        <v>2913.5924682617201</v>
      </c>
      <c r="E21">
        <v>21</v>
      </c>
      <c r="F21">
        <f t="shared" si="3"/>
        <v>20</v>
      </c>
      <c r="G21">
        <f t="shared" si="4"/>
        <v>1.2356938483547919</v>
      </c>
      <c r="H21">
        <f t="shared" si="5"/>
        <v>3.1065038717769999E-2</v>
      </c>
      <c r="I21">
        <v>21</v>
      </c>
      <c r="J21">
        <f t="shared" si="6"/>
        <v>20</v>
      </c>
      <c r="K21">
        <f t="shared" si="7"/>
        <v>1.2356938483547919</v>
      </c>
      <c r="L21">
        <f t="shared" si="8"/>
        <v>1795.7875366210901</v>
      </c>
      <c r="M21">
        <v>21</v>
      </c>
      <c r="N21">
        <f t="shared" si="9"/>
        <v>20</v>
      </c>
      <c r="O21">
        <f t="shared" si="10"/>
        <v>1.2356938483547919</v>
      </c>
      <c r="P21">
        <f t="shared" si="11"/>
        <v>7.5063030128292199E-2</v>
      </c>
    </row>
    <row r="22" spans="1:16" x14ac:dyDescent="0.3">
      <c r="A22">
        <v>22</v>
      </c>
      <c r="B22">
        <f t="shared" si="0"/>
        <v>21</v>
      </c>
      <c r="C22">
        <f t="shared" si="1"/>
        <v>1.2349785407725316</v>
      </c>
      <c r="D22">
        <f t="shared" si="2"/>
        <v>1788.3949890136701</v>
      </c>
      <c r="E22">
        <v>22</v>
      </c>
      <c r="F22">
        <f t="shared" si="3"/>
        <v>21</v>
      </c>
      <c r="G22">
        <f t="shared" si="4"/>
        <v>1.2349785407725316</v>
      </c>
      <c r="H22">
        <f t="shared" si="5"/>
        <v>-1.29098798602801E-2</v>
      </c>
      <c r="I22">
        <v>22</v>
      </c>
      <c r="J22">
        <f t="shared" si="6"/>
        <v>21</v>
      </c>
      <c r="K22">
        <f t="shared" si="7"/>
        <v>1.2349785407725316</v>
      </c>
      <c r="L22">
        <f t="shared" si="8"/>
        <v>310.900001525878</v>
      </c>
      <c r="M22">
        <v>22</v>
      </c>
      <c r="N22">
        <f t="shared" si="9"/>
        <v>21</v>
      </c>
      <c r="O22">
        <f t="shared" si="10"/>
        <v>1.2349785407725316</v>
      </c>
      <c r="P22">
        <f t="shared" si="11"/>
        <v>-3.4686609077393703E-2</v>
      </c>
    </row>
    <row r="23" spans="1:16" x14ac:dyDescent="0.3">
      <c r="A23">
        <v>23</v>
      </c>
      <c r="B23">
        <f t="shared" si="0"/>
        <v>22</v>
      </c>
      <c r="C23">
        <f t="shared" si="1"/>
        <v>1.2342632331902712</v>
      </c>
      <c r="D23">
        <f t="shared" si="2"/>
        <v>2913.5924682617201</v>
      </c>
      <c r="E23">
        <v>23</v>
      </c>
      <c r="F23">
        <f t="shared" si="3"/>
        <v>22</v>
      </c>
      <c r="G23">
        <f t="shared" si="4"/>
        <v>1.2342632331902712</v>
      </c>
      <c r="H23">
        <f t="shared" si="5"/>
        <v>3.1065038717769999E-2</v>
      </c>
      <c r="I23">
        <v>23</v>
      </c>
      <c r="J23">
        <f t="shared" si="6"/>
        <v>22</v>
      </c>
      <c r="K23">
        <f t="shared" si="7"/>
        <v>1.2342632331902712</v>
      </c>
      <c r="L23">
        <f t="shared" si="8"/>
        <v>1795.7875366210901</v>
      </c>
      <c r="M23">
        <v>23</v>
      </c>
      <c r="N23">
        <f t="shared" si="9"/>
        <v>22</v>
      </c>
      <c r="O23">
        <f t="shared" si="10"/>
        <v>1.2342632331902712</v>
      </c>
      <c r="P23">
        <f t="shared" si="11"/>
        <v>7.5063030128292199E-2</v>
      </c>
    </row>
    <row r="24" spans="1:16" x14ac:dyDescent="0.3">
      <c r="A24">
        <v>24</v>
      </c>
      <c r="B24">
        <f t="shared" si="0"/>
        <v>23</v>
      </c>
      <c r="C24">
        <f t="shared" si="1"/>
        <v>1.2335479256080109</v>
      </c>
      <c r="D24">
        <f t="shared" si="2"/>
        <v>1788.3949890136701</v>
      </c>
      <c r="E24">
        <v>24</v>
      </c>
      <c r="F24">
        <f t="shared" si="3"/>
        <v>23</v>
      </c>
      <c r="G24">
        <f t="shared" si="4"/>
        <v>1.2335479256080109</v>
      </c>
      <c r="H24">
        <f t="shared" si="5"/>
        <v>-1.29098798602801E-2</v>
      </c>
      <c r="I24">
        <v>24</v>
      </c>
      <c r="J24">
        <f t="shared" si="6"/>
        <v>23</v>
      </c>
      <c r="K24">
        <f t="shared" si="7"/>
        <v>1.2335479256080109</v>
      </c>
      <c r="L24">
        <f t="shared" si="8"/>
        <v>310.900001525878</v>
      </c>
      <c r="M24">
        <v>24</v>
      </c>
      <c r="N24">
        <f t="shared" si="9"/>
        <v>23</v>
      </c>
      <c r="O24">
        <f t="shared" si="10"/>
        <v>1.2335479256080109</v>
      </c>
      <c r="P24">
        <f t="shared" si="11"/>
        <v>-3.4686609077393703E-2</v>
      </c>
    </row>
    <row r="25" spans="1:16" x14ac:dyDescent="0.3">
      <c r="A25">
        <v>25</v>
      </c>
      <c r="B25">
        <f t="shared" si="0"/>
        <v>24</v>
      </c>
      <c r="C25">
        <f t="shared" si="1"/>
        <v>1.2328326180257505</v>
      </c>
      <c r="D25">
        <f t="shared" si="2"/>
        <v>2913.5924682617201</v>
      </c>
      <c r="E25">
        <v>25</v>
      </c>
      <c r="F25">
        <f t="shared" si="3"/>
        <v>24</v>
      </c>
      <c r="G25">
        <f t="shared" si="4"/>
        <v>1.2328326180257505</v>
      </c>
      <c r="H25">
        <f t="shared" si="5"/>
        <v>3.1065038717769999E-2</v>
      </c>
      <c r="I25">
        <v>25</v>
      </c>
      <c r="J25">
        <f t="shared" si="6"/>
        <v>24</v>
      </c>
      <c r="K25">
        <f t="shared" si="7"/>
        <v>1.2328326180257505</v>
      </c>
      <c r="L25">
        <f t="shared" si="8"/>
        <v>1795.7875366210901</v>
      </c>
      <c r="M25">
        <v>25</v>
      </c>
      <c r="N25">
        <f t="shared" si="9"/>
        <v>24</v>
      </c>
      <c r="O25">
        <f t="shared" si="10"/>
        <v>1.2328326180257505</v>
      </c>
      <c r="P25">
        <f t="shared" si="11"/>
        <v>7.5063030128292199E-2</v>
      </c>
    </row>
    <row r="26" spans="1:16" x14ac:dyDescent="0.3">
      <c r="A26">
        <v>26</v>
      </c>
      <c r="B26">
        <f t="shared" si="0"/>
        <v>25</v>
      </c>
      <c r="C26">
        <f t="shared" si="1"/>
        <v>1.2321173104434899</v>
      </c>
      <c r="D26">
        <f t="shared" si="2"/>
        <v>1788.3949890136701</v>
      </c>
      <c r="E26">
        <v>26</v>
      </c>
      <c r="F26">
        <f t="shared" si="3"/>
        <v>25</v>
      </c>
      <c r="G26">
        <f t="shared" si="4"/>
        <v>1.2321173104434899</v>
      </c>
      <c r="H26">
        <f t="shared" si="5"/>
        <v>-1.29098798602801E-2</v>
      </c>
      <c r="I26">
        <v>26</v>
      </c>
      <c r="J26">
        <f t="shared" si="6"/>
        <v>25</v>
      </c>
      <c r="K26">
        <f t="shared" si="7"/>
        <v>1.2321173104434899</v>
      </c>
      <c r="L26">
        <f t="shared" si="8"/>
        <v>310.900001525878</v>
      </c>
      <c r="M26">
        <v>26</v>
      </c>
      <c r="N26">
        <f t="shared" si="9"/>
        <v>25</v>
      </c>
      <c r="O26">
        <f t="shared" si="10"/>
        <v>1.2321173104434899</v>
      </c>
      <c r="P26">
        <f t="shared" si="11"/>
        <v>-3.4686609077393703E-2</v>
      </c>
    </row>
    <row r="27" spans="1:16" x14ac:dyDescent="0.3">
      <c r="A27">
        <v>27</v>
      </c>
      <c r="B27">
        <f t="shared" si="0"/>
        <v>26</v>
      </c>
      <c r="C27">
        <f t="shared" si="1"/>
        <v>1.2314020028612296</v>
      </c>
      <c r="D27">
        <f t="shared" si="2"/>
        <v>2913.5924682617201</v>
      </c>
      <c r="E27">
        <v>27</v>
      </c>
      <c r="F27">
        <f t="shared" si="3"/>
        <v>26</v>
      </c>
      <c r="G27">
        <f t="shared" si="4"/>
        <v>1.2314020028612296</v>
      </c>
      <c r="H27">
        <f t="shared" si="5"/>
        <v>3.1065038717769999E-2</v>
      </c>
      <c r="I27">
        <v>27</v>
      </c>
      <c r="J27">
        <f t="shared" si="6"/>
        <v>26</v>
      </c>
      <c r="K27">
        <f t="shared" si="7"/>
        <v>1.2314020028612296</v>
      </c>
      <c r="L27">
        <f t="shared" si="8"/>
        <v>1795.7875366210901</v>
      </c>
      <c r="M27">
        <v>27</v>
      </c>
      <c r="N27">
        <f t="shared" si="9"/>
        <v>26</v>
      </c>
      <c r="O27">
        <f t="shared" si="10"/>
        <v>1.2314020028612296</v>
      </c>
      <c r="P27">
        <f t="shared" si="11"/>
        <v>7.5063030128292199E-2</v>
      </c>
    </row>
    <row r="28" spans="1:16" x14ac:dyDescent="0.3">
      <c r="A28">
        <v>28</v>
      </c>
      <c r="B28">
        <f t="shared" si="0"/>
        <v>27</v>
      </c>
      <c r="C28">
        <f t="shared" si="1"/>
        <v>1.2306866952789692</v>
      </c>
      <c r="D28">
        <f t="shared" si="2"/>
        <v>1788.3949890136701</v>
      </c>
      <c r="E28">
        <v>28</v>
      </c>
      <c r="F28">
        <f t="shared" si="3"/>
        <v>27</v>
      </c>
      <c r="G28">
        <f t="shared" si="4"/>
        <v>1.2306866952789692</v>
      </c>
      <c r="H28">
        <f t="shared" si="5"/>
        <v>-1.29098798602801E-2</v>
      </c>
      <c r="I28">
        <v>28</v>
      </c>
      <c r="J28">
        <f t="shared" si="6"/>
        <v>27</v>
      </c>
      <c r="K28">
        <f t="shared" si="7"/>
        <v>1.2306866952789692</v>
      </c>
      <c r="L28">
        <f t="shared" si="8"/>
        <v>310.900001525878</v>
      </c>
      <c r="M28">
        <v>28</v>
      </c>
      <c r="N28">
        <f t="shared" si="9"/>
        <v>27</v>
      </c>
      <c r="O28">
        <f t="shared" si="10"/>
        <v>1.2306866952789692</v>
      </c>
      <c r="P28">
        <f t="shared" si="11"/>
        <v>-3.4686609077393703E-2</v>
      </c>
    </row>
    <row r="29" spans="1:16" x14ac:dyDescent="0.3">
      <c r="A29">
        <v>29</v>
      </c>
      <c r="B29">
        <f t="shared" si="0"/>
        <v>28</v>
      </c>
      <c r="C29">
        <f t="shared" si="1"/>
        <v>1.2299713876967089</v>
      </c>
      <c r="D29">
        <f t="shared" si="2"/>
        <v>2913.5924682617201</v>
      </c>
      <c r="E29">
        <v>29</v>
      </c>
      <c r="F29">
        <f t="shared" si="3"/>
        <v>28</v>
      </c>
      <c r="G29">
        <f t="shared" si="4"/>
        <v>1.2299713876967089</v>
      </c>
      <c r="H29">
        <f t="shared" si="5"/>
        <v>3.1065038717769999E-2</v>
      </c>
      <c r="I29">
        <v>29</v>
      </c>
      <c r="J29">
        <f t="shared" si="6"/>
        <v>28</v>
      </c>
      <c r="K29">
        <f t="shared" si="7"/>
        <v>1.2299713876967089</v>
      </c>
      <c r="L29">
        <f t="shared" si="8"/>
        <v>1795.7875366210901</v>
      </c>
      <c r="M29">
        <v>29</v>
      </c>
      <c r="N29">
        <f t="shared" si="9"/>
        <v>28</v>
      </c>
      <c r="O29">
        <f t="shared" si="10"/>
        <v>1.2299713876967089</v>
      </c>
      <c r="P29">
        <f t="shared" si="11"/>
        <v>7.5063030128292199E-2</v>
      </c>
    </row>
    <row r="30" spans="1:16" x14ac:dyDescent="0.3">
      <c r="A30">
        <v>30</v>
      </c>
      <c r="B30">
        <f t="shared" si="0"/>
        <v>29</v>
      </c>
      <c r="C30">
        <f t="shared" si="1"/>
        <v>1.2292560801144483</v>
      </c>
      <c r="D30">
        <f t="shared" si="2"/>
        <v>1788.3949890136701</v>
      </c>
      <c r="E30">
        <v>30</v>
      </c>
      <c r="F30">
        <f t="shared" si="3"/>
        <v>29</v>
      </c>
      <c r="G30">
        <f t="shared" si="4"/>
        <v>1.2292560801144483</v>
      </c>
      <c r="H30">
        <f t="shared" si="5"/>
        <v>-1.29098798602801E-2</v>
      </c>
      <c r="I30">
        <v>30</v>
      </c>
      <c r="J30">
        <f t="shared" si="6"/>
        <v>29</v>
      </c>
      <c r="K30">
        <f t="shared" si="7"/>
        <v>1.2292560801144483</v>
      </c>
      <c r="L30">
        <f t="shared" si="8"/>
        <v>310.900001525878</v>
      </c>
      <c r="M30">
        <v>30</v>
      </c>
      <c r="N30">
        <f t="shared" si="9"/>
        <v>29</v>
      </c>
      <c r="O30">
        <f t="shared" si="10"/>
        <v>1.2292560801144483</v>
      </c>
      <c r="P30">
        <f t="shared" si="11"/>
        <v>-3.4686609077393703E-2</v>
      </c>
    </row>
    <row r="31" spans="1:16" x14ac:dyDescent="0.3">
      <c r="A31">
        <v>31</v>
      </c>
      <c r="B31">
        <f t="shared" si="0"/>
        <v>30</v>
      </c>
      <c r="C31">
        <f t="shared" si="1"/>
        <v>1.228540772532188</v>
      </c>
      <c r="D31">
        <f t="shared" si="2"/>
        <v>2913.5924682617201</v>
      </c>
      <c r="E31">
        <v>31</v>
      </c>
      <c r="F31">
        <f t="shared" si="3"/>
        <v>30</v>
      </c>
      <c r="G31">
        <f t="shared" si="4"/>
        <v>1.228540772532188</v>
      </c>
      <c r="H31">
        <f t="shared" si="5"/>
        <v>3.1065038717769999E-2</v>
      </c>
      <c r="I31">
        <v>31</v>
      </c>
      <c r="J31">
        <f t="shared" si="6"/>
        <v>30</v>
      </c>
      <c r="K31">
        <f t="shared" si="7"/>
        <v>1.228540772532188</v>
      </c>
      <c r="L31">
        <f t="shared" si="8"/>
        <v>1795.7875366210901</v>
      </c>
      <c r="M31">
        <v>31</v>
      </c>
      <c r="N31">
        <f t="shared" si="9"/>
        <v>30</v>
      </c>
      <c r="O31">
        <f t="shared" si="10"/>
        <v>1.228540772532188</v>
      </c>
      <c r="P31">
        <f t="shared" si="11"/>
        <v>7.5063030128292199E-2</v>
      </c>
    </row>
    <row r="32" spans="1:16" x14ac:dyDescent="0.3">
      <c r="A32">
        <v>32</v>
      </c>
      <c r="B32">
        <f t="shared" si="0"/>
        <v>31</v>
      </c>
      <c r="C32">
        <f t="shared" si="1"/>
        <v>1.2278254649499276</v>
      </c>
      <c r="D32">
        <f t="shared" si="2"/>
        <v>1788.3949890136701</v>
      </c>
      <c r="E32">
        <v>32</v>
      </c>
      <c r="F32">
        <f t="shared" si="3"/>
        <v>31</v>
      </c>
      <c r="G32">
        <f t="shared" si="4"/>
        <v>1.2278254649499276</v>
      </c>
      <c r="H32">
        <f t="shared" si="5"/>
        <v>-1.29098798602801E-2</v>
      </c>
      <c r="I32">
        <v>32</v>
      </c>
      <c r="J32">
        <f t="shared" si="6"/>
        <v>31</v>
      </c>
      <c r="K32">
        <f t="shared" si="7"/>
        <v>1.2278254649499276</v>
      </c>
      <c r="L32">
        <f t="shared" si="8"/>
        <v>310.900001525878</v>
      </c>
      <c r="M32">
        <v>32</v>
      </c>
      <c r="N32">
        <f t="shared" si="9"/>
        <v>31</v>
      </c>
      <c r="O32">
        <f t="shared" si="10"/>
        <v>1.2278254649499276</v>
      </c>
      <c r="P32">
        <f t="shared" si="11"/>
        <v>-3.4686609077393703E-2</v>
      </c>
    </row>
    <row r="33" spans="1:16" x14ac:dyDescent="0.3">
      <c r="A33">
        <v>33</v>
      </c>
      <c r="B33">
        <f t="shared" si="0"/>
        <v>32</v>
      </c>
      <c r="C33">
        <f t="shared" si="1"/>
        <v>1.2271101573676673</v>
      </c>
      <c r="D33">
        <f t="shared" si="2"/>
        <v>2913.5924682617201</v>
      </c>
      <c r="E33">
        <v>33</v>
      </c>
      <c r="F33">
        <f t="shared" si="3"/>
        <v>32</v>
      </c>
      <c r="G33">
        <f t="shared" si="4"/>
        <v>1.2271101573676673</v>
      </c>
      <c r="H33">
        <f t="shared" si="5"/>
        <v>3.1065038717769999E-2</v>
      </c>
      <c r="I33">
        <v>33</v>
      </c>
      <c r="J33">
        <f t="shared" si="6"/>
        <v>32</v>
      </c>
      <c r="K33">
        <f t="shared" si="7"/>
        <v>1.2271101573676673</v>
      </c>
      <c r="L33">
        <f t="shared" si="8"/>
        <v>1795.7875366210901</v>
      </c>
      <c r="M33">
        <v>33</v>
      </c>
      <c r="N33">
        <f t="shared" si="9"/>
        <v>32</v>
      </c>
      <c r="O33">
        <f t="shared" si="10"/>
        <v>1.2271101573676673</v>
      </c>
      <c r="P33">
        <f t="shared" si="11"/>
        <v>7.5063030128292199E-2</v>
      </c>
    </row>
    <row r="34" spans="1:16" x14ac:dyDescent="0.3">
      <c r="A34">
        <v>34</v>
      </c>
      <c r="B34">
        <f t="shared" si="0"/>
        <v>33</v>
      </c>
      <c r="C34">
        <f t="shared" si="1"/>
        <v>1.2263948497854067</v>
      </c>
      <c r="D34">
        <f t="shared" si="2"/>
        <v>1788.3949890136701</v>
      </c>
      <c r="E34">
        <v>34</v>
      </c>
      <c r="F34">
        <f t="shared" si="3"/>
        <v>33</v>
      </c>
      <c r="G34">
        <f t="shared" si="4"/>
        <v>1.2263948497854067</v>
      </c>
      <c r="H34">
        <f t="shared" si="5"/>
        <v>-1.29098798602801E-2</v>
      </c>
      <c r="I34">
        <v>34</v>
      </c>
      <c r="J34">
        <f t="shared" si="6"/>
        <v>33</v>
      </c>
      <c r="K34">
        <f t="shared" si="7"/>
        <v>1.2263948497854067</v>
      </c>
      <c r="L34">
        <f t="shared" si="8"/>
        <v>310.900001525878</v>
      </c>
      <c r="M34">
        <v>34</v>
      </c>
      <c r="N34">
        <f t="shared" si="9"/>
        <v>33</v>
      </c>
      <c r="O34">
        <f t="shared" si="10"/>
        <v>1.2263948497854067</v>
      </c>
      <c r="P34">
        <f t="shared" si="11"/>
        <v>-3.4686609077393703E-2</v>
      </c>
    </row>
    <row r="35" spans="1:16" x14ac:dyDescent="0.3">
      <c r="A35">
        <v>35</v>
      </c>
      <c r="B35">
        <f t="shared" si="0"/>
        <v>34</v>
      </c>
      <c r="C35">
        <f t="shared" si="1"/>
        <v>1.2256795422031463</v>
      </c>
      <c r="D35">
        <f t="shared" si="2"/>
        <v>2913.5924682617201</v>
      </c>
      <c r="E35">
        <v>35</v>
      </c>
      <c r="F35">
        <f t="shared" si="3"/>
        <v>34</v>
      </c>
      <c r="G35">
        <f t="shared" si="4"/>
        <v>1.2256795422031463</v>
      </c>
      <c r="H35">
        <f t="shared" si="5"/>
        <v>3.1065038717769999E-2</v>
      </c>
      <c r="I35">
        <v>35</v>
      </c>
      <c r="J35">
        <f t="shared" si="6"/>
        <v>34</v>
      </c>
      <c r="K35">
        <f t="shared" si="7"/>
        <v>1.2256795422031463</v>
      </c>
      <c r="L35">
        <f t="shared" si="8"/>
        <v>1795.7875366210901</v>
      </c>
      <c r="M35">
        <v>35</v>
      </c>
      <c r="N35">
        <f t="shared" si="9"/>
        <v>34</v>
      </c>
      <c r="O35">
        <f t="shared" si="10"/>
        <v>1.2256795422031463</v>
      </c>
      <c r="P35">
        <f t="shared" si="11"/>
        <v>7.5063030128292199E-2</v>
      </c>
    </row>
    <row r="36" spans="1:16" x14ac:dyDescent="0.3">
      <c r="A36">
        <v>36</v>
      </c>
      <c r="B36">
        <f t="shared" si="0"/>
        <v>35</v>
      </c>
      <c r="C36">
        <f t="shared" si="1"/>
        <v>1.224964234620886</v>
      </c>
      <c r="D36">
        <f t="shared" si="2"/>
        <v>1788.3949890136701</v>
      </c>
      <c r="E36">
        <v>36</v>
      </c>
      <c r="F36">
        <f t="shared" si="3"/>
        <v>35</v>
      </c>
      <c r="G36">
        <f t="shared" si="4"/>
        <v>1.224964234620886</v>
      </c>
      <c r="H36">
        <f t="shared" si="5"/>
        <v>-1.29098798602801E-2</v>
      </c>
      <c r="I36">
        <v>36</v>
      </c>
      <c r="J36">
        <f t="shared" si="6"/>
        <v>35</v>
      </c>
      <c r="K36">
        <f t="shared" si="7"/>
        <v>1.224964234620886</v>
      </c>
      <c r="L36">
        <f t="shared" si="8"/>
        <v>310.900001525878</v>
      </c>
      <c r="M36">
        <v>36</v>
      </c>
      <c r="N36">
        <f t="shared" si="9"/>
        <v>35</v>
      </c>
      <c r="O36">
        <f t="shared" si="10"/>
        <v>1.224964234620886</v>
      </c>
      <c r="P36">
        <f t="shared" si="11"/>
        <v>-3.4686609077393703E-2</v>
      </c>
    </row>
    <row r="37" spans="1:16" x14ac:dyDescent="0.3">
      <c r="A37">
        <v>37</v>
      </c>
      <c r="B37">
        <f t="shared" si="0"/>
        <v>36</v>
      </c>
      <c r="C37">
        <f t="shared" si="1"/>
        <v>1.2242489270386256</v>
      </c>
      <c r="D37">
        <f t="shared" si="2"/>
        <v>2913.5924682617201</v>
      </c>
      <c r="E37">
        <v>37</v>
      </c>
      <c r="F37">
        <f t="shared" si="3"/>
        <v>36</v>
      </c>
      <c r="G37">
        <f t="shared" si="4"/>
        <v>1.2242489270386256</v>
      </c>
      <c r="H37">
        <f t="shared" si="5"/>
        <v>3.1065038717769999E-2</v>
      </c>
      <c r="I37">
        <v>37</v>
      </c>
      <c r="J37">
        <f t="shared" si="6"/>
        <v>36</v>
      </c>
      <c r="K37">
        <f t="shared" si="7"/>
        <v>1.2242489270386256</v>
      </c>
      <c r="L37">
        <f t="shared" si="8"/>
        <v>1795.7875366210901</v>
      </c>
      <c r="M37">
        <v>37</v>
      </c>
      <c r="N37">
        <f t="shared" si="9"/>
        <v>36</v>
      </c>
      <c r="O37">
        <f t="shared" si="10"/>
        <v>1.2242489270386256</v>
      </c>
      <c r="P37">
        <f t="shared" si="11"/>
        <v>7.5063030128292199E-2</v>
      </c>
    </row>
    <row r="38" spans="1:16" x14ac:dyDescent="0.3">
      <c r="A38">
        <v>38</v>
      </c>
      <c r="B38">
        <f t="shared" si="0"/>
        <v>37</v>
      </c>
      <c r="C38">
        <f t="shared" si="1"/>
        <v>1.2235336194563653</v>
      </c>
      <c r="D38">
        <f t="shared" si="2"/>
        <v>1788.3949890136701</v>
      </c>
      <c r="E38">
        <v>38</v>
      </c>
      <c r="F38">
        <f t="shared" si="3"/>
        <v>37</v>
      </c>
      <c r="G38">
        <f t="shared" si="4"/>
        <v>1.2235336194563653</v>
      </c>
      <c r="H38">
        <f t="shared" si="5"/>
        <v>-1.29098798602801E-2</v>
      </c>
      <c r="I38">
        <v>38</v>
      </c>
      <c r="J38">
        <f t="shared" si="6"/>
        <v>37</v>
      </c>
      <c r="K38">
        <f t="shared" si="7"/>
        <v>1.2235336194563653</v>
      </c>
      <c r="L38">
        <f t="shared" si="8"/>
        <v>310.900001525878</v>
      </c>
      <c r="M38">
        <v>38</v>
      </c>
      <c r="N38">
        <f t="shared" si="9"/>
        <v>37</v>
      </c>
      <c r="O38">
        <f t="shared" si="10"/>
        <v>1.2235336194563653</v>
      </c>
      <c r="P38">
        <f t="shared" si="11"/>
        <v>-3.4686609077393703E-2</v>
      </c>
    </row>
    <row r="39" spans="1:16" x14ac:dyDescent="0.3">
      <c r="A39">
        <v>39</v>
      </c>
      <c r="B39">
        <f t="shared" si="0"/>
        <v>38</v>
      </c>
      <c r="C39">
        <f t="shared" si="1"/>
        <v>1.2228183118741047</v>
      </c>
      <c r="D39">
        <f t="shared" si="2"/>
        <v>2913.5924682617201</v>
      </c>
      <c r="E39">
        <v>39</v>
      </c>
      <c r="F39">
        <f t="shared" si="3"/>
        <v>38</v>
      </c>
      <c r="G39">
        <f t="shared" si="4"/>
        <v>1.2228183118741047</v>
      </c>
      <c r="H39">
        <f t="shared" si="5"/>
        <v>3.1065038717769999E-2</v>
      </c>
      <c r="I39">
        <v>39</v>
      </c>
      <c r="J39">
        <f t="shared" si="6"/>
        <v>38</v>
      </c>
      <c r="K39">
        <f t="shared" si="7"/>
        <v>1.2228183118741047</v>
      </c>
      <c r="L39">
        <f t="shared" si="8"/>
        <v>1795.7875366210901</v>
      </c>
      <c r="M39">
        <v>39</v>
      </c>
      <c r="N39">
        <f t="shared" si="9"/>
        <v>38</v>
      </c>
      <c r="O39">
        <f t="shared" si="10"/>
        <v>1.2228183118741047</v>
      </c>
      <c r="P39">
        <f t="shared" si="11"/>
        <v>7.5063030128292199E-2</v>
      </c>
    </row>
    <row r="40" spans="1:16" x14ac:dyDescent="0.3">
      <c r="A40">
        <v>40</v>
      </c>
      <c r="B40">
        <f t="shared" si="0"/>
        <v>39</v>
      </c>
      <c r="C40">
        <f t="shared" si="1"/>
        <v>1.2221030042918444</v>
      </c>
      <c r="D40">
        <f t="shared" si="2"/>
        <v>1788.3949890136701</v>
      </c>
      <c r="E40">
        <v>40</v>
      </c>
      <c r="F40">
        <f t="shared" si="3"/>
        <v>39</v>
      </c>
      <c r="G40">
        <f t="shared" si="4"/>
        <v>1.2221030042918444</v>
      </c>
      <c r="H40">
        <f t="shared" si="5"/>
        <v>-1.29098798602801E-2</v>
      </c>
      <c r="I40">
        <v>40</v>
      </c>
      <c r="J40">
        <f t="shared" si="6"/>
        <v>39</v>
      </c>
      <c r="K40">
        <f t="shared" si="7"/>
        <v>1.2221030042918444</v>
      </c>
      <c r="L40">
        <f t="shared" si="8"/>
        <v>310.900001525878</v>
      </c>
      <c r="M40">
        <v>40</v>
      </c>
      <c r="N40">
        <f t="shared" si="9"/>
        <v>39</v>
      </c>
      <c r="O40">
        <f t="shared" si="10"/>
        <v>1.2221030042918444</v>
      </c>
      <c r="P40">
        <f t="shared" si="11"/>
        <v>-3.4686609077393703E-2</v>
      </c>
    </row>
    <row r="41" spans="1:16" x14ac:dyDescent="0.3">
      <c r="A41">
        <v>41</v>
      </c>
      <c r="B41">
        <f t="shared" si="0"/>
        <v>40</v>
      </c>
      <c r="C41">
        <f t="shared" si="1"/>
        <v>1.221387696709584</v>
      </c>
      <c r="D41">
        <f t="shared" si="2"/>
        <v>2913.5924682617201</v>
      </c>
      <c r="E41">
        <v>41</v>
      </c>
      <c r="F41">
        <f t="shared" si="3"/>
        <v>40</v>
      </c>
      <c r="G41">
        <f t="shared" si="4"/>
        <v>1.221387696709584</v>
      </c>
      <c r="H41">
        <f t="shared" si="5"/>
        <v>3.1065038717769999E-2</v>
      </c>
      <c r="I41">
        <v>41</v>
      </c>
      <c r="J41">
        <f t="shared" si="6"/>
        <v>40</v>
      </c>
      <c r="K41">
        <f t="shared" si="7"/>
        <v>1.221387696709584</v>
      </c>
      <c r="L41">
        <f t="shared" si="8"/>
        <v>1795.7875366210901</v>
      </c>
      <c r="M41">
        <v>41</v>
      </c>
      <c r="N41">
        <f t="shared" si="9"/>
        <v>40</v>
      </c>
      <c r="O41">
        <f t="shared" si="10"/>
        <v>1.221387696709584</v>
      </c>
      <c r="P41">
        <f t="shared" si="11"/>
        <v>7.5063030128292199E-2</v>
      </c>
    </row>
    <row r="42" spans="1:16" x14ac:dyDescent="0.3">
      <c r="A42">
        <v>42</v>
      </c>
      <c r="B42">
        <f t="shared" si="0"/>
        <v>41</v>
      </c>
      <c r="C42">
        <f t="shared" si="1"/>
        <v>1.2206723891273237</v>
      </c>
      <c r="D42">
        <f t="shared" si="2"/>
        <v>1788.3949890136701</v>
      </c>
      <c r="E42">
        <v>42</v>
      </c>
      <c r="F42">
        <f t="shared" si="3"/>
        <v>41</v>
      </c>
      <c r="G42">
        <f t="shared" si="4"/>
        <v>1.2206723891273237</v>
      </c>
      <c r="H42">
        <f t="shared" si="5"/>
        <v>-1.29098798602801E-2</v>
      </c>
      <c r="I42">
        <v>42</v>
      </c>
      <c r="J42">
        <f t="shared" si="6"/>
        <v>41</v>
      </c>
      <c r="K42">
        <f t="shared" si="7"/>
        <v>1.2206723891273237</v>
      </c>
      <c r="L42">
        <f t="shared" si="8"/>
        <v>310.900001525878</v>
      </c>
      <c r="M42">
        <v>42</v>
      </c>
      <c r="N42">
        <f t="shared" si="9"/>
        <v>41</v>
      </c>
      <c r="O42">
        <f t="shared" si="10"/>
        <v>1.2206723891273237</v>
      </c>
      <c r="P42">
        <f t="shared" si="11"/>
        <v>-3.4686609077393703E-2</v>
      </c>
    </row>
    <row r="43" spans="1:16" x14ac:dyDescent="0.3">
      <c r="A43">
        <v>43</v>
      </c>
      <c r="B43">
        <f t="shared" si="0"/>
        <v>42</v>
      </c>
      <c r="C43">
        <f t="shared" si="1"/>
        <v>1.2199570815450631</v>
      </c>
      <c r="D43">
        <f t="shared" si="2"/>
        <v>2913.5924682617201</v>
      </c>
      <c r="E43">
        <v>43</v>
      </c>
      <c r="F43">
        <f t="shared" si="3"/>
        <v>42</v>
      </c>
      <c r="G43">
        <f t="shared" si="4"/>
        <v>1.2199570815450631</v>
      </c>
      <c r="H43">
        <f t="shared" si="5"/>
        <v>3.1065038717769999E-2</v>
      </c>
      <c r="I43">
        <v>43</v>
      </c>
      <c r="J43">
        <f t="shared" si="6"/>
        <v>42</v>
      </c>
      <c r="K43">
        <f t="shared" si="7"/>
        <v>1.2199570815450631</v>
      </c>
      <c r="L43">
        <f t="shared" si="8"/>
        <v>1795.7875366210901</v>
      </c>
      <c r="M43">
        <v>43</v>
      </c>
      <c r="N43">
        <f t="shared" si="9"/>
        <v>42</v>
      </c>
      <c r="O43">
        <f t="shared" si="10"/>
        <v>1.2199570815450631</v>
      </c>
      <c r="P43">
        <f t="shared" si="11"/>
        <v>7.5063030128292199E-2</v>
      </c>
    </row>
    <row r="44" spans="1:16" x14ac:dyDescent="0.3">
      <c r="A44">
        <v>44</v>
      </c>
      <c r="B44">
        <f t="shared" si="0"/>
        <v>43</v>
      </c>
      <c r="C44">
        <f t="shared" si="1"/>
        <v>1.2192417739628028</v>
      </c>
      <c r="D44">
        <f t="shared" si="2"/>
        <v>1788.3949890136701</v>
      </c>
      <c r="E44">
        <v>44</v>
      </c>
      <c r="F44">
        <f t="shared" si="3"/>
        <v>43</v>
      </c>
      <c r="G44">
        <f t="shared" si="4"/>
        <v>1.2192417739628028</v>
      </c>
      <c r="H44">
        <f t="shared" si="5"/>
        <v>-1.29098798602801E-2</v>
      </c>
      <c r="I44">
        <v>44</v>
      </c>
      <c r="J44">
        <f t="shared" si="6"/>
        <v>43</v>
      </c>
      <c r="K44">
        <f t="shared" si="7"/>
        <v>1.2192417739628028</v>
      </c>
      <c r="L44">
        <f t="shared" si="8"/>
        <v>310.900001525878</v>
      </c>
      <c r="M44">
        <v>44</v>
      </c>
      <c r="N44">
        <f t="shared" si="9"/>
        <v>43</v>
      </c>
      <c r="O44">
        <f t="shared" si="10"/>
        <v>1.2192417739628028</v>
      </c>
      <c r="P44">
        <f t="shared" si="11"/>
        <v>-3.4686609077393703E-2</v>
      </c>
    </row>
    <row r="45" spans="1:16" x14ac:dyDescent="0.3">
      <c r="A45">
        <v>45</v>
      </c>
      <c r="B45">
        <f t="shared" si="0"/>
        <v>44</v>
      </c>
      <c r="C45">
        <f t="shared" si="1"/>
        <v>1.2185264663805424</v>
      </c>
      <c r="D45">
        <f t="shared" si="2"/>
        <v>2913.5924682617201</v>
      </c>
      <c r="E45">
        <v>45</v>
      </c>
      <c r="F45">
        <f t="shared" si="3"/>
        <v>44</v>
      </c>
      <c r="G45">
        <f t="shared" si="4"/>
        <v>1.2185264663805424</v>
      </c>
      <c r="H45">
        <f t="shared" si="5"/>
        <v>3.1065038717769999E-2</v>
      </c>
      <c r="I45">
        <v>45</v>
      </c>
      <c r="J45">
        <f t="shared" si="6"/>
        <v>44</v>
      </c>
      <c r="K45">
        <f t="shared" si="7"/>
        <v>1.2185264663805424</v>
      </c>
      <c r="L45">
        <f t="shared" si="8"/>
        <v>1795.7875366210901</v>
      </c>
      <c r="M45">
        <v>45</v>
      </c>
      <c r="N45">
        <f t="shared" si="9"/>
        <v>44</v>
      </c>
      <c r="O45">
        <f t="shared" si="10"/>
        <v>1.2185264663805424</v>
      </c>
      <c r="P45">
        <f t="shared" si="11"/>
        <v>7.5063030128292199E-2</v>
      </c>
    </row>
    <row r="46" spans="1:16" x14ac:dyDescent="0.3">
      <c r="A46">
        <v>46</v>
      </c>
      <c r="B46">
        <f t="shared" si="0"/>
        <v>45</v>
      </c>
      <c r="C46">
        <f t="shared" si="1"/>
        <v>1.2178111587982821</v>
      </c>
      <c r="D46">
        <f t="shared" si="2"/>
        <v>1788.3949890136701</v>
      </c>
      <c r="E46">
        <v>46</v>
      </c>
      <c r="F46">
        <f t="shared" si="3"/>
        <v>45</v>
      </c>
      <c r="G46">
        <f t="shared" si="4"/>
        <v>1.2178111587982821</v>
      </c>
      <c r="H46">
        <f t="shared" si="5"/>
        <v>-1.29098798602801E-2</v>
      </c>
      <c r="I46">
        <v>46</v>
      </c>
      <c r="J46">
        <f t="shared" si="6"/>
        <v>45</v>
      </c>
      <c r="K46">
        <f t="shared" si="7"/>
        <v>1.2178111587982821</v>
      </c>
      <c r="L46">
        <f t="shared" si="8"/>
        <v>310.900001525878</v>
      </c>
      <c r="M46">
        <v>46</v>
      </c>
      <c r="N46">
        <f t="shared" si="9"/>
        <v>45</v>
      </c>
      <c r="O46">
        <f t="shared" si="10"/>
        <v>1.2178111587982821</v>
      </c>
      <c r="P46">
        <f t="shared" si="11"/>
        <v>-3.4686609077393703E-2</v>
      </c>
    </row>
    <row r="47" spans="1:16" x14ac:dyDescent="0.3">
      <c r="A47">
        <v>47</v>
      </c>
      <c r="B47">
        <f t="shared" si="0"/>
        <v>46</v>
      </c>
      <c r="C47">
        <f t="shared" si="1"/>
        <v>1.2170958512160217</v>
      </c>
      <c r="D47">
        <f t="shared" si="2"/>
        <v>2913.5924682617201</v>
      </c>
      <c r="E47">
        <v>47</v>
      </c>
      <c r="F47">
        <f t="shared" si="3"/>
        <v>46</v>
      </c>
      <c r="G47">
        <f t="shared" si="4"/>
        <v>1.2170958512160217</v>
      </c>
      <c r="H47">
        <f t="shared" si="5"/>
        <v>3.1065038717769999E-2</v>
      </c>
      <c r="I47">
        <v>47</v>
      </c>
      <c r="J47">
        <f t="shared" si="6"/>
        <v>46</v>
      </c>
      <c r="K47">
        <f t="shared" si="7"/>
        <v>1.2170958512160217</v>
      </c>
      <c r="L47">
        <f t="shared" si="8"/>
        <v>1795.7875366210901</v>
      </c>
      <c r="M47">
        <v>47</v>
      </c>
      <c r="N47">
        <f t="shared" si="9"/>
        <v>46</v>
      </c>
      <c r="O47">
        <f t="shared" si="10"/>
        <v>1.2170958512160217</v>
      </c>
      <c r="P47">
        <f t="shared" si="11"/>
        <v>7.5063030128292199E-2</v>
      </c>
    </row>
    <row r="48" spans="1:16" x14ac:dyDescent="0.3">
      <c r="A48">
        <v>48</v>
      </c>
      <c r="B48">
        <f t="shared" si="0"/>
        <v>47</v>
      </c>
      <c r="C48">
        <f t="shared" si="1"/>
        <v>1.2163805436337611</v>
      </c>
      <c r="D48">
        <f t="shared" si="2"/>
        <v>1788.3949890136701</v>
      </c>
      <c r="E48">
        <v>48</v>
      </c>
      <c r="F48">
        <f t="shared" si="3"/>
        <v>47</v>
      </c>
      <c r="G48">
        <f t="shared" si="4"/>
        <v>1.2163805436337611</v>
      </c>
      <c r="H48">
        <f t="shared" si="5"/>
        <v>-1.29098798602801E-2</v>
      </c>
      <c r="I48">
        <v>48</v>
      </c>
      <c r="J48">
        <f t="shared" si="6"/>
        <v>47</v>
      </c>
      <c r="K48">
        <f t="shared" si="7"/>
        <v>1.2163805436337611</v>
      </c>
      <c r="L48">
        <f t="shared" si="8"/>
        <v>310.900001525878</v>
      </c>
      <c r="M48">
        <v>48</v>
      </c>
      <c r="N48">
        <f t="shared" si="9"/>
        <v>47</v>
      </c>
      <c r="O48">
        <f t="shared" si="10"/>
        <v>1.2163805436337611</v>
      </c>
      <c r="P48">
        <f t="shared" si="11"/>
        <v>-3.4686609077393703E-2</v>
      </c>
    </row>
    <row r="49" spans="1:16" x14ac:dyDescent="0.3">
      <c r="A49">
        <v>49</v>
      </c>
      <c r="B49">
        <f t="shared" si="0"/>
        <v>48</v>
      </c>
      <c r="C49">
        <f t="shared" si="1"/>
        <v>1.2156652360515008</v>
      </c>
      <c r="D49">
        <f t="shared" si="2"/>
        <v>2913.5924682617201</v>
      </c>
      <c r="E49">
        <v>49</v>
      </c>
      <c r="F49">
        <f t="shared" si="3"/>
        <v>48</v>
      </c>
      <c r="G49">
        <f t="shared" si="4"/>
        <v>1.2156652360515008</v>
      </c>
      <c r="H49">
        <f t="shared" si="5"/>
        <v>3.1065038717769999E-2</v>
      </c>
      <c r="I49">
        <v>49</v>
      </c>
      <c r="J49">
        <f t="shared" si="6"/>
        <v>48</v>
      </c>
      <c r="K49">
        <f t="shared" si="7"/>
        <v>1.2156652360515008</v>
      </c>
      <c r="L49">
        <f t="shared" si="8"/>
        <v>1795.7875366210901</v>
      </c>
      <c r="M49">
        <v>49</v>
      </c>
      <c r="N49">
        <f t="shared" si="9"/>
        <v>48</v>
      </c>
      <c r="O49">
        <f t="shared" si="10"/>
        <v>1.2156652360515008</v>
      </c>
      <c r="P49">
        <f t="shared" si="11"/>
        <v>7.5063030128292199E-2</v>
      </c>
    </row>
    <row r="50" spans="1:16" x14ac:dyDescent="0.3">
      <c r="A50">
        <v>50</v>
      </c>
      <c r="B50">
        <f t="shared" si="0"/>
        <v>49</v>
      </c>
      <c r="C50">
        <f t="shared" si="1"/>
        <v>1.2149499284692404</v>
      </c>
      <c r="D50">
        <f t="shared" si="2"/>
        <v>1788.3949890136701</v>
      </c>
      <c r="E50">
        <v>50</v>
      </c>
      <c r="F50">
        <f t="shared" si="3"/>
        <v>49</v>
      </c>
      <c r="G50">
        <f t="shared" si="4"/>
        <v>1.2149499284692404</v>
      </c>
      <c r="H50">
        <f t="shared" si="5"/>
        <v>-1.29098798602801E-2</v>
      </c>
      <c r="I50">
        <v>50</v>
      </c>
      <c r="J50">
        <f t="shared" si="6"/>
        <v>49</v>
      </c>
      <c r="K50">
        <f t="shared" si="7"/>
        <v>1.2149499284692404</v>
      </c>
      <c r="L50">
        <f t="shared" si="8"/>
        <v>310.900001525878</v>
      </c>
      <c r="M50">
        <v>50</v>
      </c>
      <c r="N50">
        <f t="shared" si="9"/>
        <v>49</v>
      </c>
      <c r="O50">
        <f t="shared" si="10"/>
        <v>1.2149499284692404</v>
      </c>
      <c r="P50">
        <f t="shared" si="11"/>
        <v>-3.4686609077393703E-2</v>
      </c>
    </row>
    <row r="51" spans="1:16" x14ac:dyDescent="0.3">
      <c r="A51">
        <v>51</v>
      </c>
      <c r="B51">
        <f t="shared" si="0"/>
        <v>50</v>
      </c>
      <c r="C51">
        <f t="shared" si="1"/>
        <v>1.2142346208869801</v>
      </c>
      <c r="D51">
        <f t="shared" si="2"/>
        <v>2913.5924682617201</v>
      </c>
      <c r="E51">
        <v>51</v>
      </c>
      <c r="F51">
        <f t="shared" si="3"/>
        <v>50</v>
      </c>
      <c r="G51">
        <f t="shared" si="4"/>
        <v>1.2142346208869801</v>
      </c>
      <c r="H51">
        <f t="shared" si="5"/>
        <v>3.1065038717769999E-2</v>
      </c>
      <c r="I51">
        <v>51</v>
      </c>
      <c r="J51">
        <f t="shared" si="6"/>
        <v>50</v>
      </c>
      <c r="K51">
        <f t="shared" si="7"/>
        <v>1.2142346208869801</v>
      </c>
      <c r="L51">
        <f t="shared" si="8"/>
        <v>1795.7875366210901</v>
      </c>
      <c r="M51">
        <v>51</v>
      </c>
      <c r="N51">
        <f t="shared" si="9"/>
        <v>50</v>
      </c>
      <c r="O51">
        <f t="shared" si="10"/>
        <v>1.2142346208869801</v>
      </c>
      <c r="P51">
        <f t="shared" si="11"/>
        <v>7.5063030128292199E-2</v>
      </c>
    </row>
    <row r="52" spans="1:16" x14ac:dyDescent="0.3">
      <c r="A52">
        <v>52</v>
      </c>
      <c r="B52">
        <f t="shared" si="0"/>
        <v>51</v>
      </c>
      <c r="C52">
        <f t="shared" si="1"/>
        <v>1.2135193133047195</v>
      </c>
      <c r="D52">
        <f t="shared" si="2"/>
        <v>1788.3949890136701</v>
      </c>
      <c r="E52">
        <v>52</v>
      </c>
      <c r="F52">
        <f t="shared" si="3"/>
        <v>51</v>
      </c>
      <c r="G52">
        <f t="shared" si="4"/>
        <v>1.2135193133047195</v>
      </c>
      <c r="H52">
        <f t="shared" si="5"/>
        <v>-1.29098798602801E-2</v>
      </c>
      <c r="I52">
        <v>52</v>
      </c>
      <c r="J52">
        <f t="shared" si="6"/>
        <v>51</v>
      </c>
      <c r="K52">
        <f t="shared" si="7"/>
        <v>1.2135193133047195</v>
      </c>
      <c r="L52">
        <f t="shared" si="8"/>
        <v>310.900001525878</v>
      </c>
      <c r="M52">
        <v>52</v>
      </c>
      <c r="N52">
        <f t="shared" si="9"/>
        <v>51</v>
      </c>
      <c r="O52">
        <f t="shared" si="10"/>
        <v>1.2135193133047195</v>
      </c>
      <c r="P52">
        <f t="shared" si="11"/>
        <v>-3.4686609077393703E-2</v>
      </c>
    </row>
    <row r="53" spans="1:16" x14ac:dyDescent="0.3">
      <c r="A53">
        <v>53</v>
      </c>
      <c r="B53">
        <f t="shared" si="0"/>
        <v>52</v>
      </c>
      <c r="C53">
        <f t="shared" si="1"/>
        <v>1.2128040057224592</v>
      </c>
      <c r="D53">
        <f t="shared" si="2"/>
        <v>2913.5924682617201</v>
      </c>
      <c r="E53">
        <v>53</v>
      </c>
      <c r="F53">
        <f t="shared" si="3"/>
        <v>52</v>
      </c>
      <c r="G53">
        <f t="shared" si="4"/>
        <v>1.2128040057224592</v>
      </c>
      <c r="H53">
        <f t="shared" si="5"/>
        <v>3.1065038717769999E-2</v>
      </c>
      <c r="I53">
        <v>53</v>
      </c>
      <c r="J53">
        <f t="shared" si="6"/>
        <v>52</v>
      </c>
      <c r="K53">
        <f t="shared" si="7"/>
        <v>1.2128040057224592</v>
      </c>
      <c r="L53">
        <f t="shared" si="8"/>
        <v>1795.7875366210901</v>
      </c>
      <c r="M53">
        <v>53</v>
      </c>
      <c r="N53">
        <f t="shared" si="9"/>
        <v>52</v>
      </c>
      <c r="O53">
        <f t="shared" si="10"/>
        <v>1.2128040057224592</v>
      </c>
      <c r="P53">
        <f t="shared" si="11"/>
        <v>7.5063030128292199E-2</v>
      </c>
    </row>
    <row r="54" spans="1:16" x14ac:dyDescent="0.3">
      <c r="A54">
        <v>54</v>
      </c>
      <c r="B54">
        <f t="shared" si="0"/>
        <v>53</v>
      </c>
      <c r="C54">
        <f t="shared" si="1"/>
        <v>1.2120886981401988</v>
      </c>
      <c r="D54">
        <f t="shared" si="2"/>
        <v>1788.3949890136701</v>
      </c>
      <c r="E54">
        <v>54</v>
      </c>
      <c r="F54">
        <f t="shared" si="3"/>
        <v>53</v>
      </c>
      <c r="G54">
        <f t="shared" si="4"/>
        <v>1.2120886981401988</v>
      </c>
      <c r="H54">
        <f t="shared" si="5"/>
        <v>-1.29098798602801E-2</v>
      </c>
      <c r="I54">
        <v>54</v>
      </c>
      <c r="J54">
        <f t="shared" si="6"/>
        <v>53</v>
      </c>
      <c r="K54">
        <f t="shared" si="7"/>
        <v>1.2120886981401988</v>
      </c>
      <c r="L54">
        <f t="shared" si="8"/>
        <v>310.900001525878</v>
      </c>
      <c r="M54">
        <v>54</v>
      </c>
      <c r="N54">
        <f t="shared" si="9"/>
        <v>53</v>
      </c>
      <c r="O54">
        <f t="shared" si="10"/>
        <v>1.2120886981401988</v>
      </c>
      <c r="P54">
        <f t="shared" si="11"/>
        <v>-3.4686609077393703E-2</v>
      </c>
    </row>
    <row r="55" spans="1:16" x14ac:dyDescent="0.3">
      <c r="A55">
        <v>55</v>
      </c>
      <c r="B55">
        <f t="shared" si="0"/>
        <v>54</v>
      </c>
      <c r="C55">
        <f t="shared" si="1"/>
        <v>1.2113733905579385</v>
      </c>
      <c r="D55">
        <f t="shared" si="2"/>
        <v>2913.5924682617201</v>
      </c>
      <c r="E55">
        <v>55</v>
      </c>
      <c r="F55">
        <f t="shared" si="3"/>
        <v>54</v>
      </c>
      <c r="G55">
        <f t="shared" si="4"/>
        <v>1.2113733905579385</v>
      </c>
      <c r="H55">
        <f t="shared" si="5"/>
        <v>3.1065038717769999E-2</v>
      </c>
      <c r="I55">
        <v>55</v>
      </c>
      <c r="J55">
        <f t="shared" si="6"/>
        <v>54</v>
      </c>
      <c r="K55">
        <f t="shared" si="7"/>
        <v>1.2113733905579385</v>
      </c>
      <c r="L55">
        <f t="shared" si="8"/>
        <v>1795.7875366210901</v>
      </c>
      <c r="M55">
        <v>55</v>
      </c>
      <c r="N55">
        <f t="shared" si="9"/>
        <v>54</v>
      </c>
      <c r="O55">
        <f t="shared" si="10"/>
        <v>1.2113733905579385</v>
      </c>
      <c r="P55">
        <f t="shared" si="11"/>
        <v>7.5063030128292199E-2</v>
      </c>
    </row>
    <row r="56" spans="1:16" x14ac:dyDescent="0.3">
      <c r="A56">
        <v>56</v>
      </c>
      <c r="B56">
        <f t="shared" si="0"/>
        <v>55</v>
      </c>
      <c r="C56">
        <f t="shared" si="1"/>
        <v>1.2106580829756779</v>
      </c>
      <c r="D56">
        <f t="shared" si="2"/>
        <v>1788.3949890136701</v>
      </c>
      <c r="E56">
        <v>56</v>
      </c>
      <c r="F56">
        <f t="shared" si="3"/>
        <v>55</v>
      </c>
      <c r="G56">
        <f t="shared" si="4"/>
        <v>1.2106580829756779</v>
      </c>
      <c r="H56">
        <f t="shared" si="5"/>
        <v>-1.29098798602801E-2</v>
      </c>
      <c r="I56">
        <v>56</v>
      </c>
      <c r="J56">
        <f t="shared" si="6"/>
        <v>55</v>
      </c>
      <c r="K56">
        <f t="shared" si="7"/>
        <v>1.2106580829756779</v>
      </c>
      <c r="L56">
        <f t="shared" si="8"/>
        <v>310.900001525878</v>
      </c>
      <c r="M56">
        <v>56</v>
      </c>
      <c r="N56">
        <f t="shared" si="9"/>
        <v>55</v>
      </c>
      <c r="O56">
        <f t="shared" si="10"/>
        <v>1.2106580829756779</v>
      </c>
      <c r="P56">
        <f t="shared" si="11"/>
        <v>-3.4686609077393703E-2</v>
      </c>
    </row>
    <row r="57" spans="1:16" x14ac:dyDescent="0.3">
      <c r="A57">
        <v>57</v>
      </c>
      <c r="B57">
        <f t="shared" si="0"/>
        <v>56</v>
      </c>
      <c r="C57">
        <f t="shared" si="1"/>
        <v>1.2099427753934175</v>
      </c>
      <c r="D57">
        <f t="shared" si="2"/>
        <v>2913.5924682617201</v>
      </c>
      <c r="E57">
        <v>57</v>
      </c>
      <c r="F57">
        <f t="shared" si="3"/>
        <v>56</v>
      </c>
      <c r="G57">
        <f t="shared" si="4"/>
        <v>1.2099427753934175</v>
      </c>
      <c r="H57">
        <f t="shared" si="5"/>
        <v>3.1065038717769999E-2</v>
      </c>
      <c r="I57">
        <v>57</v>
      </c>
      <c r="J57">
        <f t="shared" si="6"/>
        <v>56</v>
      </c>
      <c r="K57">
        <f t="shared" si="7"/>
        <v>1.2099427753934175</v>
      </c>
      <c r="L57">
        <f t="shared" si="8"/>
        <v>1795.7875366210901</v>
      </c>
      <c r="M57">
        <v>57</v>
      </c>
      <c r="N57">
        <f t="shared" si="9"/>
        <v>56</v>
      </c>
      <c r="O57">
        <f t="shared" si="10"/>
        <v>1.2099427753934175</v>
      </c>
      <c r="P57">
        <f t="shared" si="11"/>
        <v>7.5063030128292199E-2</v>
      </c>
    </row>
    <row r="58" spans="1:16" x14ac:dyDescent="0.3">
      <c r="A58">
        <v>58</v>
      </c>
      <c r="B58">
        <f t="shared" si="0"/>
        <v>57</v>
      </c>
      <c r="C58">
        <f t="shared" si="1"/>
        <v>1.2092274678111572</v>
      </c>
      <c r="D58">
        <f t="shared" si="2"/>
        <v>1788.3949890136701</v>
      </c>
      <c r="E58">
        <v>58</v>
      </c>
      <c r="F58">
        <f t="shared" si="3"/>
        <v>57</v>
      </c>
      <c r="G58">
        <f t="shared" si="4"/>
        <v>1.2092274678111572</v>
      </c>
      <c r="H58">
        <f t="shared" si="5"/>
        <v>-1.29098798602801E-2</v>
      </c>
      <c r="I58">
        <v>58</v>
      </c>
      <c r="J58">
        <f t="shared" si="6"/>
        <v>57</v>
      </c>
      <c r="K58">
        <f t="shared" si="7"/>
        <v>1.2092274678111572</v>
      </c>
      <c r="L58">
        <f t="shared" si="8"/>
        <v>310.900001525878</v>
      </c>
      <c r="M58">
        <v>58</v>
      </c>
      <c r="N58">
        <f t="shared" si="9"/>
        <v>57</v>
      </c>
      <c r="O58">
        <f t="shared" si="10"/>
        <v>1.2092274678111572</v>
      </c>
      <c r="P58">
        <f t="shared" si="11"/>
        <v>-3.4686609077393703E-2</v>
      </c>
    </row>
    <row r="59" spans="1:16" x14ac:dyDescent="0.3">
      <c r="A59">
        <v>59</v>
      </c>
      <c r="B59">
        <f t="shared" si="0"/>
        <v>58</v>
      </c>
      <c r="C59">
        <f t="shared" si="1"/>
        <v>1.2085121602288968</v>
      </c>
      <c r="D59">
        <f t="shared" si="2"/>
        <v>2913.5924682617201</v>
      </c>
      <c r="E59">
        <v>59</v>
      </c>
      <c r="F59">
        <f t="shared" si="3"/>
        <v>58</v>
      </c>
      <c r="G59">
        <f t="shared" si="4"/>
        <v>1.2085121602288968</v>
      </c>
      <c r="H59">
        <f t="shared" si="5"/>
        <v>3.1065038717769999E-2</v>
      </c>
      <c r="I59">
        <v>59</v>
      </c>
      <c r="J59">
        <f t="shared" si="6"/>
        <v>58</v>
      </c>
      <c r="K59">
        <f t="shared" si="7"/>
        <v>1.2085121602288968</v>
      </c>
      <c r="L59">
        <f t="shared" si="8"/>
        <v>1795.7875366210901</v>
      </c>
      <c r="M59">
        <v>59</v>
      </c>
      <c r="N59">
        <f t="shared" si="9"/>
        <v>58</v>
      </c>
      <c r="O59">
        <f t="shared" si="10"/>
        <v>1.2085121602288968</v>
      </c>
      <c r="P59">
        <f t="shared" si="11"/>
        <v>7.5063030128292199E-2</v>
      </c>
    </row>
    <row r="60" spans="1:16" x14ac:dyDescent="0.3">
      <c r="A60">
        <v>60</v>
      </c>
      <c r="B60">
        <f t="shared" si="0"/>
        <v>59</v>
      </c>
      <c r="C60">
        <f t="shared" si="1"/>
        <v>1.2077968526466365</v>
      </c>
      <c r="D60">
        <f t="shared" si="2"/>
        <v>1788.3949890136701</v>
      </c>
      <c r="E60">
        <v>60</v>
      </c>
      <c r="F60">
        <f t="shared" si="3"/>
        <v>59</v>
      </c>
      <c r="G60">
        <f t="shared" si="4"/>
        <v>1.2077968526466365</v>
      </c>
      <c r="H60">
        <f t="shared" si="5"/>
        <v>-1.29098798602801E-2</v>
      </c>
      <c r="I60">
        <v>60</v>
      </c>
      <c r="J60">
        <f t="shared" si="6"/>
        <v>59</v>
      </c>
      <c r="K60">
        <f t="shared" si="7"/>
        <v>1.2077968526466365</v>
      </c>
      <c r="L60">
        <f t="shared" si="8"/>
        <v>310.900001525878</v>
      </c>
      <c r="M60">
        <v>60</v>
      </c>
      <c r="N60">
        <f t="shared" si="9"/>
        <v>59</v>
      </c>
      <c r="O60">
        <f t="shared" si="10"/>
        <v>1.2077968526466365</v>
      </c>
      <c r="P60">
        <f t="shared" si="11"/>
        <v>-3.4686609077393703E-2</v>
      </c>
    </row>
    <row r="61" spans="1:16" x14ac:dyDescent="0.3">
      <c r="A61">
        <v>61</v>
      </c>
      <c r="B61">
        <f t="shared" si="0"/>
        <v>60</v>
      </c>
      <c r="C61">
        <f t="shared" si="1"/>
        <v>1.2070815450643759</v>
      </c>
      <c r="D61">
        <f t="shared" si="2"/>
        <v>2913.5924682617201</v>
      </c>
      <c r="E61">
        <v>61</v>
      </c>
      <c r="F61">
        <f t="shared" si="3"/>
        <v>60</v>
      </c>
      <c r="G61">
        <f t="shared" si="4"/>
        <v>1.2070815450643759</v>
      </c>
      <c r="H61">
        <f t="shared" si="5"/>
        <v>3.1065038717769999E-2</v>
      </c>
      <c r="I61">
        <v>61</v>
      </c>
      <c r="J61">
        <f t="shared" si="6"/>
        <v>60</v>
      </c>
      <c r="K61">
        <f t="shared" si="7"/>
        <v>1.2070815450643759</v>
      </c>
      <c r="L61">
        <f t="shared" si="8"/>
        <v>1795.7875366210901</v>
      </c>
      <c r="M61">
        <v>61</v>
      </c>
      <c r="N61">
        <f t="shared" si="9"/>
        <v>60</v>
      </c>
      <c r="O61">
        <f t="shared" si="10"/>
        <v>1.2070815450643759</v>
      </c>
      <c r="P61">
        <f t="shared" si="11"/>
        <v>7.5063030128292199E-2</v>
      </c>
    </row>
    <row r="62" spans="1:16" x14ac:dyDescent="0.3">
      <c r="A62">
        <v>62</v>
      </c>
      <c r="B62">
        <f t="shared" si="0"/>
        <v>61</v>
      </c>
      <c r="C62">
        <f t="shared" si="1"/>
        <v>1.2063662374821156</v>
      </c>
      <c r="D62">
        <f t="shared" si="2"/>
        <v>1788.3949890136701</v>
      </c>
      <c r="E62">
        <v>62</v>
      </c>
      <c r="F62">
        <f t="shared" si="3"/>
        <v>61</v>
      </c>
      <c r="G62">
        <f t="shared" si="4"/>
        <v>1.2063662374821156</v>
      </c>
      <c r="H62">
        <f t="shared" si="5"/>
        <v>-1.29098798602801E-2</v>
      </c>
      <c r="I62">
        <v>62</v>
      </c>
      <c r="J62">
        <f t="shared" si="6"/>
        <v>61</v>
      </c>
      <c r="K62">
        <f t="shared" si="7"/>
        <v>1.2063662374821156</v>
      </c>
      <c r="L62">
        <f t="shared" si="8"/>
        <v>310.900001525878</v>
      </c>
      <c r="M62">
        <v>62</v>
      </c>
      <c r="N62">
        <f t="shared" si="9"/>
        <v>61</v>
      </c>
      <c r="O62">
        <f t="shared" si="10"/>
        <v>1.2063662374821156</v>
      </c>
      <c r="P62">
        <f t="shared" si="11"/>
        <v>-3.4686609077393703E-2</v>
      </c>
    </row>
    <row r="63" spans="1:16" x14ac:dyDescent="0.3">
      <c r="A63">
        <v>63</v>
      </c>
      <c r="B63">
        <f t="shared" si="0"/>
        <v>62</v>
      </c>
      <c r="C63">
        <f t="shared" si="1"/>
        <v>1.2056509298998552</v>
      </c>
      <c r="D63">
        <f t="shared" si="2"/>
        <v>2913.5924682617201</v>
      </c>
      <c r="E63">
        <v>63</v>
      </c>
      <c r="F63">
        <f t="shared" si="3"/>
        <v>62</v>
      </c>
      <c r="G63">
        <f t="shared" si="4"/>
        <v>1.2056509298998552</v>
      </c>
      <c r="H63">
        <f t="shared" si="5"/>
        <v>3.1065038717769999E-2</v>
      </c>
      <c r="I63">
        <v>63</v>
      </c>
      <c r="J63">
        <f t="shared" si="6"/>
        <v>62</v>
      </c>
      <c r="K63">
        <f t="shared" si="7"/>
        <v>1.2056509298998552</v>
      </c>
      <c r="L63">
        <f t="shared" si="8"/>
        <v>1795.7875366210901</v>
      </c>
      <c r="M63">
        <v>63</v>
      </c>
      <c r="N63">
        <f t="shared" si="9"/>
        <v>62</v>
      </c>
      <c r="O63">
        <f t="shared" si="10"/>
        <v>1.2056509298998552</v>
      </c>
      <c r="P63">
        <f t="shared" si="11"/>
        <v>7.5063030128292199E-2</v>
      </c>
    </row>
    <row r="64" spans="1:16" x14ac:dyDescent="0.3">
      <c r="A64">
        <v>64</v>
      </c>
      <c r="B64">
        <f t="shared" si="0"/>
        <v>63</v>
      </c>
      <c r="C64">
        <f t="shared" si="1"/>
        <v>1.2049356223175949</v>
      </c>
      <c r="D64">
        <f t="shared" si="2"/>
        <v>1788.3949890136701</v>
      </c>
      <c r="E64">
        <v>64</v>
      </c>
      <c r="F64">
        <f t="shared" si="3"/>
        <v>63</v>
      </c>
      <c r="G64">
        <f t="shared" si="4"/>
        <v>1.2049356223175949</v>
      </c>
      <c r="H64">
        <f t="shared" si="5"/>
        <v>-1.29098798602801E-2</v>
      </c>
      <c r="I64">
        <v>64</v>
      </c>
      <c r="J64">
        <f t="shared" si="6"/>
        <v>63</v>
      </c>
      <c r="K64">
        <f t="shared" si="7"/>
        <v>1.2049356223175949</v>
      </c>
      <c r="L64">
        <f t="shared" si="8"/>
        <v>310.900001525878</v>
      </c>
      <c r="M64">
        <v>64</v>
      </c>
      <c r="N64">
        <f t="shared" si="9"/>
        <v>63</v>
      </c>
      <c r="O64">
        <f t="shared" si="10"/>
        <v>1.2049356223175949</v>
      </c>
      <c r="P64">
        <f t="shared" si="11"/>
        <v>-3.4686609077393703E-2</v>
      </c>
    </row>
    <row r="65" spans="1:16" x14ac:dyDescent="0.3">
      <c r="A65">
        <v>65</v>
      </c>
      <c r="B65">
        <f t="shared" ref="B65:B128" si="12">(A65-1)</f>
        <v>64</v>
      </c>
      <c r="C65">
        <f t="shared" ref="C65:C128" si="13">1.25+B65*-0.0007153075822604</f>
        <v>1.2042203147353343</v>
      </c>
      <c r="D65">
        <f t="shared" ref="D65:D128" si="14">IF(B65/2-INT(B65/2)&lt;0.1,2913.59246826172,1788.39498901367)</f>
        <v>2913.5924682617201</v>
      </c>
      <c r="E65">
        <v>65</v>
      </c>
      <c r="F65">
        <f t="shared" ref="F65:F128" si="15">(E65-1)</f>
        <v>64</v>
      </c>
      <c r="G65">
        <f t="shared" ref="G65:G128" si="16">1.25+F65*-0.0007153075822604</f>
        <v>1.2042203147353343</v>
      </c>
      <c r="H65">
        <f t="shared" ref="H65:H128" si="17">IF(F65/2-INT(F65/2)&lt;0.1,0.03106503871777,-0.0129098798602801)</f>
        <v>3.1065038717769999E-2</v>
      </c>
      <c r="I65">
        <v>65</v>
      </c>
      <c r="J65">
        <f t="shared" ref="J65:J128" si="18">(I65-1)</f>
        <v>64</v>
      </c>
      <c r="K65">
        <f t="shared" ref="K65:K128" si="19">1.25+J65*-0.0007153075822604</f>
        <v>1.2042203147353343</v>
      </c>
      <c r="L65">
        <f t="shared" ref="L65:L128" si="20">IF(J65/2-INT(J65/2)&lt;0.1,1795.78753662109,310.900001525878)</f>
        <v>1795.7875366210901</v>
      </c>
      <c r="M65">
        <v>65</v>
      </c>
      <c r="N65">
        <f t="shared" ref="N65:N128" si="21">(M65-1)</f>
        <v>64</v>
      </c>
      <c r="O65">
        <f t="shared" ref="O65:O128" si="22">1.25+N65*-0.0007153075822604</f>
        <v>1.2042203147353343</v>
      </c>
      <c r="P65">
        <f t="shared" ref="P65:P128" si="23">IF(N65/2-INT(N65/2)&lt;0.1,0.0750630301282922,-0.0346866090773937)</f>
        <v>7.5063030128292199E-2</v>
      </c>
    </row>
    <row r="66" spans="1:16" x14ac:dyDescent="0.3">
      <c r="A66">
        <v>66</v>
      </c>
      <c r="B66">
        <f t="shared" si="12"/>
        <v>65</v>
      </c>
      <c r="C66">
        <f t="shared" si="13"/>
        <v>1.203505007153074</v>
      </c>
      <c r="D66">
        <f t="shared" si="14"/>
        <v>1788.3949890136701</v>
      </c>
      <c r="E66">
        <v>66</v>
      </c>
      <c r="F66">
        <f t="shared" si="15"/>
        <v>65</v>
      </c>
      <c r="G66">
        <f t="shared" si="16"/>
        <v>1.203505007153074</v>
      </c>
      <c r="H66">
        <f t="shared" si="17"/>
        <v>-1.29098798602801E-2</v>
      </c>
      <c r="I66">
        <v>66</v>
      </c>
      <c r="J66">
        <f t="shared" si="18"/>
        <v>65</v>
      </c>
      <c r="K66">
        <f t="shared" si="19"/>
        <v>1.203505007153074</v>
      </c>
      <c r="L66">
        <f t="shared" si="20"/>
        <v>310.900001525878</v>
      </c>
      <c r="M66">
        <v>66</v>
      </c>
      <c r="N66">
        <f t="shared" si="21"/>
        <v>65</v>
      </c>
      <c r="O66">
        <f t="shared" si="22"/>
        <v>1.203505007153074</v>
      </c>
      <c r="P66">
        <f t="shared" si="23"/>
        <v>-3.4686609077393703E-2</v>
      </c>
    </row>
    <row r="67" spans="1:16" x14ac:dyDescent="0.3">
      <c r="A67">
        <v>67</v>
      </c>
      <c r="B67">
        <f t="shared" si="12"/>
        <v>66</v>
      </c>
      <c r="C67">
        <f t="shared" si="13"/>
        <v>1.2027896995708136</v>
      </c>
      <c r="D67">
        <f t="shared" si="14"/>
        <v>2913.5924682617201</v>
      </c>
      <c r="E67">
        <v>67</v>
      </c>
      <c r="F67">
        <f t="shared" si="15"/>
        <v>66</v>
      </c>
      <c r="G67">
        <f t="shared" si="16"/>
        <v>1.2027896995708136</v>
      </c>
      <c r="H67">
        <f t="shared" si="17"/>
        <v>3.1065038717769999E-2</v>
      </c>
      <c r="I67">
        <v>67</v>
      </c>
      <c r="J67">
        <f t="shared" si="18"/>
        <v>66</v>
      </c>
      <c r="K67">
        <f t="shared" si="19"/>
        <v>1.2027896995708136</v>
      </c>
      <c r="L67">
        <f t="shared" si="20"/>
        <v>1795.7875366210901</v>
      </c>
      <c r="M67">
        <v>67</v>
      </c>
      <c r="N67">
        <f t="shared" si="21"/>
        <v>66</v>
      </c>
      <c r="O67">
        <f t="shared" si="22"/>
        <v>1.2027896995708136</v>
      </c>
      <c r="P67">
        <f t="shared" si="23"/>
        <v>7.5063030128292199E-2</v>
      </c>
    </row>
    <row r="68" spans="1:16" x14ac:dyDescent="0.3">
      <c r="A68">
        <v>68</v>
      </c>
      <c r="B68">
        <f t="shared" si="12"/>
        <v>67</v>
      </c>
      <c r="C68">
        <f t="shared" si="13"/>
        <v>1.2020743919885533</v>
      </c>
      <c r="D68">
        <f t="shared" si="14"/>
        <v>1788.3949890136701</v>
      </c>
      <c r="E68">
        <v>68</v>
      </c>
      <c r="F68">
        <f t="shared" si="15"/>
        <v>67</v>
      </c>
      <c r="G68">
        <f t="shared" si="16"/>
        <v>1.2020743919885533</v>
      </c>
      <c r="H68">
        <f t="shared" si="17"/>
        <v>-1.29098798602801E-2</v>
      </c>
      <c r="I68">
        <v>68</v>
      </c>
      <c r="J68">
        <f t="shared" si="18"/>
        <v>67</v>
      </c>
      <c r="K68">
        <f t="shared" si="19"/>
        <v>1.2020743919885533</v>
      </c>
      <c r="L68">
        <f t="shared" si="20"/>
        <v>310.900001525878</v>
      </c>
      <c r="M68">
        <v>68</v>
      </c>
      <c r="N68">
        <f t="shared" si="21"/>
        <v>67</v>
      </c>
      <c r="O68">
        <f t="shared" si="22"/>
        <v>1.2020743919885533</v>
      </c>
      <c r="P68">
        <f t="shared" si="23"/>
        <v>-3.4686609077393703E-2</v>
      </c>
    </row>
    <row r="69" spans="1:16" x14ac:dyDescent="0.3">
      <c r="A69">
        <v>69</v>
      </c>
      <c r="B69">
        <f t="shared" si="12"/>
        <v>68</v>
      </c>
      <c r="C69">
        <f t="shared" si="13"/>
        <v>1.2013590844062927</v>
      </c>
      <c r="D69">
        <f t="shared" si="14"/>
        <v>2913.5924682617201</v>
      </c>
      <c r="E69">
        <v>69</v>
      </c>
      <c r="F69">
        <f t="shared" si="15"/>
        <v>68</v>
      </c>
      <c r="G69">
        <f t="shared" si="16"/>
        <v>1.2013590844062927</v>
      </c>
      <c r="H69">
        <f t="shared" si="17"/>
        <v>3.1065038717769999E-2</v>
      </c>
      <c r="I69">
        <v>69</v>
      </c>
      <c r="J69">
        <f t="shared" si="18"/>
        <v>68</v>
      </c>
      <c r="K69">
        <f t="shared" si="19"/>
        <v>1.2013590844062927</v>
      </c>
      <c r="L69">
        <f t="shared" si="20"/>
        <v>1795.7875366210901</v>
      </c>
      <c r="M69">
        <v>69</v>
      </c>
      <c r="N69">
        <f t="shared" si="21"/>
        <v>68</v>
      </c>
      <c r="O69">
        <f t="shared" si="22"/>
        <v>1.2013590844062927</v>
      </c>
      <c r="P69">
        <f t="shared" si="23"/>
        <v>7.5063030128292199E-2</v>
      </c>
    </row>
    <row r="70" spans="1:16" x14ac:dyDescent="0.3">
      <c r="A70">
        <v>70</v>
      </c>
      <c r="B70">
        <f t="shared" si="12"/>
        <v>69</v>
      </c>
      <c r="C70">
        <f t="shared" si="13"/>
        <v>1.2006437768240323</v>
      </c>
      <c r="D70">
        <f t="shared" si="14"/>
        <v>1788.3949890136701</v>
      </c>
      <c r="E70">
        <v>70</v>
      </c>
      <c r="F70">
        <f t="shared" si="15"/>
        <v>69</v>
      </c>
      <c r="G70">
        <f t="shared" si="16"/>
        <v>1.2006437768240323</v>
      </c>
      <c r="H70">
        <f t="shared" si="17"/>
        <v>-1.29098798602801E-2</v>
      </c>
      <c r="I70">
        <v>70</v>
      </c>
      <c r="J70">
        <f t="shared" si="18"/>
        <v>69</v>
      </c>
      <c r="K70">
        <f t="shared" si="19"/>
        <v>1.2006437768240323</v>
      </c>
      <c r="L70">
        <f t="shared" si="20"/>
        <v>310.900001525878</v>
      </c>
      <c r="M70">
        <v>70</v>
      </c>
      <c r="N70">
        <f t="shared" si="21"/>
        <v>69</v>
      </c>
      <c r="O70">
        <f t="shared" si="22"/>
        <v>1.2006437768240323</v>
      </c>
      <c r="P70">
        <f t="shared" si="23"/>
        <v>-3.4686609077393703E-2</v>
      </c>
    </row>
    <row r="71" spans="1:16" x14ac:dyDescent="0.3">
      <c r="A71">
        <v>71</v>
      </c>
      <c r="B71">
        <f t="shared" si="12"/>
        <v>70</v>
      </c>
      <c r="C71">
        <f t="shared" si="13"/>
        <v>1.199928469241772</v>
      </c>
      <c r="D71">
        <f t="shared" si="14"/>
        <v>2913.5924682617201</v>
      </c>
      <c r="E71">
        <v>71</v>
      </c>
      <c r="F71">
        <f t="shared" si="15"/>
        <v>70</v>
      </c>
      <c r="G71">
        <f t="shared" si="16"/>
        <v>1.199928469241772</v>
      </c>
      <c r="H71">
        <f t="shared" si="17"/>
        <v>3.1065038717769999E-2</v>
      </c>
      <c r="I71">
        <v>71</v>
      </c>
      <c r="J71">
        <f t="shared" si="18"/>
        <v>70</v>
      </c>
      <c r="K71">
        <f t="shared" si="19"/>
        <v>1.199928469241772</v>
      </c>
      <c r="L71">
        <f t="shared" si="20"/>
        <v>1795.7875366210901</v>
      </c>
      <c r="M71">
        <v>71</v>
      </c>
      <c r="N71">
        <f t="shared" si="21"/>
        <v>70</v>
      </c>
      <c r="O71">
        <f t="shared" si="22"/>
        <v>1.199928469241772</v>
      </c>
      <c r="P71">
        <f t="shared" si="23"/>
        <v>7.5063030128292199E-2</v>
      </c>
    </row>
    <row r="72" spans="1:16" x14ac:dyDescent="0.3">
      <c r="A72">
        <v>72</v>
      </c>
      <c r="B72">
        <f t="shared" si="12"/>
        <v>71</v>
      </c>
      <c r="C72">
        <f t="shared" si="13"/>
        <v>1.1992131616595116</v>
      </c>
      <c r="D72">
        <f t="shared" si="14"/>
        <v>1788.3949890136701</v>
      </c>
      <c r="E72">
        <v>72</v>
      </c>
      <c r="F72">
        <f t="shared" si="15"/>
        <v>71</v>
      </c>
      <c r="G72">
        <f t="shared" si="16"/>
        <v>1.1992131616595116</v>
      </c>
      <c r="H72">
        <f t="shared" si="17"/>
        <v>-1.29098798602801E-2</v>
      </c>
      <c r="I72">
        <v>72</v>
      </c>
      <c r="J72">
        <f t="shared" si="18"/>
        <v>71</v>
      </c>
      <c r="K72">
        <f t="shared" si="19"/>
        <v>1.1992131616595116</v>
      </c>
      <c r="L72">
        <f t="shared" si="20"/>
        <v>310.900001525878</v>
      </c>
      <c r="M72">
        <v>72</v>
      </c>
      <c r="N72">
        <f t="shared" si="21"/>
        <v>71</v>
      </c>
      <c r="O72">
        <f t="shared" si="22"/>
        <v>1.1992131616595116</v>
      </c>
      <c r="P72">
        <f t="shared" si="23"/>
        <v>-3.4686609077393703E-2</v>
      </c>
    </row>
    <row r="73" spans="1:16" x14ac:dyDescent="0.3">
      <c r="A73">
        <v>73</v>
      </c>
      <c r="B73">
        <f t="shared" si="12"/>
        <v>72</v>
      </c>
      <c r="C73">
        <f t="shared" si="13"/>
        <v>1.1984978540772513</v>
      </c>
      <c r="D73">
        <f t="shared" si="14"/>
        <v>2913.5924682617201</v>
      </c>
      <c r="E73">
        <v>73</v>
      </c>
      <c r="F73">
        <f t="shared" si="15"/>
        <v>72</v>
      </c>
      <c r="G73">
        <f t="shared" si="16"/>
        <v>1.1984978540772513</v>
      </c>
      <c r="H73">
        <f t="shared" si="17"/>
        <v>3.1065038717769999E-2</v>
      </c>
      <c r="I73">
        <v>73</v>
      </c>
      <c r="J73">
        <f t="shared" si="18"/>
        <v>72</v>
      </c>
      <c r="K73">
        <f t="shared" si="19"/>
        <v>1.1984978540772513</v>
      </c>
      <c r="L73">
        <f t="shared" si="20"/>
        <v>1795.7875366210901</v>
      </c>
      <c r="M73">
        <v>73</v>
      </c>
      <c r="N73">
        <f t="shared" si="21"/>
        <v>72</v>
      </c>
      <c r="O73">
        <f t="shared" si="22"/>
        <v>1.1984978540772513</v>
      </c>
      <c r="P73">
        <f t="shared" si="23"/>
        <v>7.5063030128292199E-2</v>
      </c>
    </row>
    <row r="74" spans="1:16" x14ac:dyDescent="0.3">
      <c r="A74">
        <v>74</v>
      </c>
      <c r="B74">
        <f t="shared" si="12"/>
        <v>73</v>
      </c>
      <c r="C74">
        <f t="shared" si="13"/>
        <v>1.1977825464949907</v>
      </c>
      <c r="D74">
        <f t="shared" si="14"/>
        <v>1788.3949890136701</v>
      </c>
      <c r="E74">
        <v>74</v>
      </c>
      <c r="F74">
        <f t="shared" si="15"/>
        <v>73</v>
      </c>
      <c r="G74">
        <f t="shared" si="16"/>
        <v>1.1977825464949907</v>
      </c>
      <c r="H74">
        <f t="shared" si="17"/>
        <v>-1.29098798602801E-2</v>
      </c>
      <c r="I74">
        <v>74</v>
      </c>
      <c r="J74">
        <f t="shared" si="18"/>
        <v>73</v>
      </c>
      <c r="K74">
        <f t="shared" si="19"/>
        <v>1.1977825464949907</v>
      </c>
      <c r="L74">
        <f t="shared" si="20"/>
        <v>310.900001525878</v>
      </c>
      <c r="M74">
        <v>74</v>
      </c>
      <c r="N74">
        <f t="shared" si="21"/>
        <v>73</v>
      </c>
      <c r="O74">
        <f t="shared" si="22"/>
        <v>1.1977825464949907</v>
      </c>
      <c r="P74">
        <f t="shared" si="23"/>
        <v>-3.4686609077393703E-2</v>
      </c>
    </row>
    <row r="75" spans="1:16" x14ac:dyDescent="0.3">
      <c r="A75">
        <v>75</v>
      </c>
      <c r="B75">
        <f t="shared" si="12"/>
        <v>74</v>
      </c>
      <c r="C75">
        <f t="shared" si="13"/>
        <v>1.1970672389127304</v>
      </c>
      <c r="D75">
        <f t="shared" si="14"/>
        <v>2913.5924682617201</v>
      </c>
      <c r="E75">
        <v>75</v>
      </c>
      <c r="F75">
        <f t="shared" si="15"/>
        <v>74</v>
      </c>
      <c r="G75">
        <f t="shared" si="16"/>
        <v>1.1970672389127304</v>
      </c>
      <c r="H75">
        <f t="shared" si="17"/>
        <v>3.1065038717769999E-2</v>
      </c>
      <c r="I75">
        <v>75</v>
      </c>
      <c r="J75">
        <f t="shared" si="18"/>
        <v>74</v>
      </c>
      <c r="K75">
        <f t="shared" si="19"/>
        <v>1.1970672389127304</v>
      </c>
      <c r="L75">
        <f t="shared" si="20"/>
        <v>1795.7875366210901</v>
      </c>
      <c r="M75">
        <v>75</v>
      </c>
      <c r="N75">
        <f t="shared" si="21"/>
        <v>74</v>
      </c>
      <c r="O75">
        <f t="shared" si="22"/>
        <v>1.1970672389127304</v>
      </c>
      <c r="P75">
        <f t="shared" si="23"/>
        <v>7.5063030128292199E-2</v>
      </c>
    </row>
    <row r="76" spans="1:16" x14ac:dyDescent="0.3">
      <c r="A76">
        <v>76</v>
      </c>
      <c r="B76">
        <f t="shared" si="12"/>
        <v>75</v>
      </c>
      <c r="C76">
        <f t="shared" si="13"/>
        <v>1.19635193133047</v>
      </c>
      <c r="D76">
        <f t="shared" si="14"/>
        <v>1788.3949890136701</v>
      </c>
      <c r="E76">
        <v>76</v>
      </c>
      <c r="F76">
        <f t="shared" si="15"/>
        <v>75</v>
      </c>
      <c r="G76">
        <f t="shared" si="16"/>
        <v>1.19635193133047</v>
      </c>
      <c r="H76">
        <f t="shared" si="17"/>
        <v>-1.29098798602801E-2</v>
      </c>
      <c r="I76">
        <v>76</v>
      </c>
      <c r="J76">
        <f t="shared" si="18"/>
        <v>75</v>
      </c>
      <c r="K76">
        <f t="shared" si="19"/>
        <v>1.19635193133047</v>
      </c>
      <c r="L76">
        <f t="shared" si="20"/>
        <v>310.900001525878</v>
      </c>
      <c r="M76">
        <v>76</v>
      </c>
      <c r="N76">
        <f t="shared" si="21"/>
        <v>75</v>
      </c>
      <c r="O76">
        <f t="shared" si="22"/>
        <v>1.19635193133047</v>
      </c>
      <c r="P76">
        <f t="shared" si="23"/>
        <v>-3.4686609077393703E-2</v>
      </c>
    </row>
    <row r="77" spans="1:16" x14ac:dyDescent="0.3">
      <c r="A77">
        <v>77</v>
      </c>
      <c r="B77">
        <f t="shared" si="12"/>
        <v>76</v>
      </c>
      <c r="C77">
        <f t="shared" si="13"/>
        <v>1.1956366237482097</v>
      </c>
      <c r="D77">
        <f t="shared" si="14"/>
        <v>2913.5924682617201</v>
      </c>
      <c r="E77">
        <v>77</v>
      </c>
      <c r="F77">
        <f t="shared" si="15"/>
        <v>76</v>
      </c>
      <c r="G77">
        <f t="shared" si="16"/>
        <v>1.1956366237482097</v>
      </c>
      <c r="H77">
        <f t="shared" si="17"/>
        <v>3.1065038717769999E-2</v>
      </c>
      <c r="I77">
        <v>77</v>
      </c>
      <c r="J77">
        <f t="shared" si="18"/>
        <v>76</v>
      </c>
      <c r="K77">
        <f t="shared" si="19"/>
        <v>1.1956366237482097</v>
      </c>
      <c r="L77">
        <f t="shared" si="20"/>
        <v>1795.7875366210901</v>
      </c>
      <c r="M77">
        <v>77</v>
      </c>
      <c r="N77">
        <f t="shared" si="21"/>
        <v>76</v>
      </c>
      <c r="O77">
        <f t="shared" si="22"/>
        <v>1.1956366237482097</v>
      </c>
      <c r="P77">
        <f t="shared" si="23"/>
        <v>7.5063030128292199E-2</v>
      </c>
    </row>
    <row r="78" spans="1:16" x14ac:dyDescent="0.3">
      <c r="A78">
        <v>78</v>
      </c>
      <c r="B78">
        <f t="shared" si="12"/>
        <v>77</v>
      </c>
      <c r="C78">
        <f t="shared" si="13"/>
        <v>1.1949213161659491</v>
      </c>
      <c r="D78">
        <f t="shared" si="14"/>
        <v>1788.3949890136701</v>
      </c>
      <c r="E78">
        <v>78</v>
      </c>
      <c r="F78">
        <f t="shared" si="15"/>
        <v>77</v>
      </c>
      <c r="G78">
        <f t="shared" si="16"/>
        <v>1.1949213161659491</v>
      </c>
      <c r="H78">
        <f t="shared" si="17"/>
        <v>-1.29098798602801E-2</v>
      </c>
      <c r="I78">
        <v>78</v>
      </c>
      <c r="J78">
        <f t="shared" si="18"/>
        <v>77</v>
      </c>
      <c r="K78">
        <f t="shared" si="19"/>
        <v>1.1949213161659491</v>
      </c>
      <c r="L78">
        <f t="shared" si="20"/>
        <v>310.900001525878</v>
      </c>
      <c r="M78">
        <v>78</v>
      </c>
      <c r="N78">
        <f t="shared" si="21"/>
        <v>77</v>
      </c>
      <c r="O78">
        <f t="shared" si="22"/>
        <v>1.1949213161659491</v>
      </c>
      <c r="P78">
        <f t="shared" si="23"/>
        <v>-3.4686609077393703E-2</v>
      </c>
    </row>
    <row r="79" spans="1:16" x14ac:dyDescent="0.3">
      <c r="A79">
        <v>79</v>
      </c>
      <c r="B79">
        <f t="shared" si="12"/>
        <v>78</v>
      </c>
      <c r="C79">
        <f t="shared" si="13"/>
        <v>1.1942060085836887</v>
      </c>
      <c r="D79">
        <f t="shared" si="14"/>
        <v>2913.5924682617201</v>
      </c>
      <c r="E79">
        <v>79</v>
      </c>
      <c r="F79">
        <f t="shared" si="15"/>
        <v>78</v>
      </c>
      <c r="G79">
        <f t="shared" si="16"/>
        <v>1.1942060085836887</v>
      </c>
      <c r="H79">
        <f t="shared" si="17"/>
        <v>3.1065038717769999E-2</v>
      </c>
      <c r="I79">
        <v>79</v>
      </c>
      <c r="J79">
        <f t="shared" si="18"/>
        <v>78</v>
      </c>
      <c r="K79">
        <f t="shared" si="19"/>
        <v>1.1942060085836887</v>
      </c>
      <c r="L79">
        <f t="shared" si="20"/>
        <v>1795.7875366210901</v>
      </c>
      <c r="M79">
        <v>79</v>
      </c>
      <c r="N79">
        <f t="shared" si="21"/>
        <v>78</v>
      </c>
      <c r="O79">
        <f t="shared" si="22"/>
        <v>1.1942060085836887</v>
      </c>
      <c r="P79">
        <f t="shared" si="23"/>
        <v>7.5063030128292199E-2</v>
      </c>
    </row>
    <row r="80" spans="1:16" x14ac:dyDescent="0.3">
      <c r="A80">
        <v>80</v>
      </c>
      <c r="B80">
        <f t="shared" si="12"/>
        <v>79</v>
      </c>
      <c r="C80">
        <f t="shared" si="13"/>
        <v>1.1934907010014284</v>
      </c>
      <c r="D80">
        <f t="shared" si="14"/>
        <v>1788.3949890136701</v>
      </c>
      <c r="E80">
        <v>80</v>
      </c>
      <c r="F80">
        <f t="shared" si="15"/>
        <v>79</v>
      </c>
      <c r="G80">
        <f t="shared" si="16"/>
        <v>1.1934907010014284</v>
      </c>
      <c r="H80">
        <f t="shared" si="17"/>
        <v>-1.29098798602801E-2</v>
      </c>
      <c r="I80">
        <v>80</v>
      </c>
      <c r="J80">
        <f t="shared" si="18"/>
        <v>79</v>
      </c>
      <c r="K80">
        <f t="shared" si="19"/>
        <v>1.1934907010014284</v>
      </c>
      <c r="L80">
        <f t="shared" si="20"/>
        <v>310.900001525878</v>
      </c>
      <c r="M80">
        <v>80</v>
      </c>
      <c r="N80">
        <f t="shared" si="21"/>
        <v>79</v>
      </c>
      <c r="O80">
        <f t="shared" si="22"/>
        <v>1.1934907010014284</v>
      </c>
      <c r="P80">
        <f t="shared" si="23"/>
        <v>-3.4686609077393703E-2</v>
      </c>
    </row>
    <row r="81" spans="1:16" x14ac:dyDescent="0.3">
      <c r="A81">
        <v>81</v>
      </c>
      <c r="B81">
        <f t="shared" si="12"/>
        <v>80</v>
      </c>
      <c r="C81">
        <f t="shared" si="13"/>
        <v>1.1927753934191681</v>
      </c>
      <c r="D81">
        <f t="shared" si="14"/>
        <v>2913.5924682617201</v>
      </c>
      <c r="E81">
        <v>81</v>
      </c>
      <c r="F81">
        <f t="shared" si="15"/>
        <v>80</v>
      </c>
      <c r="G81">
        <f t="shared" si="16"/>
        <v>1.1927753934191681</v>
      </c>
      <c r="H81">
        <f t="shared" si="17"/>
        <v>3.1065038717769999E-2</v>
      </c>
      <c r="I81">
        <v>81</v>
      </c>
      <c r="J81">
        <f t="shared" si="18"/>
        <v>80</v>
      </c>
      <c r="K81">
        <f t="shared" si="19"/>
        <v>1.1927753934191681</v>
      </c>
      <c r="L81">
        <f t="shared" si="20"/>
        <v>1795.7875366210901</v>
      </c>
      <c r="M81">
        <v>81</v>
      </c>
      <c r="N81">
        <f t="shared" si="21"/>
        <v>80</v>
      </c>
      <c r="O81">
        <f t="shared" si="22"/>
        <v>1.1927753934191681</v>
      </c>
      <c r="P81">
        <f t="shared" si="23"/>
        <v>7.5063030128292199E-2</v>
      </c>
    </row>
    <row r="82" spans="1:16" x14ac:dyDescent="0.3">
      <c r="A82">
        <v>82</v>
      </c>
      <c r="B82">
        <f t="shared" si="12"/>
        <v>81</v>
      </c>
      <c r="C82">
        <f t="shared" si="13"/>
        <v>1.1920600858369077</v>
      </c>
      <c r="D82">
        <f t="shared" si="14"/>
        <v>1788.3949890136701</v>
      </c>
      <c r="E82">
        <v>82</v>
      </c>
      <c r="F82">
        <f t="shared" si="15"/>
        <v>81</v>
      </c>
      <c r="G82">
        <f t="shared" si="16"/>
        <v>1.1920600858369077</v>
      </c>
      <c r="H82">
        <f t="shared" si="17"/>
        <v>-1.29098798602801E-2</v>
      </c>
      <c r="I82">
        <v>82</v>
      </c>
      <c r="J82">
        <f t="shared" si="18"/>
        <v>81</v>
      </c>
      <c r="K82">
        <f t="shared" si="19"/>
        <v>1.1920600858369077</v>
      </c>
      <c r="L82">
        <f t="shared" si="20"/>
        <v>310.900001525878</v>
      </c>
      <c r="M82">
        <v>82</v>
      </c>
      <c r="N82">
        <f t="shared" si="21"/>
        <v>81</v>
      </c>
      <c r="O82">
        <f t="shared" si="22"/>
        <v>1.1920600858369077</v>
      </c>
      <c r="P82">
        <f t="shared" si="23"/>
        <v>-3.4686609077393703E-2</v>
      </c>
    </row>
    <row r="83" spans="1:16" x14ac:dyDescent="0.3">
      <c r="A83">
        <v>83</v>
      </c>
      <c r="B83">
        <f t="shared" si="12"/>
        <v>82</v>
      </c>
      <c r="C83">
        <f t="shared" si="13"/>
        <v>1.1913447782546471</v>
      </c>
      <c r="D83">
        <f t="shared" si="14"/>
        <v>2913.5924682617201</v>
      </c>
      <c r="E83">
        <v>83</v>
      </c>
      <c r="F83">
        <f t="shared" si="15"/>
        <v>82</v>
      </c>
      <c r="G83">
        <f t="shared" si="16"/>
        <v>1.1913447782546471</v>
      </c>
      <c r="H83">
        <f t="shared" si="17"/>
        <v>3.1065038717769999E-2</v>
      </c>
      <c r="I83">
        <v>83</v>
      </c>
      <c r="J83">
        <f t="shared" si="18"/>
        <v>82</v>
      </c>
      <c r="K83">
        <f t="shared" si="19"/>
        <v>1.1913447782546471</v>
      </c>
      <c r="L83">
        <f t="shared" si="20"/>
        <v>1795.7875366210901</v>
      </c>
      <c r="M83">
        <v>83</v>
      </c>
      <c r="N83">
        <f t="shared" si="21"/>
        <v>82</v>
      </c>
      <c r="O83">
        <f t="shared" si="22"/>
        <v>1.1913447782546471</v>
      </c>
      <c r="P83">
        <f t="shared" si="23"/>
        <v>7.5063030128292199E-2</v>
      </c>
    </row>
    <row r="84" spans="1:16" x14ac:dyDescent="0.3">
      <c r="A84">
        <v>84</v>
      </c>
      <c r="B84">
        <f t="shared" si="12"/>
        <v>83</v>
      </c>
      <c r="C84">
        <f t="shared" si="13"/>
        <v>1.1906294706723868</v>
      </c>
      <c r="D84">
        <f t="shared" si="14"/>
        <v>1788.3949890136701</v>
      </c>
      <c r="E84">
        <v>84</v>
      </c>
      <c r="F84">
        <f t="shared" si="15"/>
        <v>83</v>
      </c>
      <c r="G84">
        <f t="shared" si="16"/>
        <v>1.1906294706723868</v>
      </c>
      <c r="H84">
        <f t="shared" si="17"/>
        <v>-1.29098798602801E-2</v>
      </c>
      <c r="I84">
        <v>84</v>
      </c>
      <c r="J84">
        <f t="shared" si="18"/>
        <v>83</v>
      </c>
      <c r="K84">
        <f t="shared" si="19"/>
        <v>1.1906294706723868</v>
      </c>
      <c r="L84">
        <f t="shared" si="20"/>
        <v>310.900001525878</v>
      </c>
      <c r="M84">
        <v>84</v>
      </c>
      <c r="N84">
        <f t="shared" si="21"/>
        <v>83</v>
      </c>
      <c r="O84">
        <f t="shared" si="22"/>
        <v>1.1906294706723868</v>
      </c>
      <c r="P84">
        <f t="shared" si="23"/>
        <v>-3.4686609077393703E-2</v>
      </c>
    </row>
    <row r="85" spans="1:16" x14ac:dyDescent="0.3">
      <c r="A85">
        <v>85</v>
      </c>
      <c r="B85">
        <f t="shared" si="12"/>
        <v>84</v>
      </c>
      <c r="C85">
        <f t="shared" si="13"/>
        <v>1.1899141630901264</v>
      </c>
      <c r="D85">
        <f t="shared" si="14"/>
        <v>2913.5924682617201</v>
      </c>
      <c r="E85">
        <v>85</v>
      </c>
      <c r="F85">
        <f t="shared" si="15"/>
        <v>84</v>
      </c>
      <c r="G85">
        <f t="shared" si="16"/>
        <v>1.1899141630901264</v>
      </c>
      <c r="H85">
        <f t="shared" si="17"/>
        <v>3.1065038717769999E-2</v>
      </c>
      <c r="I85">
        <v>85</v>
      </c>
      <c r="J85">
        <f t="shared" si="18"/>
        <v>84</v>
      </c>
      <c r="K85">
        <f t="shared" si="19"/>
        <v>1.1899141630901264</v>
      </c>
      <c r="L85">
        <f t="shared" si="20"/>
        <v>1795.7875366210901</v>
      </c>
      <c r="M85">
        <v>85</v>
      </c>
      <c r="N85">
        <f t="shared" si="21"/>
        <v>84</v>
      </c>
      <c r="O85">
        <f t="shared" si="22"/>
        <v>1.1899141630901264</v>
      </c>
      <c r="P85">
        <f t="shared" si="23"/>
        <v>7.5063030128292199E-2</v>
      </c>
    </row>
    <row r="86" spans="1:16" x14ac:dyDescent="0.3">
      <c r="A86">
        <v>86</v>
      </c>
      <c r="B86">
        <f t="shared" si="12"/>
        <v>85</v>
      </c>
      <c r="C86">
        <f t="shared" si="13"/>
        <v>1.1891988555078661</v>
      </c>
      <c r="D86">
        <f t="shared" si="14"/>
        <v>1788.3949890136701</v>
      </c>
      <c r="E86">
        <v>86</v>
      </c>
      <c r="F86">
        <f t="shared" si="15"/>
        <v>85</v>
      </c>
      <c r="G86">
        <f t="shared" si="16"/>
        <v>1.1891988555078661</v>
      </c>
      <c r="H86">
        <f t="shared" si="17"/>
        <v>-1.29098798602801E-2</v>
      </c>
      <c r="I86">
        <v>86</v>
      </c>
      <c r="J86">
        <f t="shared" si="18"/>
        <v>85</v>
      </c>
      <c r="K86">
        <f t="shared" si="19"/>
        <v>1.1891988555078661</v>
      </c>
      <c r="L86">
        <f t="shared" si="20"/>
        <v>310.900001525878</v>
      </c>
      <c r="M86">
        <v>86</v>
      </c>
      <c r="N86">
        <f t="shared" si="21"/>
        <v>85</v>
      </c>
      <c r="O86">
        <f t="shared" si="22"/>
        <v>1.1891988555078661</v>
      </c>
      <c r="P86">
        <f t="shared" si="23"/>
        <v>-3.4686609077393703E-2</v>
      </c>
    </row>
    <row r="87" spans="1:16" x14ac:dyDescent="0.3">
      <c r="A87">
        <v>87</v>
      </c>
      <c r="B87">
        <f t="shared" si="12"/>
        <v>86</v>
      </c>
      <c r="C87">
        <f t="shared" si="13"/>
        <v>1.1884835479256055</v>
      </c>
      <c r="D87">
        <f t="shared" si="14"/>
        <v>2913.5924682617201</v>
      </c>
      <c r="E87">
        <v>87</v>
      </c>
      <c r="F87">
        <f t="shared" si="15"/>
        <v>86</v>
      </c>
      <c r="G87">
        <f t="shared" si="16"/>
        <v>1.1884835479256055</v>
      </c>
      <c r="H87">
        <f t="shared" si="17"/>
        <v>3.1065038717769999E-2</v>
      </c>
      <c r="I87">
        <v>87</v>
      </c>
      <c r="J87">
        <f t="shared" si="18"/>
        <v>86</v>
      </c>
      <c r="K87">
        <f t="shared" si="19"/>
        <v>1.1884835479256055</v>
      </c>
      <c r="L87">
        <f t="shared" si="20"/>
        <v>1795.7875366210901</v>
      </c>
      <c r="M87">
        <v>87</v>
      </c>
      <c r="N87">
        <f t="shared" si="21"/>
        <v>86</v>
      </c>
      <c r="O87">
        <f t="shared" si="22"/>
        <v>1.1884835479256055</v>
      </c>
      <c r="P87">
        <f t="shared" si="23"/>
        <v>7.5063030128292199E-2</v>
      </c>
    </row>
    <row r="88" spans="1:16" x14ac:dyDescent="0.3">
      <c r="A88">
        <v>88</v>
      </c>
      <c r="B88">
        <f t="shared" si="12"/>
        <v>87</v>
      </c>
      <c r="C88">
        <f t="shared" si="13"/>
        <v>1.1877682403433452</v>
      </c>
      <c r="D88">
        <f t="shared" si="14"/>
        <v>1788.3949890136701</v>
      </c>
      <c r="E88">
        <v>88</v>
      </c>
      <c r="F88">
        <f t="shared" si="15"/>
        <v>87</v>
      </c>
      <c r="G88">
        <f t="shared" si="16"/>
        <v>1.1877682403433452</v>
      </c>
      <c r="H88">
        <f t="shared" si="17"/>
        <v>-1.29098798602801E-2</v>
      </c>
      <c r="I88">
        <v>88</v>
      </c>
      <c r="J88">
        <f t="shared" si="18"/>
        <v>87</v>
      </c>
      <c r="K88">
        <f t="shared" si="19"/>
        <v>1.1877682403433452</v>
      </c>
      <c r="L88">
        <f t="shared" si="20"/>
        <v>310.900001525878</v>
      </c>
      <c r="M88">
        <v>88</v>
      </c>
      <c r="N88">
        <f t="shared" si="21"/>
        <v>87</v>
      </c>
      <c r="O88">
        <f t="shared" si="22"/>
        <v>1.1877682403433452</v>
      </c>
      <c r="P88">
        <f t="shared" si="23"/>
        <v>-3.4686609077393703E-2</v>
      </c>
    </row>
    <row r="89" spans="1:16" x14ac:dyDescent="0.3">
      <c r="A89">
        <v>89</v>
      </c>
      <c r="B89">
        <f t="shared" si="12"/>
        <v>88</v>
      </c>
      <c r="C89">
        <f t="shared" si="13"/>
        <v>1.1870529327610848</v>
      </c>
      <c r="D89">
        <f t="shared" si="14"/>
        <v>2913.5924682617201</v>
      </c>
      <c r="E89">
        <v>89</v>
      </c>
      <c r="F89">
        <f t="shared" si="15"/>
        <v>88</v>
      </c>
      <c r="G89">
        <f t="shared" si="16"/>
        <v>1.1870529327610848</v>
      </c>
      <c r="H89">
        <f t="shared" si="17"/>
        <v>3.1065038717769999E-2</v>
      </c>
      <c r="I89">
        <v>89</v>
      </c>
      <c r="J89">
        <f t="shared" si="18"/>
        <v>88</v>
      </c>
      <c r="K89">
        <f t="shared" si="19"/>
        <v>1.1870529327610848</v>
      </c>
      <c r="L89">
        <f t="shared" si="20"/>
        <v>1795.7875366210901</v>
      </c>
      <c r="M89">
        <v>89</v>
      </c>
      <c r="N89">
        <f t="shared" si="21"/>
        <v>88</v>
      </c>
      <c r="O89">
        <f t="shared" si="22"/>
        <v>1.1870529327610848</v>
      </c>
      <c r="P89">
        <f t="shared" si="23"/>
        <v>7.5063030128292199E-2</v>
      </c>
    </row>
    <row r="90" spans="1:16" x14ac:dyDescent="0.3">
      <c r="A90">
        <v>90</v>
      </c>
      <c r="B90">
        <f t="shared" si="12"/>
        <v>89</v>
      </c>
      <c r="C90">
        <f t="shared" si="13"/>
        <v>1.1863376251788245</v>
      </c>
      <c r="D90">
        <f t="shared" si="14"/>
        <v>1788.3949890136701</v>
      </c>
      <c r="E90">
        <v>90</v>
      </c>
      <c r="F90">
        <f t="shared" si="15"/>
        <v>89</v>
      </c>
      <c r="G90">
        <f t="shared" si="16"/>
        <v>1.1863376251788245</v>
      </c>
      <c r="H90">
        <f t="shared" si="17"/>
        <v>-1.29098798602801E-2</v>
      </c>
      <c r="I90">
        <v>90</v>
      </c>
      <c r="J90">
        <f t="shared" si="18"/>
        <v>89</v>
      </c>
      <c r="K90">
        <f t="shared" si="19"/>
        <v>1.1863376251788245</v>
      </c>
      <c r="L90">
        <f t="shared" si="20"/>
        <v>310.900001525878</v>
      </c>
      <c r="M90">
        <v>90</v>
      </c>
      <c r="N90">
        <f t="shared" si="21"/>
        <v>89</v>
      </c>
      <c r="O90">
        <f t="shared" si="22"/>
        <v>1.1863376251788245</v>
      </c>
      <c r="P90">
        <f t="shared" si="23"/>
        <v>-3.4686609077393703E-2</v>
      </c>
    </row>
    <row r="91" spans="1:16" x14ac:dyDescent="0.3">
      <c r="A91">
        <v>91</v>
      </c>
      <c r="B91">
        <f t="shared" si="12"/>
        <v>90</v>
      </c>
      <c r="C91">
        <f t="shared" si="13"/>
        <v>1.1856223175965641</v>
      </c>
      <c r="D91">
        <f t="shared" si="14"/>
        <v>2913.5924682617201</v>
      </c>
      <c r="E91">
        <v>91</v>
      </c>
      <c r="F91">
        <f t="shared" si="15"/>
        <v>90</v>
      </c>
      <c r="G91">
        <f t="shared" si="16"/>
        <v>1.1856223175965641</v>
      </c>
      <c r="H91">
        <f t="shared" si="17"/>
        <v>3.1065038717769999E-2</v>
      </c>
      <c r="I91">
        <v>91</v>
      </c>
      <c r="J91">
        <f t="shared" si="18"/>
        <v>90</v>
      </c>
      <c r="K91">
        <f t="shared" si="19"/>
        <v>1.1856223175965641</v>
      </c>
      <c r="L91">
        <f t="shared" si="20"/>
        <v>1795.7875366210901</v>
      </c>
      <c r="M91">
        <v>91</v>
      </c>
      <c r="N91">
        <f t="shared" si="21"/>
        <v>90</v>
      </c>
      <c r="O91">
        <f t="shared" si="22"/>
        <v>1.1856223175965641</v>
      </c>
      <c r="P91">
        <f t="shared" si="23"/>
        <v>7.5063030128292199E-2</v>
      </c>
    </row>
    <row r="92" spans="1:16" x14ac:dyDescent="0.3">
      <c r="A92">
        <v>92</v>
      </c>
      <c r="B92">
        <f t="shared" si="12"/>
        <v>91</v>
      </c>
      <c r="C92">
        <f t="shared" si="13"/>
        <v>1.1849070100143035</v>
      </c>
      <c r="D92">
        <f t="shared" si="14"/>
        <v>1788.3949890136701</v>
      </c>
      <c r="E92">
        <v>92</v>
      </c>
      <c r="F92">
        <f t="shared" si="15"/>
        <v>91</v>
      </c>
      <c r="G92">
        <f t="shared" si="16"/>
        <v>1.1849070100143035</v>
      </c>
      <c r="H92">
        <f t="shared" si="17"/>
        <v>-1.29098798602801E-2</v>
      </c>
      <c r="I92">
        <v>92</v>
      </c>
      <c r="J92">
        <f t="shared" si="18"/>
        <v>91</v>
      </c>
      <c r="K92">
        <f t="shared" si="19"/>
        <v>1.1849070100143035</v>
      </c>
      <c r="L92">
        <f t="shared" si="20"/>
        <v>310.900001525878</v>
      </c>
      <c r="M92">
        <v>92</v>
      </c>
      <c r="N92">
        <f t="shared" si="21"/>
        <v>91</v>
      </c>
      <c r="O92">
        <f t="shared" si="22"/>
        <v>1.1849070100143035</v>
      </c>
      <c r="P92">
        <f t="shared" si="23"/>
        <v>-3.4686609077393703E-2</v>
      </c>
    </row>
    <row r="93" spans="1:16" x14ac:dyDescent="0.3">
      <c r="A93">
        <v>93</v>
      </c>
      <c r="B93">
        <f t="shared" si="12"/>
        <v>92</v>
      </c>
      <c r="C93">
        <f t="shared" si="13"/>
        <v>1.1841917024320432</v>
      </c>
      <c r="D93">
        <f t="shared" si="14"/>
        <v>2913.5924682617201</v>
      </c>
      <c r="E93">
        <v>93</v>
      </c>
      <c r="F93">
        <f t="shared" si="15"/>
        <v>92</v>
      </c>
      <c r="G93">
        <f t="shared" si="16"/>
        <v>1.1841917024320432</v>
      </c>
      <c r="H93">
        <f t="shared" si="17"/>
        <v>3.1065038717769999E-2</v>
      </c>
      <c r="I93">
        <v>93</v>
      </c>
      <c r="J93">
        <f t="shared" si="18"/>
        <v>92</v>
      </c>
      <c r="K93">
        <f t="shared" si="19"/>
        <v>1.1841917024320432</v>
      </c>
      <c r="L93">
        <f t="shared" si="20"/>
        <v>1795.7875366210901</v>
      </c>
      <c r="M93">
        <v>93</v>
      </c>
      <c r="N93">
        <f t="shared" si="21"/>
        <v>92</v>
      </c>
      <c r="O93">
        <f t="shared" si="22"/>
        <v>1.1841917024320432</v>
      </c>
      <c r="P93">
        <f t="shared" si="23"/>
        <v>7.5063030128292199E-2</v>
      </c>
    </row>
    <row r="94" spans="1:16" x14ac:dyDescent="0.3">
      <c r="A94">
        <v>94</v>
      </c>
      <c r="B94">
        <f t="shared" si="12"/>
        <v>93</v>
      </c>
      <c r="C94">
        <f t="shared" si="13"/>
        <v>1.1834763948497828</v>
      </c>
      <c r="D94">
        <f t="shared" si="14"/>
        <v>1788.3949890136701</v>
      </c>
      <c r="E94">
        <v>94</v>
      </c>
      <c r="F94">
        <f t="shared" si="15"/>
        <v>93</v>
      </c>
      <c r="G94">
        <f t="shared" si="16"/>
        <v>1.1834763948497828</v>
      </c>
      <c r="H94">
        <f t="shared" si="17"/>
        <v>-1.29098798602801E-2</v>
      </c>
      <c r="I94">
        <v>94</v>
      </c>
      <c r="J94">
        <f t="shared" si="18"/>
        <v>93</v>
      </c>
      <c r="K94">
        <f t="shared" si="19"/>
        <v>1.1834763948497828</v>
      </c>
      <c r="L94">
        <f t="shared" si="20"/>
        <v>310.900001525878</v>
      </c>
      <c r="M94">
        <v>94</v>
      </c>
      <c r="N94">
        <f t="shared" si="21"/>
        <v>93</v>
      </c>
      <c r="O94">
        <f t="shared" si="22"/>
        <v>1.1834763948497828</v>
      </c>
      <c r="P94">
        <f t="shared" si="23"/>
        <v>-3.4686609077393703E-2</v>
      </c>
    </row>
    <row r="95" spans="1:16" x14ac:dyDescent="0.3">
      <c r="A95">
        <v>95</v>
      </c>
      <c r="B95">
        <f t="shared" si="12"/>
        <v>94</v>
      </c>
      <c r="C95">
        <f t="shared" si="13"/>
        <v>1.1827610872675225</v>
      </c>
      <c r="D95">
        <f t="shared" si="14"/>
        <v>2913.5924682617201</v>
      </c>
      <c r="E95">
        <v>95</v>
      </c>
      <c r="F95">
        <f t="shared" si="15"/>
        <v>94</v>
      </c>
      <c r="G95">
        <f t="shared" si="16"/>
        <v>1.1827610872675225</v>
      </c>
      <c r="H95">
        <f t="shared" si="17"/>
        <v>3.1065038717769999E-2</v>
      </c>
      <c r="I95">
        <v>95</v>
      </c>
      <c r="J95">
        <f t="shared" si="18"/>
        <v>94</v>
      </c>
      <c r="K95">
        <f t="shared" si="19"/>
        <v>1.1827610872675225</v>
      </c>
      <c r="L95">
        <f t="shared" si="20"/>
        <v>1795.7875366210901</v>
      </c>
      <c r="M95">
        <v>95</v>
      </c>
      <c r="N95">
        <f t="shared" si="21"/>
        <v>94</v>
      </c>
      <c r="O95">
        <f t="shared" si="22"/>
        <v>1.1827610872675225</v>
      </c>
      <c r="P95">
        <f t="shared" si="23"/>
        <v>7.5063030128292199E-2</v>
      </c>
    </row>
    <row r="96" spans="1:16" x14ac:dyDescent="0.3">
      <c r="A96">
        <v>96</v>
      </c>
      <c r="B96">
        <f t="shared" si="12"/>
        <v>95</v>
      </c>
      <c r="C96">
        <f t="shared" si="13"/>
        <v>1.1820457796852619</v>
      </c>
      <c r="D96">
        <f t="shared" si="14"/>
        <v>1788.3949890136701</v>
      </c>
      <c r="E96">
        <v>96</v>
      </c>
      <c r="F96">
        <f t="shared" si="15"/>
        <v>95</v>
      </c>
      <c r="G96">
        <f t="shared" si="16"/>
        <v>1.1820457796852619</v>
      </c>
      <c r="H96">
        <f t="shared" si="17"/>
        <v>-1.29098798602801E-2</v>
      </c>
      <c r="I96">
        <v>96</v>
      </c>
      <c r="J96">
        <f t="shared" si="18"/>
        <v>95</v>
      </c>
      <c r="K96">
        <f t="shared" si="19"/>
        <v>1.1820457796852619</v>
      </c>
      <c r="L96">
        <f t="shared" si="20"/>
        <v>310.900001525878</v>
      </c>
      <c r="M96">
        <v>96</v>
      </c>
      <c r="N96">
        <f t="shared" si="21"/>
        <v>95</v>
      </c>
      <c r="O96">
        <f t="shared" si="22"/>
        <v>1.1820457796852619</v>
      </c>
      <c r="P96">
        <f t="shared" si="23"/>
        <v>-3.4686609077393703E-2</v>
      </c>
    </row>
    <row r="97" spans="1:16" x14ac:dyDescent="0.3">
      <c r="A97">
        <v>97</v>
      </c>
      <c r="B97">
        <f t="shared" si="12"/>
        <v>96</v>
      </c>
      <c r="C97">
        <f t="shared" si="13"/>
        <v>1.1813304721030016</v>
      </c>
      <c r="D97">
        <f t="shared" si="14"/>
        <v>2913.5924682617201</v>
      </c>
      <c r="E97">
        <v>97</v>
      </c>
      <c r="F97">
        <f t="shared" si="15"/>
        <v>96</v>
      </c>
      <c r="G97">
        <f t="shared" si="16"/>
        <v>1.1813304721030016</v>
      </c>
      <c r="H97">
        <f t="shared" si="17"/>
        <v>3.1065038717769999E-2</v>
      </c>
      <c r="I97">
        <v>97</v>
      </c>
      <c r="J97">
        <f t="shared" si="18"/>
        <v>96</v>
      </c>
      <c r="K97">
        <f t="shared" si="19"/>
        <v>1.1813304721030016</v>
      </c>
      <c r="L97">
        <f t="shared" si="20"/>
        <v>1795.7875366210901</v>
      </c>
      <c r="M97">
        <v>97</v>
      </c>
      <c r="N97">
        <f t="shared" si="21"/>
        <v>96</v>
      </c>
      <c r="O97">
        <f t="shared" si="22"/>
        <v>1.1813304721030016</v>
      </c>
      <c r="P97">
        <f t="shared" si="23"/>
        <v>7.5063030128292199E-2</v>
      </c>
    </row>
    <row r="98" spans="1:16" x14ac:dyDescent="0.3">
      <c r="A98">
        <v>98</v>
      </c>
      <c r="B98">
        <f t="shared" si="12"/>
        <v>97</v>
      </c>
      <c r="C98">
        <f t="shared" si="13"/>
        <v>1.1806151645207412</v>
      </c>
      <c r="D98">
        <f t="shared" si="14"/>
        <v>1788.3949890136701</v>
      </c>
      <c r="E98">
        <v>98</v>
      </c>
      <c r="F98">
        <f t="shared" si="15"/>
        <v>97</v>
      </c>
      <c r="G98">
        <f t="shared" si="16"/>
        <v>1.1806151645207412</v>
      </c>
      <c r="H98">
        <f t="shared" si="17"/>
        <v>-1.29098798602801E-2</v>
      </c>
      <c r="I98">
        <v>98</v>
      </c>
      <c r="J98">
        <f t="shared" si="18"/>
        <v>97</v>
      </c>
      <c r="K98">
        <f t="shared" si="19"/>
        <v>1.1806151645207412</v>
      </c>
      <c r="L98">
        <f t="shared" si="20"/>
        <v>310.900001525878</v>
      </c>
      <c r="M98">
        <v>98</v>
      </c>
      <c r="N98">
        <f t="shared" si="21"/>
        <v>97</v>
      </c>
      <c r="O98">
        <f t="shared" si="22"/>
        <v>1.1806151645207412</v>
      </c>
      <c r="P98">
        <f t="shared" si="23"/>
        <v>-3.4686609077393703E-2</v>
      </c>
    </row>
    <row r="99" spans="1:16" x14ac:dyDescent="0.3">
      <c r="A99">
        <v>99</v>
      </c>
      <c r="B99">
        <f t="shared" si="12"/>
        <v>98</v>
      </c>
      <c r="C99">
        <f t="shared" si="13"/>
        <v>1.1798998569384809</v>
      </c>
      <c r="D99">
        <f t="shared" si="14"/>
        <v>2913.5924682617201</v>
      </c>
      <c r="E99">
        <v>99</v>
      </c>
      <c r="F99">
        <f t="shared" si="15"/>
        <v>98</v>
      </c>
      <c r="G99">
        <f t="shared" si="16"/>
        <v>1.1798998569384809</v>
      </c>
      <c r="H99">
        <f t="shared" si="17"/>
        <v>3.1065038717769999E-2</v>
      </c>
      <c r="I99">
        <v>99</v>
      </c>
      <c r="J99">
        <f t="shared" si="18"/>
        <v>98</v>
      </c>
      <c r="K99">
        <f t="shared" si="19"/>
        <v>1.1798998569384809</v>
      </c>
      <c r="L99">
        <f t="shared" si="20"/>
        <v>1795.7875366210901</v>
      </c>
      <c r="M99">
        <v>99</v>
      </c>
      <c r="N99">
        <f t="shared" si="21"/>
        <v>98</v>
      </c>
      <c r="O99">
        <f t="shared" si="22"/>
        <v>1.1798998569384809</v>
      </c>
      <c r="P99">
        <f t="shared" si="23"/>
        <v>7.5063030128292199E-2</v>
      </c>
    </row>
    <row r="100" spans="1:16" x14ac:dyDescent="0.3">
      <c r="A100">
        <v>100</v>
      </c>
      <c r="B100">
        <f t="shared" si="12"/>
        <v>99</v>
      </c>
      <c r="C100">
        <f t="shared" si="13"/>
        <v>1.1791845493562203</v>
      </c>
      <c r="D100">
        <f t="shared" si="14"/>
        <v>1788.3949890136701</v>
      </c>
      <c r="E100">
        <v>100</v>
      </c>
      <c r="F100">
        <f t="shared" si="15"/>
        <v>99</v>
      </c>
      <c r="G100">
        <f t="shared" si="16"/>
        <v>1.1791845493562203</v>
      </c>
      <c r="H100">
        <f t="shared" si="17"/>
        <v>-1.29098798602801E-2</v>
      </c>
      <c r="I100">
        <v>100</v>
      </c>
      <c r="J100">
        <f t="shared" si="18"/>
        <v>99</v>
      </c>
      <c r="K100">
        <f t="shared" si="19"/>
        <v>1.1791845493562203</v>
      </c>
      <c r="L100">
        <f t="shared" si="20"/>
        <v>310.900001525878</v>
      </c>
      <c r="M100">
        <v>100</v>
      </c>
      <c r="N100">
        <f t="shared" si="21"/>
        <v>99</v>
      </c>
      <c r="O100">
        <f t="shared" si="22"/>
        <v>1.1791845493562203</v>
      </c>
      <c r="P100">
        <f t="shared" si="23"/>
        <v>-3.4686609077393703E-2</v>
      </c>
    </row>
    <row r="101" spans="1:16" x14ac:dyDescent="0.3">
      <c r="A101">
        <v>101</v>
      </c>
      <c r="B101">
        <f t="shared" si="12"/>
        <v>100</v>
      </c>
      <c r="C101">
        <f t="shared" si="13"/>
        <v>1.17846924177396</v>
      </c>
      <c r="D101">
        <f t="shared" si="14"/>
        <v>2913.5924682617201</v>
      </c>
      <c r="E101">
        <v>101</v>
      </c>
      <c r="F101">
        <f t="shared" si="15"/>
        <v>100</v>
      </c>
      <c r="G101">
        <f t="shared" si="16"/>
        <v>1.17846924177396</v>
      </c>
      <c r="H101">
        <f t="shared" si="17"/>
        <v>3.1065038717769999E-2</v>
      </c>
      <c r="I101">
        <v>101</v>
      </c>
      <c r="J101">
        <f t="shared" si="18"/>
        <v>100</v>
      </c>
      <c r="K101">
        <f t="shared" si="19"/>
        <v>1.17846924177396</v>
      </c>
      <c r="L101">
        <f t="shared" si="20"/>
        <v>1795.7875366210901</v>
      </c>
      <c r="M101">
        <v>101</v>
      </c>
      <c r="N101">
        <f t="shared" si="21"/>
        <v>100</v>
      </c>
      <c r="O101">
        <f t="shared" si="22"/>
        <v>1.17846924177396</v>
      </c>
      <c r="P101">
        <f t="shared" si="23"/>
        <v>7.5063030128292199E-2</v>
      </c>
    </row>
    <row r="102" spans="1:16" x14ac:dyDescent="0.3">
      <c r="A102">
        <v>102</v>
      </c>
      <c r="B102">
        <f t="shared" si="12"/>
        <v>101</v>
      </c>
      <c r="C102">
        <f t="shared" si="13"/>
        <v>1.1777539341916996</v>
      </c>
      <c r="D102">
        <f t="shared" si="14"/>
        <v>1788.3949890136701</v>
      </c>
      <c r="E102">
        <v>102</v>
      </c>
      <c r="F102">
        <f t="shared" si="15"/>
        <v>101</v>
      </c>
      <c r="G102">
        <f t="shared" si="16"/>
        <v>1.1777539341916996</v>
      </c>
      <c r="H102">
        <f t="shared" si="17"/>
        <v>-1.29098798602801E-2</v>
      </c>
      <c r="I102">
        <v>102</v>
      </c>
      <c r="J102">
        <f t="shared" si="18"/>
        <v>101</v>
      </c>
      <c r="K102">
        <f t="shared" si="19"/>
        <v>1.1777539341916996</v>
      </c>
      <c r="L102">
        <f t="shared" si="20"/>
        <v>310.900001525878</v>
      </c>
      <c r="M102">
        <v>102</v>
      </c>
      <c r="N102">
        <f t="shared" si="21"/>
        <v>101</v>
      </c>
      <c r="O102">
        <f t="shared" si="22"/>
        <v>1.1777539341916996</v>
      </c>
      <c r="P102">
        <f t="shared" si="23"/>
        <v>-3.4686609077393703E-2</v>
      </c>
    </row>
    <row r="103" spans="1:16" x14ac:dyDescent="0.3">
      <c r="A103">
        <v>103</v>
      </c>
      <c r="B103">
        <f t="shared" si="12"/>
        <v>102</v>
      </c>
      <c r="C103">
        <f t="shared" si="13"/>
        <v>1.1770386266094393</v>
      </c>
      <c r="D103">
        <f t="shared" si="14"/>
        <v>2913.5924682617201</v>
      </c>
      <c r="E103">
        <v>103</v>
      </c>
      <c r="F103">
        <f t="shared" si="15"/>
        <v>102</v>
      </c>
      <c r="G103">
        <f t="shared" si="16"/>
        <v>1.1770386266094393</v>
      </c>
      <c r="H103">
        <f t="shared" si="17"/>
        <v>3.1065038717769999E-2</v>
      </c>
      <c r="I103">
        <v>103</v>
      </c>
      <c r="J103">
        <f t="shared" si="18"/>
        <v>102</v>
      </c>
      <c r="K103">
        <f t="shared" si="19"/>
        <v>1.1770386266094393</v>
      </c>
      <c r="L103">
        <f t="shared" si="20"/>
        <v>1795.7875366210901</v>
      </c>
      <c r="M103">
        <v>103</v>
      </c>
      <c r="N103">
        <f t="shared" si="21"/>
        <v>102</v>
      </c>
      <c r="O103">
        <f t="shared" si="22"/>
        <v>1.1770386266094393</v>
      </c>
      <c r="P103">
        <f t="shared" si="23"/>
        <v>7.5063030128292199E-2</v>
      </c>
    </row>
    <row r="104" spans="1:16" x14ac:dyDescent="0.3">
      <c r="A104">
        <v>104</v>
      </c>
      <c r="B104">
        <f t="shared" si="12"/>
        <v>103</v>
      </c>
      <c r="C104">
        <f t="shared" si="13"/>
        <v>1.1763233190271789</v>
      </c>
      <c r="D104">
        <f t="shared" si="14"/>
        <v>1788.3949890136701</v>
      </c>
      <c r="E104">
        <v>104</v>
      </c>
      <c r="F104">
        <f t="shared" si="15"/>
        <v>103</v>
      </c>
      <c r="G104">
        <f t="shared" si="16"/>
        <v>1.1763233190271789</v>
      </c>
      <c r="H104">
        <f t="shared" si="17"/>
        <v>-1.29098798602801E-2</v>
      </c>
      <c r="I104">
        <v>104</v>
      </c>
      <c r="J104">
        <f t="shared" si="18"/>
        <v>103</v>
      </c>
      <c r="K104">
        <f t="shared" si="19"/>
        <v>1.1763233190271789</v>
      </c>
      <c r="L104">
        <f t="shared" si="20"/>
        <v>310.900001525878</v>
      </c>
      <c r="M104">
        <v>104</v>
      </c>
      <c r="N104">
        <f t="shared" si="21"/>
        <v>103</v>
      </c>
      <c r="O104">
        <f t="shared" si="22"/>
        <v>1.1763233190271789</v>
      </c>
      <c r="P104">
        <f t="shared" si="23"/>
        <v>-3.4686609077393703E-2</v>
      </c>
    </row>
    <row r="105" spans="1:16" x14ac:dyDescent="0.3">
      <c r="A105">
        <v>105</v>
      </c>
      <c r="B105">
        <f t="shared" si="12"/>
        <v>104</v>
      </c>
      <c r="C105">
        <f t="shared" si="13"/>
        <v>1.1756080114449183</v>
      </c>
      <c r="D105">
        <f t="shared" si="14"/>
        <v>2913.5924682617201</v>
      </c>
      <c r="E105">
        <v>105</v>
      </c>
      <c r="F105">
        <f t="shared" si="15"/>
        <v>104</v>
      </c>
      <c r="G105">
        <f t="shared" si="16"/>
        <v>1.1756080114449183</v>
      </c>
      <c r="H105">
        <f t="shared" si="17"/>
        <v>3.1065038717769999E-2</v>
      </c>
      <c r="I105">
        <v>105</v>
      </c>
      <c r="J105">
        <f t="shared" si="18"/>
        <v>104</v>
      </c>
      <c r="K105">
        <f t="shared" si="19"/>
        <v>1.1756080114449183</v>
      </c>
      <c r="L105">
        <f t="shared" si="20"/>
        <v>1795.7875366210901</v>
      </c>
      <c r="M105">
        <v>105</v>
      </c>
      <c r="N105">
        <f t="shared" si="21"/>
        <v>104</v>
      </c>
      <c r="O105">
        <f t="shared" si="22"/>
        <v>1.1756080114449183</v>
      </c>
      <c r="P105">
        <f t="shared" si="23"/>
        <v>7.5063030128292199E-2</v>
      </c>
    </row>
    <row r="106" spans="1:16" x14ac:dyDescent="0.3">
      <c r="A106">
        <v>106</v>
      </c>
      <c r="B106">
        <f t="shared" si="12"/>
        <v>105</v>
      </c>
      <c r="C106">
        <f t="shared" si="13"/>
        <v>1.174892703862658</v>
      </c>
      <c r="D106">
        <f t="shared" si="14"/>
        <v>1788.3949890136701</v>
      </c>
      <c r="E106">
        <v>106</v>
      </c>
      <c r="F106">
        <f t="shared" si="15"/>
        <v>105</v>
      </c>
      <c r="G106">
        <f t="shared" si="16"/>
        <v>1.174892703862658</v>
      </c>
      <c r="H106">
        <f t="shared" si="17"/>
        <v>-1.29098798602801E-2</v>
      </c>
      <c r="I106">
        <v>106</v>
      </c>
      <c r="J106">
        <f t="shared" si="18"/>
        <v>105</v>
      </c>
      <c r="K106">
        <f t="shared" si="19"/>
        <v>1.174892703862658</v>
      </c>
      <c r="L106">
        <f t="shared" si="20"/>
        <v>310.900001525878</v>
      </c>
      <c r="M106">
        <v>106</v>
      </c>
      <c r="N106">
        <f t="shared" si="21"/>
        <v>105</v>
      </c>
      <c r="O106">
        <f t="shared" si="22"/>
        <v>1.174892703862658</v>
      </c>
      <c r="P106">
        <f t="shared" si="23"/>
        <v>-3.4686609077393703E-2</v>
      </c>
    </row>
    <row r="107" spans="1:16" x14ac:dyDescent="0.3">
      <c r="A107">
        <v>107</v>
      </c>
      <c r="B107">
        <f t="shared" si="12"/>
        <v>106</v>
      </c>
      <c r="C107">
        <f t="shared" si="13"/>
        <v>1.1741773962803976</v>
      </c>
      <c r="D107">
        <f t="shared" si="14"/>
        <v>2913.5924682617201</v>
      </c>
      <c r="E107">
        <v>107</v>
      </c>
      <c r="F107">
        <f t="shared" si="15"/>
        <v>106</v>
      </c>
      <c r="G107">
        <f t="shared" si="16"/>
        <v>1.1741773962803976</v>
      </c>
      <c r="H107">
        <f t="shared" si="17"/>
        <v>3.1065038717769999E-2</v>
      </c>
      <c r="I107">
        <v>107</v>
      </c>
      <c r="J107">
        <f t="shared" si="18"/>
        <v>106</v>
      </c>
      <c r="K107">
        <f t="shared" si="19"/>
        <v>1.1741773962803976</v>
      </c>
      <c r="L107">
        <f t="shared" si="20"/>
        <v>1795.7875366210901</v>
      </c>
      <c r="M107">
        <v>107</v>
      </c>
      <c r="N107">
        <f t="shared" si="21"/>
        <v>106</v>
      </c>
      <c r="O107">
        <f t="shared" si="22"/>
        <v>1.1741773962803976</v>
      </c>
      <c r="P107">
        <f t="shared" si="23"/>
        <v>7.5063030128292199E-2</v>
      </c>
    </row>
    <row r="108" spans="1:16" x14ac:dyDescent="0.3">
      <c r="A108">
        <v>108</v>
      </c>
      <c r="B108">
        <f t="shared" si="12"/>
        <v>107</v>
      </c>
      <c r="C108">
        <f t="shared" si="13"/>
        <v>1.1734620886981373</v>
      </c>
      <c r="D108">
        <f t="shared" si="14"/>
        <v>1788.3949890136701</v>
      </c>
      <c r="E108">
        <v>108</v>
      </c>
      <c r="F108">
        <f t="shared" si="15"/>
        <v>107</v>
      </c>
      <c r="G108">
        <f t="shared" si="16"/>
        <v>1.1734620886981373</v>
      </c>
      <c r="H108">
        <f t="shared" si="17"/>
        <v>-1.29098798602801E-2</v>
      </c>
      <c r="I108">
        <v>108</v>
      </c>
      <c r="J108">
        <f t="shared" si="18"/>
        <v>107</v>
      </c>
      <c r="K108">
        <f t="shared" si="19"/>
        <v>1.1734620886981373</v>
      </c>
      <c r="L108">
        <f t="shared" si="20"/>
        <v>310.900001525878</v>
      </c>
      <c r="M108">
        <v>108</v>
      </c>
      <c r="N108">
        <f t="shared" si="21"/>
        <v>107</v>
      </c>
      <c r="O108">
        <f t="shared" si="22"/>
        <v>1.1734620886981373</v>
      </c>
      <c r="P108">
        <f t="shared" si="23"/>
        <v>-3.4686609077393703E-2</v>
      </c>
    </row>
    <row r="109" spans="1:16" x14ac:dyDescent="0.3">
      <c r="A109">
        <v>109</v>
      </c>
      <c r="B109">
        <f t="shared" si="12"/>
        <v>108</v>
      </c>
      <c r="C109">
        <f t="shared" si="13"/>
        <v>1.1727467811158767</v>
      </c>
      <c r="D109">
        <f t="shared" si="14"/>
        <v>2913.5924682617201</v>
      </c>
      <c r="E109">
        <v>109</v>
      </c>
      <c r="F109">
        <f t="shared" si="15"/>
        <v>108</v>
      </c>
      <c r="G109">
        <f t="shared" si="16"/>
        <v>1.1727467811158767</v>
      </c>
      <c r="H109">
        <f t="shared" si="17"/>
        <v>3.1065038717769999E-2</v>
      </c>
      <c r="I109">
        <v>109</v>
      </c>
      <c r="J109">
        <f t="shared" si="18"/>
        <v>108</v>
      </c>
      <c r="K109">
        <f t="shared" si="19"/>
        <v>1.1727467811158767</v>
      </c>
      <c r="L109">
        <f t="shared" si="20"/>
        <v>1795.7875366210901</v>
      </c>
      <c r="M109">
        <v>109</v>
      </c>
      <c r="N109">
        <f t="shared" si="21"/>
        <v>108</v>
      </c>
      <c r="O109">
        <f t="shared" si="22"/>
        <v>1.1727467811158767</v>
      </c>
      <c r="P109">
        <f t="shared" si="23"/>
        <v>7.5063030128292199E-2</v>
      </c>
    </row>
    <row r="110" spans="1:16" x14ac:dyDescent="0.3">
      <c r="A110">
        <v>110</v>
      </c>
      <c r="B110">
        <f t="shared" si="12"/>
        <v>109</v>
      </c>
      <c r="C110">
        <f t="shared" si="13"/>
        <v>1.1720314735336164</v>
      </c>
      <c r="D110">
        <f t="shared" si="14"/>
        <v>1788.3949890136701</v>
      </c>
      <c r="E110">
        <v>110</v>
      </c>
      <c r="F110">
        <f t="shared" si="15"/>
        <v>109</v>
      </c>
      <c r="G110">
        <f t="shared" si="16"/>
        <v>1.1720314735336164</v>
      </c>
      <c r="H110">
        <f t="shared" si="17"/>
        <v>-1.29098798602801E-2</v>
      </c>
      <c r="I110">
        <v>110</v>
      </c>
      <c r="J110">
        <f t="shared" si="18"/>
        <v>109</v>
      </c>
      <c r="K110">
        <f t="shared" si="19"/>
        <v>1.1720314735336164</v>
      </c>
      <c r="L110">
        <f t="shared" si="20"/>
        <v>310.900001525878</v>
      </c>
      <c r="M110">
        <v>110</v>
      </c>
      <c r="N110">
        <f t="shared" si="21"/>
        <v>109</v>
      </c>
      <c r="O110">
        <f t="shared" si="22"/>
        <v>1.1720314735336164</v>
      </c>
      <c r="P110">
        <f t="shared" si="23"/>
        <v>-3.4686609077393703E-2</v>
      </c>
    </row>
    <row r="111" spans="1:16" x14ac:dyDescent="0.3">
      <c r="A111">
        <v>111</v>
      </c>
      <c r="B111">
        <f t="shared" si="12"/>
        <v>110</v>
      </c>
      <c r="C111">
        <f t="shared" si="13"/>
        <v>1.171316165951356</v>
      </c>
      <c r="D111">
        <f t="shared" si="14"/>
        <v>2913.5924682617201</v>
      </c>
      <c r="E111">
        <v>111</v>
      </c>
      <c r="F111">
        <f t="shared" si="15"/>
        <v>110</v>
      </c>
      <c r="G111">
        <f t="shared" si="16"/>
        <v>1.171316165951356</v>
      </c>
      <c r="H111">
        <f t="shared" si="17"/>
        <v>3.1065038717769999E-2</v>
      </c>
      <c r="I111">
        <v>111</v>
      </c>
      <c r="J111">
        <f t="shared" si="18"/>
        <v>110</v>
      </c>
      <c r="K111">
        <f t="shared" si="19"/>
        <v>1.171316165951356</v>
      </c>
      <c r="L111">
        <f t="shared" si="20"/>
        <v>1795.7875366210901</v>
      </c>
      <c r="M111">
        <v>111</v>
      </c>
      <c r="N111">
        <f t="shared" si="21"/>
        <v>110</v>
      </c>
      <c r="O111">
        <f t="shared" si="22"/>
        <v>1.171316165951356</v>
      </c>
      <c r="P111">
        <f t="shared" si="23"/>
        <v>7.5063030128292199E-2</v>
      </c>
    </row>
    <row r="112" spans="1:16" x14ac:dyDescent="0.3">
      <c r="A112">
        <v>112</v>
      </c>
      <c r="B112">
        <f t="shared" si="12"/>
        <v>111</v>
      </c>
      <c r="C112">
        <f t="shared" si="13"/>
        <v>1.1706008583690957</v>
      </c>
      <c r="D112">
        <f t="shared" si="14"/>
        <v>1788.3949890136701</v>
      </c>
      <c r="E112">
        <v>112</v>
      </c>
      <c r="F112">
        <f t="shared" si="15"/>
        <v>111</v>
      </c>
      <c r="G112">
        <f t="shared" si="16"/>
        <v>1.1706008583690957</v>
      </c>
      <c r="H112">
        <f t="shared" si="17"/>
        <v>-1.29098798602801E-2</v>
      </c>
      <c r="I112">
        <v>112</v>
      </c>
      <c r="J112">
        <f t="shared" si="18"/>
        <v>111</v>
      </c>
      <c r="K112">
        <f t="shared" si="19"/>
        <v>1.1706008583690957</v>
      </c>
      <c r="L112">
        <f t="shared" si="20"/>
        <v>310.900001525878</v>
      </c>
      <c r="M112">
        <v>112</v>
      </c>
      <c r="N112">
        <f t="shared" si="21"/>
        <v>111</v>
      </c>
      <c r="O112">
        <f t="shared" si="22"/>
        <v>1.1706008583690957</v>
      </c>
      <c r="P112">
        <f t="shared" si="23"/>
        <v>-3.4686609077393703E-2</v>
      </c>
    </row>
    <row r="113" spans="1:16" x14ac:dyDescent="0.3">
      <c r="A113">
        <v>113</v>
      </c>
      <c r="B113">
        <f t="shared" si="12"/>
        <v>112</v>
      </c>
      <c r="C113">
        <f t="shared" si="13"/>
        <v>1.1698855507868351</v>
      </c>
      <c r="D113">
        <f t="shared" si="14"/>
        <v>2913.5924682617201</v>
      </c>
      <c r="E113">
        <v>113</v>
      </c>
      <c r="F113">
        <f t="shared" si="15"/>
        <v>112</v>
      </c>
      <c r="G113">
        <f t="shared" si="16"/>
        <v>1.1698855507868351</v>
      </c>
      <c r="H113">
        <f t="shared" si="17"/>
        <v>3.1065038717769999E-2</v>
      </c>
      <c r="I113">
        <v>113</v>
      </c>
      <c r="J113">
        <f t="shared" si="18"/>
        <v>112</v>
      </c>
      <c r="K113">
        <f t="shared" si="19"/>
        <v>1.1698855507868351</v>
      </c>
      <c r="L113">
        <f t="shared" si="20"/>
        <v>1795.7875366210901</v>
      </c>
      <c r="M113">
        <v>113</v>
      </c>
      <c r="N113">
        <f t="shared" si="21"/>
        <v>112</v>
      </c>
      <c r="O113">
        <f t="shared" si="22"/>
        <v>1.1698855507868351</v>
      </c>
      <c r="P113">
        <f t="shared" si="23"/>
        <v>7.5063030128292199E-2</v>
      </c>
    </row>
    <row r="114" spans="1:16" x14ac:dyDescent="0.3">
      <c r="A114">
        <v>114</v>
      </c>
      <c r="B114">
        <f t="shared" si="12"/>
        <v>113</v>
      </c>
      <c r="C114">
        <f t="shared" si="13"/>
        <v>1.1691702432045747</v>
      </c>
      <c r="D114">
        <f t="shared" si="14"/>
        <v>1788.3949890136701</v>
      </c>
      <c r="E114">
        <v>114</v>
      </c>
      <c r="F114">
        <f t="shared" si="15"/>
        <v>113</v>
      </c>
      <c r="G114">
        <f t="shared" si="16"/>
        <v>1.1691702432045747</v>
      </c>
      <c r="H114">
        <f t="shared" si="17"/>
        <v>-1.29098798602801E-2</v>
      </c>
      <c r="I114">
        <v>114</v>
      </c>
      <c r="J114">
        <f t="shared" si="18"/>
        <v>113</v>
      </c>
      <c r="K114">
        <f t="shared" si="19"/>
        <v>1.1691702432045747</v>
      </c>
      <c r="L114">
        <f t="shared" si="20"/>
        <v>310.900001525878</v>
      </c>
      <c r="M114">
        <v>114</v>
      </c>
      <c r="N114">
        <f t="shared" si="21"/>
        <v>113</v>
      </c>
      <c r="O114">
        <f t="shared" si="22"/>
        <v>1.1691702432045747</v>
      </c>
      <c r="P114">
        <f t="shared" si="23"/>
        <v>-3.4686609077393703E-2</v>
      </c>
    </row>
    <row r="115" spans="1:16" x14ac:dyDescent="0.3">
      <c r="A115">
        <v>115</v>
      </c>
      <c r="B115">
        <f t="shared" si="12"/>
        <v>114</v>
      </c>
      <c r="C115">
        <f t="shared" si="13"/>
        <v>1.1684549356223144</v>
      </c>
      <c r="D115">
        <f t="shared" si="14"/>
        <v>2913.5924682617201</v>
      </c>
      <c r="E115">
        <v>115</v>
      </c>
      <c r="F115">
        <f t="shared" si="15"/>
        <v>114</v>
      </c>
      <c r="G115">
        <f t="shared" si="16"/>
        <v>1.1684549356223144</v>
      </c>
      <c r="H115">
        <f t="shared" si="17"/>
        <v>3.1065038717769999E-2</v>
      </c>
      <c r="I115">
        <v>115</v>
      </c>
      <c r="J115">
        <f t="shared" si="18"/>
        <v>114</v>
      </c>
      <c r="K115">
        <f t="shared" si="19"/>
        <v>1.1684549356223144</v>
      </c>
      <c r="L115">
        <f t="shared" si="20"/>
        <v>1795.7875366210901</v>
      </c>
      <c r="M115">
        <v>115</v>
      </c>
      <c r="N115">
        <f t="shared" si="21"/>
        <v>114</v>
      </c>
      <c r="O115">
        <f t="shared" si="22"/>
        <v>1.1684549356223144</v>
      </c>
      <c r="P115">
        <f t="shared" si="23"/>
        <v>7.5063030128292199E-2</v>
      </c>
    </row>
    <row r="116" spans="1:16" x14ac:dyDescent="0.3">
      <c r="A116">
        <v>116</v>
      </c>
      <c r="B116">
        <f t="shared" si="12"/>
        <v>115</v>
      </c>
      <c r="C116">
        <f t="shared" si="13"/>
        <v>1.167739628040054</v>
      </c>
      <c r="D116">
        <f t="shared" si="14"/>
        <v>1788.3949890136701</v>
      </c>
      <c r="E116">
        <v>116</v>
      </c>
      <c r="F116">
        <f t="shared" si="15"/>
        <v>115</v>
      </c>
      <c r="G116">
        <f t="shared" si="16"/>
        <v>1.167739628040054</v>
      </c>
      <c r="H116">
        <f t="shared" si="17"/>
        <v>-1.29098798602801E-2</v>
      </c>
      <c r="I116">
        <v>116</v>
      </c>
      <c r="J116">
        <f t="shared" si="18"/>
        <v>115</v>
      </c>
      <c r="K116">
        <f t="shared" si="19"/>
        <v>1.167739628040054</v>
      </c>
      <c r="L116">
        <f t="shared" si="20"/>
        <v>310.900001525878</v>
      </c>
      <c r="M116">
        <v>116</v>
      </c>
      <c r="N116">
        <f t="shared" si="21"/>
        <v>115</v>
      </c>
      <c r="O116">
        <f t="shared" si="22"/>
        <v>1.167739628040054</v>
      </c>
      <c r="P116">
        <f t="shared" si="23"/>
        <v>-3.4686609077393703E-2</v>
      </c>
    </row>
    <row r="117" spans="1:16" x14ac:dyDescent="0.3">
      <c r="A117">
        <v>117</v>
      </c>
      <c r="B117">
        <f t="shared" si="12"/>
        <v>116</v>
      </c>
      <c r="C117">
        <f t="shared" si="13"/>
        <v>1.1670243204577937</v>
      </c>
      <c r="D117">
        <f t="shared" si="14"/>
        <v>2913.5924682617201</v>
      </c>
      <c r="E117">
        <v>117</v>
      </c>
      <c r="F117">
        <f t="shared" si="15"/>
        <v>116</v>
      </c>
      <c r="G117">
        <f t="shared" si="16"/>
        <v>1.1670243204577937</v>
      </c>
      <c r="H117">
        <f t="shared" si="17"/>
        <v>3.1065038717769999E-2</v>
      </c>
      <c r="I117">
        <v>117</v>
      </c>
      <c r="J117">
        <f t="shared" si="18"/>
        <v>116</v>
      </c>
      <c r="K117">
        <f t="shared" si="19"/>
        <v>1.1670243204577937</v>
      </c>
      <c r="L117">
        <f t="shared" si="20"/>
        <v>1795.7875366210901</v>
      </c>
      <c r="M117">
        <v>117</v>
      </c>
      <c r="N117">
        <f t="shared" si="21"/>
        <v>116</v>
      </c>
      <c r="O117">
        <f t="shared" si="22"/>
        <v>1.1670243204577937</v>
      </c>
      <c r="P117">
        <f t="shared" si="23"/>
        <v>7.5063030128292199E-2</v>
      </c>
    </row>
    <row r="118" spans="1:16" x14ac:dyDescent="0.3">
      <c r="A118">
        <v>118</v>
      </c>
      <c r="B118">
        <f t="shared" si="12"/>
        <v>117</v>
      </c>
      <c r="C118">
        <f t="shared" si="13"/>
        <v>1.1663090128755331</v>
      </c>
      <c r="D118">
        <f t="shared" si="14"/>
        <v>1788.3949890136701</v>
      </c>
      <c r="E118">
        <v>118</v>
      </c>
      <c r="F118">
        <f t="shared" si="15"/>
        <v>117</v>
      </c>
      <c r="G118">
        <f t="shared" si="16"/>
        <v>1.1663090128755331</v>
      </c>
      <c r="H118">
        <f t="shared" si="17"/>
        <v>-1.29098798602801E-2</v>
      </c>
      <c r="I118">
        <v>118</v>
      </c>
      <c r="J118">
        <f t="shared" si="18"/>
        <v>117</v>
      </c>
      <c r="K118">
        <f t="shared" si="19"/>
        <v>1.1663090128755331</v>
      </c>
      <c r="L118">
        <f t="shared" si="20"/>
        <v>310.900001525878</v>
      </c>
      <c r="M118">
        <v>118</v>
      </c>
      <c r="N118">
        <f t="shared" si="21"/>
        <v>117</v>
      </c>
      <c r="O118">
        <f t="shared" si="22"/>
        <v>1.1663090128755331</v>
      </c>
      <c r="P118">
        <f t="shared" si="23"/>
        <v>-3.4686609077393703E-2</v>
      </c>
    </row>
    <row r="119" spans="1:16" x14ac:dyDescent="0.3">
      <c r="A119">
        <v>119</v>
      </c>
      <c r="B119">
        <f t="shared" si="12"/>
        <v>118</v>
      </c>
      <c r="C119">
        <f t="shared" si="13"/>
        <v>1.1655937052932728</v>
      </c>
      <c r="D119">
        <f t="shared" si="14"/>
        <v>2913.5924682617201</v>
      </c>
      <c r="E119">
        <v>119</v>
      </c>
      <c r="F119">
        <f t="shared" si="15"/>
        <v>118</v>
      </c>
      <c r="G119">
        <f t="shared" si="16"/>
        <v>1.1655937052932728</v>
      </c>
      <c r="H119">
        <f t="shared" si="17"/>
        <v>3.1065038717769999E-2</v>
      </c>
      <c r="I119">
        <v>119</v>
      </c>
      <c r="J119">
        <f t="shared" si="18"/>
        <v>118</v>
      </c>
      <c r="K119">
        <f t="shared" si="19"/>
        <v>1.1655937052932728</v>
      </c>
      <c r="L119">
        <f t="shared" si="20"/>
        <v>1795.7875366210901</v>
      </c>
      <c r="M119">
        <v>119</v>
      </c>
      <c r="N119">
        <f t="shared" si="21"/>
        <v>118</v>
      </c>
      <c r="O119">
        <f t="shared" si="22"/>
        <v>1.1655937052932728</v>
      </c>
      <c r="P119">
        <f t="shared" si="23"/>
        <v>7.5063030128292199E-2</v>
      </c>
    </row>
    <row r="120" spans="1:16" x14ac:dyDescent="0.3">
      <c r="A120">
        <v>120</v>
      </c>
      <c r="B120">
        <f t="shared" si="12"/>
        <v>119</v>
      </c>
      <c r="C120">
        <f t="shared" si="13"/>
        <v>1.1648783977110124</v>
      </c>
      <c r="D120">
        <f t="shared" si="14"/>
        <v>1788.3949890136701</v>
      </c>
      <c r="E120">
        <v>120</v>
      </c>
      <c r="F120">
        <f t="shared" si="15"/>
        <v>119</v>
      </c>
      <c r="G120">
        <f t="shared" si="16"/>
        <v>1.1648783977110124</v>
      </c>
      <c r="H120">
        <f t="shared" si="17"/>
        <v>-1.29098798602801E-2</v>
      </c>
      <c r="I120">
        <v>120</v>
      </c>
      <c r="J120">
        <f t="shared" si="18"/>
        <v>119</v>
      </c>
      <c r="K120">
        <f t="shared" si="19"/>
        <v>1.1648783977110124</v>
      </c>
      <c r="L120">
        <f t="shared" si="20"/>
        <v>310.900001525878</v>
      </c>
      <c r="M120">
        <v>120</v>
      </c>
      <c r="N120">
        <f t="shared" si="21"/>
        <v>119</v>
      </c>
      <c r="O120">
        <f t="shared" si="22"/>
        <v>1.1648783977110124</v>
      </c>
      <c r="P120">
        <f t="shared" si="23"/>
        <v>-3.4686609077393703E-2</v>
      </c>
    </row>
    <row r="121" spans="1:16" x14ac:dyDescent="0.3">
      <c r="A121">
        <v>121</v>
      </c>
      <c r="B121">
        <f t="shared" si="12"/>
        <v>120</v>
      </c>
      <c r="C121">
        <f t="shared" si="13"/>
        <v>1.1641630901287521</v>
      </c>
      <c r="D121">
        <f t="shared" si="14"/>
        <v>2913.5924682617201</v>
      </c>
      <c r="E121">
        <v>121</v>
      </c>
      <c r="F121">
        <f t="shared" si="15"/>
        <v>120</v>
      </c>
      <c r="G121">
        <f t="shared" si="16"/>
        <v>1.1641630901287521</v>
      </c>
      <c r="H121">
        <f t="shared" si="17"/>
        <v>3.1065038717769999E-2</v>
      </c>
      <c r="I121">
        <v>121</v>
      </c>
      <c r="J121">
        <f t="shared" si="18"/>
        <v>120</v>
      </c>
      <c r="K121">
        <f t="shared" si="19"/>
        <v>1.1641630901287521</v>
      </c>
      <c r="L121">
        <f t="shared" si="20"/>
        <v>1795.7875366210901</v>
      </c>
      <c r="M121">
        <v>121</v>
      </c>
      <c r="N121">
        <f t="shared" si="21"/>
        <v>120</v>
      </c>
      <c r="O121">
        <f t="shared" si="22"/>
        <v>1.1641630901287521</v>
      </c>
      <c r="P121">
        <f t="shared" si="23"/>
        <v>7.5063030128292199E-2</v>
      </c>
    </row>
    <row r="122" spans="1:16" x14ac:dyDescent="0.3">
      <c r="A122">
        <v>122</v>
      </c>
      <c r="B122">
        <f t="shared" si="12"/>
        <v>121</v>
      </c>
      <c r="C122">
        <f t="shared" si="13"/>
        <v>1.1634477825464915</v>
      </c>
      <c r="D122">
        <f t="shared" si="14"/>
        <v>1788.3949890136701</v>
      </c>
      <c r="E122">
        <v>122</v>
      </c>
      <c r="F122">
        <f t="shared" si="15"/>
        <v>121</v>
      </c>
      <c r="G122">
        <f t="shared" si="16"/>
        <v>1.1634477825464915</v>
      </c>
      <c r="H122">
        <f t="shared" si="17"/>
        <v>-1.29098798602801E-2</v>
      </c>
      <c r="I122">
        <v>122</v>
      </c>
      <c r="J122">
        <f t="shared" si="18"/>
        <v>121</v>
      </c>
      <c r="K122">
        <f t="shared" si="19"/>
        <v>1.1634477825464915</v>
      </c>
      <c r="L122">
        <f t="shared" si="20"/>
        <v>310.900001525878</v>
      </c>
      <c r="M122">
        <v>122</v>
      </c>
      <c r="N122">
        <f t="shared" si="21"/>
        <v>121</v>
      </c>
      <c r="O122">
        <f t="shared" si="22"/>
        <v>1.1634477825464915</v>
      </c>
      <c r="P122">
        <f t="shared" si="23"/>
        <v>-3.4686609077393703E-2</v>
      </c>
    </row>
    <row r="123" spans="1:16" x14ac:dyDescent="0.3">
      <c r="A123">
        <v>123</v>
      </c>
      <c r="B123">
        <f t="shared" si="12"/>
        <v>122</v>
      </c>
      <c r="C123">
        <f t="shared" si="13"/>
        <v>1.1627324749642312</v>
      </c>
      <c r="D123">
        <f t="shared" si="14"/>
        <v>2913.5924682617201</v>
      </c>
      <c r="E123">
        <v>123</v>
      </c>
      <c r="F123">
        <f t="shared" si="15"/>
        <v>122</v>
      </c>
      <c r="G123">
        <f t="shared" si="16"/>
        <v>1.1627324749642312</v>
      </c>
      <c r="H123">
        <f t="shared" si="17"/>
        <v>3.1065038717769999E-2</v>
      </c>
      <c r="I123">
        <v>123</v>
      </c>
      <c r="J123">
        <f t="shared" si="18"/>
        <v>122</v>
      </c>
      <c r="K123">
        <f t="shared" si="19"/>
        <v>1.1627324749642312</v>
      </c>
      <c r="L123">
        <f t="shared" si="20"/>
        <v>1795.7875366210901</v>
      </c>
      <c r="M123">
        <v>123</v>
      </c>
      <c r="N123">
        <f t="shared" si="21"/>
        <v>122</v>
      </c>
      <c r="O123">
        <f t="shared" si="22"/>
        <v>1.1627324749642312</v>
      </c>
      <c r="P123">
        <f t="shared" si="23"/>
        <v>7.5063030128292199E-2</v>
      </c>
    </row>
    <row r="124" spans="1:16" x14ac:dyDescent="0.3">
      <c r="A124">
        <v>124</v>
      </c>
      <c r="B124">
        <f t="shared" si="12"/>
        <v>123</v>
      </c>
      <c r="C124">
        <f t="shared" si="13"/>
        <v>1.1620171673819708</v>
      </c>
      <c r="D124">
        <f t="shared" si="14"/>
        <v>1788.3949890136701</v>
      </c>
      <c r="E124">
        <v>124</v>
      </c>
      <c r="F124">
        <f t="shared" si="15"/>
        <v>123</v>
      </c>
      <c r="G124">
        <f t="shared" si="16"/>
        <v>1.1620171673819708</v>
      </c>
      <c r="H124">
        <f t="shared" si="17"/>
        <v>-1.29098798602801E-2</v>
      </c>
      <c r="I124">
        <v>124</v>
      </c>
      <c r="J124">
        <f t="shared" si="18"/>
        <v>123</v>
      </c>
      <c r="K124">
        <f t="shared" si="19"/>
        <v>1.1620171673819708</v>
      </c>
      <c r="L124">
        <f t="shared" si="20"/>
        <v>310.900001525878</v>
      </c>
      <c r="M124">
        <v>124</v>
      </c>
      <c r="N124">
        <f t="shared" si="21"/>
        <v>123</v>
      </c>
      <c r="O124">
        <f t="shared" si="22"/>
        <v>1.1620171673819708</v>
      </c>
      <c r="P124">
        <f t="shared" si="23"/>
        <v>-3.4686609077393703E-2</v>
      </c>
    </row>
    <row r="125" spans="1:16" x14ac:dyDescent="0.3">
      <c r="A125">
        <v>125</v>
      </c>
      <c r="B125">
        <f t="shared" si="12"/>
        <v>124</v>
      </c>
      <c r="C125">
        <f t="shared" si="13"/>
        <v>1.1613018597997105</v>
      </c>
      <c r="D125">
        <f t="shared" si="14"/>
        <v>2913.5924682617201</v>
      </c>
      <c r="E125">
        <v>125</v>
      </c>
      <c r="F125">
        <f t="shared" si="15"/>
        <v>124</v>
      </c>
      <c r="G125">
        <f t="shared" si="16"/>
        <v>1.1613018597997105</v>
      </c>
      <c r="H125">
        <f t="shared" si="17"/>
        <v>3.1065038717769999E-2</v>
      </c>
      <c r="I125">
        <v>125</v>
      </c>
      <c r="J125">
        <f t="shared" si="18"/>
        <v>124</v>
      </c>
      <c r="K125">
        <f t="shared" si="19"/>
        <v>1.1613018597997105</v>
      </c>
      <c r="L125">
        <f t="shared" si="20"/>
        <v>1795.7875366210901</v>
      </c>
      <c r="M125">
        <v>125</v>
      </c>
      <c r="N125">
        <f t="shared" si="21"/>
        <v>124</v>
      </c>
      <c r="O125">
        <f t="shared" si="22"/>
        <v>1.1613018597997105</v>
      </c>
      <c r="P125">
        <f t="shared" si="23"/>
        <v>7.5063030128292199E-2</v>
      </c>
    </row>
    <row r="126" spans="1:16" x14ac:dyDescent="0.3">
      <c r="A126">
        <v>126</v>
      </c>
      <c r="B126">
        <f t="shared" si="12"/>
        <v>125</v>
      </c>
      <c r="C126">
        <f t="shared" si="13"/>
        <v>1.1605865522174499</v>
      </c>
      <c r="D126">
        <f t="shared" si="14"/>
        <v>1788.3949890136701</v>
      </c>
      <c r="E126">
        <v>126</v>
      </c>
      <c r="F126">
        <f t="shared" si="15"/>
        <v>125</v>
      </c>
      <c r="G126">
        <f t="shared" si="16"/>
        <v>1.1605865522174499</v>
      </c>
      <c r="H126">
        <f t="shared" si="17"/>
        <v>-1.29098798602801E-2</v>
      </c>
      <c r="I126">
        <v>126</v>
      </c>
      <c r="J126">
        <f t="shared" si="18"/>
        <v>125</v>
      </c>
      <c r="K126">
        <f t="shared" si="19"/>
        <v>1.1605865522174499</v>
      </c>
      <c r="L126">
        <f t="shared" si="20"/>
        <v>310.900001525878</v>
      </c>
      <c r="M126">
        <v>126</v>
      </c>
      <c r="N126">
        <f t="shared" si="21"/>
        <v>125</v>
      </c>
      <c r="O126">
        <f t="shared" si="22"/>
        <v>1.1605865522174499</v>
      </c>
      <c r="P126">
        <f t="shared" si="23"/>
        <v>-3.4686609077393703E-2</v>
      </c>
    </row>
    <row r="127" spans="1:16" x14ac:dyDescent="0.3">
      <c r="A127">
        <v>127</v>
      </c>
      <c r="B127">
        <f t="shared" si="12"/>
        <v>126</v>
      </c>
      <c r="C127">
        <f t="shared" si="13"/>
        <v>1.1598712446351895</v>
      </c>
      <c r="D127">
        <f t="shared" si="14"/>
        <v>2913.5924682617201</v>
      </c>
      <c r="E127">
        <v>127</v>
      </c>
      <c r="F127">
        <f t="shared" si="15"/>
        <v>126</v>
      </c>
      <c r="G127">
        <f t="shared" si="16"/>
        <v>1.1598712446351895</v>
      </c>
      <c r="H127">
        <f t="shared" si="17"/>
        <v>3.1065038717769999E-2</v>
      </c>
      <c r="I127">
        <v>127</v>
      </c>
      <c r="J127">
        <f t="shared" si="18"/>
        <v>126</v>
      </c>
      <c r="K127">
        <f t="shared" si="19"/>
        <v>1.1598712446351895</v>
      </c>
      <c r="L127">
        <f t="shared" si="20"/>
        <v>1795.7875366210901</v>
      </c>
      <c r="M127">
        <v>127</v>
      </c>
      <c r="N127">
        <f t="shared" si="21"/>
        <v>126</v>
      </c>
      <c r="O127">
        <f t="shared" si="22"/>
        <v>1.1598712446351895</v>
      </c>
      <c r="P127">
        <f t="shared" si="23"/>
        <v>7.5063030128292199E-2</v>
      </c>
    </row>
    <row r="128" spans="1:16" x14ac:dyDescent="0.3">
      <c r="A128">
        <v>128</v>
      </c>
      <c r="B128">
        <f t="shared" si="12"/>
        <v>127</v>
      </c>
      <c r="C128">
        <f t="shared" si="13"/>
        <v>1.1591559370529292</v>
      </c>
      <c r="D128">
        <f t="shared" si="14"/>
        <v>1788.3949890136701</v>
      </c>
      <c r="E128">
        <v>128</v>
      </c>
      <c r="F128">
        <f t="shared" si="15"/>
        <v>127</v>
      </c>
      <c r="G128">
        <f t="shared" si="16"/>
        <v>1.1591559370529292</v>
      </c>
      <c r="H128">
        <f t="shared" si="17"/>
        <v>-1.29098798602801E-2</v>
      </c>
      <c r="I128">
        <v>128</v>
      </c>
      <c r="J128">
        <f t="shared" si="18"/>
        <v>127</v>
      </c>
      <c r="K128">
        <f t="shared" si="19"/>
        <v>1.1591559370529292</v>
      </c>
      <c r="L128">
        <f t="shared" si="20"/>
        <v>310.900001525878</v>
      </c>
      <c r="M128">
        <v>128</v>
      </c>
      <c r="N128">
        <f t="shared" si="21"/>
        <v>127</v>
      </c>
      <c r="O128">
        <f t="shared" si="22"/>
        <v>1.1591559370529292</v>
      </c>
      <c r="P128">
        <f t="shared" si="23"/>
        <v>-3.4686609077393703E-2</v>
      </c>
    </row>
    <row r="129" spans="1:16" x14ac:dyDescent="0.3">
      <c r="A129">
        <v>129</v>
      </c>
      <c r="B129">
        <f t="shared" ref="B129:B192" si="24">(A129-1)</f>
        <v>128</v>
      </c>
      <c r="C129">
        <f t="shared" ref="C129:C192" si="25">1.25+B129*-0.0007153075822604</f>
        <v>1.1584406294706688</v>
      </c>
      <c r="D129">
        <f t="shared" ref="D129:D192" si="26">IF(B129/2-INT(B129/2)&lt;0.1,2913.59246826172,1788.39498901367)</f>
        <v>2913.5924682617201</v>
      </c>
      <c r="E129">
        <v>129</v>
      </c>
      <c r="F129">
        <f t="shared" ref="F129:F192" si="27">(E129-1)</f>
        <v>128</v>
      </c>
      <c r="G129">
        <f t="shared" ref="G129:G192" si="28">1.25+F129*-0.0007153075822604</f>
        <v>1.1584406294706688</v>
      </c>
      <c r="H129">
        <f t="shared" ref="H129:H192" si="29">IF(F129/2-INT(F129/2)&lt;0.1,0.03106503871777,-0.0129098798602801)</f>
        <v>3.1065038717769999E-2</v>
      </c>
      <c r="I129">
        <v>129</v>
      </c>
      <c r="J129">
        <f t="shared" ref="J129:J192" si="30">(I129-1)</f>
        <v>128</v>
      </c>
      <c r="K129">
        <f t="shared" ref="K129:K192" si="31">1.25+J129*-0.0007153075822604</f>
        <v>1.1584406294706688</v>
      </c>
      <c r="L129">
        <f t="shared" ref="L129:L192" si="32">IF(J129/2-INT(J129/2)&lt;0.1,1795.78753662109,310.900001525878)</f>
        <v>1795.7875366210901</v>
      </c>
      <c r="M129">
        <v>129</v>
      </c>
      <c r="N129">
        <f t="shared" ref="N129:N192" si="33">(M129-1)</f>
        <v>128</v>
      </c>
      <c r="O129">
        <f t="shared" ref="O129:O192" si="34">1.25+N129*-0.0007153075822604</f>
        <v>1.1584406294706688</v>
      </c>
      <c r="P129">
        <f t="shared" ref="P129:P192" si="35">IF(N129/2-INT(N129/2)&lt;0.1,0.0750630301282922,-0.0346866090773937)</f>
        <v>7.5063030128292199E-2</v>
      </c>
    </row>
    <row r="130" spans="1:16" x14ac:dyDescent="0.3">
      <c r="A130">
        <v>130</v>
      </c>
      <c r="B130">
        <f t="shared" si="24"/>
        <v>129</v>
      </c>
      <c r="C130">
        <f t="shared" si="25"/>
        <v>1.1577253218884085</v>
      </c>
      <c r="D130">
        <f t="shared" si="26"/>
        <v>1788.3949890136701</v>
      </c>
      <c r="E130">
        <v>130</v>
      </c>
      <c r="F130">
        <f t="shared" si="27"/>
        <v>129</v>
      </c>
      <c r="G130">
        <f t="shared" si="28"/>
        <v>1.1577253218884085</v>
      </c>
      <c r="H130">
        <f t="shared" si="29"/>
        <v>-1.29098798602801E-2</v>
      </c>
      <c r="I130">
        <v>130</v>
      </c>
      <c r="J130">
        <f t="shared" si="30"/>
        <v>129</v>
      </c>
      <c r="K130">
        <f t="shared" si="31"/>
        <v>1.1577253218884085</v>
      </c>
      <c r="L130">
        <f t="shared" si="32"/>
        <v>310.900001525878</v>
      </c>
      <c r="M130">
        <v>130</v>
      </c>
      <c r="N130">
        <f t="shared" si="33"/>
        <v>129</v>
      </c>
      <c r="O130">
        <f t="shared" si="34"/>
        <v>1.1577253218884085</v>
      </c>
      <c r="P130">
        <f t="shared" si="35"/>
        <v>-3.4686609077393703E-2</v>
      </c>
    </row>
    <row r="131" spans="1:16" x14ac:dyDescent="0.3">
      <c r="A131">
        <v>131</v>
      </c>
      <c r="B131">
        <f t="shared" si="24"/>
        <v>130</v>
      </c>
      <c r="C131">
        <f t="shared" si="25"/>
        <v>1.1570100143061479</v>
      </c>
      <c r="D131">
        <f t="shared" si="26"/>
        <v>2913.5924682617201</v>
      </c>
      <c r="E131">
        <v>131</v>
      </c>
      <c r="F131">
        <f t="shared" si="27"/>
        <v>130</v>
      </c>
      <c r="G131">
        <f t="shared" si="28"/>
        <v>1.1570100143061479</v>
      </c>
      <c r="H131">
        <f t="shared" si="29"/>
        <v>3.1065038717769999E-2</v>
      </c>
      <c r="I131">
        <v>131</v>
      </c>
      <c r="J131">
        <f t="shared" si="30"/>
        <v>130</v>
      </c>
      <c r="K131">
        <f t="shared" si="31"/>
        <v>1.1570100143061479</v>
      </c>
      <c r="L131">
        <f t="shared" si="32"/>
        <v>1795.7875366210901</v>
      </c>
      <c r="M131">
        <v>131</v>
      </c>
      <c r="N131">
        <f t="shared" si="33"/>
        <v>130</v>
      </c>
      <c r="O131">
        <f t="shared" si="34"/>
        <v>1.1570100143061479</v>
      </c>
      <c r="P131">
        <f t="shared" si="35"/>
        <v>7.5063030128292199E-2</v>
      </c>
    </row>
    <row r="132" spans="1:16" x14ac:dyDescent="0.3">
      <c r="A132">
        <v>132</v>
      </c>
      <c r="B132">
        <f t="shared" si="24"/>
        <v>131</v>
      </c>
      <c r="C132">
        <f t="shared" si="25"/>
        <v>1.1562947067238876</v>
      </c>
      <c r="D132">
        <f t="shared" si="26"/>
        <v>1788.3949890136701</v>
      </c>
      <c r="E132">
        <v>132</v>
      </c>
      <c r="F132">
        <f t="shared" si="27"/>
        <v>131</v>
      </c>
      <c r="G132">
        <f t="shared" si="28"/>
        <v>1.1562947067238876</v>
      </c>
      <c r="H132">
        <f t="shared" si="29"/>
        <v>-1.29098798602801E-2</v>
      </c>
      <c r="I132">
        <v>132</v>
      </c>
      <c r="J132">
        <f t="shared" si="30"/>
        <v>131</v>
      </c>
      <c r="K132">
        <f t="shared" si="31"/>
        <v>1.1562947067238876</v>
      </c>
      <c r="L132">
        <f t="shared" si="32"/>
        <v>310.900001525878</v>
      </c>
      <c r="M132">
        <v>132</v>
      </c>
      <c r="N132">
        <f t="shared" si="33"/>
        <v>131</v>
      </c>
      <c r="O132">
        <f t="shared" si="34"/>
        <v>1.1562947067238876</v>
      </c>
      <c r="P132">
        <f t="shared" si="35"/>
        <v>-3.4686609077393703E-2</v>
      </c>
    </row>
    <row r="133" spans="1:16" x14ac:dyDescent="0.3">
      <c r="A133">
        <v>133</v>
      </c>
      <c r="B133">
        <f t="shared" si="24"/>
        <v>132</v>
      </c>
      <c r="C133">
        <f t="shared" si="25"/>
        <v>1.1555793991416272</v>
      </c>
      <c r="D133">
        <f t="shared" si="26"/>
        <v>2913.5924682617201</v>
      </c>
      <c r="E133">
        <v>133</v>
      </c>
      <c r="F133">
        <f t="shared" si="27"/>
        <v>132</v>
      </c>
      <c r="G133">
        <f t="shared" si="28"/>
        <v>1.1555793991416272</v>
      </c>
      <c r="H133">
        <f t="shared" si="29"/>
        <v>3.1065038717769999E-2</v>
      </c>
      <c r="I133">
        <v>133</v>
      </c>
      <c r="J133">
        <f t="shared" si="30"/>
        <v>132</v>
      </c>
      <c r="K133">
        <f t="shared" si="31"/>
        <v>1.1555793991416272</v>
      </c>
      <c r="L133">
        <f t="shared" si="32"/>
        <v>1795.7875366210901</v>
      </c>
      <c r="M133">
        <v>133</v>
      </c>
      <c r="N133">
        <f t="shared" si="33"/>
        <v>132</v>
      </c>
      <c r="O133">
        <f t="shared" si="34"/>
        <v>1.1555793991416272</v>
      </c>
      <c r="P133">
        <f t="shared" si="35"/>
        <v>7.5063030128292199E-2</v>
      </c>
    </row>
    <row r="134" spans="1:16" x14ac:dyDescent="0.3">
      <c r="A134">
        <v>134</v>
      </c>
      <c r="B134">
        <f t="shared" si="24"/>
        <v>133</v>
      </c>
      <c r="C134">
        <f t="shared" si="25"/>
        <v>1.1548640915593669</v>
      </c>
      <c r="D134">
        <f t="shared" si="26"/>
        <v>1788.3949890136701</v>
      </c>
      <c r="E134">
        <v>134</v>
      </c>
      <c r="F134">
        <f t="shared" si="27"/>
        <v>133</v>
      </c>
      <c r="G134">
        <f t="shared" si="28"/>
        <v>1.1548640915593669</v>
      </c>
      <c r="H134">
        <f t="shared" si="29"/>
        <v>-1.29098798602801E-2</v>
      </c>
      <c r="I134">
        <v>134</v>
      </c>
      <c r="J134">
        <f t="shared" si="30"/>
        <v>133</v>
      </c>
      <c r="K134">
        <f t="shared" si="31"/>
        <v>1.1548640915593669</v>
      </c>
      <c r="L134">
        <f t="shared" si="32"/>
        <v>310.900001525878</v>
      </c>
      <c r="M134">
        <v>134</v>
      </c>
      <c r="N134">
        <f t="shared" si="33"/>
        <v>133</v>
      </c>
      <c r="O134">
        <f t="shared" si="34"/>
        <v>1.1548640915593669</v>
      </c>
      <c r="P134">
        <f t="shared" si="35"/>
        <v>-3.4686609077393703E-2</v>
      </c>
    </row>
    <row r="135" spans="1:16" x14ac:dyDescent="0.3">
      <c r="A135">
        <v>135</v>
      </c>
      <c r="B135">
        <f t="shared" si="24"/>
        <v>134</v>
      </c>
      <c r="C135">
        <f t="shared" si="25"/>
        <v>1.1541487839771063</v>
      </c>
      <c r="D135">
        <f t="shared" si="26"/>
        <v>2913.5924682617201</v>
      </c>
      <c r="E135">
        <v>135</v>
      </c>
      <c r="F135">
        <f t="shared" si="27"/>
        <v>134</v>
      </c>
      <c r="G135">
        <f t="shared" si="28"/>
        <v>1.1541487839771063</v>
      </c>
      <c r="H135">
        <f t="shared" si="29"/>
        <v>3.1065038717769999E-2</v>
      </c>
      <c r="I135">
        <v>135</v>
      </c>
      <c r="J135">
        <f t="shared" si="30"/>
        <v>134</v>
      </c>
      <c r="K135">
        <f t="shared" si="31"/>
        <v>1.1541487839771063</v>
      </c>
      <c r="L135">
        <f t="shared" si="32"/>
        <v>1795.7875366210901</v>
      </c>
      <c r="M135">
        <v>135</v>
      </c>
      <c r="N135">
        <f t="shared" si="33"/>
        <v>134</v>
      </c>
      <c r="O135">
        <f t="shared" si="34"/>
        <v>1.1541487839771063</v>
      </c>
      <c r="P135">
        <f t="shared" si="35"/>
        <v>7.5063030128292199E-2</v>
      </c>
    </row>
    <row r="136" spans="1:16" x14ac:dyDescent="0.3">
      <c r="A136">
        <v>136</v>
      </c>
      <c r="B136">
        <f t="shared" si="24"/>
        <v>135</v>
      </c>
      <c r="C136">
        <f t="shared" si="25"/>
        <v>1.1534334763948459</v>
      </c>
      <c r="D136">
        <f t="shared" si="26"/>
        <v>1788.3949890136701</v>
      </c>
      <c r="E136">
        <v>136</v>
      </c>
      <c r="F136">
        <f t="shared" si="27"/>
        <v>135</v>
      </c>
      <c r="G136">
        <f t="shared" si="28"/>
        <v>1.1534334763948459</v>
      </c>
      <c r="H136">
        <f t="shared" si="29"/>
        <v>-1.29098798602801E-2</v>
      </c>
      <c r="I136">
        <v>136</v>
      </c>
      <c r="J136">
        <f t="shared" si="30"/>
        <v>135</v>
      </c>
      <c r="K136">
        <f t="shared" si="31"/>
        <v>1.1534334763948459</v>
      </c>
      <c r="L136">
        <f t="shared" si="32"/>
        <v>310.900001525878</v>
      </c>
      <c r="M136">
        <v>136</v>
      </c>
      <c r="N136">
        <f t="shared" si="33"/>
        <v>135</v>
      </c>
      <c r="O136">
        <f t="shared" si="34"/>
        <v>1.1534334763948459</v>
      </c>
      <c r="P136">
        <f t="shared" si="35"/>
        <v>-3.4686609077393703E-2</v>
      </c>
    </row>
    <row r="137" spans="1:16" x14ac:dyDescent="0.3">
      <c r="A137">
        <v>137</v>
      </c>
      <c r="B137">
        <f t="shared" si="24"/>
        <v>136</v>
      </c>
      <c r="C137">
        <f t="shared" si="25"/>
        <v>1.1527181688125856</v>
      </c>
      <c r="D137">
        <f t="shared" si="26"/>
        <v>2913.5924682617201</v>
      </c>
      <c r="E137">
        <v>137</v>
      </c>
      <c r="F137">
        <f t="shared" si="27"/>
        <v>136</v>
      </c>
      <c r="G137">
        <f t="shared" si="28"/>
        <v>1.1527181688125856</v>
      </c>
      <c r="H137">
        <f t="shared" si="29"/>
        <v>3.1065038717769999E-2</v>
      </c>
      <c r="I137">
        <v>137</v>
      </c>
      <c r="J137">
        <f t="shared" si="30"/>
        <v>136</v>
      </c>
      <c r="K137">
        <f t="shared" si="31"/>
        <v>1.1527181688125856</v>
      </c>
      <c r="L137">
        <f t="shared" si="32"/>
        <v>1795.7875366210901</v>
      </c>
      <c r="M137">
        <v>137</v>
      </c>
      <c r="N137">
        <f t="shared" si="33"/>
        <v>136</v>
      </c>
      <c r="O137">
        <f t="shared" si="34"/>
        <v>1.1527181688125856</v>
      </c>
      <c r="P137">
        <f t="shared" si="35"/>
        <v>7.5063030128292199E-2</v>
      </c>
    </row>
    <row r="138" spans="1:16" x14ac:dyDescent="0.3">
      <c r="A138">
        <v>138</v>
      </c>
      <c r="B138">
        <f t="shared" si="24"/>
        <v>137</v>
      </c>
      <c r="C138">
        <f t="shared" si="25"/>
        <v>1.1520028612303252</v>
      </c>
      <c r="D138">
        <f t="shared" si="26"/>
        <v>1788.3949890136701</v>
      </c>
      <c r="E138">
        <v>138</v>
      </c>
      <c r="F138">
        <f t="shared" si="27"/>
        <v>137</v>
      </c>
      <c r="G138">
        <f t="shared" si="28"/>
        <v>1.1520028612303252</v>
      </c>
      <c r="H138">
        <f t="shared" si="29"/>
        <v>-1.29098798602801E-2</v>
      </c>
      <c r="I138">
        <v>138</v>
      </c>
      <c r="J138">
        <f t="shared" si="30"/>
        <v>137</v>
      </c>
      <c r="K138">
        <f t="shared" si="31"/>
        <v>1.1520028612303252</v>
      </c>
      <c r="L138">
        <f t="shared" si="32"/>
        <v>310.900001525878</v>
      </c>
      <c r="M138">
        <v>138</v>
      </c>
      <c r="N138">
        <f t="shared" si="33"/>
        <v>137</v>
      </c>
      <c r="O138">
        <f t="shared" si="34"/>
        <v>1.1520028612303252</v>
      </c>
      <c r="P138">
        <f t="shared" si="35"/>
        <v>-3.4686609077393703E-2</v>
      </c>
    </row>
    <row r="139" spans="1:16" x14ac:dyDescent="0.3">
      <c r="A139">
        <v>139</v>
      </c>
      <c r="B139">
        <f t="shared" si="24"/>
        <v>138</v>
      </c>
      <c r="C139">
        <f t="shared" si="25"/>
        <v>1.1512875536480649</v>
      </c>
      <c r="D139">
        <f t="shared" si="26"/>
        <v>2913.5924682617201</v>
      </c>
      <c r="E139">
        <v>139</v>
      </c>
      <c r="F139">
        <f t="shared" si="27"/>
        <v>138</v>
      </c>
      <c r="G139">
        <f t="shared" si="28"/>
        <v>1.1512875536480649</v>
      </c>
      <c r="H139">
        <f t="shared" si="29"/>
        <v>3.1065038717769999E-2</v>
      </c>
      <c r="I139">
        <v>139</v>
      </c>
      <c r="J139">
        <f t="shared" si="30"/>
        <v>138</v>
      </c>
      <c r="K139">
        <f t="shared" si="31"/>
        <v>1.1512875536480649</v>
      </c>
      <c r="L139">
        <f t="shared" si="32"/>
        <v>1795.7875366210901</v>
      </c>
      <c r="M139">
        <v>139</v>
      </c>
      <c r="N139">
        <f t="shared" si="33"/>
        <v>138</v>
      </c>
      <c r="O139">
        <f t="shared" si="34"/>
        <v>1.1512875536480649</v>
      </c>
      <c r="P139">
        <f t="shared" si="35"/>
        <v>7.5063030128292199E-2</v>
      </c>
    </row>
    <row r="140" spans="1:16" x14ac:dyDescent="0.3">
      <c r="A140">
        <v>140</v>
      </c>
      <c r="B140">
        <f t="shared" si="24"/>
        <v>139</v>
      </c>
      <c r="C140">
        <f t="shared" si="25"/>
        <v>1.1505722460658043</v>
      </c>
      <c r="D140">
        <f t="shared" si="26"/>
        <v>1788.3949890136701</v>
      </c>
      <c r="E140">
        <v>140</v>
      </c>
      <c r="F140">
        <f t="shared" si="27"/>
        <v>139</v>
      </c>
      <c r="G140">
        <f t="shared" si="28"/>
        <v>1.1505722460658043</v>
      </c>
      <c r="H140">
        <f t="shared" si="29"/>
        <v>-1.29098798602801E-2</v>
      </c>
      <c r="I140">
        <v>140</v>
      </c>
      <c r="J140">
        <f t="shared" si="30"/>
        <v>139</v>
      </c>
      <c r="K140">
        <f t="shared" si="31"/>
        <v>1.1505722460658043</v>
      </c>
      <c r="L140">
        <f t="shared" si="32"/>
        <v>310.900001525878</v>
      </c>
      <c r="M140">
        <v>140</v>
      </c>
      <c r="N140">
        <f t="shared" si="33"/>
        <v>139</v>
      </c>
      <c r="O140">
        <f t="shared" si="34"/>
        <v>1.1505722460658043</v>
      </c>
      <c r="P140">
        <f t="shared" si="35"/>
        <v>-3.4686609077393703E-2</v>
      </c>
    </row>
    <row r="141" spans="1:16" x14ac:dyDescent="0.3">
      <c r="A141">
        <v>141</v>
      </c>
      <c r="B141">
        <f t="shared" si="24"/>
        <v>140</v>
      </c>
      <c r="C141">
        <f t="shared" si="25"/>
        <v>1.149856938483544</v>
      </c>
      <c r="D141">
        <f t="shared" si="26"/>
        <v>2913.5924682617201</v>
      </c>
      <c r="E141">
        <v>141</v>
      </c>
      <c r="F141">
        <f t="shared" si="27"/>
        <v>140</v>
      </c>
      <c r="G141">
        <f t="shared" si="28"/>
        <v>1.149856938483544</v>
      </c>
      <c r="H141">
        <f t="shared" si="29"/>
        <v>3.1065038717769999E-2</v>
      </c>
      <c r="I141">
        <v>141</v>
      </c>
      <c r="J141">
        <f t="shared" si="30"/>
        <v>140</v>
      </c>
      <c r="K141">
        <f t="shared" si="31"/>
        <v>1.149856938483544</v>
      </c>
      <c r="L141">
        <f t="shared" si="32"/>
        <v>1795.7875366210901</v>
      </c>
      <c r="M141">
        <v>141</v>
      </c>
      <c r="N141">
        <f t="shared" si="33"/>
        <v>140</v>
      </c>
      <c r="O141">
        <f t="shared" si="34"/>
        <v>1.149856938483544</v>
      </c>
      <c r="P141">
        <f t="shared" si="35"/>
        <v>7.5063030128292199E-2</v>
      </c>
    </row>
    <row r="142" spans="1:16" x14ac:dyDescent="0.3">
      <c r="A142">
        <v>142</v>
      </c>
      <c r="B142">
        <f t="shared" si="24"/>
        <v>141</v>
      </c>
      <c r="C142">
        <f t="shared" si="25"/>
        <v>1.1491416309012836</v>
      </c>
      <c r="D142">
        <f t="shared" si="26"/>
        <v>1788.3949890136701</v>
      </c>
      <c r="E142">
        <v>142</v>
      </c>
      <c r="F142">
        <f t="shared" si="27"/>
        <v>141</v>
      </c>
      <c r="G142">
        <f t="shared" si="28"/>
        <v>1.1491416309012836</v>
      </c>
      <c r="H142">
        <f t="shared" si="29"/>
        <v>-1.29098798602801E-2</v>
      </c>
      <c r="I142">
        <v>142</v>
      </c>
      <c r="J142">
        <f t="shared" si="30"/>
        <v>141</v>
      </c>
      <c r="K142">
        <f t="shared" si="31"/>
        <v>1.1491416309012836</v>
      </c>
      <c r="L142">
        <f t="shared" si="32"/>
        <v>310.900001525878</v>
      </c>
      <c r="M142">
        <v>142</v>
      </c>
      <c r="N142">
        <f t="shared" si="33"/>
        <v>141</v>
      </c>
      <c r="O142">
        <f t="shared" si="34"/>
        <v>1.1491416309012836</v>
      </c>
      <c r="P142">
        <f t="shared" si="35"/>
        <v>-3.4686609077393703E-2</v>
      </c>
    </row>
    <row r="143" spans="1:16" x14ac:dyDescent="0.3">
      <c r="A143">
        <v>143</v>
      </c>
      <c r="B143">
        <f t="shared" si="24"/>
        <v>142</v>
      </c>
      <c r="C143">
        <f t="shared" si="25"/>
        <v>1.1484263233190233</v>
      </c>
      <c r="D143">
        <f t="shared" si="26"/>
        <v>2913.5924682617201</v>
      </c>
      <c r="E143">
        <v>143</v>
      </c>
      <c r="F143">
        <f t="shared" si="27"/>
        <v>142</v>
      </c>
      <c r="G143">
        <f t="shared" si="28"/>
        <v>1.1484263233190233</v>
      </c>
      <c r="H143">
        <f t="shared" si="29"/>
        <v>3.1065038717769999E-2</v>
      </c>
      <c r="I143">
        <v>143</v>
      </c>
      <c r="J143">
        <f t="shared" si="30"/>
        <v>142</v>
      </c>
      <c r="K143">
        <f t="shared" si="31"/>
        <v>1.1484263233190233</v>
      </c>
      <c r="L143">
        <f t="shared" si="32"/>
        <v>1795.7875366210901</v>
      </c>
      <c r="M143">
        <v>143</v>
      </c>
      <c r="N143">
        <f t="shared" si="33"/>
        <v>142</v>
      </c>
      <c r="O143">
        <f t="shared" si="34"/>
        <v>1.1484263233190233</v>
      </c>
      <c r="P143">
        <f t="shared" si="35"/>
        <v>7.5063030128292199E-2</v>
      </c>
    </row>
    <row r="144" spans="1:16" x14ac:dyDescent="0.3">
      <c r="A144">
        <v>144</v>
      </c>
      <c r="B144">
        <f t="shared" si="24"/>
        <v>143</v>
      </c>
      <c r="C144">
        <f t="shared" si="25"/>
        <v>1.1477110157367627</v>
      </c>
      <c r="D144">
        <f t="shared" si="26"/>
        <v>1788.3949890136701</v>
      </c>
      <c r="E144">
        <v>144</v>
      </c>
      <c r="F144">
        <f t="shared" si="27"/>
        <v>143</v>
      </c>
      <c r="G144">
        <f t="shared" si="28"/>
        <v>1.1477110157367627</v>
      </c>
      <c r="H144">
        <f t="shared" si="29"/>
        <v>-1.29098798602801E-2</v>
      </c>
      <c r="I144">
        <v>144</v>
      </c>
      <c r="J144">
        <f t="shared" si="30"/>
        <v>143</v>
      </c>
      <c r="K144">
        <f t="shared" si="31"/>
        <v>1.1477110157367627</v>
      </c>
      <c r="L144">
        <f t="shared" si="32"/>
        <v>310.900001525878</v>
      </c>
      <c r="M144">
        <v>144</v>
      </c>
      <c r="N144">
        <f t="shared" si="33"/>
        <v>143</v>
      </c>
      <c r="O144">
        <f t="shared" si="34"/>
        <v>1.1477110157367627</v>
      </c>
      <c r="P144">
        <f t="shared" si="35"/>
        <v>-3.4686609077393703E-2</v>
      </c>
    </row>
    <row r="145" spans="1:16" x14ac:dyDescent="0.3">
      <c r="A145">
        <v>145</v>
      </c>
      <c r="B145">
        <f t="shared" si="24"/>
        <v>144</v>
      </c>
      <c r="C145">
        <f t="shared" si="25"/>
        <v>1.1469957081545024</v>
      </c>
      <c r="D145">
        <f t="shared" si="26"/>
        <v>2913.5924682617201</v>
      </c>
      <c r="E145">
        <v>145</v>
      </c>
      <c r="F145">
        <f t="shared" si="27"/>
        <v>144</v>
      </c>
      <c r="G145">
        <f t="shared" si="28"/>
        <v>1.1469957081545024</v>
      </c>
      <c r="H145">
        <f t="shared" si="29"/>
        <v>3.1065038717769999E-2</v>
      </c>
      <c r="I145">
        <v>145</v>
      </c>
      <c r="J145">
        <f t="shared" si="30"/>
        <v>144</v>
      </c>
      <c r="K145">
        <f t="shared" si="31"/>
        <v>1.1469957081545024</v>
      </c>
      <c r="L145">
        <f t="shared" si="32"/>
        <v>1795.7875366210901</v>
      </c>
      <c r="M145">
        <v>145</v>
      </c>
      <c r="N145">
        <f t="shared" si="33"/>
        <v>144</v>
      </c>
      <c r="O145">
        <f t="shared" si="34"/>
        <v>1.1469957081545024</v>
      </c>
      <c r="P145">
        <f t="shared" si="35"/>
        <v>7.5063030128292199E-2</v>
      </c>
    </row>
    <row r="146" spans="1:16" x14ac:dyDescent="0.3">
      <c r="A146">
        <v>146</v>
      </c>
      <c r="B146">
        <f t="shared" si="24"/>
        <v>145</v>
      </c>
      <c r="C146">
        <f t="shared" si="25"/>
        <v>1.146280400572242</v>
      </c>
      <c r="D146">
        <f t="shared" si="26"/>
        <v>1788.3949890136701</v>
      </c>
      <c r="E146">
        <v>146</v>
      </c>
      <c r="F146">
        <f t="shared" si="27"/>
        <v>145</v>
      </c>
      <c r="G146">
        <f t="shared" si="28"/>
        <v>1.146280400572242</v>
      </c>
      <c r="H146">
        <f t="shared" si="29"/>
        <v>-1.29098798602801E-2</v>
      </c>
      <c r="I146">
        <v>146</v>
      </c>
      <c r="J146">
        <f t="shared" si="30"/>
        <v>145</v>
      </c>
      <c r="K146">
        <f t="shared" si="31"/>
        <v>1.146280400572242</v>
      </c>
      <c r="L146">
        <f t="shared" si="32"/>
        <v>310.900001525878</v>
      </c>
      <c r="M146">
        <v>146</v>
      </c>
      <c r="N146">
        <f t="shared" si="33"/>
        <v>145</v>
      </c>
      <c r="O146">
        <f t="shared" si="34"/>
        <v>1.146280400572242</v>
      </c>
      <c r="P146">
        <f t="shared" si="35"/>
        <v>-3.4686609077393703E-2</v>
      </c>
    </row>
    <row r="147" spans="1:16" x14ac:dyDescent="0.3">
      <c r="A147">
        <v>147</v>
      </c>
      <c r="B147">
        <f t="shared" si="24"/>
        <v>146</v>
      </c>
      <c r="C147">
        <f t="shared" si="25"/>
        <v>1.1455650929899817</v>
      </c>
      <c r="D147">
        <f t="shared" si="26"/>
        <v>2913.5924682617201</v>
      </c>
      <c r="E147">
        <v>147</v>
      </c>
      <c r="F147">
        <f t="shared" si="27"/>
        <v>146</v>
      </c>
      <c r="G147">
        <f t="shared" si="28"/>
        <v>1.1455650929899817</v>
      </c>
      <c r="H147">
        <f t="shared" si="29"/>
        <v>3.1065038717769999E-2</v>
      </c>
      <c r="I147">
        <v>147</v>
      </c>
      <c r="J147">
        <f t="shared" si="30"/>
        <v>146</v>
      </c>
      <c r="K147">
        <f t="shared" si="31"/>
        <v>1.1455650929899817</v>
      </c>
      <c r="L147">
        <f t="shared" si="32"/>
        <v>1795.7875366210901</v>
      </c>
      <c r="M147">
        <v>147</v>
      </c>
      <c r="N147">
        <f t="shared" si="33"/>
        <v>146</v>
      </c>
      <c r="O147">
        <f t="shared" si="34"/>
        <v>1.1455650929899817</v>
      </c>
      <c r="P147">
        <f t="shared" si="35"/>
        <v>7.5063030128292199E-2</v>
      </c>
    </row>
    <row r="148" spans="1:16" x14ac:dyDescent="0.3">
      <c r="A148">
        <v>148</v>
      </c>
      <c r="B148">
        <f t="shared" si="24"/>
        <v>147</v>
      </c>
      <c r="C148">
        <f t="shared" si="25"/>
        <v>1.1448497854077213</v>
      </c>
      <c r="D148">
        <f t="shared" si="26"/>
        <v>1788.3949890136701</v>
      </c>
      <c r="E148">
        <v>148</v>
      </c>
      <c r="F148">
        <f t="shared" si="27"/>
        <v>147</v>
      </c>
      <c r="G148">
        <f t="shared" si="28"/>
        <v>1.1448497854077213</v>
      </c>
      <c r="H148">
        <f t="shared" si="29"/>
        <v>-1.29098798602801E-2</v>
      </c>
      <c r="I148">
        <v>148</v>
      </c>
      <c r="J148">
        <f t="shared" si="30"/>
        <v>147</v>
      </c>
      <c r="K148">
        <f t="shared" si="31"/>
        <v>1.1448497854077213</v>
      </c>
      <c r="L148">
        <f t="shared" si="32"/>
        <v>310.900001525878</v>
      </c>
      <c r="M148">
        <v>148</v>
      </c>
      <c r="N148">
        <f t="shared" si="33"/>
        <v>147</v>
      </c>
      <c r="O148">
        <f t="shared" si="34"/>
        <v>1.1448497854077213</v>
      </c>
      <c r="P148">
        <f t="shared" si="35"/>
        <v>-3.4686609077393703E-2</v>
      </c>
    </row>
    <row r="149" spans="1:16" x14ac:dyDescent="0.3">
      <c r="A149">
        <v>149</v>
      </c>
      <c r="B149">
        <f t="shared" si="24"/>
        <v>148</v>
      </c>
      <c r="C149">
        <f t="shared" si="25"/>
        <v>1.1441344778254607</v>
      </c>
      <c r="D149">
        <f t="shared" si="26"/>
        <v>2913.5924682617201</v>
      </c>
      <c r="E149">
        <v>149</v>
      </c>
      <c r="F149">
        <f t="shared" si="27"/>
        <v>148</v>
      </c>
      <c r="G149">
        <f t="shared" si="28"/>
        <v>1.1441344778254607</v>
      </c>
      <c r="H149">
        <f t="shared" si="29"/>
        <v>3.1065038717769999E-2</v>
      </c>
      <c r="I149">
        <v>149</v>
      </c>
      <c r="J149">
        <f t="shared" si="30"/>
        <v>148</v>
      </c>
      <c r="K149">
        <f t="shared" si="31"/>
        <v>1.1441344778254607</v>
      </c>
      <c r="L149">
        <f t="shared" si="32"/>
        <v>1795.7875366210901</v>
      </c>
      <c r="M149">
        <v>149</v>
      </c>
      <c r="N149">
        <f t="shared" si="33"/>
        <v>148</v>
      </c>
      <c r="O149">
        <f t="shared" si="34"/>
        <v>1.1441344778254607</v>
      </c>
      <c r="P149">
        <f t="shared" si="35"/>
        <v>7.5063030128292199E-2</v>
      </c>
    </row>
    <row r="150" spans="1:16" x14ac:dyDescent="0.3">
      <c r="A150">
        <v>150</v>
      </c>
      <c r="B150">
        <f t="shared" si="24"/>
        <v>149</v>
      </c>
      <c r="C150">
        <f t="shared" si="25"/>
        <v>1.1434191702432004</v>
      </c>
      <c r="D150">
        <f t="shared" si="26"/>
        <v>1788.3949890136701</v>
      </c>
      <c r="E150">
        <v>150</v>
      </c>
      <c r="F150">
        <f t="shared" si="27"/>
        <v>149</v>
      </c>
      <c r="G150">
        <f t="shared" si="28"/>
        <v>1.1434191702432004</v>
      </c>
      <c r="H150">
        <f t="shared" si="29"/>
        <v>-1.29098798602801E-2</v>
      </c>
      <c r="I150">
        <v>150</v>
      </c>
      <c r="J150">
        <f t="shared" si="30"/>
        <v>149</v>
      </c>
      <c r="K150">
        <f t="shared" si="31"/>
        <v>1.1434191702432004</v>
      </c>
      <c r="L150">
        <f t="shared" si="32"/>
        <v>310.900001525878</v>
      </c>
      <c r="M150">
        <v>150</v>
      </c>
      <c r="N150">
        <f t="shared" si="33"/>
        <v>149</v>
      </c>
      <c r="O150">
        <f t="shared" si="34"/>
        <v>1.1434191702432004</v>
      </c>
      <c r="P150">
        <f t="shared" si="35"/>
        <v>-3.4686609077393703E-2</v>
      </c>
    </row>
    <row r="151" spans="1:16" x14ac:dyDescent="0.3">
      <c r="A151">
        <v>151</v>
      </c>
      <c r="B151">
        <f t="shared" si="24"/>
        <v>150</v>
      </c>
      <c r="C151">
        <f t="shared" si="25"/>
        <v>1.14270386266094</v>
      </c>
      <c r="D151">
        <f t="shared" si="26"/>
        <v>2913.5924682617201</v>
      </c>
      <c r="E151">
        <v>151</v>
      </c>
      <c r="F151">
        <f t="shared" si="27"/>
        <v>150</v>
      </c>
      <c r="G151">
        <f t="shared" si="28"/>
        <v>1.14270386266094</v>
      </c>
      <c r="H151">
        <f t="shared" si="29"/>
        <v>3.1065038717769999E-2</v>
      </c>
      <c r="I151">
        <v>151</v>
      </c>
      <c r="J151">
        <f t="shared" si="30"/>
        <v>150</v>
      </c>
      <c r="K151">
        <f t="shared" si="31"/>
        <v>1.14270386266094</v>
      </c>
      <c r="L151">
        <f t="shared" si="32"/>
        <v>1795.7875366210901</v>
      </c>
      <c r="M151">
        <v>151</v>
      </c>
      <c r="N151">
        <f t="shared" si="33"/>
        <v>150</v>
      </c>
      <c r="O151">
        <f t="shared" si="34"/>
        <v>1.14270386266094</v>
      </c>
      <c r="P151">
        <f t="shared" si="35"/>
        <v>7.5063030128292199E-2</v>
      </c>
    </row>
    <row r="152" spans="1:16" x14ac:dyDescent="0.3">
      <c r="A152">
        <v>152</v>
      </c>
      <c r="B152">
        <f t="shared" si="24"/>
        <v>151</v>
      </c>
      <c r="C152">
        <f t="shared" si="25"/>
        <v>1.1419885550786797</v>
      </c>
      <c r="D152">
        <f t="shared" si="26"/>
        <v>1788.3949890136701</v>
      </c>
      <c r="E152">
        <v>152</v>
      </c>
      <c r="F152">
        <f t="shared" si="27"/>
        <v>151</v>
      </c>
      <c r="G152">
        <f t="shared" si="28"/>
        <v>1.1419885550786797</v>
      </c>
      <c r="H152">
        <f t="shared" si="29"/>
        <v>-1.29098798602801E-2</v>
      </c>
      <c r="I152">
        <v>152</v>
      </c>
      <c r="J152">
        <f t="shared" si="30"/>
        <v>151</v>
      </c>
      <c r="K152">
        <f t="shared" si="31"/>
        <v>1.1419885550786797</v>
      </c>
      <c r="L152">
        <f t="shared" si="32"/>
        <v>310.900001525878</v>
      </c>
      <c r="M152">
        <v>152</v>
      </c>
      <c r="N152">
        <f t="shared" si="33"/>
        <v>151</v>
      </c>
      <c r="O152">
        <f t="shared" si="34"/>
        <v>1.1419885550786797</v>
      </c>
      <c r="P152">
        <f t="shared" si="35"/>
        <v>-3.4686609077393703E-2</v>
      </c>
    </row>
    <row r="153" spans="1:16" x14ac:dyDescent="0.3">
      <c r="A153">
        <v>153</v>
      </c>
      <c r="B153">
        <f t="shared" si="24"/>
        <v>152</v>
      </c>
      <c r="C153">
        <f t="shared" si="25"/>
        <v>1.1412732474964191</v>
      </c>
      <c r="D153">
        <f t="shared" si="26"/>
        <v>2913.5924682617201</v>
      </c>
      <c r="E153">
        <v>153</v>
      </c>
      <c r="F153">
        <f t="shared" si="27"/>
        <v>152</v>
      </c>
      <c r="G153">
        <f t="shared" si="28"/>
        <v>1.1412732474964191</v>
      </c>
      <c r="H153">
        <f t="shared" si="29"/>
        <v>3.1065038717769999E-2</v>
      </c>
      <c r="I153">
        <v>153</v>
      </c>
      <c r="J153">
        <f t="shared" si="30"/>
        <v>152</v>
      </c>
      <c r="K153">
        <f t="shared" si="31"/>
        <v>1.1412732474964191</v>
      </c>
      <c r="L153">
        <f t="shared" si="32"/>
        <v>1795.7875366210901</v>
      </c>
      <c r="M153">
        <v>153</v>
      </c>
      <c r="N153">
        <f t="shared" si="33"/>
        <v>152</v>
      </c>
      <c r="O153">
        <f t="shared" si="34"/>
        <v>1.1412732474964191</v>
      </c>
      <c r="P153">
        <f t="shared" si="35"/>
        <v>7.5063030128292199E-2</v>
      </c>
    </row>
    <row r="154" spans="1:16" x14ac:dyDescent="0.3">
      <c r="A154">
        <v>154</v>
      </c>
      <c r="B154">
        <f t="shared" si="24"/>
        <v>153</v>
      </c>
      <c r="C154">
        <f t="shared" si="25"/>
        <v>1.1405579399141588</v>
      </c>
      <c r="D154">
        <f t="shared" si="26"/>
        <v>1788.3949890136701</v>
      </c>
      <c r="E154">
        <v>154</v>
      </c>
      <c r="F154">
        <f t="shared" si="27"/>
        <v>153</v>
      </c>
      <c r="G154">
        <f t="shared" si="28"/>
        <v>1.1405579399141588</v>
      </c>
      <c r="H154">
        <f t="shared" si="29"/>
        <v>-1.29098798602801E-2</v>
      </c>
      <c r="I154">
        <v>154</v>
      </c>
      <c r="J154">
        <f t="shared" si="30"/>
        <v>153</v>
      </c>
      <c r="K154">
        <f t="shared" si="31"/>
        <v>1.1405579399141588</v>
      </c>
      <c r="L154">
        <f t="shared" si="32"/>
        <v>310.900001525878</v>
      </c>
      <c r="M154">
        <v>154</v>
      </c>
      <c r="N154">
        <f t="shared" si="33"/>
        <v>153</v>
      </c>
      <c r="O154">
        <f t="shared" si="34"/>
        <v>1.1405579399141588</v>
      </c>
      <c r="P154">
        <f t="shared" si="35"/>
        <v>-3.4686609077393703E-2</v>
      </c>
    </row>
    <row r="155" spans="1:16" x14ac:dyDescent="0.3">
      <c r="A155">
        <v>155</v>
      </c>
      <c r="B155">
        <f t="shared" si="24"/>
        <v>154</v>
      </c>
      <c r="C155">
        <f t="shared" si="25"/>
        <v>1.1398426323318984</v>
      </c>
      <c r="D155">
        <f t="shared" si="26"/>
        <v>2913.5924682617201</v>
      </c>
      <c r="E155">
        <v>155</v>
      </c>
      <c r="F155">
        <f t="shared" si="27"/>
        <v>154</v>
      </c>
      <c r="G155">
        <f t="shared" si="28"/>
        <v>1.1398426323318984</v>
      </c>
      <c r="H155">
        <f t="shared" si="29"/>
        <v>3.1065038717769999E-2</v>
      </c>
      <c r="I155">
        <v>155</v>
      </c>
      <c r="J155">
        <f t="shared" si="30"/>
        <v>154</v>
      </c>
      <c r="K155">
        <f t="shared" si="31"/>
        <v>1.1398426323318984</v>
      </c>
      <c r="L155">
        <f t="shared" si="32"/>
        <v>1795.7875366210901</v>
      </c>
      <c r="M155">
        <v>155</v>
      </c>
      <c r="N155">
        <f t="shared" si="33"/>
        <v>154</v>
      </c>
      <c r="O155">
        <f t="shared" si="34"/>
        <v>1.1398426323318984</v>
      </c>
      <c r="P155">
        <f t="shared" si="35"/>
        <v>7.5063030128292199E-2</v>
      </c>
    </row>
    <row r="156" spans="1:16" x14ac:dyDescent="0.3">
      <c r="A156">
        <v>156</v>
      </c>
      <c r="B156">
        <f t="shared" si="24"/>
        <v>155</v>
      </c>
      <c r="C156">
        <f t="shared" si="25"/>
        <v>1.1391273247496381</v>
      </c>
      <c r="D156">
        <f t="shared" si="26"/>
        <v>1788.3949890136701</v>
      </c>
      <c r="E156">
        <v>156</v>
      </c>
      <c r="F156">
        <f t="shared" si="27"/>
        <v>155</v>
      </c>
      <c r="G156">
        <f t="shared" si="28"/>
        <v>1.1391273247496381</v>
      </c>
      <c r="H156">
        <f t="shared" si="29"/>
        <v>-1.29098798602801E-2</v>
      </c>
      <c r="I156">
        <v>156</v>
      </c>
      <c r="J156">
        <f t="shared" si="30"/>
        <v>155</v>
      </c>
      <c r="K156">
        <f t="shared" si="31"/>
        <v>1.1391273247496381</v>
      </c>
      <c r="L156">
        <f t="shared" si="32"/>
        <v>310.900001525878</v>
      </c>
      <c r="M156">
        <v>156</v>
      </c>
      <c r="N156">
        <f t="shared" si="33"/>
        <v>155</v>
      </c>
      <c r="O156">
        <f t="shared" si="34"/>
        <v>1.1391273247496381</v>
      </c>
      <c r="P156">
        <f t="shared" si="35"/>
        <v>-3.4686609077393703E-2</v>
      </c>
    </row>
    <row r="157" spans="1:16" x14ac:dyDescent="0.3">
      <c r="A157">
        <v>157</v>
      </c>
      <c r="B157">
        <f t="shared" si="24"/>
        <v>156</v>
      </c>
      <c r="C157">
        <f t="shared" si="25"/>
        <v>1.1384120171673775</v>
      </c>
      <c r="D157">
        <f t="shared" si="26"/>
        <v>2913.5924682617201</v>
      </c>
      <c r="E157">
        <v>157</v>
      </c>
      <c r="F157">
        <f t="shared" si="27"/>
        <v>156</v>
      </c>
      <c r="G157">
        <f t="shared" si="28"/>
        <v>1.1384120171673775</v>
      </c>
      <c r="H157">
        <f t="shared" si="29"/>
        <v>3.1065038717769999E-2</v>
      </c>
      <c r="I157">
        <v>157</v>
      </c>
      <c r="J157">
        <f t="shared" si="30"/>
        <v>156</v>
      </c>
      <c r="K157">
        <f t="shared" si="31"/>
        <v>1.1384120171673775</v>
      </c>
      <c r="L157">
        <f t="shared" si="32"/>
        <v>1795.7875366210901</v>
      </c>
      <c r="M157">
        <v>157</v>
      </c>
      <c r="N157">
        <f t="shared" si="33"/>
        <v>156</v>
      </c>
      <c r="O157">
        <f t="shared" si="34"/>
        <v>1.1384120171673775</v>
      </c>
      <c r="P157">
        <f t="shared" si="35"/>
        <v>7.5063030128292199E-2</v>
      </c>
    </row>
    <row r="158" spans="1:16" x14ac:dyDescent="0.3">
      <c r="A158">
        <v>158</v>
      </c>
      <c r="B158">
        <f t="shared" si="24"/>
        <v>157</v>
      </c>
      <c r="C158">
        <f t="shared" si="25"/>
        <v>1.1376967095851171</v>
      </c>
      <c r="D158">
        <f t="shared" si="26"/>
        <v>1788.3949890136701</v>
      </c>
      <c r="E158">
        <v>158</v>
      </c>
      <c r="F158">
        <f t="shared" si="27"/>
        <v>157</v>
      </c>
      <c r="G158">
        <f t="shared" si="28"/>
        <v>1.1376967095851171</v>
      </c>
      <c r="H158">
        <f t="shared" si="29"/>
        <v>-1.29098798602801E-2</v>
      </c>
      <c r="I158">
        <v>158</v>
      </c>
      <c r="J158">
        <f t="shared" si="30"/>
        <v>157</v>
      </c>
      <c r="K158">
        <f t="shared" si="31"/>
        <v>1.1376967095851171</v>
      </c>
      <c r="L158">
        <f t="shared" si="32"/>
        <v>310.900001525878</v>
      </c>
      <c r="M158">
        <v>158</v>
      </c>
      <c r="N158">
        <f t="shared" si="33"/>
        <v>157</v>
      </c>
      <c r="O158">
        <f t="shared" si="34"/>
        <v>1.1376967095851171</v>
      </c>
      <c r="P158">
        <f t="shared" si="35"/>
        <v>-3.4686609077393703E-2</v>
      </c>
    </row>
    <row r="159" spans="1:16" x14ac:dyDescent="0.3">
      <c r="A159">
        <v>159</v>
      </c>
      <c r="B159">
        <f t="shared" si="24"/>
        <v>158</v>
      </c>
      <c r="C159">
        <f t="shared" si="25"/>
        <v>1.1369814020028568</v>
      </c>
      <c r="D159">
        <f t="shared" si="26"/>
        <v>2913.5924682617201</v>
      </c>
      <c r="E159">
        <v>159</v>
      </c>
      <c r="F159">
        <f t="shared" si="27"/>
        <v>158</v>
      </c>
      <c r="G159">
        <f t="shared" si="28"/>
        <v>1.1369814020028568</v>
      </c>
      <c r="H159">
        <f t="shared" si="29"/>
        <v>3.1065038717769999E-2</v>
      </c>
      <c r="I159">
        <v>159</v>
      </c>
      <c r="J159">
        <f t="shared" si="30"/>
        <v>158</v>
      </c>
      <c r="K159">
        <f t="shared" si="31"/>
        <v>1.1369814020028568</v>
      </c>
      <c r="L159">
        <f t="shared" si="32"/>
        <v>1795.7875366210901</v>
      </c>
      <c r="M159">
        <v>159</v>
      </c>
      <c r="N159">
        <f t="shared" si="33"/>
        <v>158</v>
      </c>
      <c r="O159">
        <f t="shared" si="34"/>
        <v>1.1369814020028568</v>
      </c>
      <c r="P159">
        <f t="shared" si="35"/>
        <v>7.5063030128292199E-2</v>
      </c>
    </row>
    <row r="160" spans="1:16" x14ac:dyDescent="0.3">
      <c r="A160">
        <v>160</v>
      </c>
      <c r="B160">
        <f t="shared" si="24"/>
        <v>159</v>
      </c>
      <c r="C160">
        <f t="shared" si="25"/>
        <v>1.1362660944205965</v>
      </c>
      <c r="D160">
        <f t="shared" si="26"/>
        <v>1788.3949890136701</v>
      </c>
      <c r="E160">
        <v>160</v>
      </c>
      <c r="F160">
        <f t="shared" si="27"/>
        <v>159</v>
      </c>
      <c r="G160">
        <f t="shared" si="28"/>
        <v>1.1362660944205965</v>
      </c>
      <c r="H160">
        <f t="shared" si="29"/>
        <v>-1.29098798602801E-2</v>
      </c>
      <c r="I160">
        <v>160</v>
      </c>
      <c r="J160">
        <f t="shared" si="30"/>
        <v>159</v>
      </c>
      <c r="K160">
        <f t="shared" si="31"/>
        <v>1.1362660944205965</v>
      </c>
      <c r="L160">
        <f t="shared" si="32"/>
        <v>310.900001525878</v>
      </c>
      <c r="M160">
        <v>160</v>
      </c>
      <c r="N160">
        <f t="shared" si="33"/>
        <v>159</v>
      </c>
      <c r="O160">
        <f t="shared" si="34"/>
        <v>1.1362660944205965</v>
      </c>
      <c r="P160">
        <f t="shared" si="35"/>
        <v>-3.4686609077393703E-2</v>
      </c>
    </row>
    <row r="161" spans="1:16" x14ac:dyDescent="0.3">
      <c r="A161">
        <v>161</v>
      </c>
      <c r="B161">
        <f t="shared" si="24"/>
        <v>160</v>
      </c>
      <c r="C161">
        <f t="shared" si="25"/>
        <v>1.1355507868383361</v>
      </c>
      <c r="D161">
        <f t="shared" si="26"/>
        <v>2913.5924682617201</v>
      </c>
      <c r="E161">
        <v>161</v>
      </c>
      <c r="F161">
        <f t="shared" si="27"/>
        <v>160</v>
      </c>
      <c r="G161">
        <f t="shared" si="28"/>
        <v>1.1355507868383361</v>
      </c>
      <c r="H161">
        <f t="shared" si="29"/>
        <v>3.1065038717769999E-2</v>
      </c>
      <c r="I161">
        <v>161</v>
      </c>
      <c r="J161">
        <f t="shared" si="30"/>
        <v>160</v>
      </c>
      <c r="K161">
        <f t="shared" si="31"/>
        <v>1.1355507868383361</v>
      </c>
      <c r="L161">
        <f t="shared" si="32"/>
        <v>1795.7875366210901</v>
      </c>
      <c r="M161">
        <v>161</v>
      </c>
      <c r="N161">
        <f t="shared" si="33"/>
        <v>160</v>
      </c>
      <c r="O161">
        <f t="shared" si="34"/>
        <v>1.1355507868383361</v>
      </c>
      <c r="P161">
        <f t="shared" si="35"/>
        <v>7.5063030128292199E-2</v>
      </c>
    </row>
    <row r="162" spans="1:16" x14ac:dyDescent="0.3">
      <c r="A162">
        <v>162</v>
      </c>
      <c r="B162">
        <f t="shared" si="24"/>
        <v>161</v>
      </c>
      <c r="C162">
        <f t="shared" si="25"/>
        <v>1.1348354792560755</v>
      </c>
      <c r="D162">
        <f t="shared" si="26"/>
        <v>1788.3949890136701</v>
      </c>
      <c r="E162">
        <v>162</v>
      </c>
      <c r="F162">
        <f t="shared" si="27"/>
        <v>161</v>
      </c>
      <c r="G162">
        <f t="shared" si="28"/>
        <v>1.1348354792560755</v>
      </c>
      <c r="H162">
        <f t="shared" si="29"/>
        <v>-1.29098798602801E-2</v>
      </c>
      <c r="I162">
        <v>162</v>
      </c>
      <c r="J162">
        <f t="shared" si="30"/>
        <v>161</v>
      </c>
      <c r="K162">
        <f t="shared" si="31"/>
        <v>1.1348354792560755</v>
      </c>
      <c r="L162">
        <f t="shared" si="32"/>
        <v>310.900001525878</v>
      </c>
      <c r="M162">
        <v>162</v>
      </c>
      <c r="N162">
        <f t="shared" si="33"/>
        <v>161</v>
      </c>
      <c r="O162">
        <f t="shared" si="34"/>
        <v>1.1348354792560755</v>
      </c>
      <c r="P162">
        <f t="shared" si="35"/>
        <v>-3.4686609077393703E-2</v>
      </c>
    </row>
    <row r="163" spans="1:16" x14ac:dyDescent="0.3">
      <c r="A163">
        <v>163</v>
      </c>
      <c r="B163">
        <f t="shared" si="24"/>
        <v>162</v>
      </c>
      <c r="C163">
        <f t="shared" si="25"/>
        <v>1.1341201716738152</v>
      </c>
      <c r="D163">
        <f t="shared" si="26"/>
        <v>2913.5924682617201</v>
      </c>
      <c r="E163">
        <v>163</v>
      </c>
      <c r="F163">
        <f t="shared" si="27"/>
        <v>162</v>
      </c>
      <c r="G163">
        <f t="shared" si="28"/>
        <v>1.1341201716738152</v>
      </c>
      <c r="H163">
        <f t="shared" si="29"/>
        <v>3.1065038717769999E-2</v>
      </c>
      <c r="I163">
        <v>163</v>
      </c>
      <c r="J163">
        <f t="shared" si="30"/>
        <v>162</v>
      </c>
      <c r="K163">
        <f t="shared" si="31"/>
        <v>1.1341201716738152</v>
      </c>
      <c r="L163">
        <f t="shared" si="32"/>
        <v>1795.7875366210901</v>
      </c>
      <c r="M163">
        <v>163</v>
      </c>
      <c r="N163">
        <f t="shared" si="33"/>
        <v>162</v>
      </c>
      <c r="O163">
        <f t="shared" si="34"/>
        <v>1.1341201716738152</v>
      </c>
      <c r="P163">
        <f t="shared" si="35"/>
        <v>7.5063030128292199E-2</v>
      </c>
    </row>
    <row r="164" spans="1:16" x14ac:dyDescent="0.3">
      <c r="A164">
        <v>164</v>
      </c>
      <c r="B164">
        <f t="shared" si="24"/>
        <v>163</v>
      </c>
      <c r="C164">
        <f t="shared" si="25"/>
        <v>1.1334048640915548</v>
      </c>
      <c r="D164">
        <f t="shared" si="26"/>
        <v>1788.3949890136701</v>
      </c>
      <c r="E164">
        <v>164</v>
      </c>
      <c r="F164">
        <f t="shared" si="27"/>
        <v>163</v>
      </c>
      <c r="G164">
        <f t="shared" si="28"/>
        <v>1.1334048640915548</v>
      </c>
      <c r="H164">
        <f t="shared" si="29"/>
        <v>-1.29098798602801E-2</v>
      </c>
      <c r="I164">
        <v>164</v>
      </c>
      <c r="J164">
        <f t="shared" si="30"/>
        <v>163</v>
      </c>
      <c r="K164">
        <f t="shared" si="31"/>
        <v>1.1334048640915548</v>
      </c>
      <c r="L164">
        <f t="shared" si="32"/>
        <v>310.900001525878</v>
      </c>
      <c r="M164">
        <v>164</v>
      </c>
      <c r="N164">
        <f t="shared" si="33"/>
        <v>163</v>
      </c>
      <c r="O164">
        <f t="shared" si="34"/>
        <v>1.1334048640915548</v>
      </c>
      <c r="P164">
        <f t="shared" si="35"/>
        <v>-3.4686609077393703E-2</v>
      </c>
    </row>
    <row r="165" spans="1:16" x14ac:dyDescent="0.3">
      <c r="A165">
        <v>165</v>
      </c>
      <c r="B165">
        <f t="shared" si="24"/>
        <v>164</v>
      </c>
      <c r="C165">
        <f t="shared" si="25"/>
        <v>1.1326895565092945</v>
      </c>
      <c r="D165">
        <f t="shared" si="26"/>
        <v>2913.5924682617201</v>
      </c>
      <c r="E165">
        <v>165</v>
      </c>
      <c r="F165">
        <f t="shared" si="27"/>
        <v>164</v>
      </c>
      <c r="G165">
        <f t="shared" si="28"/>
        <v>1.1326895565092945</v>
      </c>
      <c r="H165">
        <f t="shared" si="29"/>
        <v>3.1065038717769999E-2</v>
      </c>
      <c r="I165">
        <v>165</v>
      </c>
      <c r="J165">
        <f t="shared" si="30"/>
        <v>164</v>
      </c>
      <c r="K165">
        <f t="shared" si="31"/>
        <v>1.1326895565092945</v>
      </c>
      <c r="L165">
        <f t="shared" si="32"/>
        <v>1795.7875366210901</v>
      </c>
      <c r="M165">
        <v>165</v>
      </c>
      <c r="N165">
        <f t="shared" si="33"/>
        <v>164</v>
      </c>
      <c r="O165">
        <f t="shared" si="34"/>
        <v>1.1326895565092945</v>
      </c>
      <c r="P165">
        <f t="shared" si="35"/>
        <v>7.5063030128292199E-2</v>
      </c>
    </row>
    <row r="166" spans="1:16" x14ac:dyDescent="0.3">
      <c r="A166">
        <v>166</v>
      </c>
      <c r="B166">
        <f t="shared" si="24"/>
        <v>165</v>
      </c>
      <c r="C166">
        <f t="shared" si="25"/>
        <v>1.1319742489270339</v>
      </c>
      <c r="D166">
        <f t="shared" si="26"/>
        <v>1788.3949890136701</v>
      </c>
      <c r="E166">
        <v>166</v>
      </c>
      <c r="F166">
        <f t="shared" si="27"/>
        <v>165</v>
      </c>
      <c r="G166">
        <f t="shared" si="28"/>
        <v>1.1319742489270339</v>
      </c>
      <c r="H166">
        <f t="shared" si="29"/>
        <v>-1.29098798602801E-2</v>
      </c>
      <c r="I166">
        <v>166</v>
      </c>
      <c r="J166">
        <f t="shared" si="30"/>
        <v>165</v>
      </c>
      <c r="K166">
        <f t="shared" si="31"/>
        <v>1.1319742489270339</v>
      </c>
      <c r="L166">
        <f t="shared" si="32"/>
        <v>310.900001525878</v>
      </c>
      <c r="M166">
        <v>166</v>
      </c>
      <c r="N166">
        <f t="shared" si="33"/>
        <v>165</v>
      </c>
      <c r="O166">
        <f t="shared" si="34"/>
        <v>1.1319742489270339</v>
      </c>
      <c r="P166">
        <f t="shared" si="35"/>
        <v>-3.4686609077393703E-2</v>
      </c>
    </row>
    <row r="167" spans="1:16" x14ac:dyDescent="0.3">
      <c r="A167">
        <v>167</v>
      </c>
      <c r="B167">
        <f t="shared" si="24"/>
        <v>166</v>
      </c>
      <c r="C167">
        <f t="shared" si="25"/>
        <v>1.1312589413447736</v>
      </c>
      <c r="D167">
        <f t="shared" si="26"/>
        <v>2913.5924682617201</v>
      </c>
      <c r="E167">
        <v>167</v>
      </c>
      <c r="F167">
        <f t="shared" si="27"/>
        <v>166</v>
      </c>
      <c r="G167">
        <f t="shared" si="28"/>
        <v>1.1312589413447736</v>
      </c>
      <c r="H167">
        <f t="shared" si="29"/>
        <v>3.1065038717769999E-2</v>
      </c>
      <c r="I167">
        <v>167</v>
      </c>
      <c r="J167">
        <f t="shared" si="30"/>
        <v>166</v>
      </c>
      <c r="K167">
        <f t="shared" si="31"/>
        <v>1.1312589413447736</v>
      </c>
      <c r="L167">
        <f t="shared" si="32"/>
        <v>1795.7875366210901</v>
      </c>
      <c r="M167">
        <v>167</v>
      </c>
      <c r="N167">
        <f t="shared" si="33"/>
        <v>166</v>
      </c>
      <c r="O167">
        <f t="shared" si="34"/>
        <v>1.1312589413447736</v>
      </c>
      <c r="P167">
        <f t="shared" si="35"/>
        <v>7.5063030128292199E-2</v>
      </c>
    </row>
    <row r="168" spans="1:16" x14ac:dyDescent="0.3">
      <c r="A168">
        <v>168</v>
      </c>
      <c r="B168">
        <f t="shared" si="24"/>
        <v>167</v>
      </c>
      <c r="C168">
        <f t="shared" si="25"/>
        <v>1.1305436337625132</v>
      </c>
      <c r="D168">
        <f t="shared" si="26"/>
        <v>1788.3949890136701</v>
      </c>
      <c r="E168">
        <v>168</v>
      </c>
      <c r="F168">
        <f t="shared" si="27"/>
        <v>167</v>
      </c>
      <c r="G168">
        <f t="shared" si="28"/>
        <v>1.1305436337625132</v>
      </c>
      <c r="H168">
        <f t="shared" si="29"/>
        <v>-1.29098798602801E-2</v>
      </c>
      <c r="I168">
        <v>168</v>
      </c>
      <c r="J168">
        <f t="shared" si="30"/>
        <v>167</v>
      </c>
      <c r="K168">
        <f t="shared" si="31"/>
        <v>1.1305436337625132</v>
      </c>
      <c r="L168">
        <f t="shared" si="32"/>
        <v>310.900001525878</v>
      </c>
      <c r="M168">
        <v>168</v>
      </c>
      <c r="N168">
        <f t="shared" si="33"/>
        <v>167</v>
      </c>
      <c r="O168">
        <f t="shared" si="34"/>
        <v>1.1305436337625132</v>
      </c>
      <c r="P168">
        <f t="shared" si="35"/>
        <v>-3.4686609077393703E-2</v>
      </c>
    </row>
    <row r="169" spans="1:16" x14ac:dyDescent="0.3">
      <c r="A169">
        <v>169</v>
      </c>
      <c r="B169">
        <f t="shared" si="24"/>
        <v>168</v>
      </c>
      <c r="C169">
        <f t="shared" si="25"/>
        <v>1.1298283261802529</v>
      </c>
      <c r="D169">
        <f t="shared" si="26"/>
        <v>2913.5924682617201</v>
      </c>
      <c r="E169">
        <v>169</v>
      </c>
      <c r="F169">
        <f t="shared" si="27"/>
        <v>168</v>
      </c>
      <c r="G169">
        <f t="shared" si="28"/>
        <v>1.1298283261802529</v>
      </c>
      <c r="H169">
        <f t="shared" si="29"/>
        <v>3.1065038717769999E-2</v>
      </c>
      <c r="I169">
        <v>169</v>
      </c>
      <c r="J169">
        <f t="shared" si="30"/>
        <v>168</v>
      </c>
      <c r="K169">
        <f t="shared" si="31"/>
        <v>1.1298283261802529</v>
      </c>
      <c r="L169">
        <f t="shared" si="32"/>
        <v>1795.7875366210901</v>
      </c>
      <c r="M169">
        <v>169</v>
      </c>
      <c r="N169">
        <f t="shared" si="33"/>
        <v>168</v>
      </c>
      <c r="O169">
        <f t="shared" si="34"/>
        <v>1.1298283261802529</v>
      </c>
      <c r="P169">
        <f t="shared" si="35"/>
        <v>7.5063030128292199E-2</v>
      </c>
    </row>
    <row r="170" spans="1:16" x14ac:dyDescent="0.3">
      <c r="A170">
        <v>170</v>
      </c>
      <c r="B170">
        <f t="shared" si="24"/>
        <v>169</v>
      </c>
      <c r="C170">
        <f t="shared" si="25"/>
        <v>1.1291130185979923</v>
      </c>
      <c r="D170">
        <f t="shared" si="26"/>
        <v>1788.3949890136701</v>
      </c>
      <c r="E170">
        <v>170</v>
      </c>
      <c r="F170">
        <f t="shared" si="27"/>
        <v>169</v>
      </c>
      <c r="G170">
        <f t="shared" si="28"/>
        <v>1.1291130185979923</v>
      </c>
      <c r="H170">
        <f t="shared" si="29"/>
        <v>-1.29098798602801E-2</v>
      </c>
      <c r="I170">
        <v>170</v>
      </c>
      <c r="J170">
        <f t="shared" si="30"/>
        <v>169</v>
      </c>
      <c r="K170">
        <f t="shared" si="31"/>
        <v>1.1291130185979923</v>
      </c>
      <c r="L170">
        <f t="shared" si="32"/>
        <v>310.900001525878</v>
      </c>
      <c r="M170">
        <v>170</v>
      </c>
      <c r="N170">
        <f t="shared" si="33"/>
        <v>169</v>
      </c>
      <c r="O170">
        <f t="shared" si="34"/>
        <v>1.1291130185979923</v>
      </c>
      <c r="P170">
        <f t="shared" si="35"/>
        <v>-3.4686609077393703E-2</v>
      </c>
    </row>
    <row r="171" spans="1:16" x14ac:dyDescent="0.3">
      <c r="A171">
        <v>171</v>
      </c>
      <c r="B171">
        <f t="shared" si="24"/>
        <v>170</v>
      </c>
      <c r="C171">
        <f t="shared" si="25"/>
        <v>1.1283977110157319</v>
      </c>
      <c r="D171">
        <f t="shared" si="26"/>
        <v>2913.5924682617201</v>
      </c>
      <c r="E171">
        <v>171</v>
      </c>
      <c r="F171">
        <f t="shared" si="27"/>
        <v>170</v>
      </c>
      <c r="G171">
        <f t="shared" si="28"/>
        <v>1.1283977110157319</v>
      </c>
      <c r="H171">
        <f t="shared" si="29"/>
        <v>3.1065038717769999E-2</v>
      </c>
      <c r="I171">
        <v>171</v>
      </c>
      <c r="J171">
        <f t="shared" si="30"/>
        <v>170</v>
      </c>
      <c r="K171">
        <f t="shared" si="31"/>
        <v>1.1283977110157319</v>
      </c>
      <c r="L171">
        <f t="shared" si="32"/>
        <v>1795.7875366210901</v>
      </c>
      <c r="M171">
        <v>171</v>
      </c>
      <c r="N171">
        <f t="shared" si="33"/>
        <v>170</v>
      </c>
      <c r="O171">
        <f t="shared" si="34"/>
        <v>1.1283977110157319</v>
      </c>
      <c r="P171">
        <f t="shared" si="35"/>
        <v>7.5063030128292199E-2</v>
      </c>
    </row>
    <row r="172" spans="1:16" x14ac:dyDescent="0.3">
      <c r="A172">
        <v>172</v>
      </c>
      <c r="B172">
        <f t="shared" si="24"/>
        <v>171</v>
      </c>
      <c r="C172">
        <f t="shared" si="25"/>
        <v>1.1276824034334716</v>
      </c>
      <c r="D172">
        <f t="shared" si="26"/>
        <v>1788.3949890136701</v>
      </c>
      <c r="E172">
        <v>172</v>
      </c>
      <c r="F172">
        <f t="shared" si="27"/>
        <v>171</v>
      </c>
      <c r="G172">
        <f t="shared" si="28"/>
        <v>1.1276824034334716</v>
      </c>
      <c r="H172">
        <f t="shared" si="29"/>
        <v>-1.29098798602801E-2</v>
      </c>
      <c r="I172">
        <v>172</v>
      </c>
      <c r="J172">
        <f t="shared" si="30"/>
        <v>171</v>
      </c>
      <c r="K172">
        <f t="shared" si="31"/>
        <v>1.1276824034334716</v>
      </c>
      <c r="L172">
        <f t="shared" si="32"/>
        <v>310.900001525878</v>
      </c>
      <c r="M172">
        <v>172</v>
      </c>
      <c r="N172">
        <f t="shared" si="33"/>
        <v>171</v>
      </c>
      <c r="O172">
        <f t="shared" si="34"/>
        <v>1.1276824034334716</v>
      </c>
      <c r="P172">
        <f t="shared" si="35"/>
        <v>-3.4686609077393703E-2</v>
      </c>
    </row>
    <row r="173" spans="1:16" x14ac:dyDescent="0.3">
      <c r="A173">
        <v>173</v>
      </c>
      <c r="B173">
        <f t="shared" si="24"/>
        <v>172</v>
      </c>
      <c r="C173">
        <f t="shared" si="25"/>
        <v>1.1269670958512112</v>
      </c>
      <c r="D173">
        <f t="shared" si="26"/>
        <v>2913.5924682617201</v>
      </c>
      <c r="E173">
        <v>173</v>
      </c>
      <c r="F173">
        <f t="shared" si="27"/>
        <v>172</v>
      </c>
      <c r="G173">
        <f t="shared" si="28"/>
        <v>1.1269670958512112</v>
      </c>
      <c r="H173">
        <f t="shared" si="29"/>
        <v>3.1065038717769999E-2</v>
      </c>
      <c r="I173">
        <v>173</v>
      </c>
      <c r="J173">
        <f t="shared" si="30"/>
        <v>172</v>
      </c>
      <c r="K173">
        <f t="shared" si="31"/>
        <v>1.1269670958512112</v>
      </c>
      <c r="L173">
        <f t="shared" si="32"/>
        <v>1795.7875366210901</v>
      </c>
      <c r="M173">
        <v>173</v>
      </c>
      <c r="N173">
        <f t="shared" si="33"/>
        <v>172</v>
      </c>
      <c r="O173">
        <f t="shared" si="34"/>
        <v>1.1269670958512112</v>
      </c>
      <c r="P173">
        <f t="shared" si="35"/>
        <v>7.5063030128292199E-2</v>
      </c>
    </row>
    <row r="174" spans="1:16" x14ac:dyDescent="0.3">
      <c r="A174">
        <v>174</v>
      </c>
      <c r="B174">
        <f t="shared" si="24"/>
        <v>173</v>
      </c>
      <c r="C174">
        <f t="shared" si="25"/>
        <v>1.1262517882689509</v>
      </c>
      <c r="D174">
        <f t="shared" si="26"/>
        <v>1788.3949890136701</v>
      </c>
      <c r="E174">
        <v>174</v>
      </c>
      <c r="F174">
        <f t="shared" si="27"/>
        <v>173</v>
      </c>
      <c r="G174">
        <f t="shared" si="28"/>
        <v>1.1262517882689509</v>
      </c>
      <c r="H174">
        <f t="shared" si="29"/>
        <v>-1.29098798602801E-2</v>
      </c>
      <c r="I174">
        <v>174</v>
      </c>
      <c r="J174">
        <f t="shared" si="30"/>
        <v>173</v>
      </c>
      <c r="K174">
        <f t="shared" si="31"/>
        <v>1.1262517882689509</v>
      </c>
      <c r="L174">
        <f t="shared" si="32"/>
        <v>310.900001525878</v>
      </c>
      <c r="M174">
        <v>174</v>
      </c>
      <c r="N174">
        <f t="shared" si="33"/>
        <v>173</v>
      </c>
      <c r="O174">
        <f t="shared" si="34"/>
        <v>1.1262517882689509</v>
      </c>
      <c r="P174">
        <f t="shared" si="35"/>
        <v>-3.4686609077393703E-2</v>
      </c>
    </row>
    <row r="175" spans="1:16" x14ac:dyDescent="0.3">
      <c r="A175">
        <v>175</v>
      </c>
      <c r="B175">
        <f t="shared" si="24"/>
        <v>174</v>
      </c>
      <c r="C175">
        <f t="shared" si="25"/>
        <v>1.1255364806866903</v>
      </c>
      <c r="D175">
        <f t="shared" si="26"/>
        <v>2913.5924682617201</v>
      </c>
      <c r="E175">
        <v>175</v>
      </c>
      <c r="F175">
        <f t="shared" si="27"/>
        <v>174</v>
      </c>
      <c r="G175">
        <f t="shared" si="28"/>
        <v>1.1255364806866903</v>
      </c>
      <c r="H175">
        <f t="shared" si="29"/>
        <v>3.1065038717769999E-2</v>
      </c>
      <c r="I175">
        <v>175</v>
      </c>
      <c r="J175">
        <f t="shared" si="30"/>
        <v>174</v>
      </c>
      <c r="K175">
        <f t="shared" si="31"/>
        <v>1.1255364806866903</v>
      </c>
      <c r="L175">
        <f t="shared" si="32"/>
        <v>1795.7875366210901</v>
      </c>
      <c r="M175">
        <v>175</v>
      </c>
      <c r="N175">
        <f t="shared" si="33"/>
        <v>174</v>
      </c>
      <c r="O175">
        <f t="shared" si="34"/>
        <v>1.1255364806866903</v>
      </c>
      <c r="P175">
        <f t="shared" si="35"/>
        <v>7.5063030128292199E-2</v>
      </c>
    </row>
    <row r="176" spans="1:16" x14ac:dyDescent="0.3">
      <c r="A176">
        <v>176</v>
      </c>
      <c r="B176">
        <f t="shared" si="24"/>
        <v>175</v>
      </c>
      <c r="C176">
        <f t="shared" si="25"/>
        <v>1.12482117310443</v>
      </c>
      <c r="D176">
        <f t="shared" si="26"/>
        <v>1788.3949890136701</v>
      </c>
      <c r="E176">
        <v>176</v>
      </c>
      <c r="F176">
        <f t="shared" si="27"/>
        <v>175</v>
      </c>
      <c r="G176">
        <f t="shared" si="28"/>
        <v>1.12482117310443</v>
      </c>
      <c r="H176">
        <f t="shared" si="29"/>
        <v>-1.29098798602801E-2</v>
      </c>
      <c r="I176">
        <v>176</v>
      </c>
      <c r="J176">
        <f t="shared" si="30"/>
        <v>175</v>
      </c>
      <c r="K176">
        <f t="shared" si="31"/>
        <v>1.12482117310443</v>
      </c>
      <c r="L176">
        <f t="shared" si="32"/>
        <v>310.900001525878</v>
      </c>
      <c r="M176">
        <v>176</v>
      </c>
      <c r="N176">
        <f t="shared" si="33"/>
        <v>175</v>
      </c>
      <c r="O176">
        <f t="shared" si="34"/>
        <v>1.12482117310443</v>
      </c>
      <c r="P176">
        <f t="shared" si="35"/>
        <v>-3.4686609077393703E-2</v>
      </c>
    </row>
    <row r="177" spans="1:16" x14ac:dyDescent="0.3">
      <c r="A177">
        <v>177</v>
      </c>
      <c r="B177">
        <f t="shared" si="24"/>
        <v>176</v>
      </c>
      <c r="C177">
        <f t="shared" si="25"/>
        <v>1.1241058655221696</v>
      </c>
      <c r="D177">
        <f t="shared" si="26"/>
        <v>2913.5924682617201</v>
      </c>
      <c r="E177">
        <v>177</v>
      </c>
      <c r="F177">
        <f t="shared" si="27"/>
        <v>176</v>
      </c>
      <c r="G177">
        <f t="shared" si="28"/>
        <v>1.1241058655221696</v>
      </c>
      <c r="H177">
        <f t="shared" si="29"/>
        <v>3.1065038717769999E-2</v>
      </c>
      <c r="I177">
        <v>177</v>
      </c>
      <c r="J177">
        <f t="shared" si="30"/>
        <v>176</v>
      </c>
      <c r="K177">
        <f t="shared" si="31"/>
        <v>1.1241058655221696</v>
      </c>
      <c r="L177">
        <f t="shared" si="32"/>
        <v>1795.7875366210901</v>
      </c>
      <c r="M177">
        <v>177</v>
      </c>
      <c r="N177">
        <f t="shared" si="33"/>
        <v>176</v>
      </c>
      <c r="O177">
        <f t="shared" si="34"/>
        <v>1.1241058655221696</v>
      </c>
      <c r="P177">
        <f t="shared" si="35"/>
        <v>7.5063030128292199E-2</v>
      </c>
    </row>
    <row r="178" spans="1:16" x14ac:dyDescent="0.3">
      <c r="A178">
        <v>178</v>
      </c>
      <c r="B178">
        <f t="shared" si="24"/>
        <v>177</v>
      </c>
      <c r="C178">
        <f t="shared" si="25"/>
        <v>1.1233905579399093</v>
      </c>
      <c r="D178">
        <f t="shared" si="26"/>
        <v>1788.3949890136701</v>
      </c>
      <c r="E178">
        <v>178</v>
      </c>
      <c r="F178">
        <f t="shared" si="27"/>
        <v>177</v>
      </c>
      <c r="G178">
        <f t="shared" si="28"/>
        <v>1.1233905579399093</v>
      </c>
      <c r="H178">
        <f t="shared" si="29"/>
        <v>-1.29098798602801E-2</v>
      </c>
      <c r="I178">
        <v>178</v>
      </c>
      <c r="J178">
        <f t="shared" si="30"/>
        <v>177</v>
      </c>
      <c r="K178">
        <f t="shared" si="31"/>
        <v>1.1233905579399093</v>
      </c>
      <c r="L178">
        <f t="shared" si="32"/>
        <v>310.900001525878</v>
      </c>
      <c r="M178">
        <v>178</v>
      </c>
      <c r="N178">
        <f t="shared" si="33"/>
        <v>177</v>
      </c>
      <c r="O178">
        <f t="shared" si="34"/>
        <v>1.1233905579399093</v>
      </c>
      <c r="P178">
        <f t="shared" si="35"/>
        <v>-3.4686609077393703E-2</v>
      </c>
    </row>
    <row r="179" spans="1:16" x14ac:dyDescent="0.3">
      <c r="A179">
        <v>179</v>
      </c>
      <c r="B179">
        <f t="shared" si="24"/>
        <v>178</v>
      </c>
      <c r="C179">
        <f t="shared" si="25"/>
        <v>1.1226752503576487</v>
      </c>
      <c r="D179">
        <f t="shared" si="26"/>
        <v>2913.5924682617201</v>
      </c>
      <c r="E179">
        <v>179</v>
      </c>
      <c r="F179">
        <f t="shared" si="27"/>
        <v>178</v>
      </c>
      <c r="G179">
        <f t="shared" si="28"/>
        <v>1.1226752503576487</v>
      </c>
      <c r="H179">
        <f t="shared" si="29"/>
        <v>3.1065038717769999E-2</v>
      </c>
      <c r="I179">
        <v>179</v>
      </c>
      <c r="J179">
        <f t="shared" si="30"/>
        <v>178</v>
      </c>
      <c r="K179">
        <f t="shared" si="31"/>
        <v>1.1226752503576487</v>
      </c>
      <c r="L179">
        <f t="shared" si="32"/>
        <v>1795.7875366210901</v>
      </c>
      <c r="M179">
        <v>179</v>
      </c>
      <c r="N179">
        <f t="shared" si="33"/>
        <v>178</v>
      </c>
      <c r="O179">
        <f t="shared" si="34"/>
        <v>1.1226752503576487</v>
      </c>
      <c r="P179">
        <f t="shared" si="35"/>
        <v>7.5063030128292199E-2</v>
      </c>
    </row>
    <row r="180" spans="1:16" x14ac:dyDescent="0.3">
      <c r="A180">
        <v>180</v>
      </c>
      <c r="B180">
        <f t="shared" si="24"/>
        <v>179</v>
      </c>
      <c r="C180">
        <f t="shared" si="25"/>
        <v>1.1219599427753884</v>
      </c>
      <c r="D180">
        <f t="shared" si="26"/>
        <v>1788.3949890136701</v>
      </c>
      <c r="E180">
        <v>180</v>
      </c>
      <c r="F180">
        <f t="shared" si="27"/>
        <v>179</v>
      </c>
      <c r="G180">
        <f t="shared" si="28"/>
        <v>1.1219599427753884</v>
      </c>
      <c r="H180">
        <f t="shared" si="29"/>
        <v>-1.29098798602801E-2</v>
      </c>
      <c r="I180">
        <v>180</v>
      </c>
      <c r="J180">
        <f t="shared" si="30"/>
        <v>179</v>
      </c>
      <c r="K180">
        <f t="shared" si="31"/>
        <v>1.1219599427753884</v>
      </c>
      <c r="L180">
        <f t="shared" si="32"/>
        <v>310.900001525878</v>
      </c>
      <c r="M180">
        <v>180</v>
      </c>
      <c r="N180">
        <f t="shared" si="33"/>
        <v>179</v>
      </c>
      <c r="O180">
        <f t="shared" si="34"/>
        <v>1.1219599427753884</v>
      </c>
      <c r="P180">
        <f t="shared" si="35"/>
        <v>-3.4686609077393703E-2</v>
      </c>
    </row>
    <row r="181" spans="1:16" x14ac:dyDescent="0.3">
      <c r="A181">
        <v>181</v>
      </c>
      <c r="B181">
        <f t="shared" si="24"/>
        <v>180</v>
      </c>
      <c r="C181">
        <f t="shared" si="25"/>
        <v>1.121244635193128</v>
      </c>
      <c r="D181">
        <f t="shared" si="26"/>
        <v>2913.5924682617201</v>
      </c>
      <c r="E181">
        <v>181</v>
      </c>
      <c r="F181">
        <f t="shared" si="27"/>
        <v>180</v>
      </c>
      <c r="G181">
        <f t="shared" si="28"/>
        <v>1.121244635193128</v>
      </c>
      <c r="H181">
        <f t="shared" si="29"/>
        <v>3.1065038717769999E-2</v>
      </c>
      <c r="I181">
        <v>181</v>
      </c>
      <c r="J181">
        <f t="shared" si="30"/>
        <v>180</v>
      </c>
      <c r="K181">
        <f t="shared" si="31"/>
        <v>1.121244635193128</v>
      </c>
      <c r="L181">
        <f t="shared" si="32"/>
        <v>1795.7875366210901</v>
      </c>
      <c r="M181">
        <v>181</v>
      </c>
      <c r="N181">
        <f t="shared" si="33"/>
        <v>180</v>
      </c>
      <c r="O181">
        <f t="shared" si="34"/>
        <v>1.121244635193128</v>
      </c>
      <c r="P181">
        <f t="shared" si="35"/>
        <v>7.5063030128292199E-2</v>
      </c>
    </row>
    <row r="182" spans="1:16" x14ac:dyDescent="0.3">
      <c r="A182">
        <v>182</v>
      </c>
      <c r="B182">
        <f t="shared" si="24"/>
        <v>181</v>
      </c>
      <c r="C182">
        <f t="shared" si="25"/>
        <v>1.1205293276108677</v>
      </c>
      <c r="D182">
        <f t="shared" si="26"/>
        <v>1788.3949890136701</v>
      </c>
      <c r="E182">
        <v>182</v>
      </c>
      <c r="F182">
        <f t="shared" si="27"/>
        <v>181</v>
      </c>
      <c r="G182">
        <f t="shared" si="28"/>
        <v>1.1205293276108677</v>
      </c>
      <c r="H182">
        <f t="shared" si="29"/>
        <v>-1.29098798602801E-2</v>
      </c>
      <c r="I182">
        <v>182</v>
      </c>
      <c r="J182">
        <f t="shared" si="30"/>
        <v>181</v>
      </c>
      <c r="K182">
        <f t="shared" si="31"/>
        <v>1.1205293276108677</v>
      </c>
      <c r="L182">
        <f t="shared" si="32"/>
        <v>310.900001525878</v>
      </c>
      <c r="M182">
        <v>182</v>
      </c>
      <c r="N182">
        <f t="shared" si="33"/>
        <v>181</v>
      </c>
      <c r="O182">
        <f t="shared" si="34"/>
        <v>1.1205293276108677</v>
      </c>
      <c r="P182">
        <f t="shared" si="35"/>
        <v>-3.4686609077393703E-2</v>
      </c>
    </row>
    <row r="183" spans="1:16" x14ac:dyDescent="0.3">
      <c r="A183">
        <v>183</v>
      </c>
      <c r="B183">
        <f t="shared" si="24"/>
        <v>182</v>
      </c>
      <c r="C183">
        <f t="shared" si="25"/>
        <v>1.1198140200286071</v>
      </c>
      <c r="D183">
        <f t="shared" si="26"/>
        <v>2913.5924682617201</v>
      </c>
      <c r="E183">
        <v>183</v>
      </c>
      <c r="F183">
        <f t="shared" si="27"/>
        <v>182</v>
      </c>
      <c r="G183">
        <f t="shared" si="28"/>
        <v>1.1198140200286071</v>
      </c>
      <c r="H183">
        <f t="shared" si="29"/>
        <v>3.1065038717769999E-2</v>
      </c>
      <c r="I183">
        <v>183</v>
      </c>
      <c r="J183">
        <f t="shared" si="30"/>
        <v>182</v>
      </c>
      <c r="K183">
        <f t="shared" si="31"/>
        <v>1.1198140200286071</v>
      </c>
      <c r="L183">
        <f t="shared" si="32"/>
        <v>1795.7875366210901</v>
      </c>
      <c r="M183">
        <v>183</v>
      </c>
      <c r="N183">
        <f t="shared" si="33"/>
        <v>182</v>
      </c>
      <c r="O183">
        <f t="shared" si="34"/>
        <v>1.1198140200286071</v>
      </c>
      <c r="P183">
        <f t="shared" si="35"/>
        <v>7.5063030128292199E-2</v>
      </c>
    </row>
    <row r="184" spans="1:16" x14ac:dyDescent="0.3">
      <c r="A184">
        <v>184</v>
      </c>
      <c r="B184">
        <f t="shared" si="24"/>
        <v>183</v>
      </c>
      <c r="C184">
        <f t="shared" si="25"/>
        <v>1.1190987124463467</v>
      </c>
      <c r="D184">
        <f t="shared" si="26"/>
        <v>1788.3949890136701</v>
      </c>
      <c r="E184">
        <v>184</v>
      </c>
      <c r="F184">
        <f t="shared" si="27"/>
        <v>183</v>
      </c>
      <c r="G184">
        <f t="shared" si="28"/>
        <v>1.1190987124463467</v>
      </c>
      <c r="H184">
        <f t="shared" si="29"/>
        <v>-1.29098798602801E-2</v>
      </c>
      <c r="I184">
        <v>184</v>
      </c>
      <c r="J184">
        <f t="shared" si="30"/>
        <v>183</v>
      </c>
      <c r="K184">
        <f t="shared" si="31"/>
        <v>1.1190987124463467</v>
      </c>
      <c r="L184">
        <f t="shared" si="32"/>
        <v>310.900001525878</v>
      </c>
      <c r="M184">
        <v>184</v>
      </c>
      <c r="N184">
        <f t="shared" si="33"/>
        <v>183</v>
      </c>
      <c r="O184">
        <f t="shared" si="34"/>
        <v>1.1190987124463467</v>
      </c>
      <c r="P184">
        <f t="shared" si="35"/>
        <v>-3.4686609077393703E-2</v>
      </c>
    </row>
    <row r="185" spans="1:16" x14ac:dyDescent="0.3">
      <c r="A185">
        <v>185</v>
      </c>
      <c r="B185">
        <f t="shared" si="24"/>
        <v>184</v>
      </c>
      <c r="C185">
        <f t="shared" si="25"/>
        <v>1.1183834048640864</v>
      </c>
      <c r="D185">
        <f t="shared" si="26"/>
        <v>2913.5924682617201</v>
      </c>
      <c r="E185">
        <v>185</v>
      </c>
      <c r="F185">
        <f t="shared" si="27"/>
        <v>184</v>
      </c>
      <c r="G185">
        <f t="shared" si="28"/>
        <v>1.1183834048640864</v>
      </c>
      <c r="H185">
        <f t="shared" si="29"/>
        <v>3.1065038717769999E-2</v>
      </c>
      <c r="I185">
        <v>185</v>
      </c>
      <c r="J185">
        <f t="shared" si="30"/>
        <v>184</v>
      </c>
      <c r="K185">
        <f t="shared" si="31"/>
        <v>1.1183834048640864</v>
      </c>
      <c r="L185">
        <f t="shared" si="32"/>
        <v>1795.7875366210901</v>
      </c>
      <c r="M185">
        <v>185</v>
      </c>
      <c r="N185">
        <f t="shared" si="33"/>
        <v>184</v>
      </c>
      <c r="O185">
        <f t="shared" si="34"/>
        <v>1.1183834048640864</v>
      </c>
      <c r="P185">
        <f t="shared" si="35"/>
        <v>7.5063030128292199E-2</v>
      </c>
    </row>
    <row r="186" spans="1:16" x14ac:dyDescent="0.3">
      <c r="A186">
        <v>186</v>
      </c>
      <c r="B186">
        <f t="shared" si="24"/>
        <v>185</v>
      </c>
      <c r="C186">
        <f t="shared" si="25"/>
        <v>1.117668097281826</v>
      </c>
      <c r="D186">
        <f t="shared" si="26"/>
        <v>1788.3949890136701</v>
      </c>
      <c r="E186">
        <v>186</v>
      </c>
      <c r="F186">
        <f t="shared" si="27"/>
        <v>185</v>
      </c>
      <c r="G186">
        <f t="shared" si="28"/>
        <v>1.117668097281826</v>
      </c>
      <c r="H186">
        <f t="shared" si="29"/>
        <v>-1.29098798602801E-2</v>
      </c>
      <c r="I186">
        <v>186</v>
      </c>
      <c r="J186">
        <f t="shared" si="30"/>
        <v>185</v>
      </c>
      <c r="K186">
        <f t="shared" si="31"/>
        <v>1.117668097281826</v>
      </c>
      <c r="L186">
        <f t="shared" si="32"/>
        <v>310.900001525878</v>
      </c>
      <c r="M186">
        <v>186</v>
      </c>
      <c r="N186">
        <f t="shared" si="33"/>
        <v>185</v>
      </c>
      <c r="O186">
        <f t="shared" si="34"/>
        <v>1.117668097281826</v>
      </c>
      <c r="P186">
        <f t="shared" si="35"/>
        <v>-3.4686609077393703E-2</v>
      </c>
    </row>
    <row r="187" spans="1:16" x14ac:dyDescent="0.3">
      <c r="A187">
        <v>187</v>
      </c>
      <c r="B187">
        <f t="shared" si="24"/>
        <v>186</v>
      </c>
      <c r="C187">
        <f t="shared" si="25"/>
        <v>1.1169527896995657</v>
      </c>
      <c r="D187">
        <f t="shared" si="26"/>
        <v>2913.5924682617201</v>
      </c>
      <c r="E187">
        <v>187</v>
      </c>
      <c r="F187">
        <f t="shared" si="27"/>
        <v>186</v>
      </c>
      <c r="G187">
        <f t="shared" si="28"/>
        <v>1.1169527896995657</v>
      </c>
      <c r="H187">
        <f t="shared" si="29"/>
        <v>3.1065038717769999E-2</v>
      </c>
      <c r="I187">
        <v>187</v>
      </c>
      <c r="J187">
        <f t="shared" si="30"/>
        <v>186</v>
      </c>
      <c r="K187">
        <f t="shared" si="31"/>
        <v>1.1169527896995657</v>
      </c>
      <c r="L187">
        <f t="shared" si="32"/>
        <v>1795.7875366210901</v>
      </c>
      <c r="M187">
        <v>187</v>
      </c>
      <c r="N187">
        <f t="shared" si="33"/>
        <v>186</v>
      </c>
      <c r="O187">
        <f t="shared" si="34"/>
        <v>1.1169527896995657</v>
      </c>
      <c r="P187">
        <f t="shared" si="35"/>
        <v>7.5063030128292199E-2</v>
      </c>
    </row>
    <row r="188" spans="1:16" x14ac:dyDescent="0.3">
      <c r="A188">
        <v>188</v>
      </c>
      <c r="B188">
        <f t="shared" si="24"/>
        <v>187</v>
      </c>
      <c r="C188">
        <f t="shared" si="25"/>
        <v>1.1162374821173051</v>
      </c>
      <c r="D188">
        <f t="shared" si="26"/>
        <v>1788.3949890136701</v>
      </c>
      <c r="E188">
        <v>188</v>
      </c>
      <c r="F188">
        <f t="shared" si="27"/>
        <v>187</v>
      </c>
      <c r="G188">
        <f t="shared" si="28"/>
        <v>1.1162374821173051</v>
      </c>
      <c r="H188">
        <f t="shared" si="29"/>
        <v>-1.29098798602801E-2</v>
      </c>
      <c r="I188">
        <v>188</v>
      </c>
      <c r="J188">
        <f t="shared" si="30"/>
        <v>187</v>
      </c>
      <c r="K188">
        <f t="shared" si="31"/>
        <v>1.1162374821173051</v>
      </c>
      <c r="L188">
        <f t="shared" si="32"/>
        <v>310.900001525878</v>
      </c>
      <c r="M188">
        <v>188</v>
      </c>
      <c r="N188">
        <f t="shared" si="33"/>
        <v>187</v>
      </c>
      <c r="O188">
        <f t="shared" si="34"/>
        <v>1.1162374821173051</v>
      </c>
      <c r="P188">
        <f t="shared" si="35"/>
        <v>-3.4686609077393703E-2</v>
      </c>
    </row>
    <row r="189" spans="1:16" x14ac:dyDescent="0.3">
      <c r="A189">
        <v>189</v>
      </c>
      <c r="B189">
        <f t="shared" si="24"/>
        <v>188</v>
      </c>
      <c r="C189">
        <f t="shared" si="25"/>
        <v>1.1155221745350448</v>
      </c>
      <c r="D189">
        <f t="shared" si="26"/>
        <v>2913.5924682617201</v>
      </c>
      <c r="E189">
        <v>189</v>
      </c>
      <c r="F189">
        <f t="shared" si="27"/>
        <v>188</v>
      </c>
      <c r="G189">
        <f t="shared" si="28"/>
        <v>1.1155221745350448</v>
      </c>
      <c r="H189">
        <f t="shared" si="29"/>
        <v>3.1065038717769999E-2</v>
      </c>
      <c r="I189">
        <v>189</v>
      </c>
      <c r="J189">
        <f t="shared" si="30"/>
        <v>188</v>
      </c>
      <c r="K189">
        <f t="shared" si="31"/>
        <v>1.1155221745350448</v>
      </c>
      <c r="L189">
        <f t="shared" si="32"/>
        <v>1795.7875366210901</v>
      </c>
      <c r="M189">
        <v>189</v>
      </c>
      <c r="N189">
        <f t="shared" si="33"/>
        <v>188</v>
      </c>
      <c r="O189">
        <f t="shared" si="34"/>
        <v>1.1155221745350448</v>
      </c>
      <c r="P189">
        <f t="shared" si="35"/>
        <v>7.5063030128292199E-2</v>
      </c>
    </row>
    <row r="190" spans="1:16" x14ac:dyDescent="0.3">
      <c r="A190">
        <v>190</v>
      </c>
      <c r="B190">
        <f t="shared" si="24"/>
        <v>189</v>
      </c>
      <c r="C190">
        <f t="shared" si="25"/>
        <v>1.1148068669527844</v>
      </c>
      <c r="D190">
        <f t="shared" si="26"/>
        <v>1788.3949890136701</v>
      </c>
      <c r="E190">
        <v>190</v>
      </c>
      <c r="F190">
        <f t="shared" si="27"/>
        <v>189</v>
      </c>
      <c r="G190">
        <f t="shared" si="28"/>
        <v>1.1148068669527844</v>
      </c>
      <c r="H190">
        <f t="shared" si="29"/>
        <v>-1.29098798602801E-2</v>
      </c>
      <c r="I190">
        <v>190</v>
      </c>
      <c r="J190">
        <f t="shared" si="30"/>
        <v>189</v>
      </c>
      <c r="K190">
        <f t="shared" si="31"/>
        <v>1.1148068669527844</v>
      </c>
      <c r="L190">
        <f t="shared" si="32"/>
        <v>310.900001525878</v>
      </c>
      <c r="M190">
        <v>190</v>
      </c>
      <c r="N190">
        <f t="shared" si="33"/>
        <v>189</v>
      </c>
      <c r="O190">
        <f t="shared" si="34"/>
        <v>1.1148068669527844</v>
      </c>
      <c r="P190">
        <f t="shared" si="35"/>
        <v>-3.4686609077393703E-2</v>
      </c>
    </row>
    <row r="191" spans="1:16" x14ac:dyDescent="0.3">
      <c r="A191">
        <v>191</v>
      </c>
      <c r="B191">
        <f t="shared" si="24"/>
        <v>190</v>
      </c>
      <c r="C191">
        <f t="shared" si="25"/>
        <v>1.1140915593705241</v>
      </c>
      <c r="D191">
        <f t="shared" si="26"/>
        <v>2913.5924682617201</v>
      </c>
      <c r="E191">
        <v>191</v>
      </c>
      <c r="F191">
        <f t="shared" si="27"/>
        <v>190</v>
      </c>
      <c r="G191">
        <f t="shared" si="28"/>
        <v>1.1140915593705241</v>
      </c>
      <c r="H191">
        <f t="shared" si="29"/>
        <v>3.1065038717769999E-2</v>
      </c>
      <c r="I191">
        <v>191</v>
      </c>
      <c r="J191">
        <f t="shared" si="30"/>
        <v>190</v>
      </c>
      <c r="K191">
        <f t="shared" si="31"/>
        <v>1.1140915593705241</v>
      </c>
      <c r="L191">
        <f t="shared" si="32"/>
        <v>1795.7875366210901</v>
      </c>
      <c r="M191">
        <v>191</v>
      </c>
      <c r="N191">
        <f t="shared" si="33"/>
        <v>190</v>
      </c>
      <c r="O191">
        <f t="shared" si="34"/>
        <v>1.1140915593705241</v>
      </c>
      <c r="P191">
        <f t="shared" si="35"/>
        <v>7.5063030128292199E-2</v>
      </c>
    </row>
    <row r="192" spans="1:16" x14ac:dyDescent="0.3">
      <c r="A192">
        <v>192</v>
      </c>
      <c r="B192">
        <f t="shared" si="24"/>
        <v>191</v>
      </c>
      <c r="C192">
        <f t="shared" si="25"/>
        <v>1.1133762517882637</v>
      </c>
      <c r="D192">
        <f t="shared" si="26"/>
        <v>1788.3949890136701</v>
      </c>
      <c r="E192">
        <v>192</v>
      </c>
      <c r="F192">
        <f t="shared" si="27"/>
        <v>191</v>
      </c>
      <c r="G192">
        <f t="shared" si="28"/>
        <v>1.1133762517882637</v>
      </c>
      <c r="H192">
        <f t="shared" si="29"/>
        <v>-1.29098798602801E-2</v>
      </c>
      <c r="I192">
        <v>192</v>
      </c>
      <c r="J192">
        <f t="shared" si="30"/>
        <v>191</v>
      </c>
      <c r="K192">
        <f t="shared" si="31"/>
        <v>1.1133762517882637</v>
      </c>
      <c r="L192">
        <f t="shared" si="32"/>
        <v>310.900001525878</v>
      </c>
      <c r="M192">
        <v>192</v>
      </c>
      <c r="N192">
        <f t="shared" si="33"/>
        <v>191</v>
      </c>
      <c r="O192">
        <f t="shared" si="34"/>
        <v>1.1133762517882637</v>
      </c>
      <c r="P192">
        <f t="shared" si="35"/>
        <v>-3.4686609077393703E-2</v>
      </c>
    </row>
    <row r="193" spans="1:16" x14ac:dyDescent="0.3">
      <c r="A193">
        <v>193</v>
      </c>
      <c r="B193">
        <f t="shared" ref="B193:B256" si="36">(A193-1)</f>
        <v>192</v>
      </c>
      <c r="C193">
        <f t="shared" ref="C193:C256" si="37">1.25+B193*-0.0007153075822604</f>
        <v>1.1126609442060031</v>
      </c>
      <c r="D193">
        <f t="shared" ref="D193:D256" si="38">IF(B193/2-INT(B193/2)&lt;0.1,2913.59246826172,1788.39498901367)</f>
        <v>2913.5924682617201</v>
      </c>
      <c r="E193">
        <v>193</v>
      </c>
      <c r="F193">
        <f t="shared" ref="F193:F256" si="39">(E193-1)</f>
        <v>192</v>
      </c>
      <c r="G193">
        <f t="shared" ref="G193:G256" si="40">1.25+F193*-0.0007153075822604</f>
        <v>1.1126609442060031</v>
      </c>
      <c r="H193">
        <f t="shared" ref="H193:H256" si="41">IF(F193/2-INT(F193/2)&lt;0.1,0.03106503871777,-0.0129098798602801)</f>
        <v>3.1065038717769999E-2</v>
      </c>
      <c r="I193">
        <v>193</v>
      </c>
      <c r="J193">
        <f t="shared" ref="J193:J256" si="42">(I193-1)</f>
        <v>192</v>
      </c>
      <c r="K193">
        <f t="shared" ref="K193:K256" si="43">1.25+J193*-0.0007153075822604</f>
        <v>1.1126609442060031</v>
      </c>
      <c r="L193">
        <f t="shared" ref="L193:L256" si="44">IF(J193/2-INT(J193/2)&lt;0.1,1795.78753662109,310.900001525878)</f>
        <v>1795.7875366210901</v>
      </c>
      <c r="M193">
        <v>193</v>
      </c>
      <c r="N193">
        <f t="shared" ref="N193:N256" si="45">(M193-1)</f>
        <v>192</v>
      </c>
      <c r="O193">
        <f t="shared" ref="O193:O256" si="46">1.25+N193*-0.0007153075822604</f>
        <v>1.1126609442060031</v>
      </c>
      <c r="P193">
        <f t="shared" ref="P193:P256" si="47">IF(N193/2-INT(N193/2)&lt;0.1,0.0750630301282922,-0.0346866090773937)</f>
        <v>7.5063030128292199E-2</v>
      </c>
    </row>
    <row r="194" spans="1:16" x14ac:dyDescent="0.3">
      <c r="A194">
        <v>194</v>
      </c>
      <c r="B194">
        <f t="shared" si="36"/>
        <v>193</v>
      </c>
      <c r="C194">
        <f t="shared" si="37"/>
        <v>1.1119456366237428</v>
      </c>
      <c r="D194">
        <f t="shared" si="38"/>
        <v>1788.3949890136701</v>
      </c>
      <c r="E194">
        <v>194</v>
      </c>
      <c r="F194">
        <f t="shared" si="39"/>
        <v>193</v>
      </c>
      <c r="G194">
        <f t="shared" si="40"/>
        <v>1.1119456366237428</v>
      </c>
      <c r="H194">
        <f t="shared" si="41"/>
        <v>-1.29098798602801E-2</v>
      </c>
      <c r="I194">
        <v>194</v>
      </c>
      <c r="J194">
        <f t="shared" si="42"/>
        <v>193</v>
      </c>
      <c r="K194">
        <f t="shared" si="43"/>
        <v>1.1119456366237428</v>
      </c>
      <c r="L194">
        <f t="shared" si="44"/>
        <v>310.900001525878</v>
      </c>
      <c r="M194">
        <v>194</v>
      </c>
      <c r="N194">
        <f t="shared" si="45"/>
        <v>193</v>
      </c>
      <c r="O194">
        <f t="shared" si="46"/>
        <v>1.1119456366237428</v>
      </c>
      <c r="P194">
        <f t="shared" si="47"/>
        <v>-3.4686609077393703E-2</v>
      </c>
    </row>
    <row r="195" spans="1:16" x14ac:dyDescent="0.3">
      <c r="A195">
        <v>195</v>
      </c>
      <c r="B195">
        <f t="shared" si="36"/>
        <v>194</v>
      </c>
      <c r="C195">
        <f t="shared" si="37"/>
        <v>1.1112303290414824</v>
      </c>
      <c r="D195">
        <f t="shared" si="38"/>
        <v>2913.5924682617201</v>
      </c>
      <c r="E195">
        <v>195</v>
      </c>
      <c r="F195">
        <f t="shared" si="39"/>
        <v>194</v>
      </c>
      <c r="G195">
        <f t="shared" si="40"/>
        <v>1.1112303290414824</v>
      </c>
      <c r="H195">
        <f t="shared" si="41"/>
        <v>3.1065038717769999E-2</v>
      </c>
      <c r="I195">
        <v>195</v>
      </c>
      <c r="J195">
        <f t="shared" si="42"/>
        <v>194</v>
      </c>
      <c r="K195">
        <f t="shared" si="43"/>
        <v>1.1112303290414824</v>
      </c>
      <c r="L195">
        <f t="shared" si="44"/>
        <v>1795.7875366210901</v>
      </c>
      <c r="M195">
        <v>195</v>
      </c>
      <c r="N195">
        <f t="shared" si="45"/>
        <v>194</v>
      </c>
      <c r="O195">
        <f t="shared" si="46"/>
        <v>1.1112303290414824</v>
      </c>
      <c r="P195">
        <f t="shared" si="47"/>
        <v>7.5063030128292199E-2</v>
      </c>
    </row>
    <row r="196" spans="1:16" x14ac:dyDescent="0.3">
      <c r="A196">
        <v>196</v>
      </c>
      <c r="B196">
        <f t="shared" si="36"/>
        <v>195</v>
      </c>
      <c r="C196">
        <f t="shared" si="37"/>
        <v>1.1105150214592219</v>
      </c>
      <c r="D196">
        <f t="shared" si="38"/>
        <v>1788.3949890136701</v>
      </c>
      <c r="E196">
        <v>196</v>
      </c>
      <c r="F196">
        <f t="shared" si="39"/>
        <v>195</v>
      </c>
      <c r="G196">
        <f t="shared" si="40"/>
        <v>1.1105150214592219</v>
      </c>
      <c r="H196">
        <f t="shared" si="41"/>
        <v>-1.29098798602801E-2</v>
      </c>
      <c r="I196">
        <v>196</v>
      </c>
      <c r="J196">
        <f t="shared" si="42"/>
        <v>195</v>
      </c>
      <c r="K196">
        <f t="shared" si="43"/>
        <v>1.1105150214592219</v>
      </c>
      <c r="L196">
        <f t="shared" si="44"/>
        <v>310.900001525878</v>
      </c>
      <c r="M196">
        <v>196</v>
      </c>
      <c r="N196">
        <f t="shared" si="45"/>
        <v>195</v>
      </c>
      <c r="O196">
        <f t="shared" si="46"/>
        <v>1.1105150214592219</v>
      </c>
      <c r="P196">
        <f t="shared" si="47"/>
        <v>-3.4686609077393703E-2</v>
      </c>
    </row>
    <row r="197" spans="1:16" x14ac:dyDescent="0.3">
      <c r="A197">
        <v>197</v>
      </c>
      <c r="B197">
        <f t="shared" si="36"/>
        <v>196</v>
      </c>
      <c r="C197">
        <f t="shared" si="37"/>
        <v>1.1097997138769615</v>
      </c>
      <c r="D197">
        <f t="shared" si="38"/>
        <v>2913.5924682617201</v>
      </c>
      <c r="E197">
        <v>197</v>
      </c>
      <c r="F197">
        <f t="shared" si="39"/>
        <v>196</v>
      </c>
      <c r="G197">
        <f t="shared" si="40"/>
        <v>1.1097997138769615</v>
      </c>
      <c r="H197">
        <f t="shared" si="41"/>
        <v>3.1065038717769999E-2</v>
      </c>
      <c r="I197">
        <v>197</v>
      </c>
      <c r="J197">
        <f t="shared" si="42"/>
        <v>196</v>
      </c>
      <c r="K197">
        <f t="shared" si="43"/>
        <v>1.1097997138769615</v>
      </c>
      <c r="L197">
        <f t="shared" si="44"/>
        <v>1795.7875366210901</v>
      </c>
      <c r="M197">
        <v>197</v>
      </c>
      <c r="N197">
        <f t="shared" si="45"/>
        <v>196</v>
      </c>
      <c r="O197">
        <f t="shared" si="46"/>
        <v>1.1097997138769615</v>
      </c>
      <c r="P197">
        <f t="shared" si="47"/>
        <v>7.5063030128292199E-2</v>
      </c>
    </row>
    <row r="198" spans="1:16" x14ac:dyDescent="0.3">
      <c r="A198">
        <v>198</v>
      </c>
      <c r="B198">
        <f t="shared" si="36"/>
        <v>197</v>
      </c>
      <c r="C198">
        <f t="shared" si="37"/>
        <v>1.1090844062947012</v>
      </c>
      <c r="D198">
        <f t="shared" si="38"/>
        <v>1788.3949890136701</v>
      </c>
      <c r="E198">
        <v>198</v>
      </c>
      <c r="F198">
        <f t="shared" si="39"/>
        <v>197</v>
      </c>
      <c r="G198">
        <f t="shared" si="40"/>
        <v>1.1090844062947012</v>
      </c>
      <c r="H198">
        <f t="shared" si="41"/>
        <v>-1.29098798602801E-2</v>
      </c>
      <c r="I198">
        <v>198</v>
      </c>
      <c r="J198">
        <f t="shared" si="42"/>
        <v>197</v>
      </c>
      <c r="K198">
        <f t="shared" si="43"/>
        <v>1.1090844062947012</v>
      </c>
      <c r="L198">
        <f t="shared" si="44"/>
        <v>310.900001525878</v>
      </c>
      <c r="M198">
        <v>198</v>
      </c>
      <c r="N198">
        <f t="shared" si="45"/>
        <v>197</v>
      </c>
      <c r="O198">
        <f t="shared" si="46"/>
        <v>1.1090844062947012</v>
      </c>
      <c r="P198">
        <f t="shared" si="47"/>
        <v>-3.4686609077393703E-2</v>
      </c>
    </row>
    <row r="199" spans="1:16" x14ac:dyDescent="0.3">
      <c r="A199">
        <v>199</v>
      </c>
      <c r="B199">
        <f t="shared" si="36"/>
        <v>198</v>
      </c>
      <c r="C199">
        <f t="shared" si="37"/>
        <v>1.1083690987124408</v>
      </c>
      <c r="D199">
        <f t="shared" si="38"/>
        <v>2913.5924682617201</v>
      </c>
      <c r="E199">
        <v>199</v>
      </c>
      <c r="F199">
        <f t="shared" si="39"/>
        <v>198</v>
      </c>
      <c r="G199">
        <f t="shared" si="40"/>
        <v>1.1083690987124408</v>
      </c>
      <c r="H199">
        <f t="shared" si="41"/>
        <v>3.1065038717769999E-2</v>
      </c>
      <c r="I199">
        <v>199</v>
      </c>
      <c r="J199">
        <f t="shared" si="42"/>
        <v>198</v>
      </c>
      <c r="K199">
        <f t="shared" si="43"/>
        <v>1.1083690987124408</v>
      </c>
      <c r="L199">
        <f t="shared" si="44"/>
        <v>1795.7875366210901</v>
      </c>
      <c r="M199">
        <v>199</v>
      </c>
      <c r="N199">
        <f t="shared" si="45"/>
        <v>198</v>
      </c>
      <c r="O199">
        <f t="shared" si="46"/>
        <v>1.1083690987124408</v>
      </c>
      <c r="P199">
        <f t="shared" si="47"/>
        <v>7.5063030128292199E-2</v>
      </c>
    </row>
    <row r="200" spans="1:16" x14ac:dyDescent="0.3">
      <c r="A200">
        <v>200</v>
      </c>
      <c r="B200">
        <f t="shared" si="36"/>
        <v>199</v>
      </c>
      <c r="C200">
        <f t="shared" si="37"/>
        <v>1.1076537911301805</v>
      </c>
      <c r="D200">
        <f t="shared" si="38"/>
        <v>1788.3949890136701</v>
      </c>
      <c r="E200">
        <v>200</v>
      </c>
      <c r="F200">
        <f t="shared" si="39"/>
        <v>199</v>
      </c>
      <c r="G200">
        <f t="shared" si="40"/>
        <v>1.1076537911301805</v>
      </c>
      <c r="H200">
        <f t="shared" si="41"/>
        <v>-1.29098798602801E-2</v>
      </c>
      <c r="I200">
        <v>200</v>
      </c>
      <c r="J200">
        <f t="shared" si="42"/>
        <v>199</v>
      </c>
      <c r="K200">
        <f t="shared" si="43"/>
        <v>1.1076537911301805</v>
      </c>
      <c r="L200">
        <f t="shared" si="44"/>
        <v>310.900001525878</v>
      </c>
      <c r="M200">
        <v>200</v>
      </c>
      <c r="N200">
        <f t="shared" si="45"/>
        <v>199</v>
      </c>
      <c r="O200">
        <f t="shared" si="46"/>
        <v>1.1076537911301805</v>
      </c>
      <c r="P200">
        <f t="shared" si="47"/>
        <v>-3.4686609077393703E-2</v>
      </c>
    </row>
    <row r="201" spans="1:16" x14ac:dyDescent="0.3">
      <c r="A201">
        <v>201</v>
      </c>
      <c r="B201">
        <f t="shared" si="36"/>
        <v>200</v>
      </c>
      <c r="C201">
        <f t="shared" si="37"/>
        <v>1.1069384835479199</v>
      </c>
      <c r="D201">
        <f t="shared" si="38"/>
        <v>2913.5924682617201</v>
      </c>
      <c r="E201">
        <v>201</v>
      </c>
      <c r="F201">
        <f t="shared" si="39"/>
        <v>200</v>
      </c>
      <c r="G201">
        <f t="shared" si="40"/>
        <v>1.1069384835479199</v>
      </c>
      <c r="H201">
        <f t="shared" si="41"/>
        <v>3.1065038717769999E-2</v>
      </c>
      <c r="I201">
        <v>201</v>
      </c>
      <c r="J201">
        <f t="shared" si="42"/>
        <v>200</v>
      </c>
      <c r="K201">
        <f t="shared" si="43"/>
        <v>1.1069384835479199</v>
      </c>
      <c r="L201">
        <f t="shared" si="44"/>
        <v>1795.7875366210901</v>
      </c>
      <c r="M201">
        <v>201</v>
      </c>
      <c r="N201">
        <f t="shared" si="45"/>
        <v>200</v>
      </c>
      <c r="O201">
        <f t="shared" si="46"/>
        <v>1.1069384835479199</v>
      </c>
      <c r="P201">
        <f t="shared" si="47"/>
        <v>7.5063030128292199E-2</v>
      </c>
    </row>
    <row r="202" spans="1:16" x14ac:dyDescent="0.3">
      <c r="A202">
        <v>202</v>
      </c>
      <c r="B202">
        <f t="shared" si="36"/>
        <v>201</v>
      </c>
      <c r="C202">
        <f t="shared" si="37"/>
        <v>1.1062231759656596</v>
      </c>
      <c r="D202">
        <f t="shared" si="38"/>
        <v>1788.3949890136701</v>
      </c>
      <c r="E202">
        <v>202</v>
      </c>
      <c r="F202">
        <f t="shared" si="39"/>
        <v>201</v>
      </c>
      <c r="G202">
        <f t="shared" si="40"/>
        <v>1.1062231759656596</v>
      </c>
      <c r="H202">
        <f t="shared" si="41"/>
        <v>-1.29098798602801E-2</v>
      </c>
      <c r="I202">
        <v>202</v>
      </c>
      <c r="J202">
        <f t="shared" si="42"/>
        <v>201</v>
      </c>
      <c r="K202">
        <f t="shared" si="43"/>
        <v>1.1062231759656596</v>
      </c>
      <c r="L202">
        <f t="shared" si="44"/>
        <v>310.900001525878</v>
      </c>
      <c r="M202">
        <v>202</v>
      </c>
      <c r="N202">
        <f t="shared" si="45"/>
        <v>201</v>
      </c>
      <c r="O202">
        <f t="shared" si="46"/>
        <v>1.1062231759656596</v>
      </c>
      <c r="P202">
        <f t="shared" si="47"/>
        <v>-3.4686609077393703E-2</v>
      </c>
    </row>
    <row r="203" spans="1:16" x14ac:dyDescent="0.3">
      <c r="A203">
        <v>203</v>
      </c>
      <c r="B203">
        <f t="shared" si="36"/>
        <v>202</v>
      </c>
      <c r="C203">
        <f t="shared" si="37"/>
        <v>1.1055078683833992</v>
      </c>
      <c r="D203">
        <f t="shared" si="38"/>
        <v>2913.5924682617201</v>
      </c>
      <c r="E203">
        <v>203</v>
      </c>
      <c r="F203">
        <f t="shared" si="39"/>
        <v>202</v>
      </c>
      <c r="G203">
        <f t="shared" si="40"/>
        <v>1.1055078683833992</v>
      </c>
      <c r="H203">
        <f t="shared" si="41"/>
        <v>3.1065038717769999E-2</v>
      </c>
      <c r="I203">
        <v>203</v>
      </c>
      <c r="J203">
        <f t="shared" si="42"/>
        <v>202</v>
      </c>
      <c r="K203">
        <f t="shared" si="43"/>
        <v>1.1055078683833992</v>
      </c>
      <c r="L203">
        <f t="shared" si="44"/>
        <v>1795.7875366210901</v>
      </c>
      <c r="M203">
        <v>203</v>
      </c>
      <c r="N203">
        <f t="shared" si="45"/>
        <v>202</v>
      </c>
      <c r="O203">
        <f t="shared" si="46"/>
        <v>1.1055078683833992</v>
      </c>
      <c r="P203">
        <f t="shared" si="47"/>
        <v>7.5063030128292199E-2</v>
      </c>
    </row>
    <row r="204" spans="1:16" x14ac:dyDescent="0.3">
      <c r="A204">
        <v>204</v>
      </c>
      <c r="B204">
        <f t="shared" si="36"/>
        <v>203</v>
      </c>
      <c r="C204">
        <f t="shared" si="37"/>
        <v>1.1047925608011389</v>
      </c>
      <c r="D204">
        <f t="shared" si="38"/>
        <v>1788.3949890136701</v>
      </c>
      <c r="E204">
        <v>204</v>
      </c>
      <c r="F204">
        <f t="shared" si="39"/>
        <v>203</v>
      </c>
      <c r="G204">
        <f t="shared" si="40"/>
        <v>1.1047925608011389</v>
      </c>
      <c r="H204">
        <f t="shared" si="41"/>
        <v>-1.29098798602801E-2</v>
      </c>
      <c r="I204">
        <v>204</v>
      </c>
      <c r="J204">
        <f t="shared" si="42"/>
        <v>203</v>
      </c>
      <c r="K204">
        <f t="shared" si="43"/>
        <v>1.1047925608011389</v>
      </c>
      <c r="L204">
        <f t="shared" si="44"/>
        <v>310.900001525878</v>
      </c>
      <c r="M204">
        <v>204</v>
      </c>
      <c r="N204">
        <f t="shared" si="45"/>
        <v>203</v>
      </c>
      <c r="O204">
        <f t="shared" si="46"/>
        <v>1.1047925608011389</v>
      </c>
      <c r="P204">
        <f t="shared" si="47"/>
        <v>-3.4686609077393703E-2</v>
      </c>
    </row>
    <row r="205" spans="1:16" x14ac:dyDescent="0.3">
      <c r="A205">
        <v>205</v>
      </c>
      <c r="B205">
        <f t="shared" si="36"/>
        <v>204</v>
      </c>
      <c r="C205">
        <f t="shared" si="37"/>
        <v>1.1040772532188785</v>
      </c>
      <c r="D205">
        <f t="shared" si="38"/>
        <v>2913.5924682617201</v>
      </c>
      <c r="E205">
        <v>205</v>
      </c>
      <c r="F205">
        <f t="shared" si="39"/>
        <v>204</v>
      </c>
      <c r="G205">
        <f t="shared" si="40"/>
        <v>1.1040772532188785</v>
      </c>
      <c r="H205">
        <f t="shared" si="41"/>
        <v>3.1065038717769999E-2</v>
      </c>
      <c r="I205">
        <v>205</v>
      </c>
      <c r="J205">
        <f t="shared" si="42"/>
        <v>204</v>
      </c>
      <c r="K205">
        <f t="shared" si="43"/>
        <v>1.1040772532188785</v>
      </c>
      <c r="L205">
        <f t="shared" si="44"/>
        <v>1795.7875366210901</v>
      </c>
      <c r="M205">
        <v>205</v>
      </c>
      <c r="N205">
        <f t="shared" si="45"/>
        <v>204</v>
      </c>
      <c r="O205">
        <f t="shared" si="46"/>
        <v>1.1040772532188785</v>
      </c>
      <c r="P205">
        <f t="shared" si="47"/>
        <v>7.5063030128292199E-2</v>
      </c>
    </row>
    <row r="206" spans="1:16" x14ac:dyDescent="0.3">
      <c r="A206">
        <v>206</v>
      </c>
      <c r="B206">
        <f t="shared" si="36"/>
        <v>205</v>
      </c>
      <c r="C206">
        <f t="shared" si="37"/>
        <v>1.1033619456366179</v>
      </c>
      <c r="D206">
        <f t="shared" si="38"/>
        <v>1788.3949890136701</v>
      </c>
      <c r="E206">
        <v>206</v>
      </c>
      <c r="F206">
        <f t="shared" si="39"/>
        <v>205</v>
      </c>
      <c r="G206">
        <f t="shared" si="40"/>
        <v>1.1033619456366179</v>
      </c>
      <c r="H206">
        <f t="shared" si="41"/>
        <v>-1.29098798602801E-2</v>
      </c>
      <c r="I206">
        <v>206</v>
      </c>
      <c r="J206">
        <f t="shared" si="42"/>
        <v>205</v>
      </c>
      <c r="K206">
        <f t="shared" si="43"/>
        <v>1.1033619456366179</v>
      </c>
      <c r="L206">
        <f t="shared" si="44"/>
        <v>310.900001525878</v>
      </c>
      <c r="M206">
        <v>206</v>
      </c>
      <c r="N206">
        <f t="shared" si="45"/>
        <v>205</v>
      </c>
      <c r="O206">
        <f t="shared" si="46"/>
        <v>1.1033619456366179</v>
      </c>
      <c r="P206">
        <f t="shared" si="47"/>
        <v>-3.4686609077393703E-2</v>
      </c>
    </row>
    <row r="207" spans="1:16" x14ac:dyDescent="0.3">
      <c r="A207">
        <v>207</v>
      </c>
      <c r="B207">
        <f t="shared" si="36"/>
        <v>206</v>
      </c>
      <c r="C207">
        <f t="shared" si="37"/>
        <v>1.1026466380543576</v>
      </c>
      <c r="D207">
        <f t="shared" si="38"/>
        <v>2913.5924682617201</v>
      </c>
      <c r="E207">
        <v>207</v>
      </c>
      <c r="F207">
        <f t="shared" si="39"/>
        <v>206</v>
      </c>
      <c r="G207">
        <f t="shared" si="40"/>
        <v>1.1026466380543576</v>
      </c>
      <c r="H207">
        <f t="shared" si="41"/>
        <v>3.1065038717769999E-2</v>
      </c>
      <c r="I207">
        <v>207</v>
      </c>
      <c r="J207">
        <f t="shared" si="42"/>
        <v>206</v>
      </c>
      <c r="K207">
        <f t="shared" si="43"/>
        <v>1.1026466380543576</v>
      </c>
      <c r="L207">
        <f t="shared" si="44"/>
        <v>1795.7875366210901</v>
      </c>
      <c r="M207">
        <v>207</v>
      </c>
      <c r="N207">
        <f t="shared" si="45"/>
        <v>206</v>
      </c>
      <c r="O207">
        <f t="shared" si="46"/>
        <v>1.1026466380543576</v>
      </c>
      <c r="P207">
        <f t="shared" si="47"/>
        <v>7.5063030128292199E-2</v>
      </c>
    </row>
    <row r="208" spans="1:16" x14ac:dyDescent="0.3">
      <c r="A208">
        <v>208</v>
      </c>
      <c r="B208">
        <f t="shared" si="36"/>
        <v>207</v>
      </c>
      <c r="C208">
        <f t="shared" si="37"/>
        <v>1.1019313304720972</v>
      </c>
      <c r="D208">
        <f t="shared" si="38"/>
        <v>1788.3949890136701</v>
      </c>
      <c r="E208">
        <v>208</v>
      </c>
      <c r="F208">
        <f t="shared" si="39"/>
        <v>207</v>
      </c>
      <c r="G208">
        <f t="shared" si="40"/>
        <v>1.1019313304720972</v>
      </c>
      <c r="H208">
        <f t="shared" si="41"/>
        <v>-1.29098798602801E-2</v>
      </c>
      <c r="I208">
        <v>208</v>
      </c>
      <c r="J208">
        <f t="shared" si="42"/>
        <v>207</v>
      </c>
      <c r="K208">
        <f t="shared" si="43"/>
        <v>1.1019313304720972</v>
      </c>
      <c r="L208">
        <f t="shared" si="44"/>
        <v>310.900001525878</v>
      </c>
      <c r="M208">
        <v>208</v>
      </c>
      <c r="N208">
        <f t="shared" si="45"/>
        <v>207</v>
      </c>
      <c r="O208">
        <f t="shared" si="46"/>
        <v>1.1019313304720972</v>
      </c>
      <c r="P208">
        <f t="shared" si="47"/>
        <v>-3.4686609077393703E-2</v>
      </c>
    </row>
    <row r="209" spans="1:16" x14ac:dyDescent="0.3">
      <c r="A209">
        <v>209</v>
      </c>
      <c r="B209">
        <f t="shared" si="36"/>
        <v>208</v>
      </c>
      <c r="C209">
        <f t="shared" si="37"/>
        <v>1.1012160228898369</v>
      </c>
      <c r="D209">
        <f t="shared" si="38"/>
        <v>2913.5924682617201</v>
      </c>
      <c r="E209">
        <v>209</v>
      </c>
      <c r="F209">
        <f t="shared" si="39"/>
        <v>208</v>
      </c>
      <c r="G209">
        <f t="shared" si="40"/>
        <v>1.1012160228898369</v>
      </c>
      <c r="H209">
        <f t="shared" si="41"/>
        <v>3.1065038717769999E-2</v>
      </c>
      <c r="I209">
        <v>209</v>
      </c>
      <c r="J209">
        <f t="shared" si="42"/>
        <v>208</v>
      </c>
      <c r="K209">
        <f t="shared" si="43"/>
        <v>1.1012160228898369</v>
      </c>
      <c r="L209">
        <f t="shared" si="44"/>
        <v>1795.7875366210901</v>
      </c>
      <c r="M209">
        <v>209</v>
      </c>
      <c r="N209">
        <f t="shared" si="45"/>
        <v>208</v>
      </c>
      <c r="O209">
        <f t="shared" si="46"/>
        <v>1.1012160228898369</v>
      </c>
      <c r="P209">
        <f t="shared" si="47"/>
        <v>7.5063030128292199E-2</v>
      </c>
    </row>
    <row r="210" spans="1:16" x14ac:dyDescent="0.3">
      <c r="A210">
        <v>210</v>
      </c>
      <c r="B210">
        <f t="shared" si="36"/>
        <v>209</v>
      </c>
      <c r="C210">
        <f t="shared" si="37"/>
        <v>1.1005007153075763</v>
      </c>
      <c r="D210">
        <f t="shared" si="38"/>
        <v>1788.3949890136701</v>
      </c>
      <c r="E210">
        <v>210</v>
      </c>
      <c r="F210">
        <f t="shared" si="39"/>
        <v>209</v>
      </c>
      <c r="G210">
        <f t="shared" si="40"/>
        <v>1.1005007153075763</v>
      </c>
      <c r="H210">
        <f t="shared" si="41"/>
        <v>-1.29098798602801E-2</v>
      </c>
      <c r="I210">
        <v>210</v>
      </c>
      <c r="J210">
        <f t="shared" si="42"/>
        <v>209</v>
      </c>
      <c r="K210">
        <f t="shared" si="43"/>
        <v>1.1005007153075763</v>
      </c>
      <c r="L210">
        <f t="shared" si="44"/>
        <v>310.900001525878</v>
      </c>
      <c r="M210">
        <v>210</v>
      </c>
      <c r="N210">
        <f t="shared" si="45"/>
        <v>209</v>
      </c>
      <c r="O210">
        <f t="shared" si="46"/>
        <v>1.1005007153075763</v>
      </c>
      <c r="P210">
        <f t="shared" si="47"/>
        <v>-3.4686609077393703E-2</v>
      </c>
    </row>
    <row r="211" spans="1:16" x14ac:dyDescent="0.3">
      <c r="A211">
        <v>211</v>
      </c>
      <c r="B211">
        <f t="shared" si="36"/>
        <v>210</v>
      </c>
      <c r="C211">
        <f t="shared" si="37"/>
        <v>1.099785407725316</v>
      </c>
      <c r="D211">
        <f t="shared" si="38"/>
        <v>2913.5924682617201</v>
      </c>
      <c r="E211">
        <v>211</v>
      </c>
      <c r="F211">
        <f t="shared" si="39"/>
        <v>210</v>
      </c>
      <c r="G211">
        <f t="shared" si="40"/>
        <v>1.099785407725316</v>
      </c>
      <c r="H211">
        <f t="shared" si="41"/>
        <v>3.1065038717769999E-2</v>
      </c>
      <c r="I211">
        <v>211</v>
      </c>
      <c r="J211">
        <f t="shared" si="42"/>
        <v>210</v>
      </c>
      <c r="K211">
        <f t="shared" si="43"/>
        <v>1.099785407725316</v>
      </c>
      <c r="L211">
        <f t="shared" si="44"/>
        <v>1795.7875366210901</v>
      </c>
      <c r="M211">
        <v>211</v>
      </c>
      <c r="N211">
        <f t="shared" si="45"/>
        <v>210</v>
      </c>
      <c r="O211">
        <f t="shared" si="46"/>
        <v>1.099785407725316</v>
      </c>
      <c r="P211">
        <f t="shared" si="47"/>
        <v>7.5063030128292199E-2</v>
      </c>
    </row>
    <row r="212" spans="1:16" x14ac:dyDescent="0.3">
      <c r="A212">
        <v>212</v>
      </c>
      <c r="B212">
        <f t="shared" si="36"/>
        <v>211</v>
      </c>
      <c r="C212">
        <f t="shared" si="37"/>
        <v>1.0990701001430556</v>
      </c>
      <c r="D212">
        <f t="shared" si="38"/>
        <v>1788.3949890136701</v>
      </c>
      <c r="E212">
        <v>212</v>
      </c>
      <c r="F212">
        <f t="shared" si="39"/>
        <v>211</v>
      </c>
      <c r="G212">
        <f t="shared" si="40"/>
        <v>1.0990701001430556</v>
      </c>
      <c r="H212">
        <f t="shared" si="41"/>
        <v>-1.29098798602801E-2</v>
      </c>
      <c r="I212">
        <v>212</v>
      </c>
      <c r="J212">
        <f t="shared" si="42"/>
        <v>211</v>
      </c>
      <c r="K212">
        <f t="shared" si="43"/>
        <v>1.0990701001430556</v>
      </c>
      <c r="L212">
        <f t="shared" si="44"/>
        <v>310.900001525878</v>
      </c>
      <c r="M212">
        <v>212</v>
      </c>
      <c r="N212">
        <f t="shared" si="45"/>
        <v>211</v>
      </c>
      <c r="O212">
        <f t="shared" si="46"/>
        <v>1.0990701001430556</v>
      </c>
      <c r="P212">
        <f t="shared" si="47"/>
        <v>-3.4686609077393703E-2</v>
      </c>
    </row>
    <row r="213" spans="1:16" x14ac:dyDescent="0.3">
      <c r="A213">
        <v>213</v>
      </c>
      <c r="B213">
        <f t="shared" si="36"/>
        <v>212</v>
      </c>
      <c r="C213">
        <f t="shared" si="37"/>
        <v>1.0983547925607953</v>
      </c>
      <c r="D213">
        <f t="shared" si="38"/>
        <v>2913.5924682617201</v>
      </c>
      <c r="E213">
        <v>213</v>
      </c>
      <c r="F213">
        <f t="shared" si="39"/>
        <v>212</v>
      </c>
      <c r="G213">
        <f t="shared" si="40"/>
        <v>1.0983547925607953</v>
      </c>
      <c r="H213">
        <f t="shared" si="41"/>
        <v>3.1065038717769999E-2</v>
      </c>
      <c r="I213">
        <v>213</v>
      </c>
      <c r="J213">
        <f t="shared" si="42"/>
        <v>212</v>
      </c>
      <c r="K213">
        <f t="shared" si="43"/>
        <v>1.0983547925607953</v>
      </c>
      <c r="L213">
        <f t="shared" si="44"/>
        <v>1795.7875366210901</v>
      </c>
      <c r="M213">
        <v>213</v>
      </c>
      <c r="N213">
        <f t="shared" si="45"/>
        <v>212</v>
      </c>
      <c r="O213">
        <f t="shared" si="46"/>
        <v>1.0983547925607953</v>
      </c>
      <c r="P213">
        <f t="shared" si="47"/>
        <v>7.5063030128292199E-2</v>
      </c>
    </row>
    <row r="214" spans="1:16" x14ac:dyDescent="0.3">
      <c r="A214">
        <v>214</v>
      </c>
      <c r="B214">
        <f t="shared" si="36"/>
        <v>213</v>
      </c>
      <c r="C214">
        <f t="shared" si="37"/>
        <v>1.0976394849785347</v>
      </c>
      <c r="D214">
        <f t="shared" si="38"/>
        <v>1788.3949890136701</v>
      </c>
      <c r="E214">
        <v>214</v>
      </c>
      <c r="F214">
        <f t="shared" si="39"/>
        <v>213</v>
      </c>
      <c r="G214">
        <f t="shared" si="40"/>
        <v>1.0976394849785347</v>
      </c>
      <c r="H214">
        <f t="shared" si="41"/>
        <v>-1.29098798602801E-2</v>
      </c>
      <c r="I214">
        <v>214</v>
      </c>
      <c r="J214">
        <f t="shared" si="42"/>
        <v>213</v>
      </c>
      <c r="K214">
        <f t="shared" si="43"/>
        <v>1.0976394849785347</v>
      </c>
      <c r="L214">
        <f t="shared" si="44"/>
        <v>310.900001525878</v>
      </c>
      <c r="M214">
        <v>214</v>
      </c>
      <c r="N214">
        <f t="shared" si="45"/>
        <v>213</v>
      </c>
      <c r="O214">
        <f t="shared" si="46"/>
        <v>1.0976394849785347</v>
      </c>
      <c r="P214">
        <f t="shared" si="47"/>
        <v>-3.4686609077393703E-2</v>
      </c>
    </row>
    <row r="215" spans="1:16" x14ac:dyDescent="0.3">
      <c r="A215">
        <v>215</v>
      </c>
      <c r="B215">
        <f t="shared" si="36"/>
        <v>214</v>
      </c>
      <c r="C215">
        <f t="shared" si="37"/>
        <v>1.0969241773962743</v>
      </c>
      <c r="D215">
        <f t="shared" si="38"/>
        <v>2913.5924682617201</v>
      </c>
      <c r="E215">
        <v>215</v>
      </c>
      <c r="F215">
        <f t="shared" si="39"/>
        <v>214</v>
      </c>
      <c r="G215">
        <f t="shared" si="40"/>
        <v>1.0969241773962743</v>
      </c>
      <c r="H215">
        <f t="shared" si="41"/>
        <v>3.1065038717769999E-2</v>
      </c>
      <c r="I215">
        <v>215</v>
      </c>
      <c r="J215">
        <f t="shared" si="42"/>
        <v>214</v>
      </c>
      <c r="K215">
        <f t="shared" si="43"/>
        <v>1.0969241773962743</v>
      </c>
      <c r="L215">
        <f t="shared" si="44"/>
        <v>1795.7875366210901</v>
      </c>
      <c r="M215">
        <v>215</v>
      </c>
      <c r="N215">
        <f t="shared" si="45"/>
        <v>214</v>
      </c>
      <c r="O215">
        <f t="shared" si="46"/>
        <v>1.0969241773962743</v>
      </c>
      <c r="P215">
        <f t="shared" si="47"/>
        <v>7.5063030128292199E-2</v>
      </c>
    </row>
    <row r="216" spans="1:16" x14ac:dyDescent="0.3">
      <c r="A216">
        <v>216</v>
      </c>
      <c r="B216">
        <f t="shared" si="36"/>
        <v>215</v>
      </c>
      <c r="C216">
        <f t="shared" si="37"/>
        <v>1.096208869814014</v>
      </c>
      <c r="D216">
        <f t="shared" si="38"/>
        <v>1788.3949890136701</v>
      </c>
      <c r="E216">
        <v>216</v>
      </c>
      <c r="F216">
        <f t="shared" si="39"/>
        <v>215</v>
      </c>
      <c r="G216">
        <f t="shared" si="40"/>
        <v>1.096208869814014</v>
      </c>
      <c r="H216">
        <f t="shared" si="41"/>
        <v>-1.29098798602801E-2</v>
      </c>
      <c r="I216">
        <v>216</v>
      </c>
      <c r="J216">
        <f t="shared" si="42"/>
        <v>215</v>
      </c>
      <c r="K216">
        <f t="shared" si="43"/>
        <v>1.096208869814014</v>
      </c>
      <c r="L216">
        <f t="shared" si="44"/>
        <v>310.900001525878</v>
      </c>
      <c r="M216">
        <v>216</v>
      </c>
      <c r="N216">
        <f t="shared" si="45"/>
        <v>215</v>
      </c>
      <c r="O216">
        <f t="shared" si="46"/>
        <v>1.096208869814014</v>
      </c>
      <c r="P216">
        <f t="shared" si="47"/>
        <v>-3.4686609077393703E-2</v>
      </c>
    </row>
    <row r="217" spans="1:16" x14ac:dyDescent="0.3">
      <c r="A217">
        <v>217</v>
      </c>
      <c r="B217">
        <f t="shared" si="36"/>
        <v>216</v>
      </c>
      <c r="C217">
        <f t="shared" si="37"/>
        <v>1.0954935622317536</v>
      </c>
      <c r="D217">
        <f t="shared" si="38"/>
        <v>2913.5924682617201</v>
      </c>
      <c r="E217">
        <v>217</v>
      </c>
      <c r="F217">
        <f t="shared" si="39"/>
        <v>216</v>
      </c>
      <c r="G217">
        <f t="shared" si="40"/>
        <v>1.0954935622317536</v>
      </c>
      <c r="H217">
        <f t="shared" si="41"/>
        <v>3.1065038717769999E-2</v>
      </c>
      <c r="I217">
        <v>217</v>
      </c>
      <c r="J217">
        <f t="shared" si="42"/>
        <v>216</v>
      </c>
      <c r="K217">
        <f t="shared" si="43"/>
        <v>1.0954935622317536</v>
      </c>
      <c r="L217">
        <f t="shared" si="44"/>
        <v>1795.7875366210901</v>
      </c>
      <c r="M217">
        <v>217</v>
      </c>
      <c r="N217">
        <f t="shared" si="45"/>
        <v>216</v>
      </c>
      <c r="O217">
        <f t="shared" si="46"/>
        <v>1.0954935622317536</v>
      </c>
      <c r="P217">
        <f t="shared" si="47"/>
        <v>7.5063030128292199E-2</v>
      </c>
    </row>
    <row r="218" spans="1:16" x14ac:dyDescent="0.3">
      <c r="A218">
        <v>218</v>
      </c>
      <c r="B218">
        <f t="shared" si="36"/>
        <v>217</v>
      </c>
      <c r="C218">
        <f t="shared" si="37"/>
        <v>1.0947782546494933</v>
      </c>
      <c r="D218">
        <f t="shared" si="38"/>
        <v>1788.3949890136701</v>
      </c>
      <c r="E218">
        <v>218</v>
      </c>
      <c r="F218">
        <f t="shared" si="39"/>
        <v>217</v>
      </c>
      <c r="G218">
        <f t="shared" si="40"/>
        <v>1.0947782546494933</v>
      </c>
      <c r="H218">
        <f t="shared" si="41"/>
        <v>-1.29098798602801E-2</v>
      </c>
      <c r="I218">
        <v>218</v>
      </c>
      <c r="J218">
        <f t="shared" si="42"/>
        <v>217</v>
      </c>
      <c r="K218">
        <f t="shared" si="43"/>
        <v>1.0947782546494933</v>
      </c>
      <c r="L218">
        <f t="shared" si="44"/>
        <v>310.900001525878</v>
      </c>
      <c r="M218">
        <v>218</v>
      </c>
      <c r="N218">
        <f t="shared" si="45"/>
        <v>217</v>
      </c>
      <c r="O218">
        <f t="shared" si="46"/>
        <v>1.0947782546494933</v>
      </c>
      <c r="P218">
        <f t="shared" si="47"/>
        <v>-3.4686609077393703E-2</v>
      </c>
    </row>
    <row r="219" spans="1:16" x14ac:dyDescent="0.3">
      <c r="A219">
        <v>219</v>
      </c>
      <c r="B219">
        <f t="shared" si="36"/>
        <v>218</v>
      </c>
      <c r="C219">
        <f t="shared" si="37"/>
        <v>1.0940629470672327</v>
      </c>
      <c r="D219">
        <f t="shared" si="38"/>
        <v>2913.5924682617201</v>
      </c>
      <c r="E219">
        <v>219</v>
      </c>
      <c r="F219">
        <f t="shared" si="39"/>
        <v>218</v>
      </c>
      <c r="G219">
        <f t="shared" si="40"/>
        <v>1.0940629470672327</v>
      </c>
      <c r="H219">
        <f t="shared" si="41"/>
        <v>3.1065038717769999E-2</v>
      </c>
      <c r="I219">
        <v>219</v>
      </c>
      <c r="J219">
        <f t="shared" si="42"/>
        <v>218</v>
      </c>
      <c r="K219">
        <f t="shared" si="43"/>
        <v>1.0940629470672327</v>
      </c>
      <c r="L219">
        <f t="shared" si="44"/>
        <v>1795.7875366210901</v>
      </c>
      <c r="M219">
        <v>219</v>
      </c>
      <c r="N219">
        <f t="shared" si="45"/>
        <v>218</v>
      </c>
      <c r="O219">
        <f t="shared" si="46"/>
        <v>1.0940629470672327</v>
      </c>
      <c r="P219">
        <f t="shared" si="47"/>
        <v>7.5063030128292199E-2</v>
      </c>
    </row>
    <row r="220" spans="1:16" x14ac:dyDescent="0.3">
      <c r="A220">
        <v>220</v>
      </c>
      <c r="B220">
        <f t="shared" si="36"/>
        <v>219</v>
      </c>
      <c r="C220">
        <f t="shared" si="37"/>
        <v>1.0933476394849724</v>
      </c>
      <c r="D220">
        <f t="shared" si="38"/>
        <v>1788.3949890136701</v>
      </c>
      <c r="E220">
        <v>220</v>
      </c>
      <c r="F220">
        <f t="shared" si="39"/>
        <v>219</v>
      </c>
      <c r="G220">
        <f t="shared" si="40"/>
        <v>1.0933476394849724</v>
      </c>
      <c r="H220">
        <f t="shared" si="41"/>
        <v>-1.29098798602801E-2</v>
      </c>
      <c r="I220">
        <v>220</v>
      </c>
      <c r="J220">
        <f t="shared" si="42"/>
        <v>219</v>
      </c>
      <c r="K220">
        <f t="shared" si="43"/>
        <v>1.0933476394849724</v>
      </c>
      <c r="L220">
        <f t="shared" si="44"/>
        <v>310.900001525878</v>
      </c>
      <c r="M220">
        <v>220</v>
      </c>
      <c r="N220">
        <f t="shared" si="45"/>
        <v>219</v>
      </c>
      <c r="O220">
        <f t="shared" si="46"/>
        <v>1.0933476394849724</v>
      </c>
      <c r="P220">
        <f t="shared" si="47"/>
        <v>-3.4686609077393703E-2</v>
      </c>
    </row>
    <row r="221" spans="1:16" x14ac:dyDescent="0.3">
      <c r="A221">
        <v>221</v>
      </c>
      <c r="B221">
        <f t="shared" si="36"/>
        <v>220</v>
      </c>
      <c r="C221">
        <f t="shared" si="37"/>
        <v>1.092632331902712</v>
      </c>
      <c r="D221">
        <f t="shared" si="38"/>
        <v>2913.5924682617201</v>
      </c>
      <c r="E221">
        <v>221</v>
      </c>
      <c r="F221">
        <f t="shared" si="39"/>
        <v>220</v>
      </c>
      <c r="G221">
        <f t="shared" si="40"/>
        <v>1.092632331902712</v>
      </c>
      <c r="H221">
        <f t="shared" si="41"/>
        <v>3.1065038717769999E-2</v>
      </c>
      <c r="I221">
        <v>221</v>
      </c>
      <c r="J221">
        <f t="shared" si="42"/>
        <v>220</v>
      </c>
      <c r="K221">
        <f t="shared" si="43"/>
        <v>1.092632331902712</v>
      </c>
      <c r="L221">
        <f t="shared" si="44"/>
        <v>1795.7875366210901</v>
      </c>
      <c r="M221">
        <v>221</v>
      </c>
      <c r="N221">
        <f t="shared" si="45"/>
        <v>220</v>
      </c>
      <c r="O221">
        <f t="shared" si="46"/>
        <v>1.092632331902712</v>
      </c>
      <c r="P221">
        <f t="shared" si="47"/>
        <v>7.5063030128292199E-2</v>
      </c>
    </row>
    <row r="222" spans="1:16" x14ac:dyDescent="0.3">
      <c r="A222">
        <v>222</v>
      </c>
      <c r="B222">
        <f t="shared" si="36"/>
        <v>221</v>
      </c>
      <c r="C222">
        <f t="shared" si="37"/>
        <v>1.0919170243204517</v>
      </c>
      <c r="D222">
        <f t="shared" si="38"/>
        <v>1788.3949890136701</v>
      </c>
      <c r="E222">
        <v>222</v>
      </c>
      <c r="F222">
        <f t="shared" si="39"/>
        <v>221</v>
      </c>
      <c r="G222">
        <f t="shared" si="40"/>
        <v>1.0919170243204517</v>
      </c>
      <c r="H222">
        <f t="shared" si="41"/>
        <v>-1.29098798602801E-2</v>
      </c>
      <c r="I222">
        <v>222</v>
      </c>
      <c r="J222">
        <f t="shared" si="42"/>
        <v>221</v>
      </c>
      <c r="K222">
        <f t="shared" si="43"/>
        <v>1.0919170243204517</v>
      </c>
      <c r="L222">
        <f t="shared" si="44"/>
        <v>310.900001525878</v>
      </c>
      <c r="M222">
        <v>222</v>
      </c>
      <c r="N222">
        <f t="shared" si="45"/>
        <v>221</v>
      </c>
      <c r="O222">
        <f t="shared" si="46"/>
        <v>1.0919170243204517</v>
      </c>
      <c r="P222">
        <f t="shared" si="47"/>
        <v>-3.4686609077393703E-2</v>
      </c>
    </row>
    <row r="223" spans="1:16" x14ac:dyDescent="0.3">
      <c r="A223">
        <v>223</v>
      </c>
      <c r="B223">
        <f t="shared" si="36"/>
        <v>222</v>
      </c>
      <c r="C223">
        <f t="shared" si="37"/>
        <v>1.0912017167381911</v>
      </c>
      <c r="D223">
        <f t="shared" si="38"/>
        <v>2913.5924682617201</v>
      </c>
      <c r="E223">
        <v>223</v>
      </c>
      <c r="F223">
        <f t="shared" si="39"/>
        <v>222</v>
      </c>
      <c r="G223">
        <f t="shared" si="40"/>
        <v>1.0912017167381911</v>
      </c>
      <c r="H223">
        <f t="shared" si="41"/>
        <v>3.1065038717769999E-2</v>
      </c>
      <c r="I223">
        <v>223</v>
      </c>
      <c r="J223">
        <f t="shared" si="42"/>
        <v>222</v>
      </c>
      <c r="K223">
        <f t="shared" si="43"/>
        <v>1.0912017167381911</v>
      </c>
      <c r="L223">
        <f t="shared" si="44"/>
        <v>1795.7875366210901</v>
      </c>
      <c r="M223">
        <v>223</v>
      </c>
      <c r="N223">
        <f t="shared" si="45"/>
        <v>222</v>
      </c>
      <c r="O223">
        <f t="shared" si="46"/>
        <v>1.0912017167381911</v>
      </c>
      <c r="P223">
        <f t="shared" si="47"/>
        <v>7.5063030128292199E-2</v>
      </c>
    </row>
    <row r="224" spans="1:16" x14ac:dyDescent="0.3">
      <c r="A224">
        <v>224</v>
      </c>
      <c r="B224">
        <f t="shared" si="36"/>
        <v>223</v>
      </c>
      <c r="C224">
        <f t="shared" si="37"/>
        <v>1.0904864091559308</v>
      </c>
      <c r="D224">
        <f t="shared" si="38"/>
        <v>1788.3949890136701</v>
      </c>
      <c r="E224">
        <v>224</v>
      </c>
      <c r="F224">
        <f t="shared" si="39"/>
        <v>223</v>
      </c>
      <c r="G224">
        <f t="shared" si="40"/>
        <v>1.0904864091559308</v>
      </c>
      <c r="H224">
        <f t="shared" si="41"/>
        <v>-1.29098798602801E-2</v>
      </c>
      <c r="I224">
        <v>224</v>
      </c>
      <c r="J224">
        <f t="shared" si="42"/>
        <v>223</v>
      </c>
      <c r="K224">
        <f t="shared" si="43"/>
        <v>1.0904864091559308</v>
      </c>
      <c r="L224">
        <f t="shared" si="44"/>
        <v>310.900001525878</v>
      </c>
      <c r="M224">
        <v>224</v>
      </c>
      <c r="N224">
        <f t="shared" si="45"/>
        <v>223</v>
      </c>
      <c r="O224">
        <f t="shared" si="46"/>
        <v>1.0904864091559308</v>
      </c>
      <c r="P224">
        <f t="shared" si="47"/>
        <v>-3.4686609077393703E-2</v>
      </c>
    </row>
    <row r="225" spans="1:16" x14ac:dyDescent="0.3">
      <c r="A225">
        <v>225</v>
      </c>
      <c r="B225">
        <f t="shared" si="36"/>
        <v>224</v>
      </c>
      <c r="C225">
        <f t="shared" si="37"/>
        <v>1.0897711015736704</v>
      </c>
      <c r="D225">
        <f t="shared" si="38"/>
        <v>2913.5924682617201</v>
      </c>
      <c r="E225">
        <v>225</v>
      </c>
      <c r="F225">
        <f t="shared" si="39"/>
        <v>224</v>
      </c>
      <c r="G225">
        <f t="shared" si="40"/>
        <v>1.0897711015736704</v>
      </c>
      <c r="H225">
        <f t="shared" si="41"/>
        <v>3.1065038717769999E-2</v>
      </c>
      <c r="I225">
        <v>225</v>
      </c>
      <c r="J225">
        <f t="shared" si="42"/>
        <v>224</v>
      </c>
      <c r="K225">
        <f t="shared" si="43"/>
        <v>1.0897711015736704</v>
      </c>
      <c r="L225">
        <f t="shared" si="44"/>
        <v>1795.7875366210901</v>
      </c>
      <c r="M225">
        <v>225</v>
      </c>
      <c r="N225">
        <f t="shared" si="45"/>
        <v>224</v>
      </c>
      <c r="O225">
        <f t="shared" si="46"/>
        <v>1.0897711015736704</v>
      </c>
      <c r="P225">
        <f t="shared" si="47"/>
        <v>7.5063030128292199E-2</v>
      </c>
    </row>
    <row r="226" spans="1:16" x14ac:dyDescent="0.3">
      <c r="A226">
        <v>226</v>
      </c>
      <c r="B226">
        <f t="shared" si="36"/>
        <v>225</v>
      </c>
      <c r="C226">
        <f t="shared" si="37"/>
        <v>1.0890557939914101</v>
      </c>
      <c r="D226">
        <f t="shared" si="38"/>
        <v>1788.3949890136701</v>
      </c>
      <c r="E226">
        <v>226</v>
      </c>
      <c r="F226">
        <f t="shared" si="39"/>
        <v>225</v>
      </c>
      <c r="G226">
        <f t="shared" si="40"/>
        <v>1.0890557939914101</v>
      </c>
      <c r="H226">
        <f t="shared" si="41"/>
        <v>-1.29098798602801E-2</v>
      </c>
      <c r="I226">
        <v>226</v>
      </c>
      <c r="J226">
        <f t="shared" si="42"/>
        <v>225</v>
      </c>
      <c r="K226">
        <f t="shared" si="43"/>
        <v>1.0890557939914101</v>
      </c>
      <c r="L226">
        <f t="shared" si="44"/>
        <v>310.900001525878</v>
      </c>
      <c r="M226">
        <v>226</v>
      </c>
      <c r="N226">
        <f t="shared" si="45"/>
        <v>225</v>
      </c>
      <c r="O226">
        <f t="shared" si="46"/>
        <v>1.0890557939914101</v>
      </c>
      <c r="P226">
        <f t="shared" si="47"/>
        <v>-3.4686609077393703E-2</v>
      </c>
    </row>
    <row r="227" spans="1:16" x14ac:dyDescent="0.3">
      <c r="A227">
        <v>227</v>
      </c>
      <c r="B227">
        <f t="shared" si="36"/>
        <v>226</v>
      </c>
      <c r="C227">
        <f t="shared" si="37"/>
        <v>1.0883404864091495</v>
      </c>
      <c r="D227">
        <f t="shared" si="38"/>
        <v>2913.5924682617201</v>
      </c>
      <c r="E227">
        <v>227</v>
      </c>
      <c r="F227">
        <f t="shared" si="39"/>
        <v>226</v>
      </c>
      <c r="G227">
        <f t="shared" si="40"/>
        <v>1.0883404864091495</v>
      </c>
      <c r="H227">
        <f t="shared" si="41"/>
        <v>3.1065038717769999E-2</v>
      </c>
      <c r="I227">
        <v>227</v>
      </c>
      <c r="J227">
        <f t="shared" si="42"/>
        <v>226</v>
      </c>
      <c r="K227">
        <f t="shared" si="43"/>
        <v>1.0883404864091495</v>
      </c>
      <c r="L227">
        <f t="shared" si="44"/>
        <v>1795.7875366210901</v>
      </c>
      <c r="M227">
        <v>227</v>
      </c>
      <c r="N227">
        <f t="shared" si="45"/>
        <v>226</v>
      </c>
      <c r="O227">
        <f t="shared" si="46"/>
        <v>1.0883404864091495</v>
      </c>
      <c r="P227">
        <f t="shared" si="47"/>
        <v>7.5063030128292199E-2</v>
      </c>
    </row>
    <row r="228" spans="1:16" x14ac:dyDescent="0.3">
      <c r="A228">
        <v>228</v>
      </c>
      <c r="B228">
        <f t="shared" si="36"/>
        <v>227</v>
      </c>
      <c r="C228">
        <f t="shared" si="37"/>
        <v>1.0876251788268891</v>
      </c>
      <c r="D228">
        <f t="shared" si="38"/>
        <v>1788.3949890136701</v>
      </c>
      <c r="E228">
        <v>228</v>
      </c>
      <c r="F228">
        <f t="shared" si="39"/>
        <v>227</v>
      </c>
      <c r="G228">
        <f t="shared" si="40"/>
        <v>1.0876251788268891</v>
      </c>
      <c r="H228">
        <f t="shared" si="41"/>
        <v>-1.29098798602801E-2</v>
      </c>
      <c r="I228">
        <v>228</v>
      </c>
      <c r="J228">
        <f t="shared" si="42"/>
        <v>227</v>
      </c>
      <c r="K228">
        <f t="shared" si="43"/>
        <v>1.0876251788268891</v>
      </c>
      <c r="L228">
        <f t="shared" si="44"/>
        <v>310.900001525878</v>
      </c>
      <c r="M228">
        <v>228</v>
      </c>
      <c r="N228">
        <f t="shared" si="45"/>
        <v>227</v>
      </c>
      <c r="O228">
        <f t="shared" si="46"/>
        <v>1.0876251788268891</v>
      </c>
      <c r="P228">
        <f t="shared" si="47"/>
        <v>-3.4686609077393703E-2</v>
      </c>
    </row>
    <row r="229" spans="1:16" x14ac:dyDescent="0.3">
      <c r="A229">
        <v>229</v>
      </c>
      <c r="B229">
        <f t="shared" si="36"/>
        <v>228</v>
      </c>
      <c r="C229">
        <f t="shared" si="37"/>
        <v>1.0869098712446288</v>
      </c>
      <c r="D229">
        <f t="shared" si="38"/>
        <v>2913.5924682617201</v>
      </c>
      <c r="E229">
        <v>229</v>
      </c>
      <c r="F229">
        <f t="shared" si="39"/>
        <v>228</v>
      </c>
      <c r="G229">
        <f t="shared" si="40"/>
        <v>1.0869098712446288</v>
      </c>
      <c r="H229">
        <f t="shared" si="41"/>
        <v>3.1065038717769999E-2</v>
      </c>
      <c r="I229">
        <v>229</v>
      </c>
      <c r="J229">
        <f t="shared" si="42"/>
        <v>228</v>
      </c>
      <c r="K229">
        <f t="shared" si="43"/>
        <v>1.0869098712446288</v>
      </c>
      <c r="L229">
        <f t="shared" si="44"/>
        <v>1795.7875366210901</v>
      </c>
      <c r="M229">
        <v>229</v>
      </c>
      <c r="N229">
        <f t="shared" si="45"/>
        <v>228</v>
      </c>
      <c r="O229">
        <f t="shared" si="46"/>
        <v>1.0869098712446288</v>
      </c>
      <c r="P229">
        <f t="shared" si="47"/>
        <v>7.5063030128292199E-2</v>
      </c>
    </row>
    <row r="230" spans="1:16" x14ac:dyDescent="0.3">
      <c r="A230">
        <v>230</v>
      </c>
      <c r="B230">
        <f t="shared" si="36"/>
        <v>229</v>
      </c>
      <c r="C230">
        <f t="shared" si="37"/>
        <v>1.0861945636623684</v>
      </c>
      <c r="D230">
        <f t="shared" si="38"/>
        <v>1788.3949890136701</v>
      </c>
      <c r="E230">
        <v>230</v>
      </c>
      <c r="F230">
        <f t="shared" si="39"/>
        <v>229</v>
      </c>
      <c r="G230">
        <f t="shared" si="40"/>
        <v>1.0861945636623684</v>
      </c>
      <c r="H230">
        <f t="shared" si="41"/>
        <v>-1.29098798602801E-2</v>
      </c>
      <c r="I230">
        <v>230</v>
      </c>
      <c r="J230">
        <f t="shared" si="42"/>
        <v>229</v>
      </c>
      <c r="K230">
        <f t="shared" si="43"/>
        <v>1.0861945636623684</v>
      </c>
      <c r="L230">
        <f t="shared" si="44"/>
        <v>310.900001525878</v>
      </c>
      <c r="M230">
        <v>230</v>
      </c>
      <c r="N230">
        <f t="shared" si="45"/>
        <v>229</v>
      </c>
      <c r="O230">
        <f t="shared" si="46"/>
        <v>1.0861945636623684</v>
      </c>
      <c r="P230">
        <f t="shared" si="47"/>
        <v>-3.4686609077393703E-2</v>
      </c>
    </row>
    <row r="231" spans="1:16" x14ac:dyDescent="0.3">
      <c r="A231">
        <v>231</v>
      </c>
      <c r="B231">
        <f t="shared" si="36"/>
        <v>230</v>
      </c>
      <c r="C231">
        <f t="shared" si="37"/>
        <v>1.0854792560801081</v>
      </c>
      <c r="D231">
        <f t="shared" si="38"/>
        <v>2913.5924682617201</v>
      </c>
      <c r="E231">
        <v>231</v>
      </c>
      <c r="F231">
        <f t="shared" si="39"/>
        <v>230</v>
      </c>
      <c r="G231">
        <f t="shared" si="40"/>
        <v>1.0854792560801081</v>
      </c>
      <c r="H231">
        <f t="shared" si="41"/>
        <v>3.1065038717769999E-2</v>
      </c>
      <c r="I231">
        <v>231</v>
      </c>
      <c r="J231">
        <f t="shared" si="42"/>
        <v>230</v>
      </c>
      <c r="K231">
        <f t="shared" si="43"/>
        <v>1.0854792560801081</v>
      </c>
      <c r="L231">
        <f t="shared" si="44"/>
        <v>1795.7875366210901</v>
      </c>
      <c r="M231">
        <v>231</v>
      </c>
      <c r="N231">
        <f t="shared" si="45"/>
        <v>230</v>
      </c>
      <c r="O231">
        <f t="shared" si="46"/>
        <v>1.0854792560801081</v>
      </c>
      <c r="P231">
        <f t="shared" si="47"/>
        <v>7.5063030128292199E-2</v>
      </c>
    </row>
    <row r="232" spans="1:16" x14ac:dyDescent="0.3">
      <c r="A232">
        <v>232</v>
      </c>
      <c r="B232">
        <f t="shared" si="36"/>
        <v>231</v>
      </c>
      <c r="C232">
        <f t="shared" si="37"/>
        <v>1.0847639484978475</v>
      </c>
      <c r="D232">
        <f t="shared" si="38"/>
        <v>1788.3949890136701</v>
      </c>
      <c r="E232">
        <v>232</v>
      </c>
      <c r="F232">
        <f t="shared" si="39"/>
        <v>231</v>
      </c>
      <c r="G232">
        <f t="shared" si="40"/>
        <v>1.0847639484978475</v>
      </c>
      <c r="H232">
        <f t="shared" si="41"/>
        <v>-1.29098798602801E-2</v>
      </c>
      <c r="I232">
        <v>232</v>
      </c>
      <c r="J232">
        <f t="shared" si="42"/>
        <v>231</v>
      </c>
      <c r="K232">
        <f t="shared" si="43"/>
        <v>1.0847639484978475</v>
      </c>
      <c r="L232">
        <f t="shared" si="44"/>
        <v>310.900001525878</v>
      </c>
      <c r="M232">
        <v>232</v>
      </c>
      <c r="N232">
        <f t="shared" si="45"/>
        <v>231</v>
      </c>
      <c r="O232">
        <f t="shared" si="46"/>
        <v>1.0847639484978475</v>
      </c>
      <c r="P232">
        <f t="shared" si="47"/>
        <v>-3.4686609077393703E-2</v>
      </c>
    </row>
    <row r="233" spans="1:16" x14ac:dyDescent="0.3">
      <c r="A233">
        <v>233</v>
      </c>
      <c r="B233">
        <f t="shared" si="36"/>
        <v>232</v>
      </c>
      <c r="C233">
        <f t="shared" si="37"/>
        <v>1.0840486409155872</v>
      </c>
      <c r="D233">
        <f t="shared" si="38"/>
        <v>2913.5924682617201</v>
      </c>
      <c r="E233">
        <v>233</v>
      </c>
      <c r="F233">
        <f t="shared" si="39"/>
        <v>232</v>
      </c>
      <c r="G233">
        <f t="shared" si="40"/>
        <v>1.0840486409155872</v>
      </c>
      <c r="H233">
        <f t="shared" si="41"/>
        <v>3.1065038717769999E-2</v>
      </c>
      <c r="I233">
        <v>233</v>
      </c>
      <c r="J233">
        <f t="shared" si="42"/>
        <v>232</v>
      </c>
      <c r="K233">
        <f t="shared" si="43"/>
        <v>1.0840486409155872</v>
      </c>
      <c r="L233">
        <f t="shared" si="44"/>
        <v>1795.7875366210901</v>
      </c>
      <c r="M233">
        <v>233</v>
      </c>
      <c r="N233">
        <f t="shared" si="45"/>
        <v>232</v>
      </c>
      <c r="O233">
        <f t="shared" si="46"/>
        <v>1.0840486409155872</v>
      </c>
      <c r="P233">
        <f t="shared" si="47"/>
        <v>7.5063030128292199E-2</v>
      </c>
    </row>
    <row r="234" spans="1:16" x14ac:dyDescent="0.3">
      <c r="A234">
        <v>234</v>
      </c>
      <c r="B234">
        <f t="shared" si="36"/>
        <v>233</v>
      </c>
      <c r="C234">
        <f t="shared" si="37"/>
        <v>1.0833333333333268</v>
      </c>
      <c r="D234">
        <f t="shared" si="38"/>
        <v>1788.3949890136701</v>
      </c>
      <c r="E234">
        <v>234</v>
      </c>
      <c r="F234">
        <f t="shared" si="39"/>
        <v>233</v>
      </c>
      <c r="G234">
        <f t="shared" si="40"/>
        <v>1.0833333333333268</v>
      </c>
      <c r="H234">
        <f t="shared" si="41"/>
        <v>-1.29098798602801E-2</v>
      </c>
      <c r="I234">
        <v>234</v>
      </c>
      <c r="J234">
        <f t="shared" si="42"/>
        <v>233</v>
      </c>
      <c r="K234">
        <f t="shared" si="43"/>
        <v>1.0833333333333268</v>
      </c>
      <c r="L234">
        <f t="shared" si="44"/>
        <v>310.900001525878</v>
      </c>
      <c r="M234">
        <v>234</v>
      </c>
      <c r="N234">
        <f t="shared" si="45"/>
        <v>233</v>
      </c>
      <c r="O234">
        <f t="shared" si="46"/>
        <v>1.0833333333333268</v>
      </c>
      <c r="P234">
        <f t="shared" si="47"/>
        <v>-3.4686609077393703E-2</v>
      </c>
    </row>
    <row r="235" spans="1:16" x14ac:dyDescent="0.3">
      <c r="A235">
        <v>235</v>
      </c>
      <c r="B235">
        <f t="shared" si="36"/>
        <v>234</v>
      </c>
      <c r="C235">
        <f t="shared" si="37"/>
        <v>1.0826180257510665</v>
      </c>
      <c r="D235">
        <f t="shared" si="38"/>
        <v>2913.5924682617201</v>
      </c>
      <c r="E235">
        <v>235</v>
      </c>
      <c r="F235">
        <f t="shared" si="39"/>
        <v>234</v>
      </c>
      <c r="G235">
        <f t="shared" si="40"/>
        <v>1.0826180257510665</v>
      </c>
      <c r="H235">
        <f t="shared" si="41"/>
        <v>3.1065038717769999E-2</v>
      </c>
      <c r="I235">
        <v>235</v>
      </c>
      <c r="J235">
        <f t="shared" si="42"/>
        <v>234</v>
      </c>
      <c r="K235">
        <f t="shared" si="43"/>
        <v>1.0826180257510665</v>
      </c>
      <c r="L235">
        <f t="shared" si="44"/>
        <v>1795.7875366210901</v>
      </c>
      <c r="M235">
        <v>235</v>
      </c>
      <c r="N235">
        <f t="shared" si="45"/>
        <v>234</v>
      </c>
      <c r="O235">
        <f t="shared" si="46"/>
        <v>1.0826180257510665</v>
      </c>
      <c r="P235">
        <f t="shared" si="47"/>
        <v>7.5063030128292199E-2</v>
      </c>
    </row>
    <row r="236" spans="1:16" x14ac:dyDescent="0.3">
      <c r="A236">
        <v>236</v>
      </c>
      <c r="B236">
        <f t="shared" si="36"/>
        <v>235</v>
      </c>
      <c r="C236">
        <f t="shared" si="37"/>
        <v>1.0819027181688059</v>
      </c>
      <c r="D236">
        <f t="shared" si="38"/>
        <v>1788.3949890136701</v>
      </c>
      <c r="E236">
        <v>236</v>
      </c>
      <c r="F236">
        <f t="shared" si="39"/>
        <v>235</v>
      </c>
      <c r="G236">
        <f t="shared" si="40"/>
        <v>1.0819027181688059</v>
      </c>
      <c r="H236">
        <f t="shared" si="41"/>
        <v>-1.29098798602801E-2</v>
      </c>
      <c r="I236">
        <v>236</v>
      </c>
      <c r="J236">
        <f t="shared" si="42"/>
        <v>235</v>
      </c>
      <c r="K236">
        <f t="shared" si="43"/>
        <v>1.0819027181688059</v>
      </c>
      <c r="L236">
        <f t="shared" si="44"/>
        <v>310.900001525878</v>
      </c>
      <c r="M236">
        <v>236</v>
      </c>
      <c r="N236">
        <f t="shared" si="45"/>
        <v>235</v>
      </c>
      <c r="O236">
        <f t="shared" si="46"/>
        <v>1.0819027181688059</v>
      </c>
      <c r="P236">
        <f t="shared" si="47"/>
        <v>-3.4686609077393703E-2</v>
      </c>
    </row>
    <row r="237" spans="1:16" x14ac:dyDescent="0.3">
      <c r="A237">
        <v>237</v>
      </c>
      <c r="B237">
        <f t="shared" si="36"/>
        <v>236</v>
      </c>
      <c r="C237">
        <f t="shared" si="37"/>
        <v>1.0811874105865455</v>
      </c>
      <c r="D237">
        <f t="shared" si="38"/>
        <v>2913.5924682617201</v>
      </c>
      <c r="E237">
        <v>237</v>
      </c>
      <c r="F237">
        <f t="shared" si="39"/>
        <v>236</v>
      </c>
      <c r="G237">
        <f t="shared" si="40"/>
        <v>1.0811874105865455</v>
      </c>
      <c r="H237">
        <f t="shared" si="41"/>
        <v>3.1065038717769999E-2</v>
      </c>
      <c r="I237">
        <v>237</v>
      </c>
      <c r="J237">
        <f t="shared" si="42"/>
        <v>236</v>
      </c>
      <c r="K237">
        <f t="shared" si="43"/>
        <v>1.0811874105865455</v>
      </c>
      <c r="L237">
        <f t="shared" si="44"/>
        <v>1795.7875366210901</v>
      </c>
      <c r="M237">
        <v>237</v>
      </c>
      <c r="N237">
        <f t="shared" si="45"/>
        <v>236</v>
      </c>
      <c r="O237">
        <f t="shared" si="46"/>
        <v>1.0811874105865455</v>
      </c>
      <c r="P237">
        <f t="shared" si="47"/>
        <v>7.5063030128292199E-2</v>
      </c>
    </row>
    <row r="238" spans="1:16" x14ac:dyDescent="0.3">
      <c r="A238">
        <v>238</v>
      </c>
      <c r="B238">
        <f t="shared" si="36"/>
        <v>237</v>
      </c>
      <c r="C238">
        <f t="shared" si="37"/>
        <v>1.0804721030042852</v>
      </c>
      <c r="D238">
        <f t="shared" si="38"/>
        <v>1788.3949890136701</v>
      </c>
      <c r="E238">
        <v>238</v>
      </c>
      <c r="F238">
        <f t="shared" si="39"/>
        <v>237</v>
      </c>
      <c r="G238">
        <f t="shared" si="40"/>
        <v>1.0804721030042852</v>
      </c>
      <c r="H238">
        <f t="shared" si="41"/>
        <v>-1.29098798602801E-2</v>
      </c>
      <c r="I238">
        <v>238</v>
      </c>
      <c r="J238">
        <f t="shared" si="42"/>
        <v>237</v>
      </c>
      <c r="K238">
        <f t="shared" si="43"/>
        <v>1.0804721030042852</v>
      </c>
      <c r="L238">
        <f t="shared" si="44"/>
        <v>310.900001525878</v>
      </c>
      <c r="M238">
        <v>238</v>
      </c>
      <c r="N238">
        <f t="shared" si="45"/>
        <v>237</v>
      </c>
      <c r="O238">
        <f t="shared" si="46"/>
        <v>1.0804721030042852</v>
      </c>
      <c r="P238">
        <f t="shared" si="47"/>
        <v>-3.4686609077393703E-2</v>
      </c>
    </row>
    <row r="239" spans="1:16" x14ac:dyDescent="0.3">
      <c r="A239">
        <v>239</v>
      </c>
      <c r="B239">
        <f t="shared" si="36"/>
        <v>238</v>
      </c>
      <c r="C239">
        <f t="shared" si="37"/>
        <v>1.0797567954220249</v>
      </c>
      <c r="D239">
        <f t="shared" si="38"/>
        <v>2913.5924682617201</v>
      </c>
      <c r="E239">
        <v>239</v>
      </c>
      <c r="F239">
        <f t="shared" si="39"/>
        <v>238</v>
      </c>
      <c r="G239">
        <f t="shared" si="40"/>
        <v>1.0797567954220249</v>
      </c>
      <c r="H239">
        <f t="shared" si="41"/>
        <v>3.1065038717769999E-2</v>
      </c>
      <c r="I239">
        <v>239</v>
      </c>
      <c r="J239">
        <f t="shared" si="42"/>
        <v>238</v>
      </c>
      <c r="K239">
        <f t="shared" si="43"/>
        <v>1.0797567954220249</v>
      </c>
      <c r="L239">
        <f t="shared" si="44"/>
        <v>1795.7875366210901</v>
      </c>
      <c r="M239">
        <v>239</v>
      </c>
      <c r="N239">
        <f t="shared" si="45"/>
        <v>238</v>
      </c>
      <c r="O239">
        <f t="shared" si="46"/>
        <v>1.0797567954220249</v>
      </c>
      <c r="P239">
        <f t="shared" si="47"/>
        <v>7.5063030128292199E-2</v>
      </c>
    </row>
    <row r="240" spans="1:16" x14ac:dyDescent="0.3">
      <c r="A240">
        <v>240</v>
      </c>
      <c r="B240">
        <f t="shared" si="36"/>
        <v>239</v>
      </c>
      <c r="C240">
        <f t="shared" si="37"/>
        <v>1.0790414878397643</v>
      </c>
      <c r="D240">
        <f t="shared" si="38"/>
        <v>1788.3949890136701</v>
      </c>
      <c r="E240">
        <v>240</v>
      </c>
      <c r="F240">
        <f t="shared" si="39"/>
        <v>239</v>
      </c>
      <c r="G240">
        <f t="shared" si="40"/>
        <v>1.0790414878397643</v>
      </c>
      <c r="H240">
        <f t="shared" si="41"/>
        <v>-1.29098798602801E-2</v>
      </c>
      <c r="I240">
        <v>240</v>
      </c>
      <c r="J240">
        <f t="shared" si="42"/>
        <v>239</v>
      </c>
      <c r="K240">
        <f t="shared" si="43"/>
        <v>1.0790414878397643</v>
      </c>
      <c r="L240">
        <f t="shared" si="44"/>
        <v>310.900001525878</v>
      </c>
      <c r="M240">
        <v>240</v>
      </c>
      <c r="N240">
        <f t="shared" si="45"/>
        <v>239</v>
      </c>
      <c r="O240">
        <f t="shared" si="46"/>
        <v>1.0790414878397643</v>
      </c>
      <c r="P240">
        <f t="shared" si="47"/>
        <v>-3.4686609077393703E-2</v>
      </c>
    </row>
    <row r="241" spans="1:16" x14ac:dyDescent="0.3">
      <c r="A241">
        <v>241</v>
      </c>
      <c r="B241">
        <f t="shared" si="36"/>
        <v>240</v>
      </c>
      <c r="C241">
        <f t="shared" si="37"/>
        <v>1.0783261802575039</v>
      </c>
      <c r="D241">
        <f t="shared" si="38"/>
        <v>2913.5924682617201</v>
      </c>
      <c r="E241">
        <v>241</v>
      </c>
      <c r="F241">
        <f t="shared" si="39"/>
        <v>240</v>
      </c>
      <c r="G241">
        <f t="shared" si="40"/>
        <v>1.0783261802575039</v>
      </c>
      <c r="H241">
        <f t="shared" si="41"/>
        <v>3.1065038717769999E-2</v>
      </c>
      <c r="I241">
        <v>241</v>
      </c>
      <c r="J241">
        <f t="shared" si="42"/>
        <v>240</v>
      </c>
      <c r="K241">
        <f t="shared" si="43"/>
        <v>1.0783261802575039</v>
      </c>
      <c r="L241">
        <f t="shared" si="44"/>
        <v>1795.7875366210901</v>
      </c>
      <c r="M241">
        <v>241</v>
      </c>
      <c r="N241">
        <f t="shared" si="45"/>
        <v>240</v>
      </c>
      <c r="O241">
        <f t="shared" si="46"/>
        <v>1.0783261802575039</v>
      </c>
      <c r="P241">
        <f t="shared" si="47"/>
        <v>7.5063030128292199E-2</v>
      </c>
    </row>
    <row r="242" spans="1:16" x14ac:dyDescent="0.3">
      <c r="A242">
        <v>242</v>
      </c>
      <c r="B242">
        <f t="shared" si="36"/>
        <v>241</v>
      </c>
      <c r="C242">
        <f t="shared" si="37"/>
        <v>1.0776108726752436</v>
      </c>
      <c r="D242">
        <f t="shared" si="38"/>
        <v>1788.3949890136701</v>
      </c>
      <c r="E242">
        <v>242</v>
      </c>
      <c r="F242">
        <f t="shared" si="39"/>
        <v>241</v>
      </c>
      <c r="G242">
        <f t="shared" si="40"/>
        <v>1.0776108726752436</v>
      </c>
      <c r="H242">
        <f t="shared" si="41"/>
        <v>-1.29098798602801E-2</v>
      </c>
      <c r="I242">
        <v>242</v>
      </c>
      <c r="J242">
        <f t="shared" si="42"/>
        <v>241</v>
      </c>
      <c r="K242">
        <f t="shared" si="43"/>
        <v>1.0776108726752436</v>
      </c>
      <c r="L242">
        <f t="shared" si="44"/>
        <v>310.900001525878</v>
      </c>
      <c r="M242">
        <v>242</v>
      </c>
      <c r="N242">
        <f t="shared" si="45"/>
        <v>241</v>
      </c>
      <c r="O242">
        <f t="shared" si="46"/>
        <v>1.0776108726752436</v>
      </c>
      <c r="P242">
        <f t="shared" si="47"/>
        <v>-3.4686609077393703E-2</v>
      </c>
    </row>
    <row r="243" spans="1:16" x14ac:dyDescent="0.3">
      <c r="A243">
        <v>243</v>
      </c>
      <c r="B243">
        <f t="shared" si="36"/>
        <v>242</v>
      </c>
      <c r="C243">
        <f t="shared" si="37"/>
        <v>1.0768955650929832</v>
      </c>
      <c r="D243">
        <f t="shared" si="38"/>
        <v>2913.5924682617201</v>
      </c>
      <c r="E243">
        <v>243</v>
      </c>
      <c r="F243">
        <f t="shared" si="39"/>
        <v>242</v>
      </c>
      <c r="G243">
        <f t="shared" si="40"/>
        <v>1.0768955650929832</v>
      </c>
      <c r="H243">
        <f t="shared" si="41"/>
        <v>3.1065038717769999E-2</v>
      </c>
      <c r="I243">
        <v>243</v>
      </c>
      <c r="J243">
        <f t="shared" si="42"/>
        <v>242</v>
      </c>
      <c r="K243">
        <f t="shared" si="43"/>
        <v>1.0768955650929832</v>
      </c>
      <c r="L243">
        <f t="shared" si="44"/>
        <v>1795.7875366210901</v>
      </c>
      <c r="M243">
        <v>243</v>
      </c>
      <c r="N243">
        <f t="shared" si="45"/>
        <v>242</v>
      </c>
      <c r="O243">
        <f t="shared" si="46"/>
        <v>1.0768955650929832</v>
      </c>
      <c r="P243">
        <f t="shared" si="47"/>
        <v>7.5063030128292199E-2</v>
      </c>
    </row>
    <row r="244" spans="1:16" x14ac:dyDescent="0.3">
      <c r="A244">
        <v>244</v>
      </c>
      <c r="B244">
        <f t="shared" si="36"/>
        <v>243</v>
      </c>
      <c r="C244">
        <f t="shared" si="37"/>
        <v>1.0761802575107229</v>
      </c>
      <c r="D244">
        <f t="shared" si="38"/>
        <v>1788.3949890136701</v>
      </c>
      <c r="E244">
        <v>244</v>
      </c>
      <c r="F244">
        <f t="shared" si="39"/>
        <v>243</v>
      </c>
      <c r="G244">
        <f t="shared" si="40"/>
        <v>1.0761802575107229</v>
      </c>
      <c r="H244">
        <f t="shared" si="41"/>
        <v>-1.29098798602801E-2</v>
      </c>
      <c r="I244">
        <v>244</v>
      </c>
      <c r="J244">
        <f t="shared" si="42"/>
        <v>243</v>
      </c>
      <c r="K244">
        <f t="shared" si="43"/>
        <v>1.0761802575107229</v>
      </c>
      <c r="L244">
        <f t="shared" si="44"/>
        <v>310.900001525878</v>
      </c>
      <c r="M244">
        <v>244</v>
      </c>
      <c r="N244">
        <f t="shared" si="45"/>
        <v>243</v>
      </c>
      <c r="O244">
        <f t="shared" si="46"/>
        <v>1.0761802575107229</v>
      </c>
      <c r="P244">
        <f t="shared" si="47"/>
        <v>-3.4686609077393703E-2</v>
      </c>
    </row>
    <row r="245" spans="1:16" x14ac:dyDescent="0.3">
      <c r="A245">
        <v>245</v>
      </c>
      <c r="B245">
        <f t="shared" si="36"/>
        <v>244</v>
      </c>
      <c r="C245">
        <f t="shared" si="37"/>
        <v>1.0754649499284623</v>
      </c>
      <c r="D245">
        <f t="shared" si="38"/>
        <v>2913.5924682617201</v>
      </c>
      <c r="E245">
        <v>245</v>
      </c>
      <c r="F245">
        <f t="shared" si="39"/>
        <v>244</v>
      </c>
      <c r="G245">
        <f t="shared" si="40"/>
        <v>1.0754649499284623</v>
      </c>
      <c r="H245">
        <f t="shared" si="41"/>
        <v>3.1065038717769999E-2</v>
      </c>
      <c r="I245">
        <v>245</v>
      </c>
      <c r="J245">
        <f t="shared" si="42"/>
        <v>244</v>
      </c>
      <c r="K245">
        <f t="shared" si="43"/>
        <v>1.0754649499284623</v>
      </c>
      <c r="L245">
        <f t="shared" si="44"/>
        <v>1795.7875366210901</v>
      </c>
      <c r="M245">
        <v>245</v>
      </c>
      <c r="N245">
        <f t="shared" si="45"/>
        <v>244</v>
      </c>
      <c r="O245">
        <f t="shared" si="46"/>
        <v>1.0754649499284623</v>
      </c>
      <c r="P245">
        <f t="shared" si="47"/>
        <v>7.5063030128292199E-2</v>
      </c>
    </row>
    <row r="246" spans="1:16" x14ac:dyDescent="0.3">
      <c r="A246">
        <v>246</v>
      </c>
      <c r="B246">
        <f t="shared" si="36"/>
        <v>245</v>
      </c>
      <c r="C246">
        <f t="shared" si="37"/>
        <v>1.074749642346202</v>
      </c>
      <c r="D246">
        <f t="shared" si="38"/>
        <v>1788.3949890136701</v>
      </c>
      <c r="E246">
        <v>246</v>
      </c>
      <c r="F246">
        <f t="shared" si="39"/>
        <v>245</v>
      </c>
      <c r="G246">
        <f t="shared" si="40"/>
        <v>1.074749642346202</v>
      </c>
      <c r="H246">
        <f t="shared" si="41"/>
        <v>-1.29098798602801E-2</v>
      </c>
      <c r="I246">
        <v>246</v>
      </c>
      <c r="J246">
        <f t="shared" si="42"/>
        <v>245</v>
      </c>
      <c r="K246">
        <f t="shared" si="43"/>
        <v>1.074749642346202</v>
      </c>
      <c r="L246">
        <f t="shared" si="44"/>
        <v>310.900001525878</v>
      </c>
      <c r="M246">
        <v>246</v>
      </c>
      <c r="N246">
        <f t="shared" si="45"/>
        <v>245</v>
      </c>
      <c r="O246">
        <f t="shared" si="46"/>
        <v>1.074749642346202</v>
      </c>
      <c r="P246">
        <f t="shared" si="47"/>
        <v>-3.4686609077393703E-2</v>
      </c>
    </row>
    <row r="247" spans="1:16" x14ac:dyDescent="0.3">
      <c r="A247">
        <v>247</v>
      </c>
      <c r="B247">
        <f t="shared" si="36"/>
        <v>246</v>
      </c>
      <c r="C247">
        <f t="shared" si="37"/>
        <v>1.0740343347639416</v>
      </c>
      <c r="D247">
        <f t="shared" si="38"/>
        <v>2913.5924682617201</v>
      </c>
      <c r="E247">
        <v>247</v>
      </c>
      <c r="F247">
        <f t="shared" si="39"/>
        <v>246</v>
      </c>
      <c r="G247">
        <f t="shared" si="40"/>
        <v>1.0740343347639416</v>
      </c>
      <c r="H247">
        <f t="shared" si="41"/>
        <v>3.1065038717769999E-2</v>
      </c>
      <c r="I247">
        <v>247</v>
      </c>
      <c r="J247">
        <f t="shared" si="42"/>
        <v>246</v>
      </c>
      <c r="K247">
        <f t="shared" si="43"/>
        <v>1.0740343347639416</v>
      </c>
      <c r="L247">
        <f t="shared" si="44"/>
        <v>1795.7875366210901</v>
      </c>
      <c r="M247">
        <v>247</v>
      </c>
      <c r="N247">
        <f t="shared" si="45"/>
        <v>246</v>
      </c>
      <c r="O247">
        <f t="shared" si="46"/>
        <v>1.0740343347639416</v>
      </c>
      <c r="P247">
        <f t="shared" si="47"/>
        <v>7.5063030128292199E-2</v>
      </c>
    </row>
    <row r="248" spans="1:16" x14ac:dyDescent="0.3">
      <c r="A248">
        <v>248</v>
      </c>
      <c r="B248">
        <f t="shared" si="36"/>
        <v>247</v>
      </c>
      <c r="C248">
        <f t="shared" si="37"/>
        <v>1.0733190271816813</v>
      </c>
      <c r="D248">
        <f t="shared" si="38"/>
        <v>1788.3949890136701</v>
      </c>
      <c r="E248">
        <v>248</v>
      </c>
      <c r="F248">
        <f t="shared" si="39"/>
        <v>247</v>
      </c>
      <c r="G248">
        <f t="shared" si="40"/>
        <v>1.0733190271816813</v>
      </c>
      <c r="H248">
        <f t="shared" si="41"/>
        <v>-1.29098798602801E-2</v>
      </c>
      <c r="I248">
        <v>248</v>
      </c>
      <c r="J248">
        <f t="shared" si="42"/>
        <v>247</v>
      </c>
      <c r="K248">
        <f t="shared" si="43"/>
        <v>1.0733190271816813</v>
      </c>
      <c r="L248">
        <f t="shared" si="44"/>
        <v>310.900001525878</v>
      </c>
      <c r="M248">
        <v>248</v>
      </c>
      <c r="N248">
        <f t="shared" si="45"/>
        <v>247</v>
      </c>
      <c r="O248">
        <f t="shared" si="46"/>
        <v>1.0733190271816813</v>
      </c>
      <c r="P248">
        <f t="shared" si="47"/>
        <v>-3.4686609077393703E-2</v>
      </c>
    </row>
    <row r="249" spans="1:16" x14ac:dyDescent="0.3">
      <c r="A249">
        <v>249</v>
      </c>
      <c r="B249">
        <f t="shared" si="36"/>
        <v>248</v>
      </c>
      <c r="C249">
        <f t="shared" si="37"/>
        <v>1.0726037195994209</v>
      </c>
      <c r="D249">
        <f t="shared" si="38"/>
        <v>2913.5924682617201</v>
      </c>
      <c r="E249">
        <v>249</v>
      </c>
      <c r="F249">
        <f t="shared" si="39"/>
        <v>248</v>
      </c>
      <c r="G249">
        <f t="shared" si="40"/>
        <v>1.0726037195994209</v>
      </c>
      <c r="H249">
        <f t="shared" si="41"/>
        <v>3.1065038717769999E-2</v>
      </c>
      <c r="I249">
        <v>249</v>
      </c>
      <c r="J249">
        <f t="shared" si="42"/>
        <v>248</v>
      </c>
      <c r="K249">
        <f t="shared" si="43"/>
        <v>1.0726037195994209</v>
      </c>
      <c r="L249">
        <f t="shared" si="44"/>
        <v>1795.7875366210901</v>
      </c>
      <c r="M249">
        <v>249</v>
      </c>
      <c r="N249">
        <f t="shared" si="45"/>
        <v>248</v>
      </c>
      <c r="O249">
        <f t="shared" si="46"/>
        <v>1.0726037195994209</v>
      </c>
      <c r="P249">
        <f t="shared" si="47"/>
        <v>7.5063030128292199E-2</v>
      </c>
    </row>
    <row r="250" spans="1:16" x14ac:dyDescent="0.3">
      <c r="A250">
        <v>250</v>
      </c>
      <c r="B250">
        <f t="shared" si="36"/>
        <v>249</v>
      </c>
      <c r="C250">
        <f t="shared" si="37"/>
        <v>1.0718884120171603</v>
      </c>
      <c r="D250">
        <f t="shared" si="38"/>
        <v>1788.3949890136701</v>
      </c>
      <c r="E250">
        <v>250</v>
      </c>
      <c r="F250">
        <f t="shared" si="39"/>
        <v>249</v>
      </c>
      <c r="G250">
        <f t="shared" si="40"/>
        <v>1.0718884120171603</v>
      </c>
      <c r="H250">
        <f t="shared" si="41"/>
        <v>-1.29098798602801E-2</v>
      </c>
      <c r="I250">
        <v>250</v>
      </c>
      <c r="J250">
        <f t="shared" si="42"/>
        <v>249</v>
      </c>
      <c r="K250">
        <f t="shared" si="43"/>
        <v>1.0718884120171603</v>
      </c>
      <c r="L250">
        <f t="shared" si="44"/>
        <v>310.900001525878</v>
      </c>
      <c r="M250">
        <v>250</v>
      </c>
      <c r="N250">
        <f t="shared" si="45"/>
        <v>249</v>
      </c>
      <c r="O250">
        <f t="shared" si="46"/>
        <v>1.0718884120171603</v>
      </c>
      <c r="P250">
        <f t="shared" si="47"/>
        <v>-3.4686609077393703E-2</v>
      </c>
    </row>
    <row r="251" spans="1:16" x14ac:dyDescent="0.3">
      <c r="A251">
        <v>251</v>
      </c>
      <c r="B251">
        <f t="shared" si="36"/>
        <v>250</v>
      </c>
      <c r="C251">
        <f t="shared" si="37"/>
        <v>1.0711731044349</v>
      </c>
      <c r="D251">
        <f t="shared" si="38"/>
        <v>2913.5924682617201</v>
      </c>
      <c r="E251">
        <v>251</v>
      </c>
      <c r="F251">
        <f t="shared" si="39"/>
        <v>250</v>
      </c>
      <c r="G251">
        <f t="shared" si="40"/>
        <v>1.0711731044349</v>
      </c>
      <c r="H251">
        <f t="shared" si="41"/>
        <v>3.1065038717769999E-2</v>
      </c>
      <c r="I251">
        <v>251</v>
      </c>
      <c r="J251">
        <f t="shared" si="42"/>
        <v>250</v>
      </c>
      <c r="K251">
        <f t="shared" si="43"/>
        <v>1.0711731044349</v>
      </c>
      <c r="L251">
        <f t="shared" si="44"/>
        <v>1795.7875366210901</v>
      </c>
      <c r="M251">
        <v>251</v>
      </c>
      <c r="N251">
        <f t="shared" si="45"/>
        <v>250</v>
      </c>
      <c r="O251">
        <f t="shared" si="46"/>
        <v>1.0711731044349</v>
      </c>
      <c r="P251">
        <f t="shared" si="47"/>
        <v>7.5063030128292199E-2</v>
      </c>
    </row>
    <row r="252" spans="1:16" x14ac:dyDescent="0.3">
      <c r="A252">
        <v>252</v>
      </c>
      <c r="B252">
        <f t="shared" si="36"/>
        <v>251</v>
      </c>
      <c r="C252">
        <f t="shared" si="37"/>
        <v>1.0704577968526396</v>
      </c>
      <c r="D252">
        <f t="shared" si="38"/>
        <v>1788.3949890136701</v>
      </c>
      <c r="E252">
        <v>252</v>
      </c>
      <c r="F252">
        <f t="shared" si="39"/>
        <v>251</v>
      </c>
      <c r="G252">
        <f t="shared" si="40"/>
        <v>1.0704577968526396</v>
      </c>
      <c r="H252">
        <f t="shared" si="41"/>
        <v>-1.29098798602801E-2</v>
      </c>
      <c r="I252">
        <v>252</v>
      </c>
      <c r="J252">
        <f t="shared" si="42"/>
        <v>251</v>
      </c>
      <c r="K252">
        <f t="shared" si="43"/>
        <v>1.0704577968526396</v>
      </c>
      <c r="L252">
        <f t="shared" si="44"/>
        <v>310.900001525878</v>
      </c>
      <c r="M252">
        <v>252</v>
      </c>
      <c r="N252">
        <f t="shared" si="45"/>
        <v>251</v>
      </c>
      <c r="O252">
        <f t="shared" si="46"/>
        <v>1.0704577968526396</v>
      </c>
      <c r="P252">
        <f t="shared" si="47"/>
        <v>-3.4686609077393703E-2</v>
      </c>
    </row>
    <row r="253" spans="1:16" x14ac:dyDescent="0.3">
      <c r="A253">
        <v>253</v>
      </c>
      <c r="B253">
        <f t="shared" si="36"/>
        <v>252</v>
      </c>
      <c r="C253">
        <f t="shared" si="37"/>
        <v>1.0697424892703791</v>
      </c>
      <c r="D253">
        <f t="shared" si="38"/>
        <v>2913.5924682617201</v>
      </c>
      <c r="E253">
        <v>253</v>
      </c>
      <c r="F253">
        <f t="shared" si="39"/>
        <v>252</v>
      </c>
      <c r="G253">
        <f t="shared" si="40"/>
        <v>1.0697424892703791</v>
      </c>
      <c r="H253">
        <f t="shared" si="41"/>
        <v>3.1065038717769999E-2</v>
      </c>
      <c r="I253">
        <v>253</v>
      </c>
      <c r="J253">
        <f t="shared" si="42"/>
        <v>252</v>
      </c>
      <c r="K253">
        <f t="shared" si="43"/>
        <v>1.0697424892703791</v>
      </c>
      <c r="L253">
        <f t="shared" si="44"/>
        <v>1795.7875366210901</v>
      </c>
      <c r="M253">
        <v>253</v>
      </c>
      <c r="N253">
        <f t="shared" si="45"/>
        <v>252</v>
      </c>
      <c r="O253">
        <f t="shared" si="46"/>
        <v>1.0697424892703791</v>
      </c>
      <c r="P253">
        <f t="shared" si="47"/>
        <v>7.5063030128292199E-2</v>
      </c>
    </row>
    <row r="254" spans="1:16" x14ac:dyDescent="0.3">
      <c r="A254">
        <v>254</v>
      </c>
      <c r="B254">
        <f t="shared" si="36"/>
        <v>253</v>
      </c>
      <c r="C254">
        <f t="shared" si="37"/>
        <v>1.0690271816881187</v>
      </c>
      <c r="D254">
        <f t="shared" si="38"/>
        <v>1788.3949890136701</v>
      </c>
      <c r="E254">
        <v>254</v>
      </c>
      <c r="F254">
        <f t="shared" si="39"/>
        <v>253</v>
      </c>
      <c r="G254">
        <f t="shared" si="40"/>
        <v>1.0690271816881187</v>
      </c>
      <c r="H254">
        <f t="shared" si="41"/>
        <v>-1.29098798602801E-2</v>
      </c>
      <c r="I254">
        <v>254</v>
      </c>
      <c r="J254">
        <f t="shared" si="42"/>
        <v>253</v>
      </c>
      <c r="K254">
        <f t="shared" si="43"/>
        <v>1.0690271816881187</v>
      </c>
      <c r="L254">
        <f t="shared" si="44"/>
        <v>310.900001525878</v>
      </c>
      <c r="M254">
        <v>254</v>
      </c>
      <c r="N254">
        <f t="shared" si="45"/>
        <v>253</v>
      </c>
      <c r="O254">
        <f t="shared" si="46"/>
        <v>1.0690271816881187</v>
      </c>
      <c r="P254">
        <f t="shared" si="47"/>
        <v>-3.4686609077393703E-2</v>
      </c>
    </row>
    <row r="255" spans="1:16" x14ac:dyDescent="0.3">
      <c r="A255">
        <v>255</v>
      </c>
      <c r="B255">
        <f t="shared" si="36"/>
        <v>254</v>
      </c>
      <c r="C255">
        <f t="shared" si="37"/>
        <v>1.0683118741058584</v>
      </c>
      <c r="D255">
        <f t="shared" si="38"/>
        <v>2913.5924682617201</v>
      </c>
      <c r="E255">
        <v>255</v>
      </c>
      <c r="F255">
        <f t="shared" si="39"/>
        <v>254</v>
      </c>
      <c r="G255">
        <f t="shared" si="40"/>
        <v>1.0683118741058584</v>
      </c>
      <c r="H255">
        <f t="shared" si="41"/>
        <v>3.1065038717769999E-2</v>
      </c>
      <c r="I255">
        <v>255</v>
      </c>
      <c r="J255">
        <f t="shared" si="42"/>
        <v>254</v>
      </c>
      <c r="K255">
        <f t="shared" si="43"/>
        <v>1.0683118741058584</v>
      </c>
      <c r="L255">
        <f t="shared" si="44"/>
        <v>1795.7875366210901</v>
      </c>
      <c r="M255">
        <v>255</v>
      </c>
      <c r="N255">
        <f t="shared" si="45"/>
        <v>254</v>
      </c>
      <c r="O255">
        <f t="shared" si="46"/>
        <v>1.0683118741058584</v>
      </c>
      <c r="P255">
        <f t="shared" si="47"/>
        <v>7.5063030128292199E-2</v>
      </c>
    </row>
    <row r="256" spans="1:16" x14ac:dyDescent="0.3">
      <c r="A256">
        <v>256</v>
      </c>
      <c r="B256">
        <f t="shared" si="36"/>
        <v>255</v>
      </c>
      <c r="C256">
        <f t="shared" si="37"/>
        <v>1.067596566523598</v>
      </c>
      <c r="D256">
        <f t="shared" si="38"/>
        <v>1788.3949890136701</v>
      </c>
      <c r="E256">
        <v>256</v>
      </c>
      <c r="F256">
        <f t="shared" si="39"/>
        <v>255</v>
      </c>
      <c r="G256">
        <f t="shared" si="40"/>
        <v>1.067596566523598</v>
      </c>
      <c r="H256">
        <f t="shared" si="41"/>
        <v>-1.29098798602801E-2</v>
      </c>
      <c r="I256">
        <v>256</v>
      </c>
      <c r="J256">
        <f t="shared" si="42"/>
        <v>255</v>
      </c>
      <c r="K256">
        <f t="shared" si="43"/>
        <v>1.067596566523598</v>
      </c>
      <c r="L256">
        <f t="shared" si="44"/>
        <v>310.900001525878</v>
      </c>
      <c r="M256">
        <v>256</v>
      </c>
      <c r="N256">
        <f t="shared" si="45"/>
        <v>255</v>
      </c>
      <c r="O256">
        <f t="shared" si="46"/>
        <v>1.067596566523598</v>
      </c>
      <c r="P256">
        <f t="shared" si="47"/>
        <v>-3.4686609077393703E-2</v>
      </c>
    </row>
    <row r="257" spans="1:16" x14ac:dyDescent="0.3">
      <c r="A257">
        <v>257</v>
      </c>
      <c r="B257">
        <f t="shared" ref="B257:B320" si="48">(A257-1)</f>
        <v>256</v>
      </c>
      <c r="C257">
        <f t="shared" ref="C257:C320" si="49">1.25+B257*-0.0007153075822604</f>
        <v>1.0668812589413377</v>
      </c>
      <c r="D257">
        <f t="shared" ref="D257:D320" si="50">IF(B257/2-INT(B257/2)&lt;0.1,2913.59246826172,1788.39498901367)</f>
        <v>2913.5924682617201</v>
      </c>
      <c r="E257">
        <v>257</v>
      </c>
      <c r="F257">
        <f t="shared" ref="F257:F320" si="51">(E257-1)</f>
        <v>256</v>
      </c>
      <c r="G257">
        <f t="shared" ref="G257:G320" si="52">1.25+F257*-0.0007153075822604</f>
        <v>1.0668812589413377</v>
      </c>
      <c r="H257">
        <f t="shared" ref="H257:H320" si="53">IF(F257/2-INT(F257/2)&lt;0.1,0.03106503871777,-0.0129098798602801)</f>
        <v>3.1065038717769999E-2</v>
      </c>
      <c r="I257">
        <v>257</v>
      </c>
      <c r="J257">
        <f t="shared" ref="J257:J320" si="54">(I257-1)</f>
        <v>256</v>
      </c>
      <c r="K257">
        <f t="shared" ref="K257:K320" si="55">1.25+J257*-0.0007153075822604</f>
        <v>1.0668812589413377</v>
      </c>
      <c r="L257">
        <f t="shared" ref="L257:L320" si="56">IF(J257/2-INT(J257/2)&lt;0.1,1795.78753662109,310.900001525878)</f>
        <v>1795.7875366210901</v>
      </c>
      <c r="M257">
        <v>257</v>
      </c>
      <c r="N257">
        <f t="shared" ref="N257:N320" si="57">(M257-1)</f>
        <v>256</v>
      </c>
      <c r="O257">
        <f t="shared" ref="O257:O320" si="58">1.25+N257*-0.0007153075822604</f>
        <v>1.0668812589413377</v>
      </c>
      <c r="P257">
        <f t="shared" ref="P257:P320" si="59">IF(N257/2-INT(N257/2)&lt;0.1,0.0750630301282922,-0.0346866090773937)</f>
        <v>7.5063030128292199E-2</v>
      </c>
    </row>
    <row r="258" spans="1:16" x14ac:dyDescent="0.3">
      <c r="A258">
        <v>258</v>
      </c>
      <c r="B258">
        <f t="shared" si="48"/>
        <v>257</v>
      </c>
      <c r="C258">
        <f t="shared" si="49"/>
        <v>1.0661659513590771</v>
      </c>
      <c r="D258">
        <f t="shared" si="50"/>
        <v>1788.3949890136701</v>
      </c>
      <c r="E258">
        <v>258</v>
      </c>
      <c r="F258">
        <f t="shared" si="51"/>
        <v>257</v>
      </c>
      <c r="G258">
        <f t="shared" si="52"/>
        <v>1.0661659513590771</v>
      </c>
      <c r="H258">
        <f t="shared" si="53"/>
        <v>-1.29098798602801E-2</v>
      </c>
      <c r="I258">
        <v>258</v>
      </c>
      <c r="J258">
        <f t="shared" si="54"/>
        <v>257</v>
      </c>
      <c r="K258">
        <f t="shared" si="55"/>
        <v>1.0661659513590771</v>
      </c>
      <c r="L258">
        <f t="shared" si="56"/>
        <v>310.900001525878</v>
      </c>
      <c r="M258">
        <v>258</v>
      </c>
      <c r="N258">
        <f t="shared" si="57"/>
        <v>257</v>
      </c>
      <c r="O258">
        <f t="shared" si="58"/>
        <v>1.0661659513590771</v>
      </c>
      <c r="P258">
        <f t="shared" si="59"/>
        <v>-3.4686609077393703E-2</v>
      </c>
    </row>
    <row r="259" spans="1:16" x14ac:dyDescent="0.3">
      <c r="A259">
        <v>259</v>
      </c>
      <c r="B259">
        <f t="shared" si="48"/>
        <v>258</v>
      </c>
      <c r="C259">
        <f t="shared" si="49"/>
        <v>1.0654506437768168</v>
      </c>
      <c r="D259">
        <f t="shared" si="50"/>
        <v>2913.5924682617201</v>
      </c>
      <c r="E259">
        <v>259</v>
      </c>
      <c r="F259">
        <f t="shared" si="51"/>
        <v>258</v>
      </c>
      <c r="G259">
        <f t="shared" si="52"/>
        <v>1.0654506437768168</v>
      </c>
      <c r="H259">
        <f t="shared" si="53"/>
        <v>3.1065038717769999E-2</v>
      </c>
      <c r="I259">
        <v>259</v>
      </c>
      <c r="J259">
        <f t="shared" si="54"/>
        <v>258</v>
      </c>
      <c r="K259">
        <f t="shared" si="55"/>
        <v>1.0654506437768168</v>
      </c>
      <c r="L259">
        <f t="shared" si="56"/>
        <v>1795.7875366210901</v>
      </c>
      <c r="M259">
        <v>259</v>
      </c>
      <c r="N259">
        <f t="shared" si="57"/>
        <v>258</v>
      </c>
      <c r="O259">
        <f t="shared" si="58"/>
        <v>1.0654506437768168</v>
      </c>
      <c r="P259">
        <f t="shared" si="59"/>
        <v>7.5063030128292199E-2</v>
      </c>
    </row>
    <row r="260" spans="1:16" x14ac:dyDescent="0.3">
      <c r="A260">
        <v>260</v>
      </c>
      <c r="B260">
        <f t="shared" si="48"/>
        <v>259</v>
      </c>
      <c r="C260">
        <f t="shared" si="49"/>
        <v>1.0647353361945564</v>
      </c>
      <c r="D260">
        <f t="shared" si="50"/>
        <v>1788.3949890136701</v>
      </c>
      <c r="E260">
        <v>260</v>
      </c>
      <c r="F260">
        <f t="shared" si="51"/>
        <v>259</v>
      </c>
      <c r="G260">
        <f t="shared" si="52"/>
        <v>1.0647353361945564</v>
      </c>
      <c r="H260">
        <f t="shared" si="53"/>
        <v>-1.29098798602801E-2</v>
      </c>
      <c r="I260">
        <v>260</v>
      </c>
      <c r="J260">
        <f t="shared" si="54"/>
        <v>259</v>
      </c>
      <c r="K260">
        <f t="shared" si="55"/>
        <v>1.0647353361945564</v>
      </c>
      <c r="L260">
        <f t="shared" si="56"/>
        <v>310.900001525878</v>
      </c>
      <c r="M260">
        <v>260</v>
      </c>
      <c r="N260">
        <f t="shared" si="57"/>
        <v>259</v>
      </c>
      <c r="O260">
        <f t="shared" si="58"/>
        <v>1.0647353361945564</v>
      </c>
      <c r="P260">
        <f t="shared" si="59"/>
        <v>-3.4686609077393703E-2</v>
      </c>
    </row>
    <row r="261" spans="1:16" x14ac:dyDescent="0.3">
      <c r="A261">
        <v>261</v>
      </c>
      <c r="B261">
        <f t="shared" si="48"/>
        <v>260</v>
      </c>
      <c r="C261">
        <f t="shared" si="49"/>
        <v>1.0640200286122961</v>
      </c>
      <c r="D261">
        <f t="shared" si="50"/>
        <v>2913.5924682617201</v>
      </c>
      <c r="E261">
        <v>261</v>
      </c>
      <c r="F261">
        <f t="shared" si="51"/>
        <v>260</v>
      </c>
      <c r="G261">
        <f t="shared" si="52"/>
        <v>1.0640200286122961</v>
      </c>
      <c r="H261">
        <f t="shared" si="53"/>
        <v>3.1065038717769999E-2</v>
      </c>
      <c r="I261">
        <v>261</v>
      </c>
      <c r="J261">
        <f t="shared" si="54"/>
        <v>260</v>
      </c>
      <c r="K261">
        <f t="shared" si="55"/>
        <v>1.0640200286122961</v>
      </c>
      <c r="L261">
        <f t="shared" si="56"/>
        <v>1795.7875366210901</v>
      </c>
      <c r="M261">
        <v>261</v>
      </c>
      <c r="N261">
        <f t="shared" si="57"/>
        <v>260</v>
      </c>
      <c r="O261">
        <f t="shared" si="58"/>
        <v>1.0640200286122961</v>
      </c>
      <c r="P261">
        <f t="shared" si="59"/>
        <v>7.5063030128292199E-2</v>
      </c>
    </row>
    <row r="262" spans="1:16" x14ac:dyDescent="0.3">
      <c r="A262">
        <v>262</v>
      </c>
      <c r="B262">
        <f t="shared" si="48"/>
        <v>261</v>
      </c>
      <c r="C262">
        <f t="shared" si="49"/>
        <v>1.0633047210300357</v>
      </c>
      <c r="D262">
        <f t="shared" si="50"/>
        <v>1788.3949890136701</v>
      </c>
      <c r="E262">
        <v>262</v>
      </c>
      <c r="F262">
        <f t="shared" si="51"/>
        <v>261</v>
      </c>
      <c r="G262">
        <f t="shared" si="52"/>
        <v>1.0633047210300357</v>
      </c>
      <c r="H262">
        <f t="shared" si="53"/>
        <v>-1.29098798602801E-2</v>
      </c>
      <c r="I262">
        <v>262</v>
      </c>
      <c r="J262">
        <f t="shared" si="54"/>
        <v>261</v>
      </c>
      <c r="K262">
        <f t="shared" si="55"/>
        <v>1.0633047210300357</v>
      </c>
      <c r="L262">
        <f t="shared" si="56"/>
        <v>310.900001525878</v>
      </c>
      <c r="M262">
        <v>262</v>
      </c>
      <c r="N262">
        <f t="shared" si="57"/>
        <v>261</v>
      </c>
      <c r="O262">
        <f t="shared" si="58"/>
        <v>1.0633047210300357</v>
      </c>
      <c r="P262">
        <f t="shared" si="59"/>
        <v>-3.4686609077393703E-2</v>
      </c>
    </row>
    <row r="263" spans="1:16" x14ac:dyDescent="0.3">
      <c r="A263">
        <v>263</v>
      </c>
      <c r="B263">
        <f t="shared" si="48"/>
        <v>262</v>
      </c>
      <c r="C263">
        <f t="shared" si="49"/>
        <v>1.0625894134477751</v>
      </c>
      <c r="D263">
        <f t="shared" si="50"/>
        <v>2913.5924682617201</v>
      </c>
      <c r="E263">
        <v>263</v>
      </c>
      <c r="F263">
        <f t="shared" si="51"/>
        <v>262</v>
      </c>
      <c r="G263">
        <f t="shared" si="52"/>
        <v>1.0625894134477751</v>
      </c>
      <c r="H263">
        <f t="shared" si="53"/>
        <v>3.1065038717769999E-2</v>
      </c>
      <c r="I263">
        <v>263</v>
      </c>
      <c r="J263">
        <f t="shared" si="54"/>
        <v>262</v>
      </c>
      <c r="K263">
        <f t="shared" si="55"/>
        <v>1.0625894134477751</v>
      </c>
      <c r="L263">
        <f t="shared" si="56"/>
        <v>1795.7875366210901</v>
      </c>
      <c r="M263">
        <v>263</v>
      </c>
      <c r="N263">
        <f t="shared" si="57"/>
        <v>262</v>
      </c>
      <c r="O263">
        <f t="shared" si="58"/>
        <v>1.0625894134477751</v>
      </c>
      <c r="P263">
        <f t="shared" si="59"/>
        <v>7.5063030128292199E-2</v>
      </c>
    </row>
    <row r="264" spans="1:16" x14ac:dyDescent="0.3">
      <c r="A264">
        <v>264</v>
      </c>
      <c r="B264">
        <f t="shared" si="48"/>
        <v>263</v>
      </c>
      <c r="C264">
        <f t="shared" si="49"/>
        <v>1.0618741058655148</v>
      </c>
      <c r="D264">
        <f t="shared" si="50"/>
        <v>1788.3949890136701</v>
      </c>
      <c r="E264">
        <v>264</v>
      </c>
      <c r="F264">
        <f t="shared" si="51"/>
        <v>263</v>
      </c>
      <c r="G264">
        <f t="shared" si="52"/>
        <v>1.0618741058655148</v>
      </c>
      <c r="H264">
        <f t="shared" si="53"/>
        <v>-1.29098798602801E-2</v>
      </c>
      <c r="I264">
        <v>264</v>
      </c>
      <c r="J264">
        <f t="shared" si="54"/>
        <v>263</v>
      </c>
      <c r="K264">
        <f t="shared" si="55"/>
        <v>1.0618741058655148</v>
      </c>
      <c r="L264">
        <f t="shared" si="56"/>
        <v>310.900001525878</v>
      </c>
      <c r="M264">
        <v>264</v>
      </c>
      <c r="N264">
        <f t="shared" si="57"/>
        <v>263</v>
      </c>
      <c r="O264">
        <f t="shared" si="58"/>
        <v>1.0618741058655148</v>
      </c>
      <c r="P264">
        <f t="shared" si="59"/>
        <v>-3.4686609077393703E-2</v>
      </c>
    </row>
    <row r="265" spans="1:16" x14ac:dyDescent="0.3">
      <c r="A265">
        <v>265</v>
      </c>
      <c r="B265">
        <f t="shared" si="48"/>
        <v>264</v>
      </c>
      <c r="C265">
        <f t="shared" si="49"/>
        <v>1.0611587982832544</v>
      </c>
      <c r="D265">
        <f t="shared" si="50"/>
        <v>2913.5924682617201</v>
      </c>
      <c r="E265">
        <v>265</v>
      </c>
      <c r="F265">
        <f t="shared" si="51"/>
        <v>264</v>
      </c>
      <c r="G265">
        <f t="shared" si="52"/>
        <v>1.0611587982832544</v>
      </c>
      <c r="H265">
        <f t="shared" si="53"/>
        <v>3.1065038717769999E-2</v>
      </c>
      <c r="I265">
        <v>265</v>
      </c>
      <c r="J265">
        <f t="shared" si="54"/>
        <v>264</v>
      </c>
      <c r="K265">
        <f t="shared" si="55"/>
        <v>1.0611587982832544</v>
      </c>
      <c r="L265">
        <f t="shared" si="56"/>
        <v>1795.7875366210901</v>
      </c>
      <c r="M265">
        <v>265</v>
      </c>
      <c r="N265">
        <f t="shared" si="57"/>
        <v>264</v>
      </c>
      <c r="O265">
        <f t="shared" si="58"/>
        <v>1.0611587982832544</v>
      </c>
      <c r="P265">
        <f t="shared" si="59"/>
        <v>7.5063030128292199E-2</v>
      </c>
    </row>
    <row r="266" spans="1:16" x14ac:dyDescent="0.3">
      <c r="A266">
        <v>266</v>
      </c>
      <c r="B266">
        <f t="shared" si="48"/>
        <v>265</v>
      </c>
      <c r="C266">
        <f t="shared" si="49"/>
        <v>1.0604434907009941</v>
      </c>
      <c r="D266">
        <f t="shared" si="50"/>
        <v>1788.3949890136701</v>
      </c>
      <c r="E266">
        <v>266</v>
      </c>
      <c r="F266">
        <f t="shared" si="51"/>
        <v>265</v>
      </c>
      <c r="G266">
        <f t="shared" si="52"/>
        <v>1.0604434907009941</v>
      </c>
      <c r="H266">
        <f t="shared" si="53"/>
        <v>-1.29098798602801E-2</v>
      </c>
      <c r="I266">
        <v>266</v>
      </c>
      <c r="J266">
        <f t="shared" si="54"/>
        <v>265</v>
      </c>
      <c r="K266">
        <f t="shared" si="55"/>
        <v>1.0604434907009941</v>
      </c>
      <c r="L266">
        <f t="shared" si="56"/>
        <v>310.900001525878</v>
      </c>
      <c r="M266">
        <v>266</v>
      </c>
      <c r="N266">
        <f t="shared" si="57"/>
        <v>265</v>
      </c>
      <c r="O266">
        <f t="shared" si="58"/>
        <v>1.0604434907009941</v>
      </c>
      <c r="P266">
        <f t="shared" si="59"/>
        <v>-3.4686609077393703E-2</v>
      </c>
    </row>
    <row r="267" spans="1:16" x14ac:dyDescent="0.3">
      <c r="A267">
        <v>267</v>
      </c>
      <c r="B267">
        <f t="shared" si="48"/>
        <v>266</v>
      </c>
      <c r="C267">
        <f t="shared" si="49"/>
        <v>1.0597281831187335</v>
      </c>
      <c r="D267">
        <f t="shared" si="50"/>
        <v>2913.5924682617201</v>
      </c>
      <c r="E267">
        <v>267</v>
      </c>
      <c r="F267">
        <f t="shared" si="51"/>
        <v>266</v>
      </c>
      <c r="G267">
        <f t="shared" si="52"/>
        <v>1.0597281831187335</v>
      </c>
      <c r="H267">
        <f t="shared" si="53"/>
        <v>3.1065038717769999E-2</v>
      </c>
      <c r="I267">
        <v>267</v>
      </c>
      <c r="J267">
        <f t="shared" si="54"/>
        <v>266</v>
      </c>
      <c r="K267">
        <f t="shared" si="55"/>
        <v>1.0597281831187335</v>
      </c>
      <c r="L267">
        <f t="shared" si="56"/>
        <v>1795.7875366210901</v>
      </c>
      <c r="M267">
        <v>267</v>
      </c>
      <c r="N267">
        <f t="shared" si="57"/>
        <v>266</v>
      </c>
      <c r="O267">
        <f t="shared" si="58"/>
        <v>1.0597281831187335</v>
      </c>
      <c r="P267">
        <f t="shared" si="59"/>
        <v>7.5063030128292199E-2</v>
      </c>
    </row>
    <row r="268" spans="1:16" x14ac:dyDescent="0.3">
      <c r="A268">
        <v>268</v>
      </c>
      <c r="B268">
        <f t="shared" si="48"/>
        <v>267</v>
      </c>
      <c r="C268">
        <f t="shared" si="49"/>
        <v>1.0590128755364732</v>
      </c>
      <c r="D268">
        <f t="shared" si="50"/>
        <v>1788.3949890136701</v>
      </c>
      <c r="E268">
        <v>268</v>
      </c>
      <c r="F268">
        <f t="shared" si="51"/>
        <v>267</v>
      </c>
      <c r="G268">
        <f t="shared" si="52"/>
        <v>1.0590128755364732</v>
      </c>
      <c r="H268">
        <f t="shared" si="53"/>
        <v>-1.29098798602801E-2</v>
      </c>
      <c r="I268">
        <v>268</v>
      </c>
      <c r="J268">
        <f t="shared" si="54"/>
        <v>267</v>
      </c>
      <c r="K268">
        <f t="shared" si="55"/>
        <v>1.0590128755364732</v>
      </c>
      <c r="L268">
        <f t="shared" si="56"/>
        <v>310.900001525878</v>
      </c>
      <c r="M268">
        <v>268</v>
      </c>
      <c r="N268">
        <f t="shared" si="57"/>
        <v>267</v>
      </c>
      <c r="O268">
        <f t="shared" si="58"/>
        <v>1.0590128755364732</v>
      </c>
      <c r="P268">
        <f t="shared" si="59"/>
        <v>-3.4686609077393703E-2</v>
      </c>
    </row>
    <row r="269" spans="1:16" x14ac:dyDescent="0.3">
      <c r="A269">
        <v>269</v>
      </c>
      <c r="B269">
        <f t="shared" si="48"/>
        <v>268</v>
      </c>
      <c r="C269">
        <f t="shared" si="49"/>
        <v>1.0582975679542128</v>
      </c>
      <c r="D269">
        <f t="shared" si="50"/>
        <v>2913.5924682617201</v>
      </c>
      <c r="E269">
        <v>269</v>
      </c>
      <c r="F269">
        <f t="shared" si="51"/>
        <v>268</v>
      </c>
      <c r="G269">
        <f t="shared" si="52"/>
        <v>1.0582975679542128</v>
      </c>
      <c r="H269">
        <f t="shared" si="53"/>
        <v>3.1065038717769999E-2</v>
      </c>
      <c r="I269">
        <v>269</v>
      </c>
      <c r="J269">
        <f t="shared" si="54"/>
        <v>268</v>
      </c>
      <c r="K269">
        <f t="shared" si="55"/>
        <v>1.0582975679542128</v>
      </c>
      <c r="L269">
        <f t="shared" si="56"/>
        <v>1795.7875366210901</v>
      </c>
      <c r="M269">
        <v>269</v>
      </c>
      <c r="N269">
        <f t="shared" si="57"/>
        <v>268</v>
      </c>
      <c r="O269">
        <f t="shared" si="58"/>
        <v>1.0582975679542128</v>
      </c>
      <c r="P269">
        <f t="shared" si="59"/>
        <v>7.5063030128292199E-2</v>
      </c>
    </row>
    <row r="270" spans="1:16" x14ac:dyDescent="0.3">
      <c r="A270">
        <v>270</v>
      </c>
      <c r="B270">
        <f t="shared" si="48"/>
        <v>269</v>
      </c>
      <c r="C270">
        <f t="shared" si="49"/>
        <v>1.0575822603719525</v>
      </c>
      <c r="D270">
        <f t="shared" si="50"/>
        <v>1788.3949890136701</v>
      </c>
      <c r="E270">
        <v>270</v>
      </c>
      <c r="F270">
        <f t="shared" si="51"/>
        <v>269</v>
      </c>
      <c r="G270">
        <f t="shared" si="52"/>
        <v>1.0575822603719525</v>
      </c>
      <c r="H270">
        <f t="shared" si="53"/>
        <v>-1.29098798602801E-2</v>
      </c>
      <c r="I270">
        <v>270</v>
      </c>
      <c r="J270">
        <f t="shared" si="54"/>
        <v>269</v>
      </c>
      <c r="K270">
        <f t="shared" si="55"/>
        <v>1.0575822603719525</v>
      </c>
      <c r="L270">
        <f t="shared" si="56"/>
        <v>310.900001525878</v>
      </c>
      <c r="M270">
        <v>270</v>
      </c>
      <c r="N270">
        <f t="shared" si="57"/>
        <v>269</v>
      </c>
      <c r="O270">
        <f t="shared" si="58"/>
        <v>1.0575822603719525</v>
      </c>
      <c r="P270">
        <f t="shared" si="59"/>
        <v>-3.4686609077393703E-2</v>
      </c>
    </row>
    <row r="271" spans="1:16" x14ac:dyDescent="0.3">
      <c r="A271">
        <v>271</v>
      </c>
      <c r="B271">
        <f t="shared" si="48"/>
        <v>270</v>
      </c>
      <c r="C271">
        <f t="shared" si="49"/>
        <v>1.0568669527896919</v>
      </c>
      <c r="D271">
        <f t="shared" si="50"/>
        <v>2913.5924682617201</v>
      </c>
      <c r="E271">
        <v>271</v>
      </c>
      <c r="F271">
        <f t="shared" si="51"/>
        <v>270</v>
      </c>
      <c r="G271">
        <f t="shared" si="52"/>
        <v>1.0568669527896919</v>
      </c>
      <c r="H271">
        <f t="shared" si="53"/>
        <v>3.1065038717769999E-2</v>
      </c>
      <c r="I271">
        <v>271</v>
      </c>
      <c r="J271">
        <f t="shared" si="54"/>
        <v>270</v>
      </c>
      <c r="K271">
        <f t="shared" si="55"/>
        <v>1.0568669527896919</v>
      </c>
      <c r="L271">
        <f t="shared" si="56"/>
        <v>1795.7875366210901</v>
      </c>
      <c r="M271">
        <v>271</v>
      </c>
      <c r="N271">
        <f t="shared" si="57"/>
        <v>270</v>
      </c>
      <c r="O271">
        <f t="shared" si="58"/>
        <v>1.0568669527896919</v>
      </c>
      <c r="P271">
        <f t="shared" si="59"/>
        <v>7.5063030128292199E-2</v>
      </c>
    </row>
    <row r="272" spans="1:16" x14ac:dyDescent="0.3">
      <c r="A272">
        <v>272</v>
      </c>
      <c r="B272">
        <f t="shared" si="48"/>
        <v>271</v>
      </c>
      <c r="C272">
        <f t="shared" si="49"/>
        <v>1.0561516452074315</v>
      </c>
      <c r="D272">
        <f t="shared" si="50"/>
        <v>1788.3949890136701</v>
      </c>
      <c r="E272">
        <v>272</v>
      </c>
      <c r="F272">
        <f t="shared" si="51"/>
        <v>271</v>
      </c>
      <c r="G272">
        <f t="shared" si="52"/>
        <v>1.0561516452074315</v>
      </c>
      <c r="H272">
        <f t="shared" si="53"/>
        <v>-1.29098798602801E-2</v>
      </c>
      <c r="I272">
        <v>272</v>
      </c>
      <c r="J272">
        <f t="shared" si="54"/>
        <v>271</v>
      </c>
      <c r="K272">
        <f t="shared" si="55"/>
        <v>1.0561516452074315</v>
      </c>
      <c r="L272">
        <f t="shared" si="56"/>
        <v>310.900001525878</v>
      </c>
      <c r="M272">
        <v>272</v>
      </c>
      <c r="N272">
        <f t="shared" si="57"/>
        <v>271</v>
      </c>
      <c r="O272">
        <f t="shared" si="58"/>
        <v>1.0561516452074315</v>
      </c>
      <c r="P272">
        <f t="shared" si="59"/>
        <v>-3.4686609077393703E-2</v>
      </c>
    </row>
    <row r="273" spans="1:16" x14ac:dyDescent="0.3">
      <c r="A273">
        <v>273</v>
      </c>
      <c r="B273">
        <f t="shared" si="48"/>
        <v>272</v>
      </c>
      <c r="C273">
        <f t="shared" si="49"/>
        <v>1.0554363376251712</v>
      </c>
      <c r="D273">
        <f t="shared" si="50"/>
        <v>2913.5924682617201</v>
      </c>
      <c r="E273">
        <v>273</v>
      </c>
      <c r="F273">
        <f t="shared" si="51"/>
        <v>272</v>
      </c>
      <c r="G273">
        <f t="shared" si="52"/>
        <v>1.0554363376251712</v>
      </c>
      <c r="H273">
        <f t="shared" si="53"/>
        <v>3.1065038717769999E-2</v>
      </c>
      <c r="I273">
        <v>273</v>
      </c>
      <c r="J273">
        <f t="shared" si="54"/>
        <v>272</v>
      </c>
      <c r="K273">
        <f t="shared" si="55"/>
        <v>1.0554363376251712</v>
      </c>
      <c r="L273">
        <f t="shared" si="56"/>
        <v>1795.7875366210901</v>
      </c>
      <c r="M273">
        <v>273</v>
      </c>
      <c r="N273">
        <f t="shared" si="57"/>
        <v>272</v>
      </c>
      <c r="O273">
        <f t="shared" si="58"/>
        <v>1.0554363376251712</v>
      </c>
      <c r="P273">
        <f t="shared" si="59"/>
        <v>7.5063030128292199E-2</v>
      </c>
    </row>
    <row r="274" spans="1:16" x14ac:dyDescent="0.3">
      <c r="A274">
        <v>274</v>
      </c>
      <c r="B274">
        <f t="shared" si="48"/>
        <v>273</v>
      </c>
      <c r="C274">
        <f t="shared" si="49"/>
        <v>1.0547210300429108</v>
      </c>
      <c r="D274">
        <f t="shared" si="50"/>
        <v>1788.3949890136701</v>
      </c>
      <c r="E274">
        <v>274</v>
      </c>
      <c r="F274">
        <f t="shared" si="51"/>
        <v>273</v>
      </c>
      <c r="G274">
        <f t="shared" si="52"/>
        <v>1.0547210300429108</v>
      </c>
      <c r="H274">
        <f t="shared" si="53"/>
        <v>-1.29098798602801E-2</v>
      </c>
      <c r="I274">
        <v>274</v>
      </c>
      <c r="J274">
        <f t="shared" si="54"/>
        <v>273</v>
      </c>
      <c r="K274">
        <f t="shared" si="55"/>
        <v>1.0547210300429108</v>
      </c>
      <c r="L274">
        <f t="shared" si="56"/>
        <v>310.900001525878</v>
      </c>
      <c r="M274">
        <v>274</v>
      </c>
      <c r="N274">
        <f t="shared" si="57"/>
        <v>273</v>
      </c>
      <c r="O274">
        <f t="shared" si="58"/>
        <v>1.0547210300429108</v>
      </c>
      <c r="P274">
        <f t="shared" si="59"/>
        <v>-3.4686609077393703E-2</v>
      </c>
    </row>
    <row r="275" spans="1:16" x14ac:dyDescent="0.3">
      <c r="A275">
        <v>275</v>
      </c>
      <c r="B275">
        <f t="shared" si="48"/>
        <v>274</v>
      </c>
      <c r="C275">
        <f t="shared" si="49"/>
        <v>1.0540057224606505</v>
      </c>
      <c r="D275">
        <f t="shared" si="50"/>
        <v>2913.5924682617201</v>
      </c>
      <c r="E275">
        <v>275</v>
      </c>
      <c r="F275">
        <f t="shared" si="51"/>
        <v>274</v>
      </c>
      <c r="G275">
        <f t="shared" si="52"/>
        <v>1.0540057224606505</v>
      </c>
      <c r="H275">
        <f t="shared" si="53"/>
        <v>3.1065038717769999E-2</v>
      </c>
      <c r="I275">
        <v>275</v>
      </c>
      <c r="J275">
        <f t="shared" si="54"/>
        <v>274</v>
      </c>
      <c r="K275">
        <f t="shared" si="55"/>
        <v>1.0540057224606505</v>
      </c>
      <c r="L275">
        <f t="shared" si="56"/>
        <v>1795.7875366210901</v>
      </c>
      <c r="M275">
        <v>275</v>
      </c>
      <c r="N275">
        <f t="shared" si="57"/>
        <v>274</v>
      </c>
      <c r="O275">
        <f t="shared" si="58"/>
        <v>1.0540057224606505</v>
      </c>
      <c r="P275">
        <f t="shared" si="59"/>
        <v>7.5063030128292199E-2</v>
      </c>
    </row>
    <row r="276" spans="1:16" x14ac:dyDescent="0.3">
      <c r="A276">
        <v>276</v>
      </c>
      <c r="B276">
        <f t="shared" si="48"/>
        <v>275</v>
      </c>
      <c r="C276">
        <f t="shared" si="49"/>
        <v>1.0532904148783899</v>
      </c>
      <c r="D276">
        <f t="shared" si="50"/>
        <v>1788.3949890136701</v>
      </c>
      <c r="E276">
        <v>276</v>
      </c>
      <c r="F276">
        <f t="shared" si="51"/>
        <v>275</v>
      </c>
      <c r="G276">
        <f t="shared" si="52"/>
        <v>1.0532904148783899</v>
      </c>
      <c r="H276">
        <f t="shared" si="53"/>
        <v>-1.29098798602801E-2</v>
      </c>
      <c r="I276">
        <v>276</v>
      </c>
      <c r="J276">
        <f t="shared" si="54"/>
        <v>275</v>
      </c>
      <c r="K276">
        <f t="shared" si="55"/>
        <v>1.0532904148783899</v>
      </c>
      <c r="L276">
        <f t="shared" si="56"/>
        <v>310.900001525878</v>
      </c>
      <c r="M276">
        <v>276</v>
      </c>
      <c r="N276">
        <f t="shared" si="57"/>
        <v>275</v>
      </c>
      <c r="O276">
        <f t="shared" si="58"/>
        <v>1.0532904148783899</v>
      </c>
      <c r="P276">
        <f t="shared" si="59"/>
        <v>-3.4686609077393703E-2</v>
      </c>
    </row>
    <row r="277" spans="1:16" x14ac:dyDescent="0.3">
      <c r="A277">
        <v>277</v>
      </c>
      <c r="B277">
        <f t="shared" si="48"/>
        <v>276</v>
      </c>
      <c r="C277">
        <f t="shared" si="49"/>
        <v>1.0525751072961296</v>
      </c>
      <c r="D277">
        <f t="shared" si="50"/>
        <v>2913.5924682617201</v>
      </c>
      <c r="E277">
        <v>277</v>
      </c>
      <c r="F277">
        <f t="shared" si="51"/>
        <v>276</v>
      </c>
      <c r="G277">
        <f t="shared" si="52"/>
        <v>1.0525751072961296</v>
      </c>
      <c r="H277">
        <f t="shared" si="53"/>
        <v>3.1065038717769999E-2</v>
      </c>
      <c r="I277">
        <v>277</v>
      </c>
      <c r="J277">
        <f t="shared" si="54"/>
        <v>276</v>
      </c>
      <c r="K277">
        <f t="shared" si="55"/>
        <v>1.0525751072961296</v>
      </c>
      <c r="L277">
        <f t="shared" si="56"/>
        <v>1795.7875366210901</v>
      </c>
      <c r="M277">
        <v>277</v>
      </c>
      <c r="N277">
        <f t="shared" si="57"/>
        <v>276</v>
      </c>
      <c r="O277">
        <f t="shared" si="58"/>
        <v>1.0525751072961296</v>
      </c>
      <c r="P277">
        <f t="shared" si="59"/>
        <v>7.5063030128292199E-2</v>
      </c>
    </row>
    <row r="278" spans="1:16" x14ac:dyDescent="0.3">
      <c r="A278">
        <v>278</v>
      </c>
      <c r="B278">
        <f t="shared" si="48"/>
        <v>277</v>
      </c>
      <c r="C278">
        <f t="shared" si="49"/>
        <v>1.0518597997138692</v>
      </c>
      <c r="D278">
        <f t="shared" si="50"/>
        <v>1788.3949890136701</v>
      </c>
      <c r="E278">
        <v>278</v>
      </c>
      <c r="F278">
        <f t="shared" si="51"/>
        <v>277</v>
      </c>
      <c r="G278">
        <f t="shared" si="52"/>
        <v>1.0518597997138692</v>
      </c>
      <c r="H278">
        <f t="shared" si="53"/>
        <v>-1.29098798602801E-2</v>
      </c>
      <c r="I278">
        <v>278</v>
      </c>
      <c r="J278">
        <f t="shared" si="54"/>
        <v>277</v>
      </c>
      <c r="K278">
        <f t="shared" si="55"/>
        <v>1.0518597997138692</v>
      </c>
      <c r="L278">
        <f t="shared" si="56"/>
        <v>310.900001525878</v>
      </c>
      <c r="M278">
        <v>278</v>
      </c>
      <c r="N278">
        <f t="shared" si="57"/>
        <v>277</v>
      </c>
      <c r="O278">
        <f t="shared" si="58"/>
        <v>1.0518597997138692</v>
      </c>
      <c r="P278">
        <f t="shared" si="59"/>
        <v>-3.4686609077393703E-2</v>
      </c>
    </row>
    <row r="279" spans="1:16" x14ac:dyDescent="0.3">
      <c r="A279">
        <v>279</v>
      </c>
      <c r="B279">
        <f t="shared" si="48"/>
        <v>278</v>
      </c>
      <c r="C279">
        <f t="shared" si="49"/>
        <v>1.0511444921316089</v>
      </c>
      <c r="D279">
        <f t="shared" si="50"/>
        <v>2913.5924682617201</v>
      </c>
      <c r="E279">
        <v>279</v>
      </c>
      <c r="F279">
        <f t="shared" si="51"/>
        <v>278</v>
      </c>
      <c r="G279">
        <f t="shared" si="52"/>
        <v>1.0511444921316089</v>
      </c>
      <c r="H279">
        <f t="shared" si="53"/>
        <v>3.1065038717769999E-2</v>
      </c>
      <c r="I279">
        <v>279</v>
      </c>
      <c r="J279">
        <f t="shared" si="54"/>
        <v>278</v>
      </c>
      <c r="K279">
        <f t="shared" si="55"/>
        <v>1.0511444921316089</v>
      </c>
      <c r="L279">
        <f t="shared" si="56"/>
        <v>1795.7875366210901</v>
      </c>
      <c r="M279">
        <v>279</v>
      </c>
      <c r="N279">
        <f t="shared" si="57"/>
        <v>278</v>
      </c>
      <c r="O279">
        <f t="shared" si="58"/>
        <v>1.0511444921316089</v>
      </c>
      <c r="P279">
        <f t="shared" si="59"/>
        <v>7.5063030128292199E-2</v>
      </c>
    </row>
    <row r="280" spans="1:16" x14ac:dyDescent="0.3">
      <c r="A280">
        <v>280</v>
      </c>
      <c r="B280">
        <f t="shared" si="48"/>
        <v>279</v>
      </c>
      <c r="C280">
        <f t="shared" si="49"/>
        <v>1.0504291845493483</v>
      </c>
      <c r="D280">
        <f t="shared" si="50"/>
        <v>1788.3949890136701</v>
      </c>
      <c r="E280">
        <v>280</v>
      </c>
      <c r="F280">
        <f t="shared" si="51"/>
        <v>279</v>
      </c>
      <c r="G280">
        <f t="shared" si="52"/>
        <v>1.0504291845493483</v>
      </c>
      <c r="H280">
        <f t="shared" si="53"/>
        <v>-1.29098798602801E-2</v>
      </c>
      <c r="I280">
        <v>280</v>
      </c>
      <c r="J280">
        <f t="shared" si="54"/>
        <v>279</v>
      </c>
      <c r="K280">
        <f t="shared" si="55"/>
        <v>1.0504291845493483</v>
      </c>
      <c r="L280">
        <f t="shared" si="56"/>
        <v>310.900001525878</v>
      </c>
      <c r="M280">
        <v>280</v>
      </c>
      <c r="N280">
        <f t="shared" si="57"/>
        <v>279</v>
      </c>
      <c r="O280">
        <f t="shared" si="58"/>
        <v>1.0504291845493483</v>
      </c>
      <c r="P280">
        <f t="shared" si="59"/>
        <v>-3.4686609077393703E-2</v>
      </c>
    </row>
    <row r="281" spans="1:16" x14ac:dyDescent="0.3">
      <c r="A281">
        <v>281</v>
      </c>
      <c r="B281">
        <f t="shared" si="48"/>
        <v>280</v>
      </c>
      <c r="C281">
        <f t="shared" si="49"/>
        <v>1.049713876967088</v>
      </c>
      <c r="D281">
        <f t="shared" si="50"/>
        <v>2913.5924682617201</v>
      </c>
      <c r="E281">
        <v>281</v>
      </c>
      <c r="F281">
        <f t="shared" si="51"/>
        <v>280</v>
      </c>
      <c r="G281">
        <f t="shared" si="52"/>
        <v>1.049713876967088</v>
      </c>
      <c r="H281">
        <f t="shared" si="53"/>
        <v>3.1065038717769999E-2</v>
      </c>
      <c r="I281">
        <v>281</v>
      </c>
      <c r="J281">
        <f t="shared" si="54"/>
        <v>280</v>
      </c>
      <c r="K281">
        <f t="shared" si="55"/>
        <v>1.049713876967088</v>
      </c>
      <c r="L281">
        <f t="shared" si="56"/>
        <v>1795.7875366210901</v>
      </c>
      <c r="M281">
        <v>281</v>
      </c>
      <c r="N281">
        <f t="shared" si="57"/>
        <v>280</v>
      </c>
      <c r="O281">
        <f t="shared" si="58"/>
        <v>1.049713876967088</v>
      </c>
      <c r="P281">
        <f t="shared" si="59"/>
        <v>7.5063030128292199E-2</v>
      </c>
    </row>
    <row r="282" spans="1:16" x14ac:dyDescent="0.3">
      <c r="A282">
        <v>282</v>
      </c>
      <c r="B282">
        <f t="shared" si="48"/>
        <v>281</v>
      </c>
      <c r="C282">
        <f t="shared" si="49"/>
        <v>1.0489985693848276</v>
      </c>
      <c r="D282">
        <f t="shared" si="50"/>
        <v>1788.3949890136701</v>
      </c>
      <c r="E282">
        <v>282</v>
      </c>
      <c r="F282">
        <f t="shared" si="51"/>
        <v>281</v>
      </c>
      <c r="G282">
        <f t="shared" si="52"/>
        <v>1.0489985693848276</v>
      </c>
      <c r="H282">
        <f t="shared" si="53"/>
        <v>-1.29098798602801E-2</v>
      </c>
      <c r="I282">
        <v>282</v>
      </c>
      <c r="J282">
        <f t="shared" si="54"/>
        <v>281</v>
      </c>
      <c r="K282">
        <f t="shared" si="55"/>
        <v>1.0489985693848276</v>
      </c>
      <c r="L282">
        <f t="shared" si="56"/>
        <v>310.900001525878</v>
      </c>
      <c r="M282">
        <v>282</v>
      </c>
      <c r="N282">
        <f t="shared" si="57"/>
        <v>281</v>
      </c>
      <c r="O282">
        <f t="shared" si="58"/>
        <v>1.0489985693848276</v>
      </c>
      <c r="P282">
        <f t="shared" si="59"/>
        <v>-3.4686609077393703E-2</v>
      </c>
    </row>
    <row r="283" spans="1:16" x14ac:dyDescent="0.3">
      <c r="A283">
        <v>283</v>
      </c>
      <c r="B283">
        <f t="shared" si="48"/>
        <v>282</v>
      </c>
      <c r="C283">
        <f t="shared" si="49"/>
        <v>1.0482832618025673</v>
      </c>
      <c r="D283">
        <f t="shared" si="50"/>
        <v>2913.5924682617201</v>
      </c>
      <c r="E283">
        <v>283</v>
      </c>
      <c r="F283">
        <f t="shared" si="51"/>
        <v>282</v>
      </c>
      <c r="G283">
        <f t="shared" si="52"/>
        <v>1.0482832618025673</v>
      </c>
      <c r="H283">
        <f t="shared" si="53"/>
        <v>3.1065038717769999E-2</v>
      </c>
      <c r="I283">
        <v>283</v>
      </c>
      <c r="J283">
        <f t="shared" si="54"/>
        <v>282</v>
      </c>
      <c r="K283">
        <f t="shared" si="55"/>
        <v>1.0482832618025673</v>
      </c>
      <c r="L283">
        <f t="shared" si="56"/>
        <v>1795.7875366210901</v>
      </c>
      <c r="M283">
        <v>283</v>
      </c>
      <c r="N283">
        <f t="shared" si="57"/>
        <v>282</v>
      </c>
      <c r="O283">
        <f t="shared" si="58"/>
        <v>1.0482832618025673</v>
      </c>
      <c r="P283">
        <f t="shared" si="59"/>
        <v>7.5063030128292199E-2</v>
      </c>
    </row>
    <row r="284" spans="1:16" x14ac:dyDescent="0.3">
      <c r="A284">
        <v>284</v>
      </c>
      <c r="B284">
        <f t="shared" si="48"/>
        <v>283</v>
      </c>
      <c r="C284">
        <f t="shared" si="49"/>
        <v>1.0475679542203067</v>
      </c>
      <c r="D284">
        <f t="shared" si="50"/>
        <v>1788.3949890136701</v>
      </c>
      <c r="E284">
        <v>284</v>
      </c>
      <c r="F284">
        <f t="shared" si="51"/>
        <v>283</v>
      </c>
      <c r="G284">
        <f t="shared" si="52"/>
        <v>1.0475679542203067</v>
      </c>
      <c r="H284">
        <f t="shared" si="53"/>
        <v>-1.29098798602801E-2</v>
      </c>
      <c r="I284">
        <v>284</v>
      </c>
      <c r="J284">
        <f t="shared" si="54"/>
        <v>283</v>
      </c>
      <c r="K284">
        <f t="shared" si="55"/>
        <v>1.0475679542203067</v>
      </c>
      <c r="L284">
        <f t="shared" si="56"/>
        <v>310.900001525878</v>
      </c>
      <c r="M284">
        <v>284</v>
      </c>
      <c r="N284">
        <f t="shared" si="57"/>
        <v>283</v>
      </c>
      <c r="O284">
        <f t="shared" si="58"/>
        <v>1.0475679542203067</v>
      </c>
      <c r="P284">
        <f t="shared" si="59"/>
        <v>-3.4686609077393703E-2</v>
      </c>
    </row>
    <row r="285" spans="1:16" x14ac:dyDescent="0.3">
      <c r="A285">
        <v>285</v>
      </c>
      <c r="B285">
        <f t="shared" si="48"/>
        <v>284</v>
      </c>
      <c r="C285">
        <f t="shared" si="49"/>
        <v>1.0468526466380463</v>
      </c>
      <c r="D285">
        <f t="shared" si="50"/>
        <v>2913.5924682617201</v>
      </c>
      <c r="E285">
        <v>285</v>
      </c>
      <c r="F285">
        <f t="shared" si="51"/>
        <v>284</v>
      </c>
      <c r="G285">
        <f t="shared" si="52"/>
        <v>1.0468526466380463</v>
      </c>
      <c r="H285">
        <f t="shared" si="53"/>
        <v>3.1065038717769999E-2</v>
      </c>
      <c r="I285">
        <v>285</v>
      </c>
      <c r="J285">
        <f t="shared" si="54"/>
        <v>284</v>
      </c>
      <c r="K285">
        <f t="shared" si="55"/>
        <v>1.0468526466380463</v>
      </c>
      <c r="L285">
        <f t="shared" si="56"/>
        <v>1795.7875366210901</v>
      </c>
      <c r="M285">
        <v>285</v>
      </c>
      <c r="N285">
        <f t="shared" si="57"/>
        <v>284</v>
      </c>
      <c r="O285">
        <f t="shared" si="58"/>
        <v>1.0468526466380463</v>
      </c>
      <c r="P285">
        <f t="shared" si="59"/>
        <v>7.5063030128292199E-2</v>
      </c>
    </row>
    <row r="286" spans="1:16" x14ac:dyDescent="0.3">
      <c r="A286">
        <v>286</v>
      </c>
      <c r="B286">
        <f t="shared" si="48"/>
        <v>285</v>
      </c>
      <c r="C286">
        <f t="shared" si="49"/>
        <v>1.046137339055786</v>
      </c>
      <c r="D286">
        <f t="shared" si="50"/>
        <v>1788.3949890136701</v>
      </c>
      <c r="E286">
        <v>286</v>
      </c>
      <c r="F286">
        <f t="shared" si="51"/>
        <v>285</v>
      </c>
      <c r="G286">
        <f t="shared" si="52"/>
        <v>1.046137339055786</v>
      </c>
      <c r="H286">
        <f t="shared" si="53"/>
        <v>-1.29098798602801E-2</v>
      </c>
      <c r="I286">
        <v>286</v>
      </c>
      <c r="J286">
        <f t="shared" si="54"/>
        <v>285</v>
      </c>
      <c r="K286">
        <f t="shared" si="55"/>
        <v>1.046137339055786</v>
      </c>
      <c r="L286">
        <f t="shared" si="56"/>
        <v>310.900001525878</v>
      </c>
      <c r="M286">
        <v>286</v>
      </c>
      <c r="N286">
        <f t="shared" si="57"/>
        <v>285</v>
      </c>
      <c r="O286">
        <f t="shared" si="58"/>
        <v>1.046137339055786</v>
      </c>
      <c r="P286">
        <f t="shared" si="59"/>
        <v>-3.4686609077393703E-2</v>
      </c>
    </row>
    <row r="287" spans="1:16" x14ac:dyDescent="0.3">
      <c r="A287">
        <v>287</v>
      </c>
      <c r="B287">
        <f t="shared" si="48"/>
        <v>286</v>
      </c>
      <c r="C287">
        <f t="shared" si="49"/>
        <v>1.0454220314735256</v>
      </c>
      <c r="D287">
        <f t="shared" si="50"/>
        <v>2913.5924682617201</v>
      </c>
      <c r="E287">
        <v>287</v>
      </c>
      <c r="F287">
        <f t="shared" si="51"/>
        <v>286</v>
      </c>
      <c r="G287">
        <f t="shared" si="52"/>
        <v>1.0454220314735256</v>
      </c>
      <c r="H287">
        <f t="shared" si="53"/>
        <v>3.1065038717769999E-2</v>
      </c>
      <c r="I287">
        <v>287</v>
      </c>
      <c r="J287">
        <f t="shared" si="54"/>
        <v>286</v>
      </c>
      <c r="K287">
        <f t="shared" si="55"/>
        <v>1.0454220314735256</v>
      </c>
      <c r="L287">
        <f t="shared" si="56"/>
        <v>1795.7875366210901</v>
      </c>
      <c r="M287">
        <v>287</v>
      </c>
      <c r="N287">
        <f t="shared" si="57"/>
        <v>286</v>
      </c>
      <c r="O287">
        <f t="shared" si="58"/>
        <v>1.0454220314735256</v>
      </c>
      <c r="P287">
        <f t="shared" si="59"/>
        <v>7.5063030128292199E-2</v>
      </c>
    </row>
    <row r="288" spans="1:16" x14ac:dyDescent="0.3">
      <c r="A288">
        <v>288</v>
      </c>
      <c r="B288">
        <f t="shared" si="48"/>
        <v>287</v>
      </c>
      <c r="C288">
        <f t="shared" si="49"/>
        <v>1.0447067238912653</v>
      </c>
      <c r="D288">
        <f t="shared" si="50"/>
        <v>1788.3949890136701</v>
      </c>
      <c r="E288">
        <v>288</v>
      </c>
      <c r="F288">
        <f t="shared" si="51"/>
        <v>287</v>
      </c>
      <c r="G288">
        <f t="shared" si="52"/>
        <v>1.0447067238912653</v>
      </c>
      <c r="H288">
        <f t="shared" si="53"/>
        <v>-1.29098798602801E-2</v>
      </c>
      <c r="I288">
        <v>288</v>
      </c>
      <c r="J288">
        <f t="shared" si="54"/>
        <v>287</v>
      </c>
      <c r="K288">
        <f t="shared" si="55"/>
        <v>1.0447067238912653</v>
      </c>
      <c r="L288">
        <f t="shared" si="56"/>
        <v>310.900001525878</v>
      </c>
      <c r="M288">
        <v>288</v>
      </c>
      <c r="N288">
        <f t="shared" si="57"/>
        <v>287</v>
      </c>
      <c r="O288">
        <f t="shared" si="58"/>
        <v>1.0447067238912653</v>
      </c>
      <c r="P288">
        <f t="shared" si="59"/>
        <v>-3.4686609077393703E-2</v>
      </c>
    </row>
    <row r="289" spans="1:16" x14ac:dyDescent="0.3">
      <c r="A289">
        <v>289</v>
      </c>
      <c r="B289">
        <f t="shared" si="48"/>
        <v>288</v>
      </c>
      <c r="C289">
        <f t="shared" si="49"/>
        <v>1.0439914163090047</v>
      </c>
      <c r="D289">
        <f t="shared" si="50"/>
        <v>2913.5924682617201</v>
      </c>
      <c r="E289">
        <v>289</v>
      </c>
      <c r="F289">
        <f t="shared" si="51"/>
        <v>288</v>
      </c>
      <c r="G289">
        <f t="shared" si="52"/>
        <v>1.0439914163090047</v>
      </c>
      <c r="H289">
        <f t="shared" si="53"/>
        <v>3.1065038717769999E-2</v>
      </c>
      <c r="I289">
        <v>289</v>
      </c>
      <c r="J289">
        <f t="shared" si="54"/>
        <v>288</v>
      </c>
      <c r="K289">
        <f t="shared" si="55"/>
        <v>1.0439914163090047</v>
      </c>
      <c r="L289">
        <f t="shared" si="56"/>
        <v>1795.7875366210901</v>
      </c>
      <c r="M289">
        <v>289</v>
      </c>
      <c r="N289">
        <f t="shared" si="57"/>
        <v>288</v>
      </c>
      <c r="O289">
        <f t="shared" si="58"/>
        <v>1.0439914163090047</v>
      </c>
      <c r="P289">
        <f t="shared" si="59"/>
        <v>7.5063030128292199E-2</v>
      </c>
    </row>
    <row r="290" spans="1:16" x14ac:dyDescent="0.3">
      <c r="A290">
        <v>290</v>
      </c>
      <c r="B290">
        <f t="shared" si="48"/>
        <v>289</v>
      </c>
      <c r="C290">
        <f t="shared" si="49"/>
        <v>1.0432761087267444</v>
      </c>
      <c r="D290">
        <f t="shared" si="50"/>
        <v>1788.3949890136701</v>
      </c>
      <c r="E290">
        <v>290</v>
      </c>
      <c r="F290">
        <f t="shared" si="51"/>
        <v>289</v>
      </c>
      <c r="G290">
        <f t="shared" si="52"/>
        <v>1.0432761087267444</v>
      </c>
      <c r="H290">
        <f t="shared" si="53"/>
        <v>-1.29098798602801E-2</v>
      </c>
      <c r="I290">
        <v>290</v>
      </c>
      <c r="J290">
        <f t="shared" si="54"/>
        <v>289</v>
      </c>
      <c r="K290">
        <f t="shared" si="55"/>
        <v>1.0432761087267444</v>
      </c>
      <c r="L290">
        <f t="shared" si="56"/>
        <v>310.900001525878</v>
      </c>
      <c r="M290">
        <v>290</v>
      </c>
      <c r="N290">
        <f t="shared" si="57"/>
        <v>289</v>
      </c>
      <c r="O290">
        <f t="shared" si="58"/>
        <v>1.0432761087267444</v>
      </c>
      <c r="P290">
        <f t="shared" si="59"/>
        <v>-3.4686609077393703E-2</v>
      </c>
    </row>
    <row r="291" spans="1:16" x14ac:dyDescent="0.3">
      <c r="A291">
        <v>291</v>
      </c>
      <c r="B291">
        <f t="shared" si="48"/>
        <v>290</v>
      </c>
      <c r="C291">
        <f t="shared" si="49"/>
        <v>1.042560801144484</v>
      </c>
      <c r="D291">
        <f t="shared" si="50"/>
        <v>2913.5924682617201</v>
      </c>
      <c r="E291">
        <v>291</v>
      </c>
      <c r="F291">
        <f t="shared" si="51"/>
        <v>290</v>
      </c>
      <c r="G291">
        <f t="shared" si="52"/>
        <v>1.042560801144484</v>
      </c>
      <c r="H291">
        <f t="shared" si="53"/>
        <v>3.1065038717769999E-2</v>
      </c>
      <c r="I291">
        <v>291</v>
      </c>
      <c r="J291">
        <f t="shared" si="54"/>
        <v>290</v>
      </c>
      <c r="K291">
        <f t="shared" si="55"/>
        <v>1.042560801144484</v>
      </c>
      <c r="L291">
        <f t="shared" si="56"/>
        <v>1795.7875366210901</v>
      </c>
      <c r="M291">
        <v>291</v>
      </c>
      <c r="N291">
        <f t="shared" si="57"/>
        <v>290</v>
      </c>
      <c r="O291">
        <f t="shared" si="58"/>
        <v>1.042560801144484</v>
      </c>
      <c r="P291">
        <f t="shared" si="59"/>
        <v>7.5063030128292199E-2</v>
      </c>
    </row>
    <row r="292" spans="1:16" x14ac:dyDescent="0.3">
      <c r="A292">
        <v>292</v>
      </c>
      <c r="B292">
        <f t="shared" si="48"/>
        <v>291</v>
      </c>
      <c r="C292">
        <f t="shared" si="49"/>
        <v>1.0418454935622237</v>
      </c>
      <c r="D292">
        <f t="shared" si="50"/>
        <v>1788.3949890136701</v>
      </c>
      <c r="E292">
        <v>292</v>
      </c>
      <c r="F292">
        <f t="shared" si="51"/>
        <v>291</v>
      </c>
      <c r="G292">
        <f t="shared" si="52"/>
        <v>1.0418454935622237</v>
      </c>
      <c r="H292">
        <f t="shared" si="53"/>
        <v>-1.29098798602801E-2</v>
      </c>
      <c r="I292">
        <v>292</v>
      </c>
      <c r="J292">
        <f t="shared" si="54"/>
        <v>291</v>
      </c>
      <c r="K292">
        <f t="shared" si="55"/>
        <v>1.0418454935622237</v>
      </c>
      <c r="L292">
        <f t="shared" si="56"/>
        <v>310.900001525878</v>
      </c>
      <c r="M292">
        <v>292</v>
      </c>
      <c r="N292">
        <f t="shared" si="57"/>
        <v>291</v>
      </c>
      <c r="O292">
        <f t="shared" si="58"/>
        <v>1.0418454935622237</v>
      </c>
      <c r="P292">
        <f t="shared" si="59"/>
        <v>-3.4686609077393703E-2</v>
      </c>
    </row>
    <row r="293" spans="1:16" x14ac:dyDescent="0.3">
      <c r="A293">
        <v>293</v>
      </c>
      <c r="B293">
        <f t="shared" si="48"/>
        <v>292</v>
      </c>
      <c r="C293">
        <f t="shared" si="49"/>
        <v>1.0411301859799631</v>
      </c>
      <c r="D293">
        <f t="shared" si="50"/>
        <v>2913.5924682617201</v>
      </c>
      <c r="E293">
        <v>293</v>
      </c>
      <c r="F293">
        <f t="shared" si="51"/>
        <v>292</v>
      </c>
      <c r="G293">
        <f t="shared" si="52"/>
        <v>1.0411301859799631</v>
      </c>
      <c r="H293">
        <f t="shared" si="53"/>
        <v>3.1065038717769999E-2</v>
      </c>
      <c r="I293">
        <v>293</v>
      </c>
      <c r="J293">
        <f t="shared" si="54"/>
        <v>292</v>
      </c>
      <c r="K293">
        <f t="shared" si="55"/>
        <v>1.0411301859799631</v>
      </c>
      <c r="L293">
        <f t="shared" si="56"/>
        <v>1795.7875366210901</v>
      </c>
      <c r="M293">
        <v>293</v>
      </c>
      <c r="N293">
        <f t="shared" si="57"/>
        <v>292</v>
      </c>
      <c r="O293">
        <f t="shared" si="58"/>
        <v>1.0411301859799631</v>
      </c>
      <c r="P293">
        <f t="shared" si="59"/>
        <v>7.5063030128292199E-2</v>
      </c>
    </row>
    <row r="294" spans="1:16" x14ac:dyDescent="0.3">
      <c r="A294">
        <v>294</v>
      </c>
      <c r="B294">
        <f t="shared" si="48"/>
        <v>293</v>
      </c>
      <c r="C294">
        <f t="shared" si="49"/>
        <v>1.0404148783977027</v>
      </c>
      <c r="D294">
        <f t="shared" si="50"/>
        <v>1788.3949890136701</v>
      </c>
      <c r="E294">
        <v>294</v>
      </c>
      <c r="F294">
        <f t="shared" si="51"/>
        <v>293</v>
      </c>
      <c r="G294">
        <f t="shared" si="52"/>
        <v>1.0404148783977027</v>
      </c>
      <c r="H294">
        <f t="shared" si="53"/>
        <v>-1.29098798602801E-2</v>
      </c>
      <c r="I294">
        <v>294</v>
      </c>
      <c r="J294">
        <f t="shared" si="54"/>
        <v>293</v>
      </c>
      <c r="K294">
        <f t="shared" si="55"/>
        <v>1.0404148783977027</v>
      </c>
      <c r="L294">
        <f t="shared" si="56"/>
        <v>310.900001525878</v>
      </c>
      <c r="M294">
        <v>294</v>
      </c>
      <c r="N294">
        <f t="shared" si="57"/>
        <v>293</v>
      </c>
      <c r="O294">
        <f t="shared" si="58"/>
        <v>1.0404148783977027</v>
      </c>
      <c r="P294">
        <f t="shared" si="59"/>
        <v>-3.4686609077393703E-2</v>
      </c>
    </row>
    <row r="295" spans="1:16" x14ac:dyDescent="0.3">
      <c r="A295">
        <v>295</v>
      </c>
      <c r="B295">
        <f t="shared" si="48"/>
        <v>294</v>
      </c>
      <c r="C295">
        <f t="shared" si="49"/>
        <v>1.0396995708154424</v>
      </c>
      <c r="D295">
        <f t="shared" si="50"/>
        <v>2913.5924682617201</v>
      </c>
      <c r="E295">
        <v>295</v>
      </c>
      <c r="F295">
        <f t="shared" si="51"/>
        <v>294</v>
      </c>
      <c r="G295">
        <f t="shared" si="52"/>
        <v>1.0396995708154424</v>
      </c>
      <c r="H295">
        <f t="shared" si="53"/>
        <v>3.1065038717769999E-2</v>
      </c>
      <c r="I295">
        <v>295</v>
      </c>
      <c r="J295">
        <f t="shared" si="54"/>
        <v>294</v>
      </c>
      <c r="K295">
        <f t="shared" si="55"/>
        <v>1.0396995708154424</v>
      </c>
      <c r="L295">
        <f t="shared" si="56"/>
        <v>1795.7875366210901</v>
      </c>
      <c r="M295">
        <v>295</v>
      </c>
      <c r="N295">
        <f t="shared" si="57"/>
        <v>294</v>
      </c>
      <c r="O295">
        <f t="shared" si="58"/>
        <v>1.0396995708154424</v>
      </c>
      <c r="P295">
        <f t="shared" si="59"/>
        <v>7.5063030128292199E-2</v>
      </c>
    </row>
    <row r="296" spans="1:16" x14ac:dyDescent="0.3">
      <c r="A296">
        <v>296</v>
      </c>
      <c r="B296">
        <f t="shared" si="48"/>
        <v>295</v>
      </c>
      <c r="C296">
        <f t="shared" si="49"/>
        <v>1.038984263233182</v>
      </c>
      <c r="D296">
        <f t="shared" si="50"/>
        <v>1788.3949890136701</v>
      </c>
      <c r="E296">
        <v>296</v>
      </c>
      <c r="F296">
        <f t="shared" si="51"/>
        <v>295</v>
      </c>
      <c r="G296">
        <f t="shared" si="52"/>
        <v>1.038984263233182</v>
      </c>
      <c r="H296">
        <f t="shared" si="53"/>
        <v>-1.29098798602801E-2</v>
      </c>
      <c r="I296">
        <v>296</v>
      </c>
      <c r="J296">
        <f t="shared" si="54"/>
        <v>295</v>
      </c>
      <c r="K296">
        <f t="shared" si="55"/>
        <v>1.038984263233182</v>
      </c>
      <c r="L296">
        <f t="shared" si="56"/>
        <v>310.900001525878</v>
      </c>
      <c r="M296">
        <v>296</v>
      </c>
      <c r="N296">
        <f t="shared" si="57"/>
        <v>295</v>
      </c>
      <c r="O296">
        <f t="shared" si="58"/>
        <v>1.038984263233182</v>
      </c>
      <c r="P296">
        <f t="shared" si="59"/>
        <v>-3.4686609077393703E-2</v>
      </c>
    </row>
    <row r="297" spans="1:16" x14ac:dyDescent="0.3">
      <c r="A297">
        <v>297</v>
      </c>
      <c r="B297">
        <f t="shared" si="48"/>
        <v>296</v>
      </c>
      <c r="C297">
        <f t="shared" si="49"/>
        <v>1.0382689556509215</v>
      </c>
      <c r="D297">
        <f t="shared" si="50"/>
        <v>2913.5924682617201</v>
      </c>
      <c r="E297">
        <v>297</v>
      </c>
      <c r="F297">
        <f t="shared" si="51"/>
        <v>296</v>
      </c>
      <c r="G297">
        <f t="shared" si="52"/>
        <v>1.0382689556509215</v>
      </c>
      <c r="H297">
        <f t="shared" si="53"/>
        <v>3.1065038717769999E-2</v>
      </c>
      <c r="I297">
        <v>297</v>
      </c>
      <c r="J297">
        <f t="shared" si="54"/>
        <v>296</v>
      </c>
      <c r="K297">
        <f t="shared" si="55"/>
        <v>1.0382689556509215</v>
      </c>
      <c r="L297">
        <f t="shared" si="56"/>
        <v>1795.7875366210901</v>
      </c>
      <c r="M297">
        <v>297</v>
      </c>
      <c r="N297">
        <f t="shared" si="57"/>
        <v>296</v>
      </c>
      <c r="O297">
        <f t="shared" si="58"/>
        <v>1.0382689556509215</v>
      </c>
      <c r="P297">
        <f t="shared" si="59"/>
        <v>7.5063030128292199E-2</v>
      </c>
    </row>
    <row r="298" spans="1:16" x14ac:dyDescent="0.3">
      <c r="A298">
        <v>298</v>
      </c>
      <c r="B298">
        <f t="shared" si="48"/>
        <v>297</v>
      </c>
      <c r="C298">
        <f t="shared" si="49"/>
        <v>1.0375536480686611</v>
      </c>
      <c r="D298">
        <f t="shared" si="50"/>
        <v>1788.3949890136701</v>
      </c>
      <c r="E298">
        <v>298</v>
      </c>
      <c r="F298">
        <f t="shared" si="51"/>
        <v>297</v>
      </c>
      <c r="G298">
        <f t="shared" si="52"/>
        <v>1.0375536480686611</v>
      </c>
      <c r="H298">
        <f t="shared" si="53"/>
        <v>-1.29098798602801E-2</v>
      </c>
      <c r="I298">
        <v>298</v>
      </c>
      <c r="J298">
        <f t="shared" si="54"/>
        <v>297</v>
      </c>
      <c r="K298">
        <f t="shared" si="55"/>
        <v>1.0375536480686611</v>
      </c>
      <c r="L298">
        <f t="shared" si="56"/>
        <v>310.900001525878</v>
      </c>
      <c r="M298">
        <v>298</v>
      </c>
      <c r="N298">
        <f t="shared" si="57"/>
        <v>297</v>
      </c>
      <c r="O298">
        <f t="shared" si="58"/>
        <v>1.0375536480686611</v>
      </c>
      <c r="P298">
        <f t="shared" si="59"/>
        <v>-3.4686609077393703E-2</v>
      </c>
    </row>
    <row r="299" spans="1:16" x14ac:dyDescent="0.3">
      <c r="A299">
        <v>299</v>
      </c>
      <c r="B299">
        <f t="shared" si="48"/>
        <v>298</v>
      </c>
      <c r="C299">
        <f t="shared" si="49"/>
        <v>1.0368383404864008</v>
      </c>
      <c r="D299">
        <f t="shared" si="50"/>
        <v>2913.5924682617201</v>
      </c>
      <c r="E299">
        <v>299</v>
      </c>
      <c r="F299">
        <f t="shared" si="51"/>
        <v>298</v>
      </c>
      <c r="G299">
        <f t="shared" si="52"/>
        <v>1.0368383404864008</v>
      </c>
      <c r="H299">
        <f t="shared" si="53"/>
        <v>3.1065038717769999E-2</v>
      </c>
      <c r="I299">
        <v>299</v>
      </c>
      <c r="J299">
        <f t="shared" si="54"/>
        <v>298</v>
      </c>
      <c r="K299">
        <f t="shared" si="55"/>
        <v>1.0368383404864008</v>
      </c>
      <c r="L299">
        <f t="shared" si="56"/>
        <v>1795.7875366210901</v>
      </c>
      <c r="M299">
        <v>299</v>
      </c>
      <c r="N299">
        <f t="shared" si="57"/>
        <v>298</v>
      </c>
      <c r="O299">
        <f t="shared" si="58"/>
        <v>1.0368383404864008</v>
      </c>
      <c r="P299">
        <f t="shared" si="59"/>
        <v>7.5063030128292199E-2</v>
      </c>
    </row>
    <row r="300" spans="1:16" x14ac:dyDescent="0.3">
      <c r="A300">
        <v>300</v>
      </c>
      <c r="B300">
        <f t="shared" si="48"/>
        <v>299</v>
      </c>
      <c r="C300">
        <f t="shared" si="49"/>
        <v>1.0361230329041404</v>
      </c>
      <c r="D300">
        <f t="shared" si="50"/>
        <v>1788.3949890136701</v>
      </c>
      <c r="E300">
        <v>300</v>
      </c>
      <c r="F300">
        <f t="shared" si="51"/>
        <v>299</v>
      </c>
      <c r="G300">
        <f t="shared" si="52"/>
        <v>1.0361230329041404</v>
      </c>
      <c r="H300">
        <f t="shared" si="53"/>
        <v>-1.29098798602801E-2</v>
      </c>
      <c r="I300">
        <v>300</v>
      </c>
      <c r="J300">
        <f t="shared" si="54"/>
        <v>299</v>
      </c>
      <c r="K300">
        <f t="shared" si="55"/>
        <v>1.0361230329041404</v>
      </c>
      <c r="L300">
        <f t="shared" si="56"/>
        <v>310.900001525878</v>
      </c>
      <c r="M300">
        <v>300</v>
      </c>
      <c r="N300">
        <f t="shared" si="57"/>
        <v>299</v>
      </c>
      <c r="O300">
        <f t="shared" si="58"/>
        <v>1.0361230329041404</v>
      </c>
      <c r="P300">
        <f t="shared" si="59"/>
        <v>-3.4686609077393703E-2</v>
      </c>
    </row>
    <row r="301" spans="1:16" x14ac:dyDescent="0.3">
      <c r="A301">
        <v>301</v>
      </c>
      <c r="B301">
        <f t="shared" si="48"/>
        <v>300</v>
      </c>
      <c r="C301">
        <f t="shared" si="49"/>
        <v>1.0354077253218801</v>
      </c>
      <c r="D301">
        <f t="shared" si="50"/>
        <v>2913.5924682617201</v>
      </c>
      <c r="E301">
        <v>301</v>
      </c>
      <c r="F301">
        <f t="shared" si="51"/>
        <v>300</v>
      </c>
      <c r="G301">
        <f t="shared" si="52"/>
        <v>1.0354077253218801</v>
      </c>
      <c r="H301">
        <f t="shared" si="53"/>
        <v>3.1065038717769999E-2</v>
      </c>
      <c r="I301">
        <v>301</v>
      </c>
      <c r="J301">
        <f t="shared" si="54"/>
        <v>300</v>
      </c>
      <c r="K301">
        <f t="shared" si="55"/>
        <v>1.0354077253218801</v>
      </c>
      <c r="L301">
        <f t="shared" si="56"/>
        <v>1795.7875366210901</v>
      </c>
      <c r="M301">
        <v>301</v>
      </c>
      <c r="N301">
        <f t="shared" si="57"/>
        <v>300</v>
      </c>
      <c r="O301">
        <f t="shared" si="58"/>
        <v>1.0354077253218801</v>
      </c>
      <c r="P301">
        <f t="shared" si="59"/>
        <v>7.5063030128292199E-2</v>
      </c>
    </row>
    <row r="302" spans="1:16" x14ac:dyDescent="0.3">
      <c r="A302">
        <v>302</v>
      </c>
      <c r="B302">
        <f t="shared" si="48"/>
        <v>301</v>
      </c>
      <c r="C302">
        <f t="shared" si="49"/>
        <v>1.0346924177396195</v>
      </c>
      <c r="D302">
        <f t="shared" si="50"/>
        <v>1788.3949890136701</v>
      </c>
      <c r="E302">
        <v>302</v>
      </c>
      <c r="F302">
        <f t="shared" si="51"/>
        <v>301</v>
      </c>
      <c r="G302">
        <f t="shared" si="52"/>
        <v>1.0346924177396195</v>
      </c>
      <c r="H302">
        <f t="shared" si="53"/>
        <v>-1.29098798602801E-2</v>
      </c>
      <c r="I302">
        <v>302</v>
      </c>
      <c r="J302">
        <f t="shared" si="54"/>
        <v>301</v>
      </c>
      <c r="K302">
        <f t="shared" si="55"/>
        <v>1.0346924177396195</v>
      </c>
      <c r="L302">
        <f t="shared" si="56"/>
        <v>310.900001525878</v>
      </c>
      <c r="M302">
        <v>302</v>
      </c>
      <c r="N302">
        <f t="shared" si="57"/>
        <v>301</v>
      </c>
      <c r="O302">
        <f t="shared" si="58"/>
        <v>1.0346924177396195</v>
      </c>
      <c r="P302">
        <f t="shared" si="59"/>
        <v>-3.4686609077393703E-2</v>
      </c>
    </row>
    <row r="303" spans="1:16" x14ac:dyDescent="0.3">
      <c r="A303">
        <v>303</v>
      </c>
      <c r="B303">
        <f t="shared" si="48"/>
        <v>302</v>
      </c>
      <c r="C303">
        <f t="shared" si="49"/>
        <v>1.0339771101573592</v>
      </c>
      <c r="D303">
        <f t="shared" si="50"/>
        <v>2913.5924682617201</v>
      </c>
      <c r="E303">
        <v>303</v>
      </c>
      <c r="F303">
        <f t="shared" si="51"/>
        <v>302</v>
      </c>
      <c r="G303">
        <f t="shared" si="52"/>
        <v>1.0339771101573592</v>
      </c>
      <c r="H303">
        <f t="shared" si="53"/>
        <v>3.1065038717769999E-2</v>
      </c>
      <c r="I303">
        <v>303</v>
      </c>
      <c r="J303">
        <f t="shared" si="54"/>
        <v>302</v>
      </c>
      <c r="K303">
        <f t="shared" si="55"/>
        <v>1.0339771101573592</v>
      </c>
      <c r="L303">
        <f t="shared" si="56"/>
        <v>1795.7875366210901</v>
      </c>
      <c r="M303">
        <v>303</v>
      </c>
      <c r="N303">
        <f t="shared" si="57"/>
        <v>302</v>
      </c>
      <c r="O303">
        <f t="shared" si="58"/>
        <v>1.0339771101573592</v>
      </c>
      <c r="P303">
        <f t="shared" si="59"/>
        <v>7.5063030128292199E-2</v>
      </c>
    </row>
    <row r="304" spans="1:16" x14ac:dyDescent="0.3">
      <c r="A304">
        <v>304</v>
      </c>
      <c r="B304">
        <f t="shared" si="48"/>
        <v>303</v>
      </c>
      <c r="C304">
        <f t="shared" si="49"/>
        <v>1.0332618025750988</v>
      </c>
      <c r="D304">
        <f t="shared" si="50"/>
        <v>1788.3949890136701</v>
      </c>
      <c r="E304">
        <v>304</v>
      </c>
      <c r="F304">
        <f t="shared" si="51"/>
        <v>303</v>
      </c>
      <c r="G304">
        <f t="shared" si="52"/>
        <v>1.0332618025750988</v>
      </c>
      <c r="H304">
        <f t="shared" si="53"/>
        <v>-1.29098798602801E-2</v>
      </c>
      <c r="I304">
        <v>304</v>
      </c>
      <c r="J304">
        <f t="shared" si="54"/>
        <v>303</v>
      </c>
      <c r="K304">
        <f t="shared" si="55"/>
        <v>1.0332618025750988</v>
      </c>
      <c r="L304">
        <f t="shared" si="56"/>
        <v>310.900001525878</v>
      </c>
      <c r="M304">
        <v>304</v>
      </c>
      <c r="N304">
        <f t="shared" si="57"/>
        <v>303</v>
      </c>
      <c r="O304">
        <f t="shared" si="58"/>
        <v>1.0332618025750988</v>
      </c>
      <c r="P304">
        <f t="shared" si="59"/>
        <v>-3.4686609077393703E-2</v>
      </c>
    </row>
    <row r="305" spans="1:16" x14ac:dyDescent="0.3">
      <c r="A305">
        <v>305</v>
      </c>
      <c r="B305">
        <f t="shared" si="48"/>
        <v>304</v>
      </c>
      <c r="C305">
        <f t="shared" si="49"/>
        <v>1.0325464949928385</v>
      </c>
      <c r="D305">
        <f t="shared" si="50"/>
        <v>2913.5924682617201</v>
      </c>
      <c r="E305">
        <v>305</v>
      </c>
      <c r="F305">
        <f t="shared" si="51"/>
        <v>304</v>
      </c>
      <c r="G305">
        <f t="shared" si="52"/>
        <v>1.0325464949928385</v>
      </c>
      <c r="H305">
        <f t="shared" si="53"/>
        <v>3.1065038717769999E-2</v>
      </c>
      <c r="I305">
        <v>305</v>
      </c>
      <c r="J305">
        <f t="shared" si="54"/>
        <v>304</v>
      </c>
      <c r="K305">
        <f t="shared" si="55"/>
        <v>1.0325464949928385</v>
      </c>
      <c r="L305">
        <f t="shared" si="56"/>
        <v>1795.7875366210901</v>
      </c>
      <c r="M305">
        <v>305</v>
      </c>
      <c r="N305">
        <f t="shared" si="57"/>
        <v>304</v>
      </c>
      <c r="O305">
        <f t="shared" si="58"/>
        <v>1.0325464949928385</v>
      </c>
      <c r="P305">
        <f t="shared" si="59"/>
        <v>7.5063030128292199E-2</v>
      </c>
    </row>
    <row r="306" spans="1:16" x14ac:dyDescent="0.3">
      <c r="A306">
        <v>306</v>
      </c>
      <c r="B306">
        <f t="shared" si="48"/>
        <v>305</v>
      </c>
      <c r="C306">
        <f t="shared" si="49"/>
        <v>1.0318311874105781</v>
      </c>
      <c r="D306">
        <f t="shared" si="50"/>
        <v>1788.3949890136701</v>
      </c>
      <c r="E306">
        <v>306</v>
      </c>
      <c r="F306">
        <f t="shared" si="51"/>
        <v>305</v>
      </c>
      <c r="G306">
        <f t="shared" si="52"/>
        <v>1.0318311874105781</v>
      </c>
      <c r="H306">
        <f t="shared" si="53"/>
        <v>-1.29098798602801E-2</v>
      </c>
      <c r="I306">
        <v>306</v>
      </c>
      <c r="J306">
        <f t="shared" si="54"/>
        <v>305</v>
      </c>
      <c r="K306">
        <f t="shared" si="55"/>
        <v>1.0318311874105781</v>
      </c>
      <c r="L306">
        <f t="shared" si="56"/>
        <v>310.900001525878</v>
      </c>
      <c r="M306">
        <v>306</v>
      </c>
      <c r="N306">
        <f t="shared" si="57"/>
        <v>305</v>
      </c>
      <c r="O306">
        <f t="shared" si="58"/>
        <v>1.0318311874105781</v>
      </c>
      <c r="P306">
        <f t="shared" si="59"/>
        <v>-3.4686609077393703E-2</v>
      </c>
    </row>
    <row r="307" spans="1:16" x14ac:dyDescent="0.3">
      <c r="A307">
        <v>307</v>
      </c>
      <c r="B307">
        <f t="shared" si="48"/>
        <v>306</v>
      </c>
      <c r="C307">
        <f t="shared" si="49"/>
        <v>1.0311158798283175</v>
      </c>
      <c r="D307">
        <f t="shared" si="50"/>
        <v>2913.5924682617201</v>
      </c>
      <c r="E307">
        <v>307</v>
      </c>
      <c r="F307">
        <f t="shared" si="51"/>
        <v>306</v>
      </c>
      <c r="G307">
        <f t="shared" si="52"/>
        <v>1.0311158798283175</v>
      </c>
      <c r="H307">
        <f t="shared" si="53"/>
        <v>3.1065038717769999E-2</v>
      </c>
      <c r="I307">
        <v>307</v>
      </c>
      <c r="J307">
        <f t="shared" si="54"/>
        <v>306</v>
      </c>
      <c r="K307">
        <f t="shared" si="55"/>
        <v>1.0311158798283175</v>
      </c>
      <c r="L307">
        <f t="shared" si="56"/>
        <v>1795.7875366210901</v>
      </c>
      <c r="M307">
        <v>307</v>
      </c>
      <c r="N307">
        <f t="shared" si="57"/>
        <v>306</v>
      </c>
      <c r="O307">
        <f t="shared" si="58"/>
        <v>1.0311158798283175</v>
      </c>
      <c r="P307">
        <f t="shared" si="59"/>
        <v>7.5063030128292199E-2</v>
      </c>
    </row>
    <row r="308" spans="1:16" x14ac:dyDescent="0.3">
      <c r="A308">
        <v>308</v>
      </c>
      <c r="B308">
        <f t="shared" si="48"/>
        <v>307</v>
      </c>
      <c r="C308">
        <f t="shared" si="49"/>
        <v>1.0304005722460572</v>
      </c>
      <c r="D308">
        <f t="shared" si="50"/>
        <v>1788.3949890136701</v>
      </c>
      <c r="E308">
        <v>308</v>
      </c>
      <c r="F308">
        <f t="shared" si="51"/>
        <v>307</v>
      </c>
      <c r="G308">
        <f t="shared" si="52"/>
        <v>1.0304005722460572</v>
      </c>
      <c r="H308">
        <f t="shared" si="53"/>
        <v>-1.29098798602801E-2</v>
      </c>
      <c r="I308">
        <v>308</v>
      </c>
      <c r="J308">
        <f t="shared" si="54"/>
        <v>307</v>
      </c>
      <c r="K308">
        <f t="shared" si="55"/>
        <v>1.0304005722460572</v>
      </c>
      <c r="L308">
        <f t="shared" si="56"/>
        <v>310.900001525878</v>
      </c>
      <c r="M308">
        <v>308</v>
      </c>
      <c r="N308">
        <f t="shared" si="57"/>
        <v>307</v>
      </c>
      <c r="O308">
        <f t="shared" si="58"/>
        <v>1.0304005722460572</v>
      </c>
      <c r="P308">
        <f t="shared" si="59"/>
        <v>-3.4686609077393703E-2</v>
      </c>
    </row>
    <row r="309" spans="1:16" x14ac:dyDescent="0.3">
      <c r="A309">
        <v>309</v>
      </c>
      <c r="B309">
        <f t="shared" si="48"/>
        <v>308</v>
      </c>
      <c r="C309">
        <f t="shared" si="49"/>
        <v>1.0296852646637968</v>
      </c>
      <c r="D309">
        <f t="shared" si="50"/>
        <v>2913.5924682617201</v>
      </c>
      <c r="E309">
        <v>309</v>
      </c>
      <c r="F309">
        <f t="shared" si="51"/>
        <v>308</v>
      </c>
      <c r="G309">
        <f t="shared" si="52"/>
        <v>1.0296852646637968</v>
      </c>
      <c r="H309">
        <f t="shared" si="53"/>
        <v>3.1065038717769999E-2</v>
      </c>
      <c r="I309">
        <v>309</v>
      </c>
      <c r="J309">
        <f t="shared" si="54"/>
        <v>308</v>
      </c>
      <c r="K309">
        <f t="shared" si="55"/>
        <v>1.0296852646637968</v>
      </c>
      <c r="L309">
        <f t="shared" si="56"/>
        <v>1795.7875366210901</v>
      </c>
      <c r="M309">
        <v>309</v>
      </c>
      <c r="N309">
        <f t="shared" si="57"/>
        <v>308</v>
      </c>
      <c r="O309">
        <f t="shared" si="58"/>
        <v>1.0296852646637968</v>
      </c>
      <c r="P309">
        <f t="shared" si="59"/>
        <v>7.5063030128292199E-2</v>
      </c>
    </row>
    <row r="310" spans="1:16" x14ac:dyDescent="0.3">
      <c r="A310">
        <v>310</v>
      </c>
      <c r="B310">
        <f t="shared" si="48"/>
        <v>309</v>
      </c>
      <c r="C310">
        <f t="shared" si="49"/>
        <v>1.0289699570815363</v>
      </c>
      <c r="D310">
        <f t="shared" si="50"/>
        <v>1788.3949890136701</v>
      </c>
      <c r="E310">
        <v>310</v>
      </c>
      <c r="F310">
        <f t="shared" si="51"/>
        <v>309</v>
      </c>
      <c r="G310">
        <f t="shared" si="52"/>
        <v>1.0289699570815363</v>
      </c>
      <c r="H310">
        <f t="shared" si="53"/>
        <v>-1.29098798602801E-2</v>
      </c>
      <c r="I310">
        <v>310</v>
      </c>
      <c r="J310">
        <f t="shared" si="54"/>
        <v>309</v>
      </c>
      <c r="K310">
        <f t="shared" si="55"/>
        <v>1.0289699570815363</v>
      </c>
      <c r="L310">
        <f t="shared" si="56"/>
        <v>310.900001525878</v>
      </c>
      <c r="M310">
        <v>310</v>
      </c>
      <c r="N310">
        <f t="shared" si="57"/>
        <v>309</v>
      </c>
      <c r="O310">
        <f t="shared" si="58"/>
        <v>1.0289699570815363</v>
      </c>
      <c r="P310">
        <f t="shared" si="59"/>
        <v>-3.4686609077393703E-2</v>
      </c>
    </row>
    <row r="311" spans="1:16" x14ac:dyDescent="0.3">
      <c r="A311">
        <v>311</v>
      </c>
      <c r="B311">
        <f t="shared" si="48"/>
        <v>310</v>
      </c>
      <c r="C311">
        <f t="shared" si="49"/>
        <v>1.0282546494992759</v>
      </c>
      <c r="D311">
        <f t="shared" si="50"/>
        <v>2913.5924682617201</v>
      </c>
      <c r="E311">
        <v>311</v>
      </c>
      <c r="F311">
        <f t="shared" si="51"/>
        <v>310</v>
      </c>
      <c r="G311">
        <f t="shared" si="52"/>
        <v>1.0282546494992759</v>
      </c>
      <c r="H311">
        <f t="shared" si="53"/>
        <v>3.1065038717769999E-2</v>
      </c>
      <c r="I311">
        <v>311</v>
      </c>
      <c r="J311">
        <f t="shared" si="54"/>
        <v>310</v>
      </c>
      <c r="K311">
        <f t="shared" si="55"/>
        <v>1.0282546494992759</v>
      </c>
      <c r="L311">
        <f t="shared" si="56"/>
        <v>1795.7875366210901</v>
      </c>
      <c r="M311">
        <v>311</v>
      </c>
      <c r="N311">
        <f t="shared" si="57"/>
        <v>310</v>
      </c>
      <c r="O311">
        <f t="shared" si="58"/>
        <v>1.0282546494992759</v>
      </c>
      <c r="P311">
        <f t="shared" si="59"/>
        <v>7.5063030128292199E-2</v>
      </c>
    </row>
    <row r="312" spans="1:16" x14ac:dyDescent="0.3">
      <c r="A312">
        <v>312</v>
      </c>
      <c r="B312">
        <f t="shared" si="48"/>
        <v>311</v>
      </c>
      <c r="C312">
        <f t="shared" si="49"/>
        <v>1.0275393419170156</v>
      </c>
      <c r="D312">
        <f t="shared" si="50"/>
        <v>1788.3949890136701</v>
      </c>
      <c r="E312">
        <v>312</v>
      </c>
      <c r="F312">
        <f t="shared" si="51"/>
        <v>311</v>
      </c>
      <c r="G312">
        <f t="shared" si="52"/>
        <v>1.0275393419170156</v>
      </c>
      <c r="H312">
        <f t="shared" si="53"/>
        <v>-1.29098798602801E-2</v>
      </c>
      <c r="I312">
        <v>312</v>
      </c>
      <c r="J312">
        <f t="shared" si="54"/>
        <v>311</v>
      </c>
      <c r="K312">
        <f t="shared" si="55"/>
        <v>1.0275393419170156</v>
      </c>
      <c r="L312">
        <f t="shared" si="56"/>
        <v>310.900001525878</v>
      </c>
      <c r="M312">
        <v>312</v>
      </c>
      <c r="N312">
        <f t="shared" si="57"/>
        <v>311</v>
      </c>
      <c r="O312">
        <f t="shared" si="58"/>
        <v>1.0275393419170156</v>
      </c>
      <c r="P312">
        <f t="shared" si="59"/>
        <v>-3.4686609077393703E-2</v>
      </c>
    </row>
    <row r="313" spans="1:16" x14ac:dyDescent="0.3">
      <c r="A313">
        <v>313</v>
      </c>
      <c r="B313">
        <f t="shared" si="48"/>
        <v>312</v>
      </c>
      <c r="C313">
        <f t="shared" si="49"/>
        <v>1.0268240343347552</v>
      </c>
      <c r="D313">
        <f t="shared" si="50"/>
        <v>2913.5924682617201</v>
      </c>
      <c r="E313">
        <v>313</v>
      </c>
      <c r="F313">
        <f t="shared" si="51"/>
        <v>312</v>
      </c>
      <c r="G313">
        <f t="shared" si="52"/>
        <v>1.0268240343347552</v>
      </c>
      <c r="H313">
        <f t="shared" si="53"/>
        <v>3.1065038717769999E-2</v>
      </c>
      <c r="I313">
        <v>313</v>
      </c>
      <c r="J313">
        <f t="shared" si="54"/>
        <v>312</v>
      </c>
      <c r="K313">
        <f t="shared" si="55"/>
        <v>1.0268240343347552</v>
      </c>
      <c r="L313">
        <f t="shared" si="56"/>
        <v>1795.7875366210901</v>
      </c>
      <c r="M313">
        <v>313</v>
      </c>
      <c r="N313">
        <f t="shared" si="57"/>
        <v>312</v>
      </c>
      <c r="O313">
        <f t="shared" si="58"/>
        <v>1.0268240343347552</v>
      </c>
      <c r="P313">
        <f t="shared" si="59"/>
        <v>7.5063030128292199E-2</v>
      </c>
    </row>
    <row r="314" spans="1:16" x14ac:dyDescent="0.3">
      <c r="A314">
        <v>314</v>
      </c>
      <c r="B314">
        <f t="shared" si="48"/>
        <v>313</v>
      </c>
      <c r="C314">
        <f t="shared" si="49"/>
        <v>1.0261087267524949</v>
      </c>
      <c r="D314">
        <f t="shared" si="50"/>
        <v>1788.3949890136701</v>
      </c>
      <c r="E314">
        <v>314</v>
      </c>
      <c r="F314">
        <f t="shared" si="51"/>
        <v>313</v>
      </c>
      <c r="G314">
        <f t="shared" si="52"/>
        <v>1.0261087267524949</v>
      </c>
      <c r="H314">
        <f t="shared" si="53"/>
        <v>-1.29098798602801E-2</v>
      </c>
      <c r="I314">
        <v>314</v>
      </c>
      <c r="J314">
        <f t="shared" si="54"/>
        <v>313</v>
      </c>
      <c r="K314">
        <f t="shared" si="55"/>
        <v>1.0261087267524949</v>
      </c>
      <c r="L314">
        <f t="shared" si="56"/>
        <v>310.900001525878</v>
      </c>
      <c r="M314">
        <v>314</v>
      </c>
      <c r="N314">
        <f t="shared" si="57"/>
        <v>313</v>
      </c>
      <c r="O314">
        <f t="shared" si="58"/>
        <v>1.0261087267524949</v>
      </c>
      <c r="P314">
        <f t="shared" si="59"/>
        <v>-3.4686609077393703E-2</v>
      </c>
    </row>
    <row r="315" spans="1:16" x14ac:dyDescent="0.3">
      <c r="A315">
        <v>315</v>
      </c>
      <c r="B315">
        <f t="shared" si="48"/>
        <v>314</v>
      </c>
      <c r="C315">
        <f t="shared" si="49"/>
        <v>1.0253934191702343</v>
      </c>
      <c r="D315">
        <f t="shared" si="50"/>
        <v>2913.5924682617201</v>
      </c>
      <c r="E315">
        <v>315</v>
      </c>
      <c r="F315">
        <f t="shared" si="51"/>
        <v>314</v>
      </c>
      <c r="G315">
        <f t="shared" si="52"/>
        <v>1.0253934191702343</v>
      </c>
      <c r="H315">
        <f t="shared" si="53"/>
        <v>3.1065038717769999E-2</v>
      </c>
      <c r="I315">
        <v>315</v>
      </c>
      <c r="J315">
        <f t="shared" si="54"/>
        <v>314</v>
      </c>
      <c r="K315">
        <f t="shared" si="55"/>
        <v>1.0253934191702343</v>
      </c>
      <c r="L315">
        <f t="shared" si="56"/>
        <v>1795.7875366210901</v>
      </c>
      <c r="M315">
        <v>315</v>
      </c>
      <c r="N315">
        <f t="shared" si="57"/>
        <v>314</v>
      </c>
      <c r="O315">
        <f t="shared" si="58"/>
        <v>1.0253934191702343</v>
      </c>
      <c r="P315">
        <f t="shared" si="59"/>
        <v>7.5063030128292199E-2</v>
      </c>
    </row>
    <row r="316" spans="1:16" x14ac:dyDescent="0.3">
      <c r="A316">
        <v>316</v>
      </c>
      <c r="B316">
        <f t="shared" si="48"/>
        <v>315</v>
      </c>
      <c r="C316">
        <f t="shared" si="49"/>
        <v>1.0246781115879739</v>
      </c>
      <c r="D316">
        <f t="shared" si="50"/>
        <v>1788.3949890136701</v>
      </c>
      <c r="E316">
        <v>316</v>
      </c>
      <c r="F316">
        <f t="shared" si="51"/>
        <v>315</v>
      </c>
      <c r="G316">
        <f t="shared" si="52"/>
        <v>1.0246781115879739</v>
      </c>
      <c r="H316">
        <f t="shared" si="53"/>
        <v>-1.29098798602801E-2</v>
      </c>
      <c r="I316">
        <v>316</v>
      </c>
      <c r="J316">
        <f t="shared" si="54"/>
        <v>315</v>
      </c>
      <c r="K316">
        <f t="shared" si="55"/>
        <v>1.0246781115879739</v>
      </c>
      <c r="L316">
        <f t="shared" si="56"/>
        <v>310.900001525878</v>
      </c>
      <c r="M316">
        <v>316</v>
      </c>
      <c r="N316">
        <f t="shared" si="57"/>
        <v>315</v>
      </c>
      <c r="O316">
        <f t="shared" si="58"/>
        <v>1.0246781115879739</v>
      </c>
      <c r="P316">
        <f t="shared" si="59"/>
        <v>-3.4686609077393703E-2</v>
      </c>
    </row>
    <row r="317" spans="1:16" x14ac:dyDescent="0.3">
      <c r="A317">
        <v>317</v>
      </c>
      <c r="B317">
        <f t="shared" si="48"/>
        <v>316</v>
      </c>
      <c r="C317">
        <f t="shared" si="49"/>
        <v>1.0239628040057136</v>
      </c>
      <c r="D317">
        <f t="shared" si="50"/>
        <v>2913.5924682617201</v>
      </c>
      <c r="E317">
        <v>317</v>
      </c>
      <c r="F317">
        <f t="shared" si="51"/>
        <v>316</v>
      </c>
      <c r="G317">
        <f t="shared" si="52"/>
        <v>1.0239628040057136</v>
      </c>
      <c r="H317">
        <f t="shared" si="53"/>
        <v>3.1065038717769999E-2</v>
      </c>
      <c r="I317">
        <v>317</v>
      </c>
      <c r="J317">
        <f t="shared" si="54"/>
        <v>316</v>
      </c>
      <c r="K317">
        <f t="shared" si="55"/>
        <v>1.0239628040057136</v>
      </c>
      <c r="L317">
        <f t="shared" si="56"/>
        <v>1795.7875366210901</v>
      </c>
      <c r="M317">
        <v>317</v>
      </c>
      <c r="N317">
        <f t="shared" si="57"/>
        <v>316</v>
      </c>
      <c r="O317">
        <f t="shared" si="58"/>
        <v>1.0239628040057136</v>
      </c>
      <c r="P317">
        <f t="shared" si="59"/>
        <v>7.5063030128292199E-2</v>
      </c>
    </row>
    <row r="318" spans="1:16" x14ac:dyDescent="0.3">
      <c r="A318">
        <v>318</v>
      </c>
      <c r="B318">
        <f t="shared" si="48"/>
        <v>317</v>
      </c>
      <c r="C318">
        <f t="shared" si="49"/>
        <v>1.0232474964234533</v>
      </c>
      <c r="D318">
        <f t="shared" si="50"/>
        <v>1788.3949890136701</v>
      </c>
      <c r="E318">
        <v>318</v>
      </c>
      <c r="F318">
        <f t="shared" si="51"/>
        <v>317</v>
      </c>
      <c r="G318">
        <f t="shared" si="52"/>
        <v>1.0232474964234533</v>
      </c>
      <c r="H318">
        <f t="shared" si="53"/>
        <v>-1.29098798602801E-2</v>
      </c>
      <c r="I318">
        <v>318</v>
      </c>
      <c r="J318">
        <f t="shared" si="54"/>
        <v>317</v>
      </c>
      <c r="K318">
        <f t="shared" si="55"/>
        <v>1.0232474964234533</v>
      </c>
      <c r="L318">
        <f t="shared" si="56"/>
        <v>310.900001525878</v>
      </c>
      <c r="M318">
        <v>318</v>
      </c>
      <c r="N318">
        <f t="shared" si="57"/>
        <v>317</v>
      </c>
      <c r="O318">
        <f t="shared" si="58"/>
        <v>1.0232474964234533</v>
      </c>
      <c r="P318">
        <f t="shared" si="59"/>
        <v>-3.4686609077393703E-2</v>
      </c>
    </row>
    <row r="319" spans="1:16" x14ac:dyDescent="0.3">
      <c r="A319">
        <v>319</v>
      </c>
      <c r="B319">
        <f t="shared" si="48"/>
        <v>318</v>
      </c>
      <c r="C319">
        <f t="shared" si="49"/>
        <v>1.0225321888411929</v>
      </c>
      <c r="D319">
        <f t="shared" si="50"/>
        <v>2913.5924682617201</v>
      </c>
      <c r="E319">
        <v>319</v>
      </c>
      <c r="F319">
        <f t="shared" si="51"/>
        <v>318</v>
      </c>
      <c r="G319">
        <f t="shared" si="52"/>
        <v>1.0225321888411929</v>
      </c>
      <c r="H319">
        <f t="shared" si="53"/>
        <v>3.1065038717769999E-2</v>
      </c>
      <c r="I319">
        <v>319</v>
      </c>
      <c r="J319">
        <f t="shared" si="54"/>
        <v>318</v>
      </c>
      <c r="K319">
        <f t="shared" si="55"/>
        <v>1.0225321888411929</v>
      </c>
      <c r="L319">
        <f t="shared" si="56"/>
        <v>1795.7875366210901</v>
      </c>
      <c r="M319">
        <v>319</v>
      </c>
      <c r="N319">
        <f t="shared" si="57"/>
        <v>318</v>
      </c>
      <c r="O319">
        <f t="shared" si="58"/>
        <v>1.0225321888411929</v>
      </c>
      <c r="P319">
        <f t="shared" si="59"/>
        <v>7.5063030128292199E-2</v>
      </c>
    </row>
    <row r="320" spans="1:16" x14ac:dyDescent="0.3">
      <c r="A320">
        <v>320</v>
      </c>
      <c r="B320">
        <f t="shared" si="48"/>
        <v>319</v>
      </c>
      <c r="C320">
        <f t="shared" si="49"/>
        <v>1.0218168812589323</v>
      </c>
      <c r="D320">
        <f t="shared" si="50"/>
        <v>1788.3949890136701</v>
      </c>
      <c r="E320">
        <v>320</v>
      </c>
      <c r="F320">
        <f t="shared" si="51"/>
        <v>319</v>
      </c>
      <c r="G320">
        <f t="shared" si="52"/>
        <v>1.0218168812589323</v>
      </c>
      <c r="H320">
        <f t="shared" si="53"/>
        <v>-1.29098798602801E-2</v>
      </c>
      <c r="I320">
        <v>320</v>
      </c>
      <c r="J320">
        <f t="shared" si="54"/>
        <v>319</v>
      </c>
      <c r="K320">
        <f t="shared" si="55"/>
        <v>1.0218168812589323</v>
      </c>
      <c r="L320">
        <f t="shared" si="56"/>
        <v>310.900001525878</v>
      </c>
      <c r="M320">
        <v>320</v>
      </c>
      <c r="N320">
        <f t="shared" si="57"/>
        <v>319</v>
      </c>
      <c r="O320">
        <f t="shared" si="58"/>
        <v>1.0218168812589323</v>
      </c>
      <c r="P320">
        <f t="shared" si="59"/>
        <v>-3.4686609077393703E-2</v>
      </c>
    </row>
    <row r="321" spans="1:16" x14ac:dyDescent="0.3">
      <c r="A321">
        <v>321</v>
      </c>
      <c r="B321">
        <f t="shared" ref="B321:B384" si="60">(A321-1)</f>
        <v>320</v>
      </c>
      <c r="C321">
        <f t="shared" ref="C321:C384" si="61">1.25+B321*-0.0007153075822604</f>
        <v>1.021101573676672</v>
      </c>
      <c r="D321">
        <f t="shared" ref="D321:D384" si="62">IF(B321/2-INT(B321/2)&lt;0.1,2913.59246826172,1788.39498901367)</f>
        <v>2913.5924682617201</v>
      </c>
      <c r="E321">
        <v>321</v>
      </c>
      <c r="F321">
        <f t="shared" ref="F321:F384" si="63">(E321-1)</f>
        <v>320</v>
      </c>
      <c r="G321">
        <f t="shared" ref="G321:G384" si="64">1.25+F321*-0.0007153075822604</f>
        <v>1.021101573676672</v>
      </c>
      <c r="H321">
        <f t="shared" ref="H321:H384" si="65">IF(F321/2-INT(F321/2)&lt;0.1,0.03106503871777,-0.0129098798602801)</f>
        <v>3.1065038717769999E-2</v>
      </c>
      <c r="I321">
        <v>321</v>
      </c>
      <c r="J321">
        <f t="shared" ref="J321:J384" si="66">(I321-1)</f>
        <v>320</v>
      </c>
      <c r="K321">
        <f t="shared" ref="K321:K384" si="67">1.25+J321*-0.0007153075822604</f>
        <v>1.021101573676672</v>
      </c>
      <c r="L321">
        <f t="shared" ref="L321:L384" si="68">IF(J321/2-INT(J321/2)&lt;0.1,1795.78753662109,310.900001525878)</f>
        <v>1795.7875366210901</v>
      </c>
      <c r="M321">
        <v>321</v>
      </c>
      <c r="N321">
        <f t="shared" ref="N321:N384" si="69">(M321-1)</f>
        <v>320</v>
      </c>
      <c r="O321">
        <f t="shared" ref="O321:O384" si="70">1.25+N321*-0.0007153075822604</f>
        <v>1.021101573676672</v>
      </c>
      <c r="P321">
        <f t="shared" ref="P321:P384" si="71">IF(N321/2-INT(N321/2)&lt;0.1,0.0750630301282922,-0.0346866090773937)</f>
        <v>7.5063030128292199E-2</v>
      </c>
    </row>
    <row r="322" spans="1:16" x14ac:dyDescent="0.3">
      <c r="A322">
        <v>322</v>
      </c>
      <c r="B322">
        <f t="shared" si="60"/>
        <v>321</v>
      </c>
      <c r="C322">
        <f t="shared" si="61"/>
        <v>1.0203862660944116</v>
      </c>
      <c r="D322">
        <f t="shared" si="62"/>
        <v>1788.3949890136701</v>
      </c>
      <c r="E322">
        <v>322</v>
      </c>
      <c r="F322">
        <f t="shared" si="63"/>
        <v>321</v>
      </c>
      <c r="G322">
        <f t="shared" si="64"/>
        <v>1.0203862660944116</v>
      </c>
      <c r="H322">
        <f t="shared" si="65"/>
        <v>-1.29098798602801E-2</v>
      </c>
      <c r="I322">
        <v>322</v>
      </c>
      <c r="J322">
        <f t="shared" si="66"/>
        <v>321</v>
      </c>
      <c r="K322">
        <f t="shared" si="67"/>
        <v>1.0203862660944116</v>
      </c>
      <c r="L322">
        <f t="shared" si="68"/>
        <v>310.900001525878</v>
      </c>
      <c r="M322">
        <v>322</v>
      </c>
      <c r="N322">
        <f t="shared" si="69"/>
        <v>321</v>
      </c>
      <c r="O322">
        <f t="shared" si="70"/>
        <v>1.0203862660944116</v>
      </c>
      <c r="P322">
        <f t="shared" si="71"/>
        <v>-3.4686609077393703E-2</v>
      </c>
    </row>
    <row r="323" spans="1:16" x14ac:dyDescent="0.3">
      <c r="A323">
        <v>323</v>
      </c>
      <c r="B323">
        <f t="shared" si="60"/>
        <v>322</v>
      </c>
      <c r="C323">
        <f t="shared" si="61"/>
        <v>1.0196709585121513</v>
      </c>
      <c r="D323">
        <f t="shared" si="62"/>
        <v>2913.5924682617201</v>
      </c>
      <c r="E323">
        <v>323</v>
      </c>
      <c r="F323">
        <f t="shared" si="63"/>
        <v>322</v>
      </c>
      <c r="G323">
        <f t="shared" si="64"/>
        <v>1.0196709585121513</v>
      </c>
      <c r="H323">
        <f t="shared" si="65"/>
        <v>3.1065038717769999E-2</v>
      </c>
      <c r="I323">
        <v>323</v>
      </c>
      <c r="J323">
        <f t="shared" si="66"/>
        <v>322</v>
      </c>
      <c r="K323">
        <f t="shared" si="67"/>
        <v>1.0196709585121513</v>
      </c>
      <c r="L323">
        <f t="shared" si="68"/>
        <v>1795.7875366210901</v>
      </c>
      <c r="M323">
        <v>323</v>
      </c>
      <c r="N323">
        <f t="shared" si="69"/>
        <v>322</v>
      </c>
      <c r="O323">
        <f t="shared" si="70"/>
        <v>1.0196709585121513</v>
      </c>
      <c r="P323">
        <f t="shared" si="71"/>
        <v>7.5063030128292199E-2</v>
      </c>
    </row>
    <row r="324" spans="1:16" x14ac:dyDescent="0.3">
      <c r="A324">
        <v>324</v>
      </c>
      <c r="B324">
        <f t="shared" si="60"/>
        <v>323</v>
      </c>
      <c r="C324">
        <f t="shared" si="61"/>
        <v>1.0189556509298907</v>
      </c>
      <c r="D324">
        <f t="shared" si="62"/>
        <v>1788.3949890136701</v>
      </c>
      <c r="E324">
        <v>324</v>
      </c>
      <c r="F324">
        <f t="shared" si="63"/>
        <v>323</v>
      </c>
      <c r="G324">
        <f t="shared" si="64"/>
        <v>1.0189556509298907</v>
      </c>
      <c r="H324">
        <f t="shared" si="65"/>
        <v>-1.29098798602801E-2</v>
      </c>
      <c r="I324">
        <v>324</v>
      </c>
      <c r="J324">
        <f t="shared" si="66"/>
        <v>323</v>
      </c>
      <c r="K324">
        <f t="shared" si="67"/>
        <v>1.0189556509298907</v>
      </c>
      <c r="L324">
        <f t="shared" si="68"/>
        <v>310.900001525878</v>
      </c>
      <c r="M324">
        <v>324</v>
      </c>
      <c r="N324">
        <f t="shared" si="69"/>
        <v>323</v>
      </c>
      <c r="O324">
        <f t="shared" si="70"/>
        <v>1.0189556509298907</v>
      </c>
      <c r="P324">
        <f t="shared" si="71"/>
        <v>-3.4686609077393703E-2</v>
      </c>
    </row>
    <row r="325" spans="1:16" x14ac:dyDescent="0.3">
      <c r="A325">
        <v>325</v>
      </c>
      <c r="B325">
        <f t="shared" si="60"/>
        <v>324</v>
      </c>
      <c r="C325">
        <f t="shared" si="61"/>
        <v>1.0182403433476304</v>
      </c>
      <c r="D325">
        <f t="shared" si="62"/>
        <v>2913.5924682617201</v>
      </c>
      <c r="E325">
        <v>325</v>
      </c>
      <c r="F325">
        <f t="shared" si="63"/>
        <v>324</v>
      </c>
      <c r="G325">
        <f t="shared" si="64"/>
        <v>1.0182403433476304</v>
      </c>
      <c r="H325">
        <f t="shared" si="65"/>
        <v>3.1065038717769999E-2</v>
      </c>
      <c r="I325">
        <v>325</v>
      </c>
      <c r="J325">
        <f t="shared" si="66"/>
        <v>324</v>
      </c>
      <c r="K325">
        <f t="shared" si="67"/>
        <v>1.0182403433476304</v>
      </c>
      <c r="L325">
        <f t="shared" si="68"/>
        <v>1795.7875366210901</v>
      </c>
      <c r="M325">
        <v>325</v>
      </c>
      <c r="N325">
        <f t="shared" si="69"/>
        <v>324</v>
      </c>
      <c r="O325">
        <f t="shared" si="70"/>
        <v>1.0182403433476304</v>
      </c>
      <c r="P325">
        <f t="shared" si="71"/>
        <v>7.5063030128292199E-2</v>
      </c>
    </row>
    <row r="326" spans="1:16" x14ac:dyDescent="0.3">
      <c r="A326">
        <v>326</v>
      </c>
      <c r="B326">
        <f t="shared" si="60"/>
        <v>325</v>
      </c>
      <c r="C326">
        <f t="shared" si="61"/>
        <v>1.01752503576537</v>
      </c>
      <c r="D326">
        <f t="shared" si="62"/>
        <v>1788.3949890136701</v>
      </c>
      <c r="E326">
        <v>326</v>
      </c>
      <c r="F326">
        <f t="shared" si="63"/>
        <v>325</v>
      </c>
      <c r="G326">
        <f t="shared" si="64"/>
        <v>1.01752503576537</v>
      </c>
      <c r="H326">
        <f t="shared" si="65"/>
        <v>-1.29098798602801E-2</v>
      </c>
      <c r="I326">
        <v>326</v>
      </c>
      <c r="J326">
        <f t="shared" si="66"/>
        <v>325</v>
      </c>
      <c r="K326">
        <f t="shared" si="67"/>
        <v>1.01752503576537</v>
      </c>
      <c r="L326">
        <f t="shared" si="68"/>
        <v>310.900001525878</v>
      </c>
      <c r="M326">
        <v>326</v>
      </c>
      <c r="N326">
        <f t="shared" si="69"/>
        <v>325</v>
      </c>
      <c r="O326">
        <f t="shared" si="70"/>
        <v>1.01752503576537</v>
      </c>
      <c r="P326">
        <f t="shared" si="71"/>
        <v>-3.4686609077393703E-2</v>
      </c>
    </row>
    <row r="327" spans="1:16" x14ac:dyDescent="0.3">
      <c r="A327">
        <v>327</v>
      </c>
      <c r="B327">
        <f t="shared" si="60"/>
        <v>326</v>
      </c>
      <c r="C327">
        <f t="shared" si="61"/>
        <v>1.0168097281831097</v>
      </c>
      <c r="D327">
        <f t="shared" si="62"/>
        <v>2913.5924682617201</v>
      </c>
      <c r="E327">
        <v>327</v>
      </c>
      <c r="F327">
        <f t="shared" si="63"/>
        <v>326</v>
      </c>
      <c r="G327">
        <f t="shared" si="64"/>
        <v>1.0168097281831097</v>
      </c>
      <c r="H327">
        <f t="shared" si="65"/>
        <v>3.1065038717769999E-2</v>
      </c>
      <c r="I327">
        <v>327</v>
      </c>
      <c r="J327">
        <f t="shared" si="66"/>
        <v>326</v>
      </c>
      <c r="K327">
        <f t="shared" si="67"/>
        <v>1.0168097281831097</v>
      </c>
      <c r="L327">
        <f t="shared" si="68"/>
        <v>1795.7875366210901</v>
      </c>
      <c r="M327">
        <v>327</v>
      </c>
      <c r="N327">
        <f t="shared" si="69"/>
        <v>326</v>
      </c>
      <c r="O327">
        <f t="shared" si="70"/>
        <v>1.0168097281831097</v>
      </c>
      <c r="P327">
        <f t="shared" si="71"/>
        <v>7.5063030128292199E-2</v>
      </c>
    </row>
    <row r="328" spans="1:16" x14ac:dyDescent="0.3">
      <c r="A328">
        <v>328</v>
      </c>
      <c r="B328">
        <f t="shared" si="60"/>
        <v>327</v>
      </c>
      <c r="C328">
        <f t="shared" si="61"/>
        <v>1.0160944206008491</v>
      </c>
      <c r="D328">
        <f t="shared" si="62"/>
        <v>1788.3949890136701</v>
      </c>
      <c r="E328">
        <v>328</v>
      </c>
      <c r="F328">
        <f t="shared" si="63"/>
        <v>327</v>
      </c>
      <c r="G328">
        <f t="shared" si="64"/>
        <v>1.0160944206008491</v>
      </c>
      <c r="H328">
        <f t="shared" si="65"/>
        <v>-1.29098798602801E-2</v>
      </c>
      <c r="I328">
        <v>328</v>
      </c>
      <c r="J328">
        <f t="shared" si="66"/>
        <v>327</v>
      </c>
      <c r="K328">
        <f t="shared" si="67"/>
        <v>1.0160944206008491</v>
      </c>
      <c r="L328">
        <f t="shared" si="68"/>
        <v>310.900001525878</v>
      </c>
      <c r="M328">
        <v>328</v>
      </c>
      <c r="N328">
        <f t="shared" si="69"/>
        <v>327</v>
      </c>
      <c r="O328">
        <f t="shared" si="70"/>
        <v>1.0160944206008491</v>
      </c>
      <c r="P328">
        <f t="shared" si="71"/>
        <v>-3.4686609077393703E-2</v>
      </c>
    </row>
    <row r="329" spans="1:16" x14ac:dyDescent="0.3">
      <c r="A329">
        <v>329</v>
      </c>
      <c r="B329">
        <f t="shared" si="60"/>
        <v>328</v>
      </c>
      <c r="C329">
        <f t="shared" si="61"/>
        <v>1.0153791130185887</v>
      </c>
      <c r="D329">
        <f t="shared" si="62"/>
        <v>2913.5924682617201</v>
      </c>
      <c r="E329">
        <v>329</v>
      </c>
      <c r="F329">
        <f t="shared" si="63"/>
        <v>328</v>
      </c>
      <c r="G329">
        <f t="shared" si="64"/>
        <v>1.0153791130185887</v>
      </c>
      <c r="H329">
        <f t="shared" si="65"/>
        <v>3.1065038717769999E-2</v>
      </c>
      <c r="I329">
        <v>329</v>
      </c>
      <c r="J329">
        <f t="shared" si="66"/>
        <v>328</v>
      </c>
      <c r="K329">
        <f t="shared" si="67"/>
        <v>1.0153791130185887</v>
      </c>
      <c r="L329">
        <f t="shared" si="68"/>
        <v>1795.7875366210901</v>
      </c>
      <c r="M329">
        <v>329</v>
      </c>
      <c r="N329">
        <f t="shared" si="69"/>
        <v>328</v>
      </c>
      <c r="O329">
        <f t="shared" si="70"/>
        <v>1.0153791130185887</v>
      </c>
      <c r="P329">
        <f t="shared" si="71"/>
        <v>7.5063030128292199E-2</v>
      </c>
    </row>
    <row r="330" spans="1:16" x14ac:dyDescent="0.3">
      <c r="A330">
        <v>330</v>
      </c>
      <c r="B330">
        <f t="shared" si="60"/>
        <v>329</v>
      </c>
      <c r="C330">
        <f t="shared" si="61"/>
        <v>1.0146638054363284</v>
      </c>
      <c r="D330">
        <f t="shared" si="62"/>
        <v>1788.3949890136701</v>
      </c>
      <c r="E330">
        <v>330</v>
      </c>
      <c r="F330">
        <f t="shared" si="63"/>
        <v>329</v>
      </c>
      <c r="G330">
        <f t="shared" si="64"/>
        <v>1.0146638054363284</v>
      </c>
      <c r="H330">
        <f t="shared" si="65"/>
        <v>-1.29098798602801E-2</v>
      </c>
      <c r="I330">
        <v>330</v>
      </c>
      <c r="J330">
        <f t="shared" si="66"/>
        <v>329</v>
      </c>
      <c r="K330">
        <f t="shared" si="67"/>
        <v>1.0146638054363284</v>
      </c>
      <c r="L330">
        <f t="shared" si="68"/>
        <v>310.900001525878</v>
      </c>
      <c r="M330">
        <v>330</v>
      </c>
      <c r="N330">
        <f t="shared" si="69"/>
        <v>329</v>
      </c>
      <c r="O330">
        <f t="shared" si="70"/>
        <v>1.0146638054363284</v>
      </c>
      <c r="P330">
        <f t="shared" si="71"/>
        <v>-3.4686609077393703E-2</v>
      </c>
    </row>
    <row r="331" spans="1:16" x14ac:dyDescent="0.3">
      <c r="A331">
        <v>331</v>
      </c>
      <c r="B331">
        <f t="shared" si="60"/>
        <v>330</v>
      </c>
      <c r="C331">
        <f t="shared" si="61"/>
        <v>1.013948497854068</v>
      </c>
      <c r="D331">
        <f t="shared" si="62"/>
        <v>2913.5924682617201</v>
      </c>
      <c r="E331">
        <v>331</v>
      </c>
      <c r="F331">
        <f t="shared" si="63"/>
        <v>330</v>
      </c>
      <c r="G331">
        <f t="shared" si="64"/>
        <v>1.013948497854068</v>
      </c>
      <c r="H331">
        <f t="shared" si="65"/>
        <v>3.1065038717769999E-2</v>
      </c>
      <c r="I331">
        <v>331</v>
      </c>
      <c r="J331">
        <f t="shared" si="66"/>
        <v>330</v>
      </c>
      <c r="K331">
        <f t="shared" si="67"/>
        <v>1.013948497854068</v>
      </c>
      <c r="L331">
        <f t="shared" si="68"/>
        <v>1795.7875366210901</v>
      </c>
      <c r="M331">
        <v>331</v>
      </c>
      <c r="N331">
        <f t="shared" si="69"/>
        <v>330</v>
      </c>
      <c r="O331">
        <f t="shared" si="70"/>
        <v>1.013948497854068</v>
      </c>
      <c r="P331">
        <f t="shared" si="71"/>
        <v>7.5063030128292199E-2</v>
      </c>
    </row>
    <row r="332" spans="1:16" x14ac:dyDescent="0.3">
      <c r="A332">
        <v>332</v>
      </c>
      <c r="B332">
        <f t="shared" si="60"/>
        <v>331</v>
      </c>
      <c r="C332">
        <f t="shared" si="61"/>
        <v>1.0132331902718077</v>
      </c>
      <c r="D332">
        <f t="shared" si="62"/>
        <v>1788.3949890136701</v>
      </c>
      <c r="E332">
        <v>332</v>
      </c>
      <c r="F332">
        <f t="shared" si="63"/>
        <v>331</v>
      </c>
      <c r="G332">
        <f t="shared" si="64"/>
        <v>1.0132331902718077</v>
      </c>
      <c r="H332">
        <f t="shared" si="65"/>
        <v>-1.29098798602801E-2</v>
      </c>
      <c r="I332">
        <v>332</v>
      </c>
      <c r="J332">
        <f t="shared" si="66"/>
        <v>331</v>
      </c>
      <c r="K332">
        <f t="shared" si="67"/>
        <v>1.0132331902718077</v>
      </c>
      <c r="L332">
        <f t="shared" si="68"/>
        <v>310.900001525878</v>
      </c>
      <c r="M332">
        <v>332</v>
      </c>
      <c r="N332">
        <f t="shared" si="69"/>
        <v>331</v>
      </c>
      <c r="O332">
        <f t="shared" si="70"/>
        <v>1.0132331902718077</v>
      </c>
      <c r="P332">
        <f t="shared" si="71"/>
        <v>-3.4686609077393703E-2</v>
      </c>
    </row>
    <row r="333" spans="1:16" x14ac:dyDescent="0.3">
      <c r="A333">
        <v>333</v>
      </c>
      <c r="B333">
        <f t="shared" si="60"/>
        <v>332</v>
      </c>
      <c r="C333">
        <f t="shared" si="61"/>
        <v>1.0125178826895471</v>
      </c>
      <c r="D333">
        <f t="shared" si="62"/>
        <v>2913.5924682617201</v>
      </c>
      <c r="E333">
        <v>333</v>
      </c>
      <c r="F333">
        <f t="shared" si="63"/>
        <v>332</v>
      </c>
      <c r="G333">
        <f t="shared" si="64"/>
        <v>1.0125178826895471</v>
      </c>
      <c r="H333">
        <f t="shared" si="65"/>
        <v>3.1065038717769999E-2</v>
      </c>
      <c r="I333">
        <v>333</v>
      </c>
      <c r="J333">
        <f t="shared" si="66"/>
        <v>332</v>
      </c>
      <c r="K333">
        <f t="shared" si="67"/>
        <v>1.0125178826895471</v>
      </c>
      <c r="L333">
        <f t="shared" si="68"/>
        <v>1795.7875366210901</v>
      </c>
      <c r="M333">
        <v>333</v>
      </c>
      <c r="N333">
        <f t="shared" si="69"/>
        <v>332</v>
      </c>
      <c r="O333">
        <f t="shared" si="70"/>
        <v>1.0125178826895471</v>
      </c>
      <c r="P333">
        <f t="shared" si="71"/>
        <v>7.5063030128292199E-2</v>
      </c>
    </row>
    <row r="334" spans="1:16" x14ac:dyDescent="0.3">
      <c r="A334">
        <v>334</v>
      </c>
      <c r="B334">
        <f t="shared" si="60"/>
        <v>333</v>
      </c>
      <c r="C334">
        <f t="shared" si="61"/>
        <v>1.0118025751072868</v>
      </c>
      <c r="D334">
        <f t="shared" si="62"/>
        <v>1788.3949890136701</v>
      </c>
      <c r="E334">
        <v>334</v>
      </c>
      <c r="F334">
        <f t="shared" si="63"/>
        <v>333</v>
      </c>
      <c r="G334">
        <f t="shared" si="64"/>
        <v>1.0118025751072868</v>
      </c>
      <c r="H334">
        <f t="shared" si="65"/>
        <v>-1.29098798602801E-2</v>
      </c>
      <c r="I334">
        <v>334</v>
      </c>
      <c r="J334">
        <f t="shared" si="66"/>
        <v>333</v>
      </c>
      <c r="K334">
        <f t="shared" si="67"/>
        <v>1.0118025751072868</v>
      </c>
      <c r="L334">
        <f t="shared" si="68"/>
        <v>310.900001525878</v>
      </c>
      <c r="M334">
        <v>334</v>
      </c>
      <c r="N334">
        <f t="shared" si="69"/>
        <v>333</v>
      </c>
      <c r="O334">
        <f t="shared" si="70"/>
        <v>1.0118025751072868</v>
      </c>
      <c r="P334">
        <f t="shared" si="71"/>
        <v>-3.4686609077393703E-2</v>
      </c>
    </row>
    <row r="335" spans="1:16" x14ac:dyDescent="0.3">
      <c r="A335">
        <v>335</v>
      </c>
      <c r="B335">
        <f t="shared" si="60"/>
        <v>334</v>
      </c>
      <c r="C335">
        <f t="shared" si="61"/>
        <v>1.0110872675250264</v>
      </c>
      <c r="D335">
        <f t="shared" si="62"/>
        <v>2913.5924682617201</v>
      </c>
      <c r="E335">
        <v>335</v>
      </c>
      <c r="F335">
        <f t="shared" si="63"/>
        <v>334</v>
      </c>
      <c r="G335">
        <f t="shared" si="64"/>
        <v>1.0110872675250264</v>
      </c>
      <c r="H335">
        <f t="shared" si="65"/>
        <v>3.1065038717769999E-2</v>
      </c>
      <c r="I335">
        <v>335</v>
      </c>
      <c r="J335">
        <f t="shared" si="66"/>
        <v>334</v>
      </c>
      <c r="K335">
        <f t="shared" si="67"/>
        <v>1.0110872675250264</v>
      </c>
      <c r="L335">
        <f t="shared" si="68"/>
        <v>1795.7875366210901</v>
      </c>
      <c r="M335">
        <v>335</v>
      </c>
      <c r="N335">
        <f t="shared" si="69"/>
        <v>334</v>
      </c>
      <c r="O335">
        <f t="shared" si="70"/>
        <v>1.0110872675250264</v>
      </c>
      <c r="P335">
        <f t="shared" si="71"/>
        <v>7.5063030128292199E-2</v>
      </c>
    </row>
    <row r="336" spans="1:16" x14ac:dyDescent="0.3">
      <c r="A336">
        <v>336</v>
      </c>
      <c r="B336">
        <f t="shared" si="60"/>
        <v>335</v>
      </c>
      <c r="C336">
        <f t="shared" si="61"/>
        <v>1.0103719599427661</v>
      </c>
      <c r="D336">
        <f t="shared" si="62"/>
        <v>1788.3949890136701</v>
      </c>
      <c r="E336">
        <v>336</v>
      </c>
      <c r="F336">
        <f t="shared" si="63"/>
        <v>335</v>
      </c>
      <c r="G336">
        <f t="shared" si="64"/>
        <v>1.0103719599427661</v>
      </c>
      <c r="H336">
        <f t="shared" si="65"/>
        <v>-1.29098798602801E-2</v>
      </c>
      <c r="I336">
        <v>336</v>
      </c>
      <c r="J336">
        <f t="shared" si="66"/>
        <v>335</v>
      </c>
      <c r="K336">
        <f t="shared" si="67"/>
        <v>1.0103719599427661</v>
      </c>
      <c r="L336">
        <f t="shared" si="68"/>
        <v>310.900001525878</v>
      </c>
      <c r="M336">
        <v>336</v>
      </c>
      <c r="N336">
        <f t="shared" si="69"/>
        <v>335</v>
      </c>
      <c r="O336">
        <f t="shared" si="70"/>
        <v>1.0103719599427661</v>
      </c>
      <c r="P336">
        <f t="shared" si="71"/>
        <v>-3.4686609077393703E-2</v>
      </c>
    </row>
    <row r="337" spans="1:16" x14ac:dyDescent="0.3">
      <c r="A337">
        <v>337</v>
      </c>
      <c r="B337">
        <f t="shared" si="60"/>
        <v>336</v>
      </c>
      <c r="C337">
        <f t="shared" si="61"/>
        <v>1.0096566523605055</v>
      </c>
      <c r="D337">
        <f t="shared" si="62"/>
        <v>2913.5924682617201</v>
      </c>
      <c r="E337">
        <v>337</v>
      </c>
      <c r="F337">
        <f t="shared" si="63"/>
        <v>336</v>
      </c>
      <c r="G337">
        <f t="shared" si="64"/>
        <v>1.0096566523605055</v>
      </c>
      <c r="H337">
        <f t="shared" si="65"/>
        <v>3.1065038717769999E-2</v>
      </c>
      <c r="I337">
        <v>337</v>
      </c>
      <c r="J337">
        <f t="shared" si="66"/>
        <v>336</v>
      </c>
      <c r="K337">
        <f t="shared" si="67"/>
        <v>1.0096566523605055</v>
      </c>
      <c r="L337">
        <f t="shared" si="68"/>
        <v>1795.7875366210901</v>
      </c>
      <c r="M337">
        <v>337</v>
      </c>
      <c r="N337">
        <f t="shared" si="69"/>
        <v>336</v>
      </c>
      <c r="O337">
        <f t="shared" si="70"/>
        <v>1.0096566523605055</v>
      </c>
      <c r="P337">
        <f t="shared" si="71"/>
        <v>7.5063030128292199E-2</v>
      </c>
    </row>
    <row r="338" spans="1:16" x14ac:dyDescent="0.3">
      <c r="A338">
        <v>338</v>
      </c>
      <c r="B338">
        <f t="shared" si="60"/>
        <v>337</v>
      </c>
      <c r="C338">
        <f t="shared" si="61"/>
        <v>1.0089413447782452</v>
      </c>
      <c r="D338">
        <f t="shared" si="62"/>
        <v>1788.3949890136701</v>
      </c>
      <c r="E338">
        <v>338</v>
      </c>
      <c r="F338">
        <f t="shared" si="63"/>
        <v>337</v>
      </c>
      <c r="G338">
        <f t="shared" si="64"/>
        <v>1.0089413447782452</v>
      </c>
      <c r="H338">
        <f t="shared" si="65"/>
        <v>-1.29098798602801E-2</v>
      </c>
      <c r="I338">
        <v>338</v>
      </c>
      <c r="J338">
        <f t="shared" si="66"/>
        <v>337</v>
      </c>
      <c r="K338">
        <f t="shared" si="67"/>
        <v>1.0089413447782452</v>
      </c>
      <c r="L338">
        <f t="shared" si="68"/>
        <v>310.900001525878</v>
      </c>
      <c r="M338">
        <v>338</v>
      </c>
      <c r="N338">
        <f t="shared" si="69"/>
        <v>337</v>
      </c>
      <c r="O338">
        <f t="shared" si="70"/>
        <v>1.0089413447782452</v>
      </c>
      <c r="P338">
        <f t="shared" si="71"/>
        <v>-3.4686609077393703E-2</v>
      </c>
    </row>
    <row r="339" spans="1:16" x14ac:dyDescent="0.3">
      <c r="A339">
        <v>339</v>
      </c>
      <c r="B339">
        <f t="shared" si="60"/>
        <v>338</v>
      </c>
      <c r="C339">
        <f t="shared" si="61"/>
        <v>1.0082260371959848</v>
      </c>
      <c r="D339">
        <f t="shared" si="62"/>
        <v>2913.5924682617201</v>
      </c>
      <c r="E339">
        <v>339</v>
      </c>
      <c r="F339">
        <f t="shared" si="63"/>
        <v>338</v>
      </c>
      <c r="G339">
        <f t="shared" si="64"/>
        <v>1.0082260371959848</v>
      </c>
      <c r="H339">
        <f t="shared" si="65"/>
        <v>3.1065038717769999E-2</v>
      </c>
      <c r="I339">
        <v>339</v>
      </c>
      <c r="J339">
        <f t="shared" si="66"/>
        <v>338</v>
      </c>
      <c r="K339">
        <f t="shared" si="67"/>
        <v>1.0082260371959848</v>
      </c>
      <c r="L339">
        <f t="shared" si="68"/>
        <v>1795.7875366210901</v>
      </c>
      <c r="M339">
        <v>339</v>
      </c>
      <c r="N339">
        <f t="shared" si="69"/>
        <v>338</v>
      </c>
      <c r="O339">
        <f t="shared" si="70"/>
        <v>1.0082260371959848</v>
      </c>
      <c r="P339">
        <f t="shared" si="71"/>
        <v>7.5063030128292199E-2</v>
      </c>
    </row>
    <row r="340" spans="1:16" x14ac:dyDescent="0.3">
      <c r="A340">
        <v>340</v>
      </c>
      <c r="B340">
        <f t="shared" si="60"/>
        <v>339</v>
      </c>
      <c r="C340">
        <f t="shared" si="61"/>
        <v>1.0075107296137245</v>
      </c>
      <c r="D340">
        <f t="shared" si="62"/>
        <v>1788.3949890136701</v>
      </c>
      <c r="E340">
        <v>340</v>
      </c>
      <c r="F340">
        <f t="shared" si="63"/>
        <v>339</v>
      </c>
      <c r="G340">
        <f t="shared" si="64"/>
        <v>1.0075107296137245</v>
      </c>
      <c r="H340">
        <f t="shared" si="65"/>
        <v>-1.29098798602801E-2</v>
      </c>
      <c r="I340">
        <v>340</v>
      </c>
      <c r="J340">
        <f t="shared" si="66"/>
        <v>339</v>
      </c>
      <c r="K340">
        <f t="shared" si="67"/>
        <v>1.0075107296137245</v>
      </c>
      <c r="L340">
        <f t="shared" si="68"/>
        <v>310.900001525878</v>
      </c>
      <c r="M340">
        <v>340</v>
      </c>
      <c r="N340">
        <f t="shared" si="69"/>
        <v>339</v>
      </c>
      <c r="O340">
        <f t="shared" si="70"/>
        <v>1.0075107296137245</v>
      </c>
      <c r="P340">
        <f t="shared" si="71"/>
        <v>-3.4686609077393703E-2</v>
      </c>
    </row>
    <row r="341" spans="1:16" x14ac:dyDescent="0.3">
      <c r="A341">
        <v>341</v>
      </c>
      <c r="B341">
        <f t="shared" si="60"/>
        <v>340</v>
      </c>
      <c r="C341">
        <f t="shared" si="61"/>
        <v>1.0067954220314639</v>
      </c>
      <c r="D341">
        <f t="shared" si="62"/>
        <v>2913.5924682617201</v>
      </c>
      <c r="E341">
        <v>341</v>
      </c>
      <c r="F341">
        <f t="shared" si="63"/>
        <v>340</v>
      </c>
      <c r="G341">
        <f t="shared" si="64"/>
        <v>1.0067954220314639</v>
      </c>
      <c r="H341">
        <f t="shared" si="65"/>
        <v>3.1065038717769999E-2</v>
      </c>
      <c r="I341">
        <v>341</v>
      </c>
      <c r="J341">
        <f t="shared" si="66"/>
        <v>340</v>
      </c>
      <c r="K341">
        <f t="shared" si="67"/>
        <v>1.0067954220314639</v>
      </c>
      <c r="L341">
        <f t="shared" si="68"/>
        <v>1795.7875366210901</v>
      </c>
      <c r="M341">
        <v>341</v>
      </c>
      <c r="N341">
        <f t="shared" si="69"/>
        <v>340</v>
      </c>
      <c r="O341">
        <f t="shared" si="70"/>
        <v>1.0067954220314639</v>
      </c>
      <c r="P341">
        <f t="shared" si="71"/>
        <v>7.5063030128292199E-2</v>
      </c>
    </row>
    <row r="342" spans="1:16" x14ac:dyDescent="0.3">
      <c r="A342">
        <v>342</v>
      </c>
      <c r="B342">
        <f t="shared" si="60"/>
        <v>341</v>
      </c>
      <c r="C342">
        <f t="shared" si="61"/>
        <v>1.0060801144492035</v>
      </c>
      <c r="D342">
        <f t="shared" si="62"/>
        <v>1788.3949890136701</v>
      </c>
      <c r="E342">
        <v>342</v>
      </c>
      <c r="F342">
        <f t="shared" si="63"/>
        <v>341</v>
      </c>
      <c r="G342">
        <f t="shared" si="64"/>
        <v>1.0060801144492035</v>
      </c>
      <c r="H342">
        <f t="shared" si="65"/>
        <v>-1.29098798602801E-2</v>
      </c>
      <c r="I342">
        <v>342</v>
      </c>
      <c r="J342">
        <f t="shared" si="66"/>
        <v>341</v>
      </c>
      <c r="K342">
        <f t="shared" si="67"/>
        <v>1.0060801144492035</v>
      </c>
      <c r="L342">
        <f t="shared" si="68"/>
        <v>310.900001525878</v>
      </c>
      <c r="M342">
        <v>342</v>
      </c>
      <c r="N342">
        <f t="shared" si="69"/>
        <v>341</v>
      </c>
      <c r="O342">
        <f t="shared" si="70"/>
        <v>1.0060801144492035</v>
      </c>
      <c r="P342">
        <f t="shared" si="71"/>
        <v>-3.4686609077393703E-2</v>
      </c>
    </row>
    <row r="343" spans="1:16" x14ac:dyDescent="0.3">
      <c r="A343">
        <v>343</v>
      </c>
      <c r="B343">
        <f t="shared" si="60"/>
        <v>342</v>
      </c>
      <c r="C343">
        <f t="shared" si="61"/>
        <v>1.0053648068669432</v>
      </c>
      <c r="D343">
        <f t="shared" si="62"/>
        <v>2913.5924682617201</v>
      </c>
      <c r="E343">
        <v>343</v>
      </c>
      <c r="F343">
        <f t="shared" si="63"/>
        <v>342</v>
      </c>
      <c r="G343">
        <f t="shared" si="64"/>
        <v>1.0053648068669432</v>
      </c>
      <c r="H343">
        <f t="shared" si="65"/>
        <v>3.1065038717769999E-2</v>
      </c>
      <c r="I343">
        <v>343</v>
      </c>
      <c r="J343">
        <f t="shared" si="66"/>
        <v>342</v>
      </c>
      <c r="K343">
        <f t="shared" si="67"/>
        <v>1.0053648068669432</v>
      </c>
      <c r="L343">
        <f t="shared" si="68"/>
        <v>1795.7875366210901</v>
      </c>
      <c r="M343">
        <v>343</v>
      </c>
      <c r="N343">
        <f t="shared" si="69"/>
        <v>342</v>
      </c>
      <c r="O343">
        <f t="shared" si="70"/>
        <v>1.0053648068669432</v>
      </c>
      <c r="P343">
        <f t="shared" si="71"/>
        <v>7.5063030128292199E-2</v>
      </c>
    </row>
    <row r="344" spans="1:16" x14ac:dyDescent="0.3">
      <c r="A344">
        <v>344</v>
      </c>
      <c r="B344">
        <f t="shared" si="60"/>
        <v>343</v>
      </c>
      <c r="C344">
        <f t="shared" si="61"/>
        <v>1.0046494992846828</v>
      </c>
      <c r="D344">
        <f t="shared" si="62"/>
        <v>1788.3949890136701</v>
      </c>
      <c r="E344">
        <v>344</v>
      </c>
      <c r="F344">
        <f t="shared" si="63"/>
        <v>343</v>
      </c>
      <c r="G344">
        <f t="shared" si="64"/>
        <v>1.0046494992846828</v>
      </c>
      <c r="H344">
        <f t="shared" si="65"/>
        <v>-1.29098798602801E-2</v>
      </c>
      <c r="I344">
        <v>344</v>
      </c>
      <c r="J344">
        <f t="shared" si="66"/>
        <v>343</v>
      </c>
      <c r="K344">
        <f t="shared" si="67"/>
        <v>1.0046494992846828</v>
      </c>
      <c r="L344">
        <f t="shared" si="68"/>
        <v>310.900001525878</v>
      </c>
      <c r="M344">
        <v>344</v>
      </c>
      <c r="N344">
        <f t="shared" si="69"/>
        <v>343</v>
      </c>
      <c r="O344">
        <f t="shared" si="70"/>
        <v>1.0046494992846828</v>
      </c>
      <c r="P344">
        <f t="shared" si="71"/>
        <v>-3.4686609077393703E-2</v>
      </c>
    </row>
    <row r="345" spans="1:16" x14ac:dyDescent="0.3">
      <c r="A345">
        <v>345</v>
      </c>
      <c r="B345">
        <f t="shared" si="60"/>
        <v>344</v>
      </c>
      <c r="C345">
        <f t="shared" si="61"/>
        <v>1.0039341917024225</v>
      </c>
      <c r="D345">
        <f t="shared" si="62"/>
        <v>2913.5924682617201</v>
      </c>
      <c r="E345">
        <v>345</v>
      </c>
      <c r="F345">
        <f t="shared" si="63"/>
        <v>344</v>
      </c>
      <c r="G345">
        <f t="shared" si="64"/>
        <v>1.0039341917024225</v>
      </c>
      <c r="H345">
        <f t="shared" si="65"/>
        <v>3.1065038717769999E-2</v>
      </c>
      <c r="I345">
        <v>345</v>
      </c>
      <c r="J345">
        <f t="shared" si="66"/>
        <v>344</v>
      </c>
      <c r="K345">
        <f t="shared" si="67"/>
        <v>1.0039341917024225</v>
      </c>
      <c r="L345">
        <f t="shared" si="68"/>
        <v>1795.7875366210901</v>
      </c>
      <c r="M345">
        <v>345</v>
      </c>
      <c r="N345">
        <f t="shared" si="69"/>
        <v>344</v>
      </c>
      <c r="O345">
        <f t="shared" si="70"/>
        <v>1.0039341917024225</v>
      </c>
      <c r="P345">
        <f t="shared" si="71"/>
        <v>7.5063030128292199E-2</v>
      </c>
    </row>
    <row r="346" spans="1:16" x14ac:dyDescent="0.3">
      <c r="A346">
        <v>346</v>
      </c>
      <c r="B346">
        <f t="shared" si="60"/>
        <v>345</v>
      </c>
      <c r="C346">
        <f t="shared" si="61"/>
        <v>1.0032188841201619</v>
      </c>
      <c r="D346">
        <f t="shared" si="62"/>
        <v>1788.3949890136701</v>
      </c>
      <c r="E346">
        <v>346</v>
      </c>
      <c r="F346">
        <f t="shared" si="63"/>
        <v>345</v>
      </c>
      <c r="G346">
        <f t="shared" si="64"/>
        <v>1.0032188841201619</v>
      </c>
      <c r="H346">
        <f t="shared" si="65"/>
        <v>-1.29098798602801E-2</v>
      </c>
      <c r="I346">
        <v>346</v>
      </c>
      <c r="J346">
        <f t="shared" si="66"/>
        <v>345</v>
      </c>
      <c r="K346">
        <f t="shared" si="67"/>
        <v>1.0032188841201619</v>
      </c>
      <c r="L346">
        <f t="shared" si="68"/>
        <v>310.900001525878</v>
      </c>
      <c r="M346">
        <v>346</v>
      </c>
      <c r="N346">
        <f t="shared" si="69"/>
        <v>345</v>
      </c>
      <c r="O346">
        <f t="shared" si="70"/>
        <v>1.0032188841201619</v>
      </c>
      <c r="P346">
        <f t="shared" si="71"/>
        <v>-3.4686609077393703E-2</v>
      </c>
    </row>
    <row r="347" spans="1:16" x14ac:dyDescent="0.3">
      <c r="A347">
        <v>347</v>
      </c>
      <c r="B347">
        <f t="shared" si="60"/>
        <v>346</v>
      </c>
      <c r="C347">
        <f t="shared" si="61"/>
        <v>1.0025035765379016</v>
      </c>
      <c r="D347">
        <f t="shared" si="62"/>
        <v>2913.5924682617201</v>
      </c>
      <c r="E347">
        <v>347</v>
      </c>
      <c r="F347">
        <f t="shared" si="63"/>
        <v>346</v>
      </c>
      <c r="G347">
        <f t="shared" si="64"/>
        <v>1.0025035765379016</v>
      </c>
      <c r="H347">
        <f t="shared" si="65"/>
        <v>3.1065038717769999E-2</v>
      </c>
      <c r="I347">
        <v>347</v>
      </c>
      <c r="J347">
        <f t="shared" si="66"/>
        <v>346</v>
      </c>
      <c r="K347">
        <f t="shared" si="67"/>
        <v>1.0025035765379016</v>
      </c>
      <c r="L347">
        <f t="shared" si="68"/>
        <v>1795.7875366210901</v>
      </c>
      <c r="M347">
        <v>347</v>
      </c>
      <c r="N347">
        <f t="shared" si="69"/>
        <v>346</v>
      </c>
      <c r="O347">
        <f t="shared" si="70"/>
        <v>1.0025035765379016</v>
      </c>
      <c r="P347">
        <f t="shared" si="71"/>
        <v>7.5063030128292199E-2</v>
      </c>
    </row>
    <row r="348" spans="1:16" x14ac:dyDescent="0.3">
      <c r="A348">
        <v>348</v>
      </c>
      <c r="B348">
        <f t="shared" si="60"/>
        <v>347</v>
      </c>
      <c r="C348">
        <f t="shared" si="61"/>
        <v>1.0017882689556412</v>
      </c>
      <c r="D348">
        <f t="shared" si="62"/>
        <v>1788.3949890136701</v>
      </c>
      <c r="E348">
        <v>348</v>
      </c>
      <c r="F348">
        <f t="shared" si="63"/>
        <v>347</v>
      </c>
      <c r="G348">
        <f t="shared" si="64"/>
        <v>1.0017882689556412</v>
      </c>
      <c r="H348">
        <f t="shared" si="65"/>
        <v>-1.29098798602801E-2</v>
      </c>
      <c r="I348">
        <v>348</v>
      </c>
      <c r="J348">
        <f t="shared" si="66"/>
        <v>347</v>
      </c>
      <c r="K348">
        <f t="shared" si="67"/>
        <v>1.0017882689556412</v>
      </c>
      <c r="L348">
        <f t="shared" si="68"/>
        <v>310.900001525878</v>
      </c>
      <c r="M348">
        <v>348</v>
      </c>
      <c r="N348">
        <f t="shared" si="69"/>
        <v>347</v>
      </c>
      <c r="O348">
        <f t="shared" si="70"/>
        <v>1.0017882689556412</v>
      </c>
      <c r="P348">
        <f t="shared" si="71"/>
        <v>-3.4686609077393703E-2</v>
      </c>
    </row>
    <row r="349" spans="1:16" x14ac:dyDescent="0.3">
      <c r="A349">
        <v>349</v>
      </c>
      <c r="B349">
        <f t="shared" si="60"/>
        <v>348</v>
      </c>
      <c r="C349">
        <f t="shared" si="61"/>
        <v>1.0010729613733809</v>
      </c>
      <c r="D349">
        <f t="shared" si="62"/>
        <v>2913.5924682617201</v>
      </c>
      <c r="E349">
        <v>349</v>
      </c>
      <c r="F349">
        <f t="shared" si="63"/>
        <v>348</v>
      </c>
      <c r="G349">
        <f t="shared" si="64"/>
        <v>1.0010729613733809</v>
      </c>
      <c r="H349">
        <f t="shared" si="65"/>
        <v>3.1065038717769999E-2</v>
      </c>
      <c r="I349">
        <v>349</v>
      </c>
      <c r="J349">
        <f t="shared" si="66"/>
        <v>348</v>
      </c>
      <c r="K349">
        <f t="shared" si="67"/>
        <v>1.0010729613733809</v>
      </c>
      <c r="L349">
        <f t="shared" si="68"/>
        <v>1795.7875366210901</v>
      </c>
      <c r="M349">
        <v>349</v>
      </c>
      <c r="N349">
        <f t="shared" si="69"/>
        <v>348</v>
      </c>
      <c r="O349">
        <f t="shared" si="70"/>
        <v>1.0010729613733809</v>
      </c>
      <c r="P349">
        <f t="shared" si="71"/>
        <v>7.5063030128292199E-2</v>
      </c>
    </row>
    <row r="350" spans="1:16" x14ac:dyDescent="0.3">
      <c r="A350">
        <v>350</v>
      </c>
      <c r="B350">
        <f t="shared" si="60"/>
        <v>349</v>
      </c>
      <c r="C350">
        <f t="shared" si="61"/>
        <v>1.0003576537911203</v>
      </c>
      <c r="D350">
        <f t="shared" si="62"/>
        <v>1788.3949890136701</v>
      </c>
      <c r="E350">
        <v>350</v>
      </c>
      <c r="F350">
        <f t="shared" si="63"/>
        <v>349</v>
      </c>
      <c r="G350">
        <f t="shared" si="64"/>
        <v>1.0003576537911203</v>
      </c>
      <c r="H350">
        <f t="shared" si="65"/>
        <v>-1.29098798602801E-2</v>
      </c>
      <c r="I350">
        <v>350</v>
      </c>
      <c r="J350">
        <f t="shared" si="66"/>
        <v>349</v>
      </c>
      <c r="K350">
        <f t="shared" si="67"/>
        <v>1.0003576537911203</v>
      </c>
      <c r="L350">
        <f t="shared" si="68"/>
        <v>310.900001525878</v>
      </c>
      <c r="M350">
        <v>350</v>
      </c>
      <c r="N350">
        <f t="shared" si="69"/>
        <v>349</v>
      </c>
      <c r="O350">
        <f t="shared" si="70"/>
        <v>1.0003576537911203</v>
      </c>
      <c r="P350">
        <f t="shared" si="71"/>
        <v>-3.4686609077393703E-2</v>
      </c>
    </row>
    <row r="351" spans="1:16" x14ac:dyDescent="0.3">
      <c r="A351">
        <v>351</v>
      </c>
      <c r="B351">
        <f t="shared" si="60"/>
        <v>350</v>
      </c>
      <c r="C351">
        <f t="shared" si="61"/>
        <v>0.99964234620885994</v>
      </c>
      <c r="D351">
        <f t="shared" si="62"/>
        <v>2913.5924682617201</v>
      </c>
      <c r="E351">
        <v>351</v>
      </c>
      <c r="F351">
        <f t="shared" si="63"/>
        <v>350</v>
      </c>
      <c r="G351">
        <f t="shared" si="64"/>
        <v>0.99964234620885994</v>
      </c>
      <c r="H351">
        <f t="shared" si="65"/>
        <v>3.1065038717769999E-2</v>
      </c>
      <c r="I351">
        <v>351</v>
      </c>
      <c r="J351">
        <f t="shared" si="66"/>
        <v>350</v>
      </c>
      <c r="K351">
        <f t="shared" si="67"/>
        <v>0.99964234620885994</v>
      </c>
      <c r="L351">
        <f t="shared" si="68"/>
        <v>1795.7875366210901</v>
      </c>
      <c r="M351">
        <v>351</v>
      </c>
      <c r="N351">
        <f t="shared" si="69"/>
        <v>350</v>
      </c>
      <c r="O351">
        <f t="shared" si="70"/>
        <v>0.99964234620885994</v>
      </c>
      <c r="P351">
        <f t="shared" si="71"/>
        <v>7.5063030128292199E-2</v>
      </c>
    </row>
    <row r="352" spans="1:16" x14ac:dyDescent="0.3">
      <c r="A352">
        <v>352</v>
      </c>
      <c r="B352">
        <f t="shared" si="60"/>
        <v>351</v>
      </c>
      <c r="C352">
        <f t="shared" si="61"/>
        <v>0.99892703862659959</v>
      </c>
      <c r="D352">
        <f t="shared" si="62"/>
        <v>1788.3949890136701</v>
      </c>
      <c r="E352">
        <v>352</v>
      </c>
      <c r="F352">
        <f t="shared" si="63"/>
        <v>351</v>
      </c>
      <c r="G352">
        <f t="shared" si="64"/>
        <v>0.99892703862659959</v>
      </c>
      <c r="H352">
        <f t="shared" si="65"/>
        <v>-1.29098798602801E-2</v>
      </c>
      <c r="I352">
        <v>352</v>
      </c>
      <c r="J352">
        <f t="shared" si="66"/>
        <v>351</v>
      </c>
      <c r="K352">
        <f t="shared" si="67"/>
        <v>0.99892703862659959</v>
      </c>
      <c r="L352">
        <f t="shared" si="68"/>
        <v>310.900001525878</v>
      </c>
      <c r="M352">
        <v>352</v>
      </c>
      <c r="N352">
        <f t="shared" si="69"/>
        <v>351</v>
      </c>
      <c r="O352">
        <f t="shared" si="70"/>
        <v>0.99892703862659959</v>
      </c>
      <c r="P352">
        <f t="shared" si="71"/>
        <v>-3.4686609077393703E-2</v>
      </c>
    </row>
    <row r="353" spans="1:16" x14ac:dyDescent="0.3">
      <c r="A353">
        <v>353</v>
      </c>
      <c r="B353">
        <f t="shared" si="60"/>
        <v>352</v>
      </c>
      <c r="C353">
        <f t="shared" si="61"/>
        <v>0.99821173104433925</v>
      </c>
      <c r="D353">
        <f t="shared" si="62"/>
        <v>2913.5924682617201</v>
      </c>
      <c r="E353">
        <v>353</v>
      </c>
      <c r="F353">
        <f t="shared" si="63"/>
        <v>352</v>
      </c>
      <c r="G353">
        <f t="shared" si="64"/>
        <v>0.99821173104433925</v>
      </c>
      <c r="H353">
        <f t="shared" si="65"/>
        <v>3.1065038717769999E-2</v>
      </c>
      <c r="I353">
        <v>353</v>
      </c>
      <c r="J353">
        <f t="shared" si="66"/>
        <v>352</v>
      </c>
      <c r="K353">
        <f t="shared" si="67"/>
        <v>0.99821173104433925</v>
      </c>
      <c r="L353">
        <f t="shared" si="68"/>
        <v>1795.7875366210901</v>
      </c>
      <c r="M353">
        <v>353</v>
      </c>
      <c r="N353">
        <f t="shared" si="69"/>
        <v>352</v>
      </c>
      <c r="O353">
        <f t="shared" si="70"/>
        <v>0.99821173104433925</v>
      </c>
      <c r="P353">
        <f t="shared" si="71"/>
        <v>7.5063030128292199E-2</v>
      </c>
    </row>
    <row r="354" spans="1:16" x14ac:dyDescent="0.3">
      <c r="A354">
        <v>354</v>
      </c>
      <c r="B354">
        <f t="shared" si="60"/>
        <v>353</v>
      </c>
      <c r="C354">
        <f t="shared" si="61"/>
        <v>0.99749642346207879</v>
      </c>
      <c r="D354">
        <f t="shared" si="62"/>
        <v>1788.3949890136701</v>
      </c>
      <c r="E354">
        <v>354</v>
      </c>
      <c r="F354">
        <f t="shared" si="63"/>
        <v>353</v>
      </c>
      <c r="G354">
        <f t="shared" si="64"/>
        <v>0.99749642346207879</v>
      </c>
      <c r="H354">
        <f t="shared" si="65"/>
        <v>-1.29098798602801E-2</v>
      </c>
      <c r="I354">
        <v>354</v>
      </c>
      <c r="J354">
        <f t="shared" si="66"/>
        <v>353</v>
      </c>
      <c r="K354">
        <f t="shared" si="67"/>
        <v>0.99749642346207879</v>
      </c>
      <c r="L354">
        <f t="shared" si="68"/>
        <v>310.900001525878</v>
      </c>
      <c r="M354">
        <v>354</v>
      </c>
      <c r="N354">
        <f t="shared" si="69"/>
        <v>353</v>
      </c>
      <c r="O354">
        <f t="shared" si="70"/>
        <v>0.99749642346207879</v>
      </c>
      <c r="P354">
        <f t="shared" si="71"/>
        <v>-3.4686609077393703E-2</v>
      </c>
    </row>
    <row r="355" spans="1:16" x14ac:dyDescent="0.3">
      <c r="A355">
        <v>355</v>
      </c>
      <c r="B355">
        <f t="shared" si="60"/>
        <v>354</v>
      </c>
      <c r="C355">
        <f t="shared" si="61"/>
        <v>0.99678111587981832</v>
      </c>
      <c r="D355">
        <f t="shared" si="62"/>
        <v>2913.5924682617201</v>
      </c>
      <c r="E355">
        <v>355</v>
      </c>
      <c r="F355">
        <f t="shared" si="63"/>
        <v>354</v>
      </c>
      <c r="G355">
        <f t="shared" si="64"/>
        <v>0.99678111587981832</v>
      </c>
      <c r="H355">
        <f t="shared" si="65"/>
        <v>3.1065038717769999E-2</v>
      </c>
      <c r="I355">
        <v>355</v>
      </c>
      <c r="J355">
        <f t="shared" si="66"/>
        <v>354</v>
      </c>
      <c r="K355">
        <f t="shared" si="67"/>
        <v>0.99678111587981832</v>
      </c>
      <c r="L355">
        <f t="shared" si="68"/>
        <v>1795.7875366210901</v>
      </c>
      <c r="M355">
        <v>355</v>
      </c>
      <c r="N355">
        <f t="shared" si="69"/>
        <v>354</v>
      </c>
      <c r="O355">
        <f t="shared" si="70"/>
        <v>0.99678111587981832</v>
      </c>
      <c r="P355">
        <f t="shared" si="71"/>
        <v>7.5063030128292199E-2</v>
      </c>
    </row>
    <row r="356" spans="1:16" x14ac:dyDescent="0.3">
      <c r="A356">
        <v>356</v>
      </c>
      <c r="B356">
        <f t="shared" si="60"/>
        <v>355</v>
      </c>
      <c r="C356">
        <f t="shared" si="61"/>
        <v>0.99606580829755798</v>
      </c>
      <c r="D356">
        <f t="shared" si="62"/>
        <v>1788.3949890136701</v>
      </c>
      <c r="E356">
        <v>356</v>
      </c>
      <c r="F356">
        <f t="shared" si="63"/>
        <v>355</v>
      </c>
      <c r="G356">
        <f t="shared" si="64"/>
        <v>0.99606580829755798</v>
      </c>
      <c r="H356">
        <f t="shared" si="65"/>
        <v>-1.29098798602801E-2</v>
      </c>
      <c r="I356">
        <v>356</v>
      </c>
      <c r="J356">
        <f t="shared" si="66"/>
        <v>355</v>
      </c>
      <c r="K356">
        <f t="shared" si="67"/>
        <v>0.99606580829755798</v>
      </c>
      <c r="L356">
        <f t="shared" si="68"/>
        <v>310.900001525878</v>
      </c>
      <c r="M356">
        <v>356</v>
      </c>
      <c r="N356">
        <f t="shared" si="69"/>
        <v>355</v>
      </c>
      <c r="O356">
        <f t="shared" si="70"/>
        <v>0.99606580829755798</v>
      </c>
      <c r="P356">
        <f t="shared" si="71"/>
        <v>-3.4686609077393703E-2</v>
      </c>
    </row>
    <row r="357" spans="1:16" x14ac:dyDescent="0.3">
      <c r="A357">
        <v>357</v>
      </c>
      <c r="B357">
        <f t="shared" si="60"/>
        <v>356</v>
      </c>
      <c r="C357">
        <f t="shared" si="61"/>
        <v>0.99535050071529763</v>
      </c>
      <c r="D357">
        <f t="shared" si="62"/>
        <v>2913.5924682617201</v>
      </c>
      <c r="E357">
        <v>357</v>
      </c>
      <c r="F357">
        <f t="shared" si="63"/>
        <v>356</v>
      </c>
      <c r="G357">
        <f t="shared" si="64"/>
        <v>0.99535050071529763</v>
      </c>
      <c r="H357">
        <f t="shared" si="65"/>
        <v>3.1065038717769999E-2</v>
      </c>
      <c r="I357">
        <v>357</v>
      </c>
      <c r="J357">
        <f t="shared" si="66"/>
        <v>356</v>
      </c>
      <c r="K357">
        <f t="shared" si="67"/>
        <v>0.99535050071529763</v>
      </c>
      <c r="L357">
        <f t="shared" si="68"/>
        <v>1795.7875366210901</v>
      </c>
      <c r="M357">
        <v>357</v>
      </c>
      <c r="N357">
        <f t="shared" si="69"/>
        <v>356</v>
      </c>
      <c r="O357">
        <f t="shared" si="70"/>
        <v>0.99535050071529763</v>
      </c>
      <c r="P357">
        <f t="shared" si="71"/>
        <v>7.5063030128292199E-2</v>
      </c>
    </row>
    <row r="358" spans="1:16" x14ac:dyDescent="0.3">
      <c r="A358">
        <v>358</v>
      </c>
      <c r="B358">
        <f t="shared" si="60"/>
        <v>357</v>
      </c>
      <c r="C358">
        <f t="shared" si="61"/>
        <v>0.99463519313303717</v>
      </c>
      <c r="D358">
        <f t="shared" si="62"/>
        <v>1788.3949890136701</v>
      </c>
      <c r="E358">
        <v>358</v>
      </c>
      <c r="F358">
        <f t="shared" si="63"/>
        <v>357</v>
      </c>
      <c r="G358">
        <f t="shared" si="64"/>
        <v>0.99463519313303717</v>
      </c>
      <c r="H358">
        <f t="shared" si="65"/>
        <v>-1.29098798602801E-2</v>
      </c>
      <c r="I358">
        <v>358</v>
      </c>
      <c r="J358">
        <f t="shared" si="66"/>
        <v>357</v>
      </c>
      <c r="K358">
        <f t="shared" si="67"/>
        <v>0.99463519313303717</v>
      </c>
      <c r="L358">
        <f t="shared" si="68"/>
        <v>310.900001525878</v>
      </c>
      <c r="M358">
        <v>358</v>
      </c>
      <c r="N358">
        <f t="shared" si="69"/>
        <v>357</v>
      </c>
      <c r="O358">
        <f t="shared" si="70"/>
        <v>0.99463519313303717</v>
      </c>
      <c r="P358">
        <f t="shared" si="71"/>
        <v>-3.4686609077393703E-2</v>
      </c>
    </row>
    <row r="359" spans="1:16" x14ac:dyDescent="0.3">
      <c r="A359">
        <v>359</v>
      </c>
      <c r="B359">
        <f t="shared" si="60"/>
        <v>358</v>
      </c>
      <c r="C359">
        <f t="shared" si="61"/>
        <v>0.9939198855507767</v>
      </c>
      <c r="D359">
        <f t="shared" si="62"/>
        <v>2913.5924682617201</v>
      </c>
      <c r="E359">
        <v>359</v>
      </c>
      <c r="F359">
        <f t="shared" si="63"/>
        <v>358</v>
      </c>
      <c r="G359">
        <f t="shared" si="64"/>
        <v>0.9939198855507767</v>
      </c>
      <c r="H359">
        <f t="shared" si="65"/>
        <v>3.1065038717769999E-2</v>
      </c>
      <c r="I359">
        <v>359</v>
      </c>
      <c r="J359">
        <f t="shared" si="66"/>
        <v>358</v>
      </c>
      <c r="K359">
        <f t="shared" si="67"/>
        <v>0.9939198855507767</v>
      </c>
      <c r="L359">
        <f t="shared" si="68"/>
        <v>1795.7875366210901</v>
      </c>
      <c r="M359">
        <v>359</v>
      </c>
      <c r="N359">
        <f t="shared" si="69"/>
        <v>358</v>
      </c>
      <c r="O359">
        <f t="shared" si="70"/>
        <v>0.9939198855507767</v>
      </c>
      <c r="P359">
        <f t="shared" si="71"/>
        <v>7.5063030128292199E-2</v>
      </c>
    </row>
    <row r="360" spans="1:16" x14ac:dyDescent="0.3">
      <c r="A360">
        <v>360</v>
      </c>
      <c r="B360">
        <f t="shared" si="60"/>
        <v>359</v>
      </c>
      <c r="C360">
        <f t="shared" si="61"/>
        <v>0.99320457796851636</v>
      </c>
      <c r="D360">
        <f t="shared" si="62"/>
        <v>1788.3949890136701</v>
      </c>
      <c r="E360">
        <v>360</v>
      </c>
      <c r="F360">
        <f t="shared" si="63"/>
        <v>359</v>
      </c>
      <c r="G360">
        <f t="shared" si="64"/>
        <v>0.99320457796851636</v>
      </c>
      <c r="H360">
        <f t="shared" si="65"/>
        <v>-1.29098798602801E-2</v>
      </c>
      <c r="I360">
        <v>360</v>
      </c>
      <c r="J360">
        <f t="shared" si="66"/>
        <v>359</v>
      </c>
      <c r="K360">
        <f t="shared" si="67"/>
        <v>0.99320457796851636</v>
      </c>
      <c r="L360">
        <f t="shared" si="68"/>
        <v>310.900001525878</v>
      </c>
      <c r="M360">
        <v>360</v>
      </c>
      <c r="N360">
        <f t="shared" si="69"/>
        <v>359</v>
      </c>
      <c r="O360">
        <f t="shared" si="70"/>
        <v>0.99320457796851636</v>
      </c>
      <c r="P360">
        <f t="shared" si="71"/>
        <v>-3.4686609077393703E-2</v>
      </c>
    </row>
    <row r="361" spans="1:16" x14ac:dyDescent="0.3">
      <c r="A361">
        <v>361</v>
      </c>
      <c r="B361">
        <f t="shared" si="60"/>
        <v>360</v>
      </c>
      <c r="C361">
        <f t="shared" si="61"/>
        <v>0.99248927038625601</v>
      </c>
      <c r="D361">
        <f t="shared" si="62"/>
        <v>2913.5924682617201</v>
      </c>
      <c r="E361">
        <v>361</v>
      </c>
      <c r="F361">
        <f t="shared" si="63"/>
        <v>360</v>
      </c>
      <c r="G361">
        <f t="shared" si="64"/>
        <v>0.99248927038625601</v>
      </c>
      <c r="H361">
        <f t="shared" si="65"/>
        <v>3.1065038717769999E-2</v>
      </c>
      <c r="I361">
        <v>361</v>
      </c>
      <c r="J361">
        <f t="shared" si="66"/>
        <v>360</v>
      </c>
      <c r="K361">
        <f t="shared" si="67"/>
        <v>0.99248927038625601</v>
      </c>
      <c r="L361">
        <f t="shared" si="68"/>
        <v>1795.7875366210901</v>
      </c>
      <c r="M361">
        <v>361</v>
      </c>
      <c r="N361">
        <f t="shared" si="69"/>
        <v>360</v>
      </c>
      <c r="O361">
        <f t="shared" si="70"/>
        <v>0.99248927038625601</v>
      </c>
      <c r="P361">
        <f t="shared" si="71"/>
        <v>7.5063030128292199E-2</v>
      </c>
    </row>
    <row r="362" spans="1:16" x14ac:dyDescent="0.3">
      <c r="A362">
        <v>362</v>
      </c>
      <c r="B362">
        <f t="shared" si="60"/>
        <v>361</v>
      </c>
      <c r="C362">
        <f t="shared" si="61"/>
        <v>0.99177396280399566</v>
      </c>
      <c r="D362">
        <f t="shared" si="62"/>
        <v>1788.3949890136701</v>
      </c>
      <c r="E362">
        <v>362</v>
      </c>
      <c r="F362">
        <f t="shared" si="63"/>
        <v>361</v>
      </c>
      <c r="G362">
        <f t="shared" si="64"/>
        <v>0.99177396280399566</v>
      </c>
      <c r="H362">
        <f t="shared" si="65"/>
        <v>-1.29098798602801E-2</v>
      </c>
      <c r="I362">
        <v>362</v>
      </c>
      <c r="J362">
        <f t="shared" si="66"/>
        <v>361</v>
      </c>
      <c r="K362">
        <f t="shared" si="67"/>
        <v>0.99177396280399566</v>
      </c>
      <c r="L362">
        <f t="shared" si="68"/>
        <v>310.900001525878</v>
      </c>
      <c r="M362">
        <v>362</v>
      </c>
      <c r="N362">
        <f t="shared" si="69"/>
        <v>361</v>
      </c>
      <c r="O362">
        <f t="shared" si="70"/>
        <v>0.99177396280399566</v>
      </c>
      <c r="P362">
        <f t="shared" si="71"/>
        <v>-3.4686609077393703E-2</v>
      </c>
    </row>
    <row r="363" spans="1:16" x14ac:dyDescent="0.3">
      <c r="A363">
        <v>363</v>
      </c>
      <c r="B363">
        <f t="shared" si="60"/>
        <v>362</v>
      </c>
      <c r="C363">
        <f t="shared" si="61"/>
        <v>0.9910586552217352</v>
      </c>
      <c r="D363">
        <f t="shared" si="62"/>
        <v>2913.5924682617201</v>
      </c>
      <c r="E363">
        <v>363</v>
      </c>
      <c r="F363">
        <f t="shared" si="63"/>
        <v>362</v>
      </c>
      <c r="G363">
        <f t="shared" si="64"/>
        <v>0.9910586552217352</v>
      </c>
      <c r="H363">
        <f t="shared" si="65"/>
        <v>3.1065038717769999E-2</v>
      </c>
      <c r="I363">
        <v>363</v>
      </c>
      <c r="J363">
        <f t="shared" si="66"/>
        <v>362</v>
      </c>
      <c r="K363">
        <f t="shared" si="67"/>
        <v>0.9910586552217352</v>
      </c>
      <c r="L363">
        <f t="shared" si="68"/>
        <v>1795.7875366210901</v>
      </c>
      <c r="M363">
        <v>363</v>
      </c>
      <c r="N363">
        <f t="shared" si="69"/>
        <v>362</v>
      </c>
      <c r="O363">
        <f t="shared" si="70"/>
        <v>0.9910586552217352</v>
      </c>
      <c r="P363">
        <f t="shared" si="71"/>
        <v>7.5063030128292199E-2</v>
      </c>
    </row>
    <row r="364" spans="1:16" x14ac:dyDescent="0.3">
      <c r="A364">
        <v>364</v>
      </c>
      <c r="B364">
        <f t="shared" si="60"/>
        <v>363</v>
      </c>
      <c r="C364">
        <f t="shared" si="61"/>
        <v>0.99034334763947474</v>
      </c>
      <c r="D364">
        <f t="shared" si="62"/>
        <v>1788.3949890136701</v>
      </c>
      <c r="E364">
        <v>364</v>
      </c>
      <c r="F364">
        <f t="shared" si="63"/>
        <v>363</v>
      </c>
      <c r="G364">
        <f t="shared" si="64"/>
        <v>0.99034334763947474</v>
      </c>
      <c r="H364">
        <f t="shared" si="65"/>
        <v>-1.29098798602801E-2</v>
      </c>
      <c r="I364">
        <v>364</v>
      </c>
      <c r="J364">
        <f t="shared" si="66"/>
        <v>363</v>
      </c>
      <c r="K364">
        <f t="shared" si="67"/>
        <v>0.99034334763947474</v>
      </c>
      <c r="L364">
        <f t="shared" si="68"/>
        <v>310.900001525878</v>
      </c>
      <c r="M364">
        <v>364</v>
      </c>
      <c r="N364">
        <f t="shared" si="69"/>
        <v>363</v>
      </c>
      <c r="O364">
        <f t="shared" si="70"/>
        <v>0.99034334763947474</v>
      </c>
      <c r="P364">
        <f t="shared" si="71"/>
        <v>-3.4686609077393703E-2</v>
      </c>
    </row>
    <row r="365" spans="1:16" x14ac:dyDescent="0.3">
      <c r="A365">
        <v>365</v>
      </c>
      <c r="B365">
        <f t="shared" si="60"/>
        <v>364</v>
      </c>
      <c r="C365">
        <f t="shared" si="61"/>
        <v>0.98962804005721439</v>
      </c>
      <c r="D365">
        <f t="shared" si="62"/>
        <v>2913.5924682617201</v>
      </c>
      <c r="E365">
        <v>365</v>
      </c>
      <c r="F365">
        <f t="shared" si="63"/>
        <v>364</v>
      </c>
      <c r="G365">
        <f t="shared" si="64"/>
        <v>0.98962804005721439</v>
      </c>
      <c r="H365">
        <f t="shared" si="65"/>
        <v>3.1065038717769999E-2</v>
      </c>
      <c r="I365">
        <v>365</v>
      </c>
      <c r="J365">
        <f t="shared" si="66"/>
        <v>364</v>
      </c>
      <c r="K365">
        <f t="shared" si="67"/>
        <v>0.98962804005721439</v>
      </c>
      <c r="L365">
        <f t="shared" si="68"/>
        <v>1795.7875366210901</v>
      </c>
      <c r="M365">
        <v>365</v>
      </c>
      <c r="N365">
        <f t="shared" si="69"/>
        <v>364</v>
      </c>
      <c r="O365">
        <f t="shared" si="70"/>
        <v>0.98962804005721439</v>
      </c>
      <c r="P365">
        <f t="shared" si="71"/>
        <v>7.5063030128292199E-2</v>
      </c>
    </row>
    <row r="366" spans="1:16" x14ac:dyDescent="0.3">
      <c r="A366">
        <v>366</v>
      </c>
      <c r="B366">
        <f t="shared" si="60"/>
        <v>365</v>
      </c>
      <c r="C366">
        <f t="shared" si="61"/>
        <v>0.98891273247495404</v>
      </c>
      <c r="D366">
        <f t="shared" si="62"/>
        <v>1788.3949890136701</v>
      </c>
      <c r="E366">
        <v>366</v>
      </c>
      <c r="F366">
        <f t="shared" si="63"/>
        <v>365</v>
      </c>
      <c r="G366">
        <f t="shared" si="64"/>
        <v>0.98891273247495404</v>
      </c>
      <c r="H366">
        <f t="shared" si="65"/>
        <v>-1.29098798602801E-2</v>
      </c>
      <c r="I366">
        <v>366</v>
      </c>
      <c r="J366">
        <f t="shared" si="66"/>
        <v>365</v>
      </c>
      <c r="K366">
        <f t="shared" si="67"/>
        <v>0.98891273247495404</v>
      </c>
      <c r="L366">
        <f t="shared" si="68"/>
        <v>310.900001525878</v>
      </c>
      <c r="M366">
        <v>366</v>
      </c>
      <c r="N366">
        <f t="shared" si="69"/>
        <v>365</v>
      </c>
      <c r="O366">
        <f t="shared" si="70"/>
        <v>0.98891273247495404</v>
      </c>
      <c r="P366">
        <f t="shared" si="71"/>
        <v>-3.4686609077393703E-2</v>
      </c>
    </row>
    <row r="367" spans="1:16" x14ac:dyDescent="0.3">
      <c r="A367">
        <v>367</v>
      </c>
      <c r="B367">
        <f t="shared" si="60"/>
        <v>366</v>
      </c>
      <c r="C367">
        <f t="shared" si="61"/>
        <v>0.98819742489269358</v>
      </c>
      <c r="D367">
        <f t="shared" si="62"/>
        <v>2913.5924682617201</v>
      </c>
      <c r="E367">
        <v>367</v>
      </c>
      <c r="F367">
        <f t="shared" si="63"/>
        <v>366</v>
      </c>
      <c r="G367">
        <f t="shared" si="64"/>
        <v>0.98819742489269358</v>
      </c>
      <c r="H367">
        <f t="shared" si="65"/>
        <v>3.1065038717769999E-2</v>
      </c>
      <c r="I367">
        <v>367</v>
      </c>
      <c r="J367">
        <f t="shared" si="66"/>
        <v>366</v>
      </c>
      <c r="K367">
        <f t="shared" si="67"/>
        <v>0.98819742489269358</v>
      </c>
      <c r="L367">
        <f t="shared" si="68"/>
        <v>1795.7875366210901</v>
      </c>
      <c r="M367">
        <v>367</v>
      </c>
      <c r="N367">
        <f t="shared" si="69"/>
        <v>366</v>
      </c>
      <c r="O367">
        <f t="shared" si="70"/>
        <v>0.98819742489269358</v>
      </c>
      <c r="P367">
        <f t="shared" si="71"/>
        <v>7.5063030128292199E-2</v>
      </c>
    </row>
    <row r="368" spans="1:16" x14ac:dyDescent="0.3">
      <c r="A368">
        <v>368</v>
      </c>
      <c r="B368">
        <f t="shared" si="60"/>
        <v>367</v>
      </c>
      <c r="C368">
        <f t="shared" si="61"/>
        <v>0.98748211731043312</v>
      </c>
      <c r="D368">
        <f t="shared" si="62"/>
        <v>1788.3949890136701</v>
      </c>
      <c r="E368">
        <v>368</v>
      </c>
      <c r="F368">
        <f t="shared" si="63"/>
        <v>367</v>
      </c>
      <c r="G368">
        <f t="shared" si="64"/>
        <v>0.98748211731043312</v>
      </c>
      <c r="H368">
        <f t="shared" si="65"/>
        <v>-1.29098798602801E-2</v>
      </c>
      <c r="I368">
        <v>368</v>
      </c>
      <c r="J368">
        <f t="shared" si="66"/>
        <v>367</v>
      </c>
      <c r="K368">
        <f t="shared" si="67"/>
        <v>0.98748211731043312</v>
      </c>
      <c r="L368">
        <f t="shared" si="68"/>
        <v>310.900001525878</v>
      </c>
      <c r="M368">
        <v>368</v>
      </c>
      <c r="N368">
        <f t="shared" si="69"/>
        <v>367</v>
      </c>
      <c r="O368">
        <f t="shared" si="70"/>
        <v>0.98748211731043312</v>
      </c>
      <c r="P368">
        <f t="shared" si="71"/>
        <v>-3.4686609077393703E-2</v>
      </c>
    </row>
    <row r="369" spans="1:16" x14ac:dyDescent="0.3">
      <c r="A369">
        <v>369</v>
      </c>
      <c r="B369">
        <f t="shared" si="60"/>
        <v>368</v>
      </c>
      <c r="C369">
        <f t="shared" si="61"/>
        <v>0.98676680972817277</v>
      </c>
      <c r="D369">
        <f t="shared" si="62"/>
        <v>2913.5924682617201</v>
      </c>
      <c r="E369">
        <v>369</v>
      </c>
      <c r="F369">
        <f t="shared" si="63"/>
        <v>368</v>
      </c>
      <c r="G369">
        <f t="shared" si="64"/>
        <v>0.98676680972817277</v>
      </c>
      <c r="H369">
        <f t="shared" si="65"/>
        <v>3.1065038717769999E-2</v>
      </c>
      <c r="I369">
        <v>369</v>
      </c>
      <c r="J369">
        <f t="shared" si="66"/>
        <v>368</v>
      </c>
      <c r="K369">
        <f t="shared" si="67"/>
        <v>0.98676680972817277</v>
      </c>
      <c r="L369">
        <f t="shared" si="68"/>
        <v>1795.7875366210901</v>
      </c>
      <c r="M369">
        <v>369</v>
      </c>
      <c r="N369">
        <f t="shared" si="69"/>
        <v>368</v>
      </c>
      <c r="O369">
        <f t="shared" si="70"/>
        <v>0.98676680972817277</v>
      </c>
      <c r="P369">
        <f t="shared" si="71"/>
        <v>7.5063030128292199E-2</v>
      </c>
    </row>
    <row r="370" spans="1:16" x14ac:dyDescent="0.3">
      <c r="A370">
        <v>370</v>
      </c>
      <c r="B370">
        <f t="shared" si="60"/>
        <v>369</v>
      </c>
      <c r="C370">
        <f t="shared" si="61"/>
        <v>0.98605150214591242</v>
      </c>
      <c r="D370">
        <f t="shared" si="62"/>
        <v>1788.3949890136701</v>
      </c>
      <c r="E370">
        <v>370</v>
      </c>
      <c r="F370">
        <f t="shared" si="63"/>
        <v>369</v>
      </c>
      <c r="G370">
        <f t="shared" si="64"/>
        <v>0.98605150214591242</v>
      </c>
      <c r="H370">
        <f t="shared" si="65"/>
        <v>-1.29098798602801E-2</v>
      </c>
      <c r="I370">
        <v>370</v>
      </c>
      <c r="J370">
        <f t="shared" si="66"/>
        <v>369</v>
      </c>
      <c r="K370">
        <f t="shared" si="67"/>
        <v>0.98605150214591242</v>
      </c>
      <c r="L370">
        <f t="shared" si="68"/>
        <v>310.900001525878</v>
      </c>
      <c r="M370">
        <v>370</v>
      </c>
      <c r="N370">
        <f t="shared" si="69"/>
        <v>369</v>
      </c>
      <c r="O370">
        <f t="shared" si="70"/>
        <v>0.98605150214591242</v>
      </c>
      <c r="P370">
        <f t="shared" si="71"/>
        <v>-3.4686609077393703E-2</v>
      </c>
    </row>
    <row r="371" spans="1:16" x14ac:dyDescent="0.3">
      <c r="A371">
        <v>371</v>
      </c>
      <c r="B371">
        <f t="shared" si="60"/>
        <v>370</v>
      </c>
      <c r="C371">
        <f t="shared" si="61"/>
        <v>0.98533619456365207</v>
      </c>
      <c r="D371">
        <f t="shared" si="62"/>
        <v>2913.5924682617201</v>
      </c>
      <c r="E371">
        <v>371</v>
      </c>
      <c r="F371">
        <f t="shared" si="63"/>
        <v>370</v>
      </c>
      <c r="G371">
        <f t="shared" si="64"/>
        <v>0.98533619456365207</v>
      </c>
      <c r="H371">
        <f t="shared" si="65"/>
        <v>3.1065038717769999E-2</v>
      </c>
      <c r="I371">
        <v>371</v>
      </c>
      <c r="J371">
        <f t="shared" si="66"/>
        <v>370</v>
      </c>
      <c r="K371">
        <f t="shared" si="67"/>
        <v>0.98533619456365207</v>
      </c>
      <c r="L371">
        <f t="shared" si="68"/>
        <v>1795.7875366210901</v>
      </c>
      <c r="M371">
        <v>371</v>
      </c>
      <c r="N371">
        <f t="shared" si="69"/>
        <v>370</v>
      </c>
      <c r="O371">
        <f t="shared" si="70"/>
        <v>0.98533619456365207</v>
      </c>
      <c r="P371">
        <f t="shared" si="71"/>
        <v>7.5063030128292199E-2</v>
      </c>
    </row>
    <row r="372" spans="1:16" x14ac:dyDescent="0.3">
      <c r="A372">
        <v>372</v>
      </c>
      <c r="B372">
        <f t="shared" si="60"/>
        <v>371</v>
      </c>
      <c r="C372">
        <f t="shared" si="61"/>
        <v>0.98462088698139161</v>
      </c>
      <c r="D372">
        <f t="shared" si="62"/>
        <v>1788.3949890136701</v>
      </c>
      <c r="E372">
        <v>372</v>
      </c>
      <c r="F372">
        <f t="shared" si="63"/>
        <v>371</v>
      </c>
      <c r="G372">
        <f t="shared" si="64"/>
        <v>0.98462088698139161</v>
      </c>
      <c r="H372">
        <f t="shared" si="65"/>
        <v>-1.29098798602801E-2</v>
      </c>
      <c r="I372">
        <v>372</v>
      </c>
      <c r="J372">
        <f t="shared" si="66"/>
        <v>371</v>
      </c>
      <c r="K372">
        <f t="shared" si="67"/>
        <v>0.98462088698139161</v>
      </c>
      <c r="L372">
        <f t="shared" si="68"/>
        <v>310.900001525878</v>
      </c>
      <c r="M372">
        <v>372</v>
      </c>
      <c r="N372">
        <f t="shared" si="69"/>
        <v>371</v>
      </c>
      <c r="O372">
        <f t="shared" si="70"/>
        <v>0.98462088698139161</v>
      </c>
      <c r="P372">
        <f t="shared" si="71"/>
        <v>-3.4686609077393703E-2</v>
      </c>
    </row>
    <row r="373" spans="1:16" x14ac:dyDescent="0.3">
      <c r="A373">
        <v>373</v>
      </c>
      <c r="B373">
        <f t="shared" si="60"/>
        <v>372</v>
      </c>
      <c r="C373">
        <f t="shared" si="61"/>
        <v>0.98390557939913115</v>
      </c>
      <c r="D373">
        <f t="shared" si="62"/>
        <v>2913.5924682617201</v>
      </c>
      <c r="E373">
        <v>373</v>
      </c>
      <c r="F373">
        <f t="shared" si="63"/>
        <v>372</v>
      </c>
      <c r="G373">
        <f t="shared" si="64"/>
        <v>0.98390557939913115</v>
      </c>
      <c r="H373">
        <f t="shared" si="65"/>
        <v>3.1065038717769999E-2</v>
      </c>
      <c r="I373">
        <v>373</v>
      </c>
      <c r="J373">
        <f t="shared" si="66"/>
        <v>372</v>
      </c>
      <c r="K373">
        <f t="shared" si="67"/>
        <v>0.98390557939913115</v>
      </c>
      <c r="L373">
        <f t="shared" si="68"/>
        <v>1795.7875366210901</v>
      </c>
      <c r="M373">
        <v>373</v>
      </c>
      <c r="N373">
        <f t="shared" si="69"/>
        <v>372</v>
      </c>
      <c r="O373">
        <f t="shared" si="70"/>
        <v>0.98390557939913115</v>
      </c>
      <c r="P373">
        <f t="shared" si="71"/>
        <v>7.5063030128292199E-2</v>
      </c>
    </row>
    <row r="374" spans="1:16" x14ac:dyDescent="0.3">
      <c r="A374">
        <v>374</v>
      </c>
      <c r="B374">
        <f t="shared" si="60"/>
        <v>373</v>
      </c>
      <c r="C374">
        <f t="shared" si="61"/>
        <v>0.9831902718168708</v>
      </c>
      <c r="D374">
        <f t="shared" si="62"/>
        <v>1788.3949890136701</v>
      </c>
      <c r="E374">
        <v>374</v>
      </c>
      <c r="F374">
        <f t="shared" si="63"/>
        <v>373</v>
      </c>
      <c r="G374">
        <f t="shared" si="64"/>
        <v>0.9831902718168708</v>
      </c>
      <c r="H374">
        <f t="shared" si="65"/>
        <v>-1.29098798602801E-2</v>
      </c>
      <c r="I374">
        <v>374</v>
      </c>
      <c r="J374">
        <f t="shared" si="66"/>
        <v>373</v>
      </c>
      <c r="K374">
        <f t="shared" si="67"/>
        <v>0.9831902718168708</v>
      </c>
      <c r="L374">
        <f t="shared" si="68"/>
        <v>310.900001525878</v>
      </c>
      <c r="M374">
        <v>374</v>
      </c>
      <c r="N374">
        <f t="shared" si="69"/>
        <v>373</v>
      </c>
      <c r="O374">
        <f t="shared" si="70"/>
        <v>0.9831902718168708</v>
      </c>
      <c r="P374">
        <f t="shared" si="71"/>
        <v>-3.4686609077393703E-2</v>
      </c>
    </row>
    <row r="375" spans="1:16" x14ac:dyDescent="0.3">
      <c r="A375">
        <v>375</v>
      </c>
      <c r="B375">
        <f t="shared" si="60"/>
        <v>374</v>
      </c>
      <c r="C375">
        <f t="shared" si="61"/>
        <v>0.98247496423461045</v>
      </c>
      <c r="D375">
        <f t="shared" si="62"/>
        <v>2913.5924682617201</v>
      </c>
      <c r="E375">
        <v>375</v>
      </c>
      <c r="F375">
        <f t="shared" si="63"/>
        <v>374</v>
      </c>
      <c r="G375">
        <f t="shared" si="64"/>
        <v>0.98247496423461045</v>
      </c>
      <c r="H375">
        <f t="shared" si="65"/>
        <v>3.1065038717769999E-2</v>
      </c>
      <c r="I375">
        <v>375</v>
      </c>
      <c r="J375">
        <f t="shared" si="66"/>
        <v>374</v>
      </c>
      <c r="K375">
        <f t="shared" si="67"/>
        <v>0.98247496423461045</v>
      </c>
      <c r="L375">
        <f t="shared" si="68"/>
        <v>1795.7875366210901</v>
      </c>
      <c r="M375">
        <v>375</v>
      </c>
      <c r="N375">
        <f t="shared" si="69"/>
        <v>374</v>
      </c>
      <c r="O375">
        <f t="shared" si="70"/>
        <v>0.98247496423461045</v>
      </c>
      <c r="P375">
        <f t="shared" si="71"/>
        <v>7.5063030128292199E-2</v>
      </c>
    </row>
    <row r="376" spans="1:16" x14ac:dyDescent="0.3">
      <c r="A376">
        <v>376</v>
      </c>
      <c r="B376">
        <f t="shared" si="60"/>
        <v>375</v>
      </c>
      <c r="C376">
        <f t="shared" si="61"/>
        <v>0.98175965665234999</v>
      </c>
      <c r="D376">
        <f t="shared" si="62"/>
        <v>1788.3949890136701</v>
      </c>
      <c r="E376">
        <v>376</v>
      </c>
      <c r="F376">
        <f t="shared" si="63"/>
        <v>375</v>
      </c>
      <c r="G376">
        <f t="shared" si="64"/>
        <v>0.98175965665234999</v>
      </c>
      <c r="H376">
        <f t="shared" si="65"/>
        <v>-1.29098798602801E-2</v>
      </c>
      <c r="I376">
        <v>376</v>
      </c>
      <c r="J376">
        <f t="shared" si="66"/>
        <v>375</v>
      </c>
      <c r="K376">
        <f t="shared" si="67"/>
        <v>0.98175965665234999</v>
      </c>
      <c r="L376">
        <f t="shared" si="68"/>
        <v>310.900001525878</v>
      </c>
      <c r="M376">
        <v>376</v>
      </c>
      <c r="N376">
        <f t="shared" si="69"/>
        <v>375</v>
      </c>
      <c r="O376">
        <f t="shared" si="70"/>
        <v>0.98175965665234999</v>
      </c>
      <c r="P376">
        <f t="shared" si="71"/>
        <v>-3.4686609077393703E-2</v>
      </c>
    </row>
    <row r="377" spans="1:16" x14ac:dyDescent="0.3">
      <c r="A377">
        <v>377</v>
      </c>
      <c r="B377">
        <f t="shared" si="60"/>
        <v>376</v>
      </c>
      <c r="C377">
        <f t="shared" si="61"/>
        <v>0.98104434907008953</v>
      </c>
      <c r="D377">
        <f t="shared" si="62"/>
        <v>2913.5924682617201</v>
      </c>
      <c r="E377">
        <v>377</v>
      </c>
      <c r="F377">
        <f t="shared" si="63"/>
        <v>376</v>
      </c>
      <c r="G377">
        <f t="shared" si="64"/>
        <v>0.98104434907008953</v>
      </c>
      <c r="H377">
        <f t="shared" si="65"/>
        <v>3.1065038717769999E-2</v>
      </c>
      <c r="I377">
        <v>377</v>
      </c>
      <c r="J377">
        <f t="shared" si="66"/>
        <v>376</v>
      </c>
      <c r="K377">
        <f t="shared" si="67"/>
        <v>0.98104434907008953</v>
      </c>
      <c r="L377">
        <f t="shared" si="68"/>
        <v>1795.7875366210901</v>
      </c>
      <c r="M377">
        <v>377</v>
      </c>
      <c r="N377">
        <f t="shared" si="69"/>
        <v>376</v>
      </c>
      <c r="O377">
        <f t="shared" si="70"/>
        <v>0.98104434907008953</v>
      </c>
      <c r="P377">
        <f t="shared" si="71"/>
        <v>7.5063030128292199E-2</v>
      </c>
    </row>
    <row r="378" spans="1:16" x14ac:dyDescent="0.3">
      <c r="A378">
        <v>378</v>
      </c>
      <c r="B378">
        <f t="shared" si="60"/>
        <v>377</v>
      </c>
      <c r="C378">
        <f t="shared" si="61"/>
        <v>0.98032904148782918</v>
      </c>
      <c r="D378">
        <f t="shared" si="62"/>
        <v>1788.3949890136701</v>
      </c>
      <c r="E378">
        <v>378</v>
      </c>
      <c r="F378">
        <f t="shared" si="63"/>
        <v>377</v>
      </c>
      <c r="G378">
        <f t="shared" si="64"/>
        <v>0.98032904148782918</v>
      </c>
      <c r="H378">
        <f t="shared" si="65"/>
        <v>-1.29098798602801E-2</v>
      </c>
      <c r="I378">
        <v>378</v>
      </c>
      <c r="J378">
        <f t="shared" si="66"/>
        <v>377</v>
      </c>
      <c r="K378">
        <f t="shared" si="67"/>
        <v>0.98032904148782918</v>
      </c>
      <c r="L378">
        <f t="shared" si="68"/>
        <v>310.900001525878</v>
      </c>
      <c r="M378">
        <v>378</v>
      </c>
      <c r="N378">
        <f t="shared" si="69"/>
        <v>377</v>
      </c>
      <c r="O378">
        <f t="shared" si="70"/>
        <v>0.98032904148782918</v>
      </c>
      <c r="P378">
        <f t="shared" si="71"/>
        <v>-3.4686609077393703E-2</v>
      </c>
    </row>
    <row r="379" spans="1:16" x14ac:dyDescent="0.3">
      <c r="A379">
        <v>379</v>
      </c>
      <c r="B379">
        <f t="shared" si="60"/>
        <v>378</v>
      </c>
      <c r="C379">
        <f t="shared" si="61"/>
        <v>0.97961373390556883</v>
      </c>
      <c r="D379">
        <f t="shared" si="62"/>
        <v>2913.5924682617201</v>
      </c>
      <c r="E379">
        <v>379</v>
      </c>
      <c r="F379">
        <f t="shared" si="63"/>
        <v>378</v>
      </c>
      <c r="G379">
        <f t="shared" si="64"/>
        <v>0.97961373390556883</v>
      </c>
      <c r="H379">
        <f t="shared" si="65"/>
        <v>3.1065038717769999E-2</v>
      </c>
      <c r="I379">
        <v>379</v>
      </c>
      <c r="J379">
        <f t="shared" si="66"/>
        <v>378</v>
      </c>
      <c r="K379">
        <f t="shared" si="67"/>
        <v>0.97961373390556883</v>
      </c>
      <c r="L379">
        <f t="shared" si="68"/>
        <v>1795.7875366210901</v>
      </c>
      <c r="M379">
        <v>379</v>
      </c>
      <c r="N379">
        <f t="shared" si="69"/>
        <v>378</v>
      </c>
      <c r="O379">
        <f t="shared" si="70"/>
        <v>0.97961373390556883</v>
      </c>
      <c r="P379">
        <f t="shared" si="71"/>
        <v>7.5063030128292199E-2</v>
      </c>
    </row>
    <row r="380" spans="1:16" x14ac:dyDescent="0.3">
      <c r="A380">
        <v>380</v>
      </c>
      <c r="B380">
        <f t="shared" si="60"/>
        <v>379</v>
      </c>
      <c r="C380">
        <f t="shared" si="61"/>
        <v>0.97889842632330837</v>
      </c>
      <c r="D380">
        <f t="shared" si="62"/>
        <v>1788.3949890136701</v>
      </c>
      <c r="E380">
        <v>380</v>
      </c>
      <c r="F380">
        <f t="shared" si="63"/>
        <v>379</v>
      </c>
      <c r="G380">
        <f t="shared" si="64"/>
        <v>0.97889842632330837</v>
      </c>
      <c r="H380">
        <f t="shared" si="65"/>
        <v>-1.29098798602801E-2</v>
      </c>
      <c r="I380">
        <v>380</v>
      </c>
      <c r="J380">
        <f t="shared" si="66"/>
        <v>379</v>
      </c>
      <c r="K380">
        <f t="shared" si="67"/>
        <v>0.97889842632330837</v>
      </c>
      <c r="L380">
        <f t="shared" si="68"/>
        <v>310.900001525878</v>
      </c>
      <c r="M380">
        <v>380</v>
      </c>
      <c r="N380">
        <f t="shared" si="69"/>
        <v>379</v>
      </c>
      <c r="O380">
        <f t="shared" si="70"/>
        <v>0.97889842632330837</v>
      </c>
      <c r="P380">
        <f t="shared" si="71"/>
        <v>-3.4686609077393703E-2</v>
      </c>
    </row>
    <row r="381" spans="1:16" x14ac:dyDescent="0.3">
      <c r="A381">
        <v>381</v>
      </c>
      <c r="B381">
        <f t="shared" si="60"/>
        <v>380</v>
      </c>
      <c r="C381">
        <f t="shared" si="61"/>
        <v>0.97818311874104791</v>
      </c>
      <c r="D381">
        <f t="shared" si="62"/>
        <v>2913.5924682617201</v>
      </c>
      <c r="E381">
        <v>381</v>
      </c>
      <c r="F381">
        <f t="shared" si="63"/>
        <v>380</v>
      </c>
      <c r="G381">
        <f t="shared" si="64"/>
        <v>0.97818311874104791</v>
      </c>
      <c r="H381">
        <f t="shared" si="65"/>
        <v>3.1065038717769999E-2</v>
      </c>
      <c r="I381">
        <v>381</v>
      </c>
      <c r="J381">
        <f t="shared" si="66"/>
        <v>380</v>
      </c>
      <c r="K381">
        <f t="shared" si="67"/>
        <v>0.97818311874104791</v>
      </c>
      <c r="L381">
        <f t="shared" si="68"/>
        <v>1795.7875366210901</v>
      </c>
      <c r="M381">
        <v>381</v>
      </c>
      <c r="N381">
        <f t="shared" si="69"/>
        <v>380</v>
      </c>
      <c r="O381">
        <f t="shared" si="70"/>
        <v>0.97818311874104791</v>
      </c>
      <c r="P381">
        <f t="shared" si="71"/>
        <v>7.5063030128292199E-2</v>
      </c>
    </row>
    <row r="382" spans="1:16" x14ac:dyDescent="0.3">
      <c r="A382">
        <v>382</v>
      </c>
      <c r="B382">
        <f t="shared" si="60"/>
        <v>381</v>
      </c>
      <c r="C382">
        <f t="shared" si="61"/>
        <v>0.97746781115878756</v>
      </c>
      <c r="D382">
        <f t="shared" si="62"/>
        <v>1788.3949890136701</v>
      </c>
      <c r="E382">
        <v>382</v>
      </c>
      <c r="F382">
        <f t="shared" si="63"/>
        <v>381</v>
      </c>
      <c r="G382">
        <f t="shared" si="64"/>
        <v>0.97746781115878756</v>
      </c>
      <c r="H382">
        <f t="shared" si="65"/>
        <v>-1.29098798602801E-2</v>
      </c>
      <c r="I382">
        <v>382</v>
      </c>
      <c r="J382">
        <f t="shared" si="66"/>
        <v>381</v>
      </c>
      <c r="K382">
        <f t="shared" si="67"/>
        <v>0.97746781115878756</v>
      </c>
      <c r="L382">
        <f t="shared" si="68"/>
        <v>310.900001525878</v>
      </c>
      <c r="M382">
        <v>382</v>
      </c>
      <c r="N382">
        <f t="shared" si="69"/>
        <v>381</v>
      </c>
      <c r="O382">
        <f t="shared" si="70"/>
        <v>0.97746781115878756</v>
      </c>
      <c r="P382">
        <f t="shared" si="71"/>
        <v>-3.4686609077393703E-2</v>
      </c>
    </row>
    <row r="383" spans="1:16" x14ac:dyDescent="0.3">
      <c r="A383">
        <v>383</v>
      </c>
      <c r="B383">
        <f t="shared" si="60"/>
        <v>382</v>
      </c>
      <c r="C383">
        <f t="shared" si="61"/>
        <v>0.97675250357652721</v>
      </c>
      <c r="D383">
        <f t="shared" si="62"/>
        <v>2913.5924682617201</v>
      </c>
      <c r="E383">
        <v>383</v>
      </c>
      <c r="F383">
        <f t="shared" si="63"/>
        <v>382</v>
      </c>
      <c r="G383">
        <f t="shared" si="64"/>
        <v>0.97675250357652721</v>
      </c>
      <c r="H383">
        <f t="shared" si="65"/>
        <v>3.1065038717769999E-2</v>
      </c>
      <c r="I383">
        <v>383</v>
      </c>
      <c r="J383">
        <f t="shared" si="66"/>
        <v>382</v>
      </c>
      <c r="K383">
        <f t="shared" si="67"/>
        <v>0.97675250357652721</v>
      </c>
      <c r="L383">
        <f t="shared" si="68"/>
        <v>1795.7875366210901</v>
      </c>
      <c r="M383">
        <v>383</v>
      </c>
      <c r="N383">
        <f t="shared" si="69"/>
        <v>382</v>
      </c>
      <c r="O383">
        <f t="shared" si="70"/>
        <v>0.97675250357652721</v>
      </c>
      <c r="P383">
        <f t="shared" si="71"/>
        <v>7.5063030128292199E-2</v>
      </c>
    </row>
    <row r="384" spans="1:16" x14ac:dyDescent="0.3">
      <c r="A384">
        <v>384</v>
      </c>
      <c r="B384">
        <f t="shared" si="60"/>
        <v>383</v>
      </c>
      <c r="C384">
        <f t="shared" si="61"/>
        <v>0.97603719599426686</v>
      </c>
      <c r="D384">
        <f t="shared" si="62"/>
        <v>1788.3949890136701</v>
      </c>
      <c r="E384">
        <v>384</v>
      </c>
      <c r="F384">
        <f t="shared" si="63"/>
        <v>383</v>
      </c>
      <c r="G384">
        <f t="shared" si="64"/>
        <v>0.97603719599426686</v>
      </c>
      <c r="H384">
        <f t="shared" si="65"/>
        <v>-1.29098798602801E-2</v>
      </c>
      <c r="I384">
        <v>384</v>
      </c>
      <c r="J384">
        <f t="shared" si="66"/>
        <v>383</v>
      </c>
      <c r="K384">
        <f t="shared" si="67"/>
        <v>0.97603719599426686</v>
      </c>
      <c r="L384">
        <f t="shared" si="68"/>
        <v>310.900001525878</v>
      </c>
      <c r="M384">
        <v>384</v>
      </c>
      <c r="N384">
        <f t="shared" si="69"/>
        <v>383</v>
      </c>
      <c r="O384">
        <f t="shared" si="70"/>
        <v>0.97603719599426686</v>
      </c>
      <c r="P384">
        <f t="shared" si="71"/>
        <v>-3.4686609077393703E-2</v>
      </c>
    </row>
    <row r="385" spans="1:16" x14ac:dyDescent="0.3">
      <c r="A385">
        <v>385</v>
      </c>
      <c r="B385">
        <f t="shared" ref="B385:B448" si="72">(A385-1)</f>
        <v>384</v>
      </c>
      <c r="C385">
        <f t="shared" ref="C385:C448" si="73">1.25+B385*-0.0007153075822604</f>
        <v>0.9753218884120064</v>
      </c>
      <c r="D385">
        <f t="shared" ref="D385:D448" si="74">IF(B385/2-INT(B385/2)&lt;0.1,2913.59246826172,1788.39498901367)</f>
        <v>2913.5924682617201</v>
      </c>
      <c r="E385">
        <v>385</v>
      </c>
      <c r="F385">
        <f t="shared" ref="F385:F448" si="75">(E385-1)</f>
        <v>384</v>
      </c>
      <c r="G385">
        <f t="shared" ref="G385:G448" si="76">1.25+F385*-0.0007153075822604</f>
        <v>0.9753218884120064</v>
      </c>
      <c r="H385">
        <f t="shared" ref="H385:H448" si="77">IF(F385/2-INT(F385/2)&lt;0.1,0.03106503871777,-0.0129098798602801)</f>
        <v>3.1065038717769999E-2</v>
      </c>
      <c r="I385">
        <v>385</v>
      </c>
      <c r="J385">
        <f t="shared" ref="J385:J448" si="78">(I385-1)</f>
        <v>384</v>
      </c>
      <c r="K385">
        <f t="shared" ref="K385:K448" si="79">1.25+J385*-0.0007153075822604</f>
        <v>0.9753218884120064</v>
      </c>
      <c r="L385">
        <f t="shared" ref="L385:L448" si="80">IF(J385/2-INT(J385/2)&lt;0.1,1795.78753662109,310.900001525878)</f>
        <v>1795.7875366210901</v>
      </c>
      <c r="M385">
        <v>385</v>
      </c>
      <c r="N385">
        <f t="shared" ref="N385:N448" si="81">(M385-1)</f>
        <v>384</v>
      </c>
      <c r="O385">
        <f t="shared" ref="O385:O448" si="82">1.25+N385*-0.0007153075822604</f>
        <v>0.9753218884120064</v>
      </c>
      <c r="P385">
        <f t="shared" ref="P385:P448" si="83">IF(N385/2-INT(N385/2)&lt;0.1,0.0750630301282922,-0.0346866090773937)</f>
        <v>7.5063030128292199E-2</v>
      </c>
    </row>
    <row r="386" spans="1:16" x14ac:dyDescent="0.3">
      <c r="A386">
        <v>386</v>
      </c>
      <c r="B386">
        <f t="shared" si="72"/>
        <v>385</v>
      </c>
      <c r="C386">
        <f t="shared" si="73"/>
        <v>0.97460658082974594</v>
      </c>
      <c r="D386">
        <f t="shared" si="74"/>
        <v>1788.3949890136701</v>
      </c>
      <c r="E386">
        <v>386</v>
      </c>
      <c r="F386">
        <f t="shared" si="75"/>
        <v>385</v>
      </c>
      <c r="G386">
        <f t="shared" si="76"/>
        <v>0.97460658082974594</v>
      </c>
      <c r="H386">
        <f t="shared" si="77"/>
        <v>-1.29098798602801E-2</v>
      </c>
      <c r="I386">
        <v>386</v>
      </c>
      <c r="J386">
        <f t="shared" si="78"/>
        <v>385</v>
      </c>
      <c r="K386">
        <f t="shared" si="79"/>
        <v>0.97460658082974594</v>
      </c>
      <c r="L386">
        <f t="shared" si="80"/>
        <v>310.900001525878</v>
      </c>
      <c r="M386">
        <v>386</v>
      </c>
      <c r="N386">
        <f t="shared" si="81"/>
        <v>385</v>
      </c>
      <c r="O386">
        <f t="shared" si="82"/>
        <v>0.97460658082974594</v>
      </c>
      <c r="P386">
        <f t="shared" si="83"/>
        <v>-3.4686609077393703E-2</v>
      </c>
    </row>
    <row r="387" spans="1:16" x14ac:dyDescent="0.3">
      <c r="A387">
        <v>387</v>
      </c>
      <c r="B387">
        <f t="shared" si="72"/>
        <v>386</v>
      </c>
      <c r="C387">
        <f t="shared" si="73"/>
        <v>0.97389127324748559</v>
      </c>
      <c r="D387">
        <f t="shared" si="74"/>
        <v>2913.5924682617201</v>
      </c>
      <c r="E387">
        <v>387</v>
      </c>
      <c r="F387">
        <f t="shared" si="75"/>
        <v>386</v>
      </c>
      <c r="G387">
        <f t="shared" si="76"/>
        <v>0.97389127324748559</v>
      </c>
      <c r="H387">
        <f t="shared" si="77"/>
        <v>3.1065038717769999E-2</v>
      </c>
      <c r="I387">
        <v>387</v>
      </c>
      <c r="J387">
        <f t="shared" si="78"/>
        <v>386</v>
      </c>
      <c r="K387">
        <f t="shared" si="79"/>
        <v>0.97389127324748559</v>
      </c>
      <c r="L387">
        <f t="shared" si="80"/>
        <v>1795.7875366210901</v>
      </c>
      <c r="M387">
        <v>387</v>
      </c>
      <c r="N387">
        <f t="shared" si="81"/>
        <v>386</v>
      </c>
      <c r="O387">
        <f t="shared" si="82"/>
        <v>0.97389127324748559</v>
      </c>
      <c r="P387">
        <f t="shared" si="83"/>
        <v>7.5063030128292199E-2</v>
      </c>
    </row>
    <row r="388" spans="1:16" x14ac:dyDescent="0.3">
      <c r="A388">
        <v>388</v>
      </c>
      <c r="B388">
        <f t="shared" si="72"/>
        <v>387</v>
      </c>
      <c r="C388">
        <f t="shared" si="73"/>
        <v>0.97317596566522524</v>
      </c>
      <c r="D388">
        <f t="shared" si="74"/>
        <v>1788.3949890136701</v>
      </c>
      <c r="E388">
        <v>388</v>
      </c>
      <c r="F388">
        <f t="shared" si="75"/>
        <v>387</v>
      </c>
      <c r="G388">
        <f t="shared" si="76"/>
        <v>0.97317596566522524</v>
      </c>
      <c r="H388">
        <f t="shared" si="77"/>
        <v>-1.29098798602801E-2</v>
      </c>
      <c r="I388">
        <v>388</v>
      </c>
      <c r="J388">
        <f t="shared" si="78"/>
        <v>387</v>
      </c>
      <c r="K388">
        <f t="shared" si="79"/>
        <v>0.97317596566522524</v>
      </c>
      <c r="L388">
        <f t="shared" si="80"/>
        <v>310.900001525878</v>
      </c>
      <c r="M388">
        <v>388</v>
      </c>
      <c r="N388">
        <f t="shared" si="81"/>
        <v>387</v>
      </c>
      <c r="O388">
        <f t="shared" si="82"/>
        <v>0.97317596566522524</v>
      </c>
      <c r="P388">
        <f t="shared" si="83"/>
        <v>-3.4686609077393703E-2</v>
      </c>
    </row>
    <row r="389" spans="1:16" x14ac:dyDescent="0.3">
      <c r="A389">
        <v>389</v>
      </c>
      <c r="B389">
        <f t="shared" si="72"/>
        <v>388</v>
      </c>
      <c r="C389">
        <f t="shared" si="73"/>
        <v>0.97246065808296478</v>
      </c>
      <c r="D389">
        <f t="shared" si="74"/>
        <v>2913.5924682617201</v>
      </c>
      <c r="E389">
        <v>389</v>
      </c>
      <c r="F389">
        <f t="shared" si="75"/>
        <v>388</v>
      </c>
      <c r="G389">
        <f t="shared" si="76"/>
        <v>0.97246065808296478</v>
      </c>
      <c r="H389">
        <f t="shared" si="77"/>
        <v>3.1065038717769999E-2</v>
      </c>
      <c r="I389">
        <v>389</v>
      </c>
      <c r="J389">
        <f t="shared" si="78"/>
        <v>388</v>
      </c>
      <c r="K389">
        <f t="shared" si="79"/>
        <v>0.97246065808296478</v>
      </c>
      <c r="L389">
        <f t="shared" si="80"/>
        <v>1795.7875366210901</v>
      </c>
      <c r="M389">
        <v>389</v>
      </c>
      <c r="N389">
        <f t="shared" si="81"/>
        <v>388</v>
      </c>
      <c r="O389">
        <f t="shared" si="82"/>
        <v>0.97246065808296478</v>
      </c>
      <c r="P389">
        <f t="shared" si="83"/>
        <v>7.5063030128292199E-2</v>
      </c>
    </row>
    <row r="390" spans="1:16" x14ac:dyDescent="0.3">
      <c r="A390">
        <v>390</v>
      </c>
      <c r="B390">
        <f t="shared" si="72"/>
        <v>389</v>
      </c>
      <c r="C390">
        <f t="shared" si="73"/>
        <v>0.97174535050070432</v>
      </c>
      <c r="D390">
        <f t="shared" si="74"/>
        <v>1788.3949890136701</v>
      </c>
      <c r="E390">
        <v>390</v>
      </c>
      <c r="F390">
        <f t="shared" si="75"/>
        <v>389</v>
      </c>
      <c r="G390">
        <f t="shared" si="76"/>
        <v>0.97174535050070432</v>
      </c>
      <c r="H390">
        <f t="shared" si="77"/>
        <v>-1.29098798602801E-2</v>
      </c>
      <c r="I390">
        <v>390</v>
      </c>
      <c r="J390">
        <f t="shared" si="78"/>
        <v>389</v>
      </c>
      <c r="K390">
        <f t="shared" si="79"/>
        <v>0.97174535050070432</v>
      </c>
      <c r="L390">
        <f t="shared" si="80"/>
        <v>310.900001525878</v>
      </c>
      <c r="M390">
        <v>390</v>
      </c>
      <c r="N390">
        <f t="shared" si="81"/>
        <v>389</v>
      </c>
      <c r="O390">
        <f t="shared" si="82"/>
        <v>0.97174535050070432</v>
      </c>
      <c r="P390">
        <f t="shared" si="83"/>
        <v>-3.4686609077393703E-2</v>
      </c>
    </row>
    <row r="391" spans="1:16" x14ac:dyDescent="0.3">
      <c r="A391">
        <v>391</v>
      </c>
      <c r="B391">
        <f t="shared" si="72"/>
        <v>390</v>
      </c>
      <c r="C391">
        <f t="shared" si="73"/>
        <v>0.97103004291844397</v>
      </c>
      <c r="D391">
        <f t="shared" si="74"/>
        <v>2913.5924682617201</v>
      </c>
      <c r="E391">
        <v>391</v>
      </c>
      <c r="F391">
        <f t="shared" si="75"/>
        <v>390</v>
      </c>
      <c r="G391">
        <f t="shared" si="76"/>
        <v>0.97103004291844397</v>
      </c>
      <c r="H391">
        <f t="shared" si="77"/>
        <v>3.1065038717769999E-2</v>
      </c>
      <c r="I391">
        <v>391</v>
      </c>
      <c r="J391">
        <f t="shared" si="78"/>
        <v>390</v>
      </c>
      <c r="K391">
        <f t="shared" si="79"/>
        <v>0.97103004291844397</v>
      </c>
      <c r="L391">
        <f t="shared" si="80"/>
        <v>1795.7875366210901</v>
      </c>
      <c r="M391">
        <v>391</v>
      </c>
      <c r="N391">
        <f t="shared" si="81"/>
        <v>390</v>
      </c>
      <c r="O391">
        <f t="shared" si="82"/>
        <v>0.97103004291844397</v>
      </c>
      <c r="P391">
        <f t="shared" si="83"/>
        <v>7.5063030128292199E-2</v>
      </c>
    </row>
    <row r="392" spans="1:16" x14ac:dyDescent="0.3">
      <c r="A392">
        <v>392</v>
      </c>
      <c r="B392">
        <f t="shared" si="72"/>
        <v>391</v>
      </c>
      <c r="C392">
        <f t="shared" si="73"/>
        <v>0.97031473533618362</v>
      </c>
      <c r="D392">
        <f t="shared" si="74"/>
        <v>1788.3949890136701</v>
      </c>
      <c r="E392">
        <v>392</v>
      </c>
      <c r="F392">
        <f t="shared" si="75"/>
        <v>391</v>
      </c>
      <c r="G392">
        <f t="shared" si="76"/>
        <v>0.97031473533618362</v>
      </c>
      <c r="H392">
        <f t="shared" si="77"/>
        <v>-1.29098798602801E-2</v>
      </c>
      <c r="I392">
        <v>392</v>
      </c>
      <c r="J392">
        <f t="shared" si="78"/>
        <v>391</v>
      </c>
      <c r="K392">
        <f t="shared" si="79"/>
        <v>0.97031473533618362</v>
      </c>
      <c r="L392">
        <f t="shared" si="80"/>
        <v>310.900001525878</v>
      </c>
      <c r="M392">
        <v>392</v>
      </c>
      <c r="N392">
        <f t="shared" si="81"/>
        <v>391</v>
      </c>
      <c r="O392">
        <f t="shared" si="82"/>
        <v>0.97031473533618362</v>
      </c>
      <c r="P392">
        <f t="shared" si="83"/>
        <v>-3.4686609077393703E-2</v>
      </c>
    </row>
    <row r="393" spans="1:16" x14ac:dyDescent="0.3">
      <c r="A393">
        <v>393</v>
      </c>
      <c r="B393">
        <f t="shared" si="72"/>
        <v>392</v>
      </c>
      <c r="C393">
        <f t="shared" si="73"/>
        <v>0.96959942775392316</v>
      </c>
      <c r="D393">
        <f t="shared" si="74"/>
        <v>2913.5924682617201</v>
      </c>
      <c r="E393">
        <v>393</v>
      </c>
      <c r="F393">
        <f t="shared" si="75"/>
        <v>392</v>
      </c>
      <c r="G393">
        <f t="shared" si="76"/>
        <v>0.96959942775392316</v>
      </c>
      <c r="H393">
        <f t="shared" si="77"/>
        <v>3.1065038717769999E-2</v>
      </c>
      <c r="I393">
        <v>393</v>
      </c>
      <c r="J393">
        <f t="shared" si="78"/>
        <v>392</v>
      </c>
      <c r="K393">
        <f t="shared" si="79"/>
        <v>0.96959942775392316</v>
      </c>
      <c r="L393">
        <f t="shared" si="80"/>
        <v>1795.7875366210901</v>
      </c>
      <c r="M393">
        <v>393</v>
      </c>
      <c r="N393">
        <f t="shared" si="81"/>
        <v>392</v>
      </c>
      <c r="O393">
        <f t="shared" si="82"/>
        <v>0.96959942775392316</v>
      </c>
      <c r="P393">
        <f t="shared" si="83"/>
        <v>7.5063030128292199E-2</v>
      </c>
    </row>
    <row r="394" spans="1:16" x14ac:dyDescent="0.3">
      <c r="A394">
        <v>394</v>
      </c>
      <c r="B394">
        <f t="shared" si="72"/>
        <v>393</v>
      </c>
      <c r="C394">
        <f t="shared" si="73"/>
        <v>0.96888412017166281</v>
      </c>
      <c r="D394">
        <f t="shared" si="74"/>
        <v>1788.3949890136701</v>
      </c>
      <c r="E394">
        <v>394</v>
      </c>
      <c r="F394">
        <f t="shared" si="75"/>
        <v>393</v>
      </c>
      <c r="G394">
        <f t="shared" si="76"/>
        <v>0.96888412017166281</v>
      </c>
      <c r="H394">
        <f t="shared" si="77"/>
        <v>-1.29098798602801E-2</v>
      </c>
      <c r="I394">
        <v>394</v>
      </c>
      <c r="J394">
        <f t="shared" si="78"/>
        <v>393</v>
      </c>
      <c r="K394">
        <f t="shared" si="79"/>
        <v>0.96888412017166281</v>
      </c>
      <c r="L394">
        <f t="shared" si="80"/>
        <v>310.900001525878</v>
      </c>
      <c r="M394">
        <v>394</v>
      </c>
      <c r="N394">
        <f t="shared" si="81"/>
        <v>393</v>
      </c>
      <c r="O394">
        <f t="shared" si="82"/>
        <v>0.96888412017166281</v>
      </c>
      <c r="P394">
        <f t="shared" si="83"/>
        <v>-3.4686609077393703E-2</v>
      </c>
    </row>
    <row r="395" spans="1:16" x14ac:dyDescent="0.3">
      <c r="A395">
        <v>395</v>
      </c>
      <c r="B395">
        <f t="shared" si="72"/>
        <v>394</v>
      </c>
      <c r="C395">
        <f t="shared" si="73"/>
        <v>0.96816881258940235</v>
      </c>
      <c r="D395">
        <f t="shared" si="74"/>
        <v>2913.5924682617201</v>
      </c>
      <c r="E395">
        <v>395</v>
      </c>
      <c r="F395">
        <f t="shared" si="75"/>
        <v>394</v>
      </c>
      <c r="G395">
        <f t="shared" si="76"/>
        <v>0.96816881258940235</v>
      </c>
      <c r="H395">
        <f t="shared" si="77"/>
        <v>3.1065038717769999E-2</v>
      </c>
      <c r="I395">
        <v>395</v>
      </c>
      <c r="J395">
        <f t="shared" si="78"/>
        <v>394</v>
      </c>
      <c r="K395">
        <f t="shared" si="79"/>
        <v>0.96816881258940235</v>
      </c>
      <c r="L395">
        <f t="shared" si="80"/>
        <v>1795.7875366210901</v>
      </c>
      <c r="M395">
        <v>395</v>
      </c>
      <c r="N395">
        <f t="shared" si="81"/>
        <v>394</v>
      </c>
      <c r="O395">
        <f t="shared" si="82"/>
        <v>0.96816881258940235</v>
      </c>
      <c r="P395">
        <f t="shared" si="83"/>
        <v>7.5063030128292199E-2</v>
      </c>
    </row>
    <row r="396" spans="1:16" x14ac:dyDescent="0.3">
      <c r="A396">
        <v>396</v>
      </c>
      <c r="B396">
        <f t="shared" si="72"/>
        <v>395</v>
      </c>
      <c r="C396">
        <f t="shared" si="73"/>
        <v>0.967453505007142</v>
      </c>
      <c r="D396">
        <f t="shared" si="74"/>
        <v>1788.3949890136701</v>
      </c>
      <c r="E396">
        <v>396</v>
      </c>
      <c r="F396">
        <f t="shared" si="75"/>
        <v>395</v>
      </c>
      <c r="G396">
        <f t="shared" si="76"/>
        <v>0.967453505007142</v>
      </c>
      <c r="H396">
        <f t="shared" si="77"/>
        <v>-1.29098798602801E-2</v>
      </c>
      <c r="I396">
        <v>396</v>
      </c>
      <c r="J396">
        <f t="shared" si="78"/>
        <v>395</v>
      </c>
      <c r="K396">
        <f t="shared" si="79"/>
        <v>0.967453505007142</v>
      </c>
      <c r="L396">
        <f t="shared" si="80"/>
        <v>310.900001525878</v>
      </c>
      <c r="M396">
        <v>396</v>
      </c>
      <c r="N396">
        <f t="shared" si="81"/>
        <v>395</v>
      </c>
      <c r="O396">
        <f t="shared" si="82"/>
        <v>0.967453505007142</v>
      </c>
      <c r="P396">
        <f t="shared" si="83"/>
        <v>-3.4686609077393703E-2</v>
      </c>
    </row>
    <row r="397" spans="1:16" x14ac:dyDescent="0.3">
      <c r="A397">
        <v>397</v>
      </c>
      <c r="B397">
        <f t="shared" si="72"/>
        <v>396</v>
      </c>
      <c r="C397">
        <f t="shared" si="73"/>
        <v>0.96673819742488165</v>
      </c>
      <c r="D397">
        <f t="shared" si="74"/>
        <v>2913.5924682617201</v>
      </c>
      <c r="E397">
        <v>397</v>
      </c>
      <c r="F397">
        <f t="shared" si="75"/>
        <v>396</v>
      </c>
      <c r="G397">
        <f t="shared" si="76"/>
        <v>0.96673819742488165</v>
      </c>
      <c r="H397">
        <f t="shared" si="77"/>
        <v>3.1065038717769999E-2</v>
      </c>
      <c r="I397">
        <v>397</v>
      </c>
      <c r="J397">
        <f t="shared" si="78"/>
        <v>396</v>
      </c>
      <c r="K397">
        <f t="shared" si="79"/>
        <v>0.96673819742488165</v>
      </c>
      <c r="L397">
        <f t="shared" si="80"/>
        <v>1795.7875366210901</v>
      </c>
      <c r="M397">
        <v>397</v>
      </c>
      <c r="N397">
        <f t="shared" si="81"/>
        <v>396</v>
      </c>
      <c r="O397">
        <f t="shared" si="82"/>
        <v>0.96673819742488165</v>
      </c>
      <c r="P397">
        <f t="shared" si="83"/>
        <v>7.5063030128292199E-2</v>
      </c>
    </row>
    <row r="398" spans="1:16" x14ac:dyDescent="0.3">
      <c r="A398">
        <v>398</v>
      </c>
      <c r="B398">
        <f t="shared" si="72"/>
        <v>397</v>
      </c>
      <c r="C398">
        <f t="shared" si="73"/>
        <v>0.96602288984262119</v>
      </c>
      <c r="D398">
        <f t="shared" si="74"/>
        <v>1788.3949890136701</v>
      </c>
      <c r="E398">
        <v>398</v>
      </c>
      <c r="F398">
        <f t="shared" si="75"/>
        <v>397</v>
      </c>
      <c r="G398">
        <f t="shared" si="76"/>
        <v>0.96602288984262119</v>
      </c>
      <c r="H398">
        <f t="shared" si="77"/>
        <v>-1.29098798602801E-2</v>
      </c>
      <c r="I398">
        <v>398</v>
      </c>
      <c r="J398">
        <f t="shared" si="78"/>
        <v>397</v>
      </c>
      <c r="K398">
        <f t="shared" si="79"/>
        <v>0.96602288984262119</v>
      </c>
      <c r="L398">
        <f t="shared" si="80"/>
        <v>310.900001525878</v>
      </c>
      <c r="M398">
        <v>398</v>
      </c>
      <c r="N398">
        <f t="shared" si="81"/>
        <v>397</v>
      </c>
      <c r="O398">
        <f t="shared" si="82"/>
        <v>0.96602288984262119</v>
      </c>
      <c r="P398">
        <f t="shared" si="83"/>
        <v>-3.4686609077393703E-2</v>
      </c>
    </row>
    <row r="399" spans="1:16" x14ac:dyDescent="0.3">
      <c r="A399">
        <v>399</v>
      </c>
      <c r="B399">
        <f t="shared" si="72"/>
        <v>398</v>
      </c>
      <c r="C399">
        <f t="shared" si="73"/>
        <v>0.96530758226036073</v>
      </c>
      <c r="D399">
        <f t="shared" si="74"/>
        <v>2913.5924682617201</v>
      </c>
      <c r="E399">
        <v>399</v>
      </c>
      <c r="F399">
        <f t="shared" si="75"/>
        <v>398</v>
      </c>
      <c r="G399">
        <f t="shared" si="76"/>
        <v>0.96530758226036073</v>
      </c>
      <c r="H399">
        <f t="shared" si="77"/>
        <v>3.1065038717769999E-2</v>
      </c>
      <c r="I399">
        <v>399</v>
      </c>
      <c r="J399">
        <f t="shared" si="78"/>
        <v>398</v>
      </c>
      <c r="K399">
        <f t="shared" si="79"/>
        <v>0.96530758226036073</v>
      </c>
      <c r="L399">
        <f t="shared" si="80"/>
        <v>1795.7875366210901</v>
      </c>
      <c r="M399">
        <v>399</v>
      </c>
      <c r="N399">
        <f t="shared" si="81"/>
        <v>398</v>
      </c>
      <c r="O399">
        <f t="shared" si="82"/>
        <v>0.96530758226036073</v>
      </c>
      <c r="P399">
        <f t="shared" si="83"/>
        <v>7.5063030128292199E-2</v>
      </c>
    </row>
    <row r="400" spans="1:16" x14ac:dyDescent="0.3">
      <c r="A400">
        <v>400</v>
      </c>
      <c r="B400">
        <f t="shared" si="72"/>
        <v>399</v>
      </c>
      <c r="C400">
        <f t="shared" si="73"/>
        <v>0.96459227467810038</v>
      </c>
      <c r="D400">
        <f t="shared" si="74"/>
        <v>1788.3949890136701</v>
      </c>
      <c r="E400">
        <v>400</v>
      </c>
      <c r="F400">
        <f t="shared" si="75"/>
        <v>399</v>
      </c>
      <c r="G400">
        <f t="shared" si="76"/>
        <v>0.96459227467810038</v>
      </c>
      <c r="H400">
        <f t="shared" si="77"/>
        <v>-1.29098798602801E-2</v>
      </c>
      <c r="I400">
        <v>400</v>
      </c>
      <c r="J400">
        <f t="shared" si="78"/>
        <v>399</v>
      </c>
      <c r="K400">
        <f t="shared" si="79"/>
        <v>0.96459227467810038</v>
      </c>
      <c r="L400">
        <f t="shared" si="80"/>
        <v>310.900001525878</v>
      </c>
      <c r="M400">
        <v>400</v>
      </c>
      <c r="N400">
        <f t="shared" si="81"/>
        <v>399</v>
      </c>
      <c r="O400">
        <f t="shared" si="82"/>
        <v>0.96459227467810038</v>
      </c>
      <c r="P400">
        <f t="shared" si="83"/>
        <v>-3.4686609077393703E-2</v>
      </c>
    </row>
    <row r="401" spans="1:16" x14ac:dyDescent="0.3">
      <c r="A401">
        <v>401</v>
      </c>
      <c r="B401">
        <f t="shared" si="72"/>
        <v>400</v>
      </c>
      <c r="C401">
        <f t="shared" si="73"/>
        <v>0.96387696709584003</v>
      </c>
      <c r="D401">
        <f t="shared" si="74"/>
        <v>2913.5924682617201</v>
      </c>
      <c r="E401">
        <v>401</v>
      </c>
      <c r="F401">
        <f t="shared" si="75"/>
        <v>400</v>
      </c>
      <c r="G401">
        <f t="shared" si="76"/>
        <v>0.96387696709584003</v>
      </c>
      <c r="H401">
        <f t="shared" si="77"/>
        <v>3.1065038717769999E-2</v>
      </c>
      <c r="I401">
        <v>401</v>
      </c>
      <c r="J401">
        <f t="shared" si="78"/>
        <v>400</v>
      </c>
      <c r="K401">
        <f t="shared" si="79"/>
        <v>0.96387696709584003</v>
      </c>
      <c r="L401">
        <f t="shared" si="80"/>
        <v>1795.7875366210901</v>
      </c>
      <c r="M401">
        <v>401</v>
      </c>
      <c r="N401">
        <f t="shared" si="81"/>
        <v>400</v>
      </c>
      <c r="O401">
        <f t="shared" si="82"/>
        <v>0.96387696709584003</v>
      </c>
      <c r="P401">
        <f t="shared" si="83"/>
        <v>7.5063030128292199E-2</v>
      </c>
    </row>
    <row r="402" spans="1:16" x14ac:dyDescent="0.3">
      <c r="A402">
        <v>402</v>
      </c>
      <c r="B402">
        <f t="shared" si="72"/>
        <v>401</v>
      </c>
      <c r="C402">
        <f t="shared" si="73"/>
        <v>0.96316165951357957</v>
      </c>
      <c r="D402">
        <f t="shared" si="74"/>
        <v>1788.3949890136701</v>
      </c>
      <c r="E402">
        <v>402</v>
      </c>
      <c r="F402">
        <f t="shared" si="75"/>
        <v>401</v>
      </c>
      <c r="G402">
        <f t="shared" si="76"/>
        <v>0.96316165951357957</v>
      </c>
      <c r="H402">
        <f t="shared" si="77"/>
        <v>-1.29098798602801E-2</v>
      </c>
      <c r="I402">
        <v>402</v>
      </c>
      <c r="J402">
        <f t="shared" si="78"/>
        <v>401</v>
      </c>
      <c r="K402">
        <f t="shared" si="79"/>
        <v>0.96316165951357957</v>
      </c>
      <c r="L402">
        <f t="shared" si="80"/>
        <v>310.900001525878</v>
      </c>
      <c r="M402">
        <v>402</v>
      </c>
      <c r="N402">
        <f t="shared" si="81"/>
        <v>401</v>
      </c>
      <c r="O402">
        <f t="shared" si="82"/>
        <v>0.96316165951357957</v>
      </c>
      <c r="P402">
        <f t="shared" si="83"/>
        <v>-3.4686609077393703E-2</v>
      </c>
    </row>
    <row r="403" spans="1:16" x14ac:dyDescent="0.3">
      <c r="A403">
        <v>403</v>
      </c>
      <c r="B403">
        <f t="shared" si="72"/>
        <v>402</v>
      </c>
      <c r="C403">
        <f t="shared" si="73"/>
        <v>0.96244635193131911</v>
      </c>
      <c r="D403">
        <f t="shared" si="74"/>
        <v>2913.5924682617201</v>
      </c>
      <c r="E403">
        <v>403</v>
      </c>
      <c r="F403">
        <f t="shared" si="75"/>
        <v>402</v>
      </c>
      <c r="G403">
        <f t="shared" si="76"/>
        <v>0.96244635193131911</v>
      </c>
      <c r="H403">
        <f t="shared" si="77"/>
        <v>3.1065038717769999E-2</v>
      </c>
      <c r="I403">
        <v>403</v>
      </c>
      <c r="J403">
        <f t="shared" si="78"/>
        <v>402</v>
      </c>
      <c r="K403">
        <f t="shared" si="79"/>
        <v>0.96244635193131911</v>
      </c>
      <c r="L403">
        <f t="shared" si="80"/>
        <v>1795.7875366210901</v>
      </c>
      <c r="M403">
        <v>403</v>
      </c>
      <c r="N403">
        <f t="shared" si="81"/>
        <v>402</v>
      </c>
      <c r="O403">
        <f t="shared" si="82"/>
        <v>0.96244635193131911</v>
      </c>
      <c r="P403">
        <f t="shared" si="83"/>
        <v>7.5063030128292199E-2</v>
      </c>
    </row>
    <row r="404" spans="1:16" x14ac:dyDescent="0.3">
      <c r="A404">
        <v>404</v>
      </c>
      <c r="B404">
        <f t="shared" si="72"/>
        <v>403</v>
      </c>
      <c r="C404">
        <f t="shared" si="73"/>
        <v>0.96173104434905876</v>
      </c>
      <c r="D404">
        <f t="shared" si="74"/>
        <v>1788.3949890136701</v>
      </c>
      <c r="E404">
        <v>404</v>
      </c>
      <c r="F404">
        <f t="shared" si="75"/>
        <v>403</v>
      </c>
      <c r="G404">
        <f t="shared" si="76"/>
        <v>0.96173104434905876</v>
      </c>
      <c r="H404">
        <f t="shared" si="77"/>
        <v>-1.29098798602801E-2</v>
      </c>
      <c r="I404">
        <v>404</v>
      </c>
      <c r="J404">
        <f t="shared" si="78"/>
        <v>403</v>
      </c>
      <c r="K404">
        <f t="shared" si="79"/>
        <v>0.96173104434905876</v>
      </c>
      <c r="L404">
        <f t="shared" si="80"/>
        <v>310.900001525878</v>
      </c>
      <c r="M404">
        <v>404</v>
      </c>
      <c r="N404">
        <f t="shared" si="81"/>
        <v>403</v>
      </c>
      <c r="O404">
        <f t="shared" si="82"/>
        <v>0.96173104434905876</v>
      </c>
      <c r="P404">
        <f t="shared" si="83"/>
        <v>-3.4686609077393703E-2</v>
      </c>
    </row>
    <row r="405" spans="1:16" x14ac:dyDescent="0.3">
      <c r="A405">
        <v>405</v>
      </c>
      <c r="B405">
        <f t="shared" si="72"/>
        <v>404</v>
      </c>
      <c r="C405">
        <f t="shared" si="73"/>
        <v>0.96101573676679841</v>
      </c>
      <c r="D405">
        <f t="shared" si="74"/>
        <v>2913.5924682617201</v>
      </c>
      <c r="E405">
        <v>405</v>
      </c>
      <c r="F405">
        <f t="shared" si="75"/>
        <v>404</v>
      </c>
      <c r="G405">
        <f t="shared" si="76"/>
        <v>0.96101573676679841</v>
      </c>
      <c r="H405">
        <f t="shared" si="77"/>
        <v>3.1065038717769999E-2</v>
      </c>
      <c r="I405">
        <v>405</v>
      </c>
      <c r="J405">
        <f t="shared" si="78"/>
        <v>404</v>
      </c>
      <c r="K405">
        <f t="shared" si="79"/>
        <v>0.96101573676679841</v>
      </c>
      <c r="L405">
        <f t="shared" si="80"/>
        <v>1795.7875366210901</v>
      </c>
      <c r="M405">
        <v>405</v>
      </c>
      <c r="N405">
        <f t="shared" si="81"/>
        <v>404</v>
      </c>
      <c r="O405">
        <f t="shared" si="82"/>
        <v>0.96101573676679841</v>
      </c>
      <c r="P405">
        <f t="shared" si="83"/>
        <v>7.5063030128292199E-2</v>
      </c>
    </row>
    <row r="406" spans="1:16" x14ac:dyDescent="0.3">
      <c r="A406">
        <v>406</v>
      </c>
      <c r="B406">
        <f t="shared" si="72"/>
        <v>405</v>
      </c>
      <c r="C406">
        <f t="shared" si="73"/>
        <v>0.96030042918453806</v>
      </c>
      <c r="D406">
        <f t="shared" si="74"/>
        <v>1788.3949890136701</v>
      </c>
      <c r="E406">
        <v>406</v>
      </c>
      <c r="F406">
        <f t="shared" si="75"/>
        <v>405</v>
      </c>
      <c r="G406">
        <f t="shared" si="76"/>
        <v>0.96030042918453806</v>
      </c>
      <c r="H406">
        <f t="shared" si="77"/>
        <v>-1.29098798602801E-2</v>
      </c>
      <c r="I406">
        <v>406</v>
      </c>
      <c r="J406">
        <f t="shared" si="78"/>
        <v>405</v>
      </c>
      <c r="K406">
        <f t="shared" si="79"/>
        <v>0.96030042918453806</v>
      </c>
      <c r="L406">
        <f t="shared" si="80"/>
        <v>310.900001525878</v>
      </c>
      <c r="M406">
        <v>406</v>
      </c>
      <c r="N406">
        <f t="shared" si="81"/>
        <v>405</v>
      </c>
      <c r="O406">
        <f t="shared" si="82"/>
        <v>0.96030042918453806</v>
      </c>
      <c r="P406">
        <f t="shared" si="83"/>
        <v>-3.4686609077393703E-2</v>
      </c>
    </row>
    <row r="407" spans="1:16" x14ac:dyDescent="0.3">
      <c r="A407">
        <v>407</v>
      </c>
      <c r="B407">
        <f t="shared" si="72"/>
        <v>406</v>
      </c>
      <c r="C407">
        <f t="shared" si="73"/>
        <v>0.9595851216022776</v>
      </c>
      <c r="D407">
        <f t="shared" si="74"/>
        <v>2913.5924682617201</v>
      </c>
      <c r="E407">
        <v>407</v>
      </c>
      <c r="F407">
        <f t="shared" si="75"/>
        <v>406</v>
      </c>
      <c r="G407">
        <f t="shared" si="76"/>
        <v>0.9595851216022776</v>
      </c>
      <c r="H407">
        <f t="shared" si="77"/>
        <v>3.1065038717769999E-2</v>
      </c>
      <c r="I407">
        <v>407</v>
      </c>
      <c r="J407">
        <f t="shared" si="78"/>
        <v>406</v>
      </c>
      <c r="K407">
        <f t="shared" si="79"/>
        <v>0.9595851216022776</v>
      </c>
      <c r="L407">
        <f t="shared" si="80"/>
        <v>1795.7875366210901</v>
      </c>
      <c r="M407">
        <v>407</v>
      </c>
      <c r="N407">
        <f t="shared" si="81"/>
        <v>406</v>
      </c>
      <c r="O407">
        <f t="shared" si="82"/>
        <v>0.9595851216022776</v>
      </c>
      <c r="P407">
        <f t="shared" si="83"/>
        <v>7.5063030128292199E-2</v>
      </c>
    </row>
    <row r="408" spans="1:16" x14ac:dyDescent="0.3">
      <c r="A408">
        <v>408</v>
      </c>
      <c r="B408">
        <f t="shared" si="72"/>
        <v>407</v>
      </c>
      <c r="C408">
        <f t="shared" si="73"/>
        <v>0.95886981402001714</v>
      </c>
      <c r="D408">
        <f t="shared" si="74"/>
        <v>1788.3949890136701</v>
      </c>
      <c r="E408">
        <v>408</v>
      </c>
      <c r="F408">
        <f t="shared" si="75"/>
        <v>407</v>
      </c>
      <c r="G408">
        <f t="shared" si="76"/>
        <v>0.95886981402001714</v>
      </c>
      <c r="H408">
        <f t="shared" si="77"/>
        <v>-1.29098798602801E-2</v>
      </c>
      <c r="I408">
        <v>408</v>
      </c>
      <c r="J408">
        <f t="shared" si="78"/>
        <v>407</v>
      </c>
      <c r="K408">
        <f t="shared" si="79"/>
        <v>0.95886981402001714</v>
      </c>
      <c r="L408">
        <f t="shared" si="80"/>
        <v>310.900001525878</v>
      </c>
      <c r="M408">
        <v>408</v>
      </c>
      <c r="N408">
        <f t="shared" si="81"/>
        <v>407</v>
      </c>
      <c r="O408">
        <f t="shared" si="82"/>
        <v>0.95886981402001714</v>
      </c>
      <c r="P408">
        <f t="shared" si="83"/>
        <v>-3.4686609077393703E-2</v>
      </c>
    </row>
    <row r="409" spans="1:16" x14ac:dyDescent="0.3">
      <c r="A409">
        <v>409</v>
      </c>
      <c r="B409">
        <f t="shared" si="72"/>
        <v>408</v>
      </c>
      <c r="C409">
        <f t="shared" si="73"/>
        <v>0.95815450643775679</v>
      </c>
      <c r="D409">
        <f t="shared" si="74"/>
        <v>2913.5924682617201</v>
      </c>
      <c r="E409">
        <v>409</v>
      </c>
      <c r="F409">
        <f t="shared" si="75"/>
        <v>408</v>
      </c>
      <c r="G409">
        <f t="shared" si="76"/>
        <v>0.95815450643775679</v>
      </c>
      <c r="H409">
        <f t="shared" si="77"/>
        <v>3.1065038717769999E-2</v>
      </c>
      <c r="I409">
        <v>409</v>
      </c>
      <c r="J409">
        <f t="shared" si="78"/>
        <v>408</v>
      </c>
      <c r="K409">
        <f t="shared" si="79"/>
        <v>0.95815450643775679</v>
      </c>
      <c r="L409">
        <f t="shared" si="80"/>
        <v>1795.7875366210901</v>
      </c>
      <c r="M409">
        <v>409</v>
      </c>
      <c r="N409">
        <f t="shared" si="81"/>
        <v>408</v>
      </c>
      <c r="O409">
        <f t="shared" si="82"/>
        <v>0.95815450643775679</v>
      </c>
      <c r="P409">
        <f t="shared" si="83"/>
        <v>7.5063030128292199E-2</v>
      </c>
    </row>
    <row r="410" spans="1:16" x14ac:dyDescent="0.3">
      <c r="A410">
        <v>410</v>
      </c>
      <c r="B410">
        <f t="shared" si="72"/>
        <v>409</v>
      </c>
      <c r="C410">
        <f t="shared" si="73"/>
        <v>0.95743919885549644</v>
      </c>
      <c r="D410">
        <f t="shared" si="74"/>
        <v>1788.3949890136701</v>
      </c>
      <c r="E410">
        <v>410</v>
      </c>
      <c r="F410">
        <f t="shared" si="75"/>
        <v>409</v>
      </c>
      <c r="G410">
        <f t="shared" si="76"/>
        <v>0.95743919885549644</v>
      </c>
      <c r="H410">
        <f t="shared" si="77"/>
        <v>-1.29098798602801E-2</v>
      </c>
      <c r="I410">
        <v>410</v>
      </c>
      <c r="J410">
        <f t="shared" si="78"/>
        <v>409</v>
      </c>
      <c r="K410">
        <f t="shared" si="79"/>
        <v>0.95743919885549644</v>
      </c>
      <c r="L410">
        <f t="shared" si="80"/>
        <v>310.900001525878</v>
      </c>
      <c r="M410">
        <v>410</v>
      </c>
      <c r="N410">
        <f t="shared" si="81"/>
        <v>409</v>
      </c>
      <c r="O410">
        <f t="shared" si="82"/>
        <v>0.95743919885549644</v>
      </c>
      <c r="P410">
        <f t="shared" si="83"/>
        <v>-3.4686609077393703E-2</v>
      </c>
    </row>
    <row r="411" spans="1:16" x14ac:dyDescent="0.3">
      <c r="A411">
        <v>411</v>
      </c>
      <c r="B411">
        <f t="shared" si="72"/>
        <v>410</v>
      </c>
      <c r="C411">
        <f t="shared" si="73"/>
        <v>0.95672389127323598</v>
      </c>
      <c r="D411">
        <f t="shared" si="74"/>
        <v>2913.5924682617201</v>
      </c>
      <c r="E411">
        <v>411</v>
      </c>
      <c r="F411">
        <f t="shared" si="75"/>
        <v>410</v>
      </c>
      <c r="G411">
        <f t="shared" si="76"/>
        <v>0.95672389127323598</v>
      </c>
      <c r="H411">
        <f t="shared" si="77"/>
        <v>3.1065038717769999E-2</v>
      </c>
      <c r="I411">
        <v>411</v>
      </c>
      <c r="J411">
        <f t="shared" si="78"/>
        <v>410</v>
      </c>
      <c r="K411">
        <f t="shared" si="79"/>
        <v>0.95672389127323598</v>
      </c>
      <c r="L411">
        <f t="shared" si="80"/>
        <v>1795.7875366210901</v>
      </c>
      <c r="M411">
        <v>411</v>
      </c>
      <c r="N411">
        <f t="shared" si="81"/>
        <v>410</v>
      </c>
      <c r="O411">
        <f t="shared" si="82"/>
        <v>0.95672389127323598</v>
      </c>
      <c r="P411">
        <f t="shared" si="83"/>
        <v>7.5063030128292199E-2</v>
      </c>
    </row>
    <row r="412" spans="1:16" x14ac:dyDescent="0.3">
      <c r="A412">
        <v>412</v>
      </c>
      <c r="B412">
        <f t="shared" si="72"/>
        <v>411</v>
      </c>
      <c r="C412">
        <f t="shared" si="73"/>
        <v>0.95600858369097552</v>
      </c>
      <c r="D412">
        <f t="shared" si="74"/>
        <v>1788.3949890136701</v>
      </c>
      <c r="E412">
        <v>412</v>
      </c>
      <c r="F412">
        <f t="shared" si="75"/>
        <v>411</v>
      </c>
      <c r="G412">
        <f t="shared" si="76"/>
        <v>0.95600858369097552</v>
      </c>
      <c r="H412">
        <f t="shared" si="77"/>
        <v>-1.29098798602801E-2</v>
      </c>
      <c r="I412">
        <v>412</v>
      </c>
      <c r="J412">
        <f t="shared" si="78"/>
        <v>411</v>
      </c>
      <c r="K412">
        <f t="shared" si="79"/>
        <v>0.95600858369097552</v>
      </c>
      <c r="L412">
        <f t="shared" si="80"/>
        <v>310.900001525878</v>
      </c>
      <c r="M412">
        <v>412</v>
      </c>
      <c r="N412">
        <f t="shared" si="81"/>
        <v>411</v>
      </c>
      <c r="O412">
        <f t="shared" si="82"/>
        <v>0.95600858369097552</v>
      </c>
      <c r="P412">
        <f t="shared" si="83"/>
        <v>-3.4686609077393703E-2</v>
      </c>
    </row>
    <row r="413" spans="1:16" x14ac:dyDescent="0.3">
      <c r="A413">
        <v>413</v>
      </c>
      <c r="B413">
        <f t="shared" si="72"/>
        <v>412</v>
      </c>
      <c r="C413">
        <f t="shared" si="73"/>
        <v>0.95529327610871517</v>
      </c>
      <c r="D413">
        <f t="shared" si="74"/>
        <v>2913.5924682617201</v>
      </c>
      <c r="E413">
        <v>413</v>
      </c>
      <c r="F413">
        <f t="shared" si="75"/>
        <v>412</v>
      </c>
      <c r="G413">
        <f t="shared" si="76"/>
        <v>0.95529327610871517</v>
      </c>
      <c r="H413">
        <f t="shared" si="77"/>
        <v>3.1065038717769999E-2</v>
      </c>
      <c r="I413">
        <v>413</v>
      </c>
      <c r="J413">
        <f t="shared" si="78"/>
        <v>412</v>
      </c>
      <c r="K413">
        <f t="shared" si="79"/>
        <v>0.95529327610871517</v>
      </c>
      <c r="L413">
        <f t="shared" si="80"/>
        <v>1795.7875366210901</v>
      </c>
      <c r="M413">
        <v>413</v>
      </c>
      <c r="N413">
        <f t="shared" si="81"/>
        <v>412</v>
      </c>
      <c r="O413">
        <f t="shared" si="82"/>
        <v>0.95529327610871517</v>
      </c>
      <c r="P413">
        <f t="shared" si="83"/>
        <v>7.5063030128292199E-2</v>
      </c>
    </row>
    <row r="414" spans="1:16" x14ac:dyDescent="0.3">
      <c r="A414">
        <v>414</v>
      </c>
      <c r="B414">
        <f t="shared" si="72"/>
        <v>413</v>
      </c>
      <c r="C414">
        <f t="shared" si="73"/>
        <v>0.95457796852645482</v>
      </c>
      <c r="D414">
        <f t="shared" si="74"/>
        <v>1788.3949890136701</v>
      </c>
      <c r="E414">
        <v>414</v>
      </c>
      <c r="F414">
        <f t="shared" si="75"/>
        <v>413</v>
      </c>
      <c r="G414">
        <f t="shared" si="76"/>
        <v>0.95457796852645482</v>
      </c>
      <c r="H414">
        <f t="shared" si="77"/>
        <v>-1.29098798602801E-2</v>
      </c>
      <c r="I414">
        <v>414</v>
      </c>
      <c r="J414">
        <f t="shared" si="78"/>
        <v>413</v>
      </c>
      <c r="K414">
        <f t="shared" si="79"/>
        <v>0.95457796852645482</v>
      </c>
      <c r="L414">
        <f t="shared" si="80"/>
        <v>310.900001525878</v>
      </c>
      <c r="M414">
        <v>414</v>
      </c>
      <c r="N414">
        <f t="shared" si="81"/>
        <v>413</v>
      </c>
      <c r="O414">
        <f t="shared" si="82"/>
        <v>0.95457796852645482</v>
      </c>
      <c r="P414">
        <f t="shared" si="83"/>
        <v>-3.4686609077393703E-2</v>
      </c>
    </row>
    <row r="415" spans="1:16" x14ac:dyDescent="0.3">
      <c r="A415">
        <v>415</v>
      </c>
      <c r="B415">
        <f t="shared" si="72"/>
        <v>414</v>
      </c>
      <c r="C415">
        <f t="shared" si="73"/>
        <v>0.95386266094419436</v>
      </c>
      <c r="D415">
        <f t="shared" si="74"/>
        <v>2913.5924682617201</v>
      </c>
      <c r="E415">
        <v>415</v>
      </c>
      <c r="F415">
        <f t="shared" si="75"/>
        <v>414</v>
      </c>
      <c r="G415">
        <f t="shared" si="76"/>
        <v>0.95386266094419436</v>
      </c>
      <c r="H415">
        <f t="shared" si="77"/>
        <v>3.1065038717769999E-2</v>
      </c>
      <c r="I415">
        <v>415</v>
      </c>
      <c r="J415">
        <f t="shared" si="78"/>
        <v>414</v>
      </c>
      <c r="K415">
        <f t="shared" si="79"/>
        <v>0.95386266094419436</v>
      </c>
      <c r="L415">
        <f t="shared" si="80"/>
        <v>1795.7875366210901</v>
      </c>
      <c r="M415">
        <v>415</v>
      </c>
      <c r="N415">
        <f t="shared" si="81"/>
        <v>414</v>
      </c>
      <c r="O415">
        <f t="shared" si="82"/>
        <v>0.95386266094419436</v>
      </c>
      <c r="P415">
        <f t="shared" si="83"/>
        <v>7.5063030128292199E-2</v>
      </c>
    </row>
    <row r="416" spans="1:16" x14ac:dyDescent="0.3">
      <c r="A416">
        <v>416</v>
      </c>
      <c r="B416">
        <f t="shared" si="72"/>
        <v>415</v>
      </c>
      <c r="C416">
        <f t="shared" si="73"/>
        <v>0.9531473533619339</v>
      </c>
      <c r="D416">
        <f t="shared" si="74"/>
        <v>1788.3949890136701</v>
      </c>
      <c r="E416">
        <v>416</v>
      </c>
      <c r="F416">
        <f t="shared" si="75"/>
        <v>415</v>
      </c>
      <c r="G416">
        <f t="shared" si="76"/>
        <v>0.9531473533619339</v>
      </c>
      <c r="H416">
        <f t="shared" si="77"/>
        <v>-1.29098798602801E-2</v>
      </c>
      <c r="I416">
        <v>416</v>
      </c>
      <c r="J416">
        <f t="shared" si="78"/>
        <v>415</v>
      </c>
      <c r="K416">
        <f t="shared" si="79"/>
        <v>0.9531473533619339</v>
      </c>
      <c r="L416">
        <f t="shared" si="80"/>
        <v>310.900001525878</v>
      </c>
      <c r="M416">
        <v>416</v>
      </c>
      <c r="N416">
        <f t="shared" si="81"/>
        <v>415</v>
      </c>
      <c r="O416">
        <f t="shared" si="82"/>
        <v>0.9531473533619339</v>
      </c>
      <c r="P416">
        <f t="shared" si="83"/>
        <v>-3.4686609077393703E-2</v>
      </c>
    </row>
    <row r="417" spans="1:16" x14ac:dyDescent="0.3">
      <c r="A417">
        <v>417</v>
      </c>
      <c r="B417">
        <f t="shared" si="72"/>
        <v>416</v>
      </c>
      <c r="C417">
        <f t="shared" si="73"/>
        <v>0.95243204577967355</v>
      </c>
      <c r="D417">
        <f t="shared" si="74"/>
        <v>2913.5924682617201</v>
      </c>
      <c r="E417">
        <v>417</v>
      </c>
      <c r="F417">
        <f t="shared" si="75"/>
        <v>416</v>
      </c>
      <c r="G417">
        <f t="shared" si="76"/>
        <v>0.95243204577967355</v>
      </c>
      <c r="H417">
        <f t="shared" si="77"/>
        <v>3.1065038717769999E-2</v>
      </c>
      <c r="I417">
        <v>417</v>
      </c>
      <c r="J417">
        <f t="shared" si="78"/>
        <v>416</v>
      </c>
      <c r="K417">
        <f t="shared" si="79"/>
        <v>0.95243204577967355</v>
      </c>
      <c r="L417">
        <f t="shared" si="80"/>
        <v>1795.7875366210901</v>
      </c>
      <c r="M417">
        <v>417</v>
      </c>
      <c r="N417">
        <f t="shared" si="81"/>
        <v>416</v>
      </c>
      <c r="O417">
        <f t="shared" si="82"/>
        <v>0.95243204577967355</v>
      </c>
      <c r="P417">
        <f t="shared" si="83"/>
        <v>7.5063030128292199E-2</v>
      </c>
    </row>
    <row r="418" spans="1:16" x14ac:dyDescent="0.3">
      <c r="A418">
        <v>418</v>
      </c>
      <c r="B418">
        <f t="shared" si="72"/>
        <v>417</v>
      </c>
      <c r="C418">
        <f t="shared" si="73"/>
        <v>0.9517167381974132</v>
      </c>
      <c r="D418">
        <f t="shared" si="74"/>
        <v>1788.3949890136701</v>
      </c>
      <c r="E418">
        <v>418</v>
      </c>
      <c r="F418">
        <f t="shared" si="75"/>
        <v>417</v>
      </c>
      <c r="G418">
        <f t="shared" si="76"/>
        <v>0.9517167381974132</v>
      </c>
      <c r="H418">
        <f t="shared" si="77"/>
        <v>-1.29098798602801E-2</v>
      </c>
      <c r="I418">
        <v>418</v>
      </c>
      <c r="J418">
        <f t="shared" si="78"/>
        <v>417</v>
      </c>
      <c r="K418">
        <f t="shared" si="79"/>
        <v>0.9517167381974132</v>
      </c>
      <c r="L418">
        <f t="shared" si="80"/>
        <v>310.900001525878</v>
      </c>
      <c r="M418">
        <v>418</v>
      </c>
      <c r="N418">
        <f t="shared" si="81"/>
        <v>417</v>
      </c>
      <c r="O418">
        <f t="shared" si="82"/>
        <v>0.9517167381974132</v>
      </c>
      <c r="P418">
        <f t="shared" si="83"/>
        <v>-3.4686609077393703E-2</v>
      </c>
    </row>
    <row r="419" spans="1:16" x14ac:dyDescent="0.3">
      <c r="A419">
        <v>419</v>
      </c>
      <c r="B419">
        <f t="shared" si="72"/>
        <v>418</v>
      </c>
      <c r="C419">
        <f t="shared" si="73"/>
        <v>0.95100143061515285</v>
      </c>
      <c r="D419">
        <f t="shared" si="74"/>
        <v>2913.5924682617201</v>
      </c>
      <c r="E419">
        <v>419</v>
      </c>
      <c r="F419">
        <f t="shared" si="75"/>
        <v>418</v>
      </c>
      <c r="G419">
        <f t="shared" si="76"/>
        <v>0.95100143061515285</v>
      </c>
      <c r="H419">
        <f t="shared" si="77"/>
        <v>3.1065038717769999E-2</v>
      </c>
      <c r="I419">
        <v>419</v>
      </c>
      <c r="J419">
        <f t="shared" si="78"/>
        <v>418</v>
      </c>
      <c r="K419">
        <f t="shared" si="79"/>
        <v>0.95100143061515285</v>
      </c>
      <c r="L419">
        <f t="shared" si="80"/>
        <v>1795.7875366210901</v>
      </c>
      <c r="M419">
        <v>419</v>
      </c>
      <c r="N419">
        <f t="shared" si="81"/>
        <v>418</v>
      </c>
      <c r="O419">
        <f t="shared" si="82"/>
        <v>0.95100143061515285</v>
      </c>
      <c r="P419">
        <f t="shared" si="83"/>
        <v>7.5063030128292199E-2</v>
      </c>
    </row>
    <row r="420" spans="1:16" x14ac:dyDescent="0.3">
      <c r="A420">
        <v>420</v>
      </c>
      <c r="B420">
        <f t="shared" si="72"/>
        <v>419</v>
      </c>
      <c r="C420">
        <f t="shared" si="73"/>
        <v>0.95028612303289239</v>
      </c>
      <c r="D420">
        <f t="shared" si="74"/>
        <v>1788.3949890136701</v>
      </c>
      <c r="E420">
        <v>420</v>
      </c>
      <c r="F420">
        <f t="shared" si="75"/>
        <v>419</v>
      </c>
      <c r="G420">
        <f t="shared" si="76"/>
        <v>0.95028612303289239</v>
      </c>
      <c r="H420">
        <f t="shared" si="77"/>
        <v>-1.29098798602801E-2</v>
      </c>
      <c r="I420">
        <v>420</v>
      </c>
      <c r="J420">
        <f t="shared" si="78"/>
        <v>419</v>
      </c>
      <c r="K420">
        <f t="shared" si="79"/>
        <v>0.95028612303289239</v>
      </c>
      <c r="L420">
        <f t="shared" si="80"/>
        <v>310.900001525878</v>
      </c>
      <c r="M420">
        <v>420</v>
      </c>
      <c r="N420">
        <f t="shared" si="81"/>
        <v>419</v>
      </c>
      <c r="O420">
        <f t="shared" si="82"/>
        <v>0.95028612303289239</v>
      </c>
      <c r="P420">
        <f t="shared" si="83"/>
        <v>-3.4686609077393703E-2</v>
      </c>
    </row>
    <row r="421" spans="1:16" x14ac:dyDescent="0.3">
      <c r="A421">
        <v>421</v>
      </c>
      <c r="B421">
        <f t="shared" si="72"/>
        <v>420</v>
      </c>
      <c r="C421">
        <f t="shared" si="73"/>
        <v>0.94957081545063193</v>
      </c>
      <c r="D421">
        <f t="shared" si="74"/>
        <v>2913.5924682617201</v>
      </c>
      <c r="E421">
        <v>421</v>
      </c>
      <c r="F421">
        <f t="shared" si="75"/>
        <v>420</v>
      </c>
      <c r="G421">
        <f t="shared" si="76"/>
        <v>0.94957081545063193</v>
      </c>
      <c r="H421">
        <f t="shared" si="77"/>
        <v>3.1065038717769999E-2</v>
      </c>
      <c r="I421">
        <v>421</v>
      </c>
      <c r="J421">
        <f t="shared" si="78"/>
        <v>420</v>
      </c>
      <c r="K421">
        <f t="shared" si="79"/>
        <v>0.94957081545063193</v>
      </c>
      <c r="L421">
        <f t="shared" si="80"/>
        <v>1795.7875366210901</v>
      </c>
      <c r="M421">
        <v>421</v>
      </c>
      <c r="N421">
        <f t="shared" si="81"/>
        <v>420</v>
      </c>
      <c r="O421">
        <f t="shared" si="82"/>
        <v>0.94957081545063193</v>
      </c>
      <c r="P421">
        <f t="shared" si="83"/>
        <v>7.5063030128292199E-2</v>
      </c>
    </row>
    <row r="422" spans="1:16" x14ac:dyDescent="0.3">
      <c r="A422">
        <v>422</v>
      </c>
      <c r="B422">
        <f t="shared" si="72"/>
        <v>421</v>
      </c>
      <c r="C422">
        <f t="shared" si="73"/>
        <v>0.94885550786837158</v>
      </c>
      <c r="D422">
        <f t="shared" si="74"/>
        <v>1788.3949890136701</v>
      </c>
      <c r="E422">
        <v>422</v>
      </c>
      <c r="F422">
        <f t="shared" si="75"/>
        <v>421</v>
      </c>
      <c r="G422">
        <f t="shared" si="76"/>
        <v>0.94885550786837158</v>
      </c>
      <c r="H422">
        <f t="shared" si="77"/>
        <v>-1.29098798602801E-2</v>
      </c>
      <c r="I422">
        <v>422</v>
      </c>
      <c r="J422">
        <f t="shared" si="78"/>
        <v>421</v>
      </c>
      <c r="K422">
        <f t="shared" si="79"/>
        <v>0.94885550786837158</v>
      </c>
      <c r="L422">
        <f t="shared" si="80"/>
        <v>310.900001525878</v>
      </c>
      <c r="M422">
        <v>422</v>
      </c>
      <c r="N422">
        <f t="shared" si="81"/>
        <v>421</v>
      </c>
      <c r="O422">
        <f t="shared" si="82"/>
        <v>0.94885550786837158</v>
      </c>
      <c r="P422">
        <f t="shared" si="83"/>
        <v>-3.4686609077393703E-2</v>
      </c>
    </row>
    <row r="423" spans="1:16" x14ac:dyDescent="0.3">
      <c r="A423">
        <v>423</v>
      </c>
      <c r="B423">
        <f t="shared" si="72"/>
        <v>422</v>
      </c>
      <c r="C423">
        <f t="shared" si="73"/>
        <v>0.94814020028611123</v>
      </c>
      <c r="D423">
        <f t="shared" si="74"/>
        <v>2913.5924682617201</v>
      </c>
      <c r="E423">
        <v>423</v>
      </c>
      <c r="F423">
        <f t="shared" si="75"/>
        <v>422</v>
      </c>
      <c r="G423">
        <f t="shared" si="76"/>
        <v>0.94814020028611123</v>
      </c>
      <c r="H423">
        <f t="shared" si="77"/>
        <v>3.1065038717769999E-2</v>
      </c>
      <c r="I423">
        <v>423</v>
      </c>
      <c r="J423">
        <f t="shared" si="78"/>
        <v>422</v>
      </c>
      <c r="K423">
        <f t="shared" si="79"/>
        <v>0.94814020028611123</v>
      </c>
      <c r="L423">
        <f t="shared" si="80"/>
        <v>1795.7875366210901</v>
      </c>
      <c r="M423">
        <v>423</v>
      </c>
      <c r="N423">
        <f t="shared" si="81"/>
        <v>422</v>
      </c>
      <c r="O423">
        <f t="shared" si="82"/>
        <v>0.94814020028611123</v>
      </c>
      <c r="P423">
        <f t="shared" si="83"/>
        <v>7.5063030128292199E-2</v>
      </c>
    </row>
    <row r="424" spans="1:16" x14ac:dyDescent="0.3">
      <c r="A424">
        <v>424</v>
      </c>
      <c r="B424">
        <f t="shared" si="72"/>
        <v>423</v>
      </c>
      <c r="C424">
        <f t="shared" si="73"/>
        <v>0.94742489270385077</v>
      </c>
      <c r="D424">
        <f t="shared" si="74"/>
        <v>1788.3949890136701</v>
      </c>
      <c r="E424">
        <v>424</v>
      </c>
      <c r="F424">
        <f t="shared" si="75"/>
        <v>423</v>
      </c>
      <c r="G424">
        <f t="shared" si="76"/>
        <v>0.94742489270385077</v>
      </c>
      <c r="H424">
        <f t="shared" si="77"/>
        <v>-1.29098798602801E-2</v>
      </c>
      <c r="I424">
        <v>424</v>
      </c>
      <c r="J424">
        <f t="shared" si="78"/>
        <v>423</v>
      </c>
      <c r="K424">
        <f t="shared" si="79"/>
        <v>0.94742489270385077</v>
      </c>
      <c r="L424">
        <f t="shared" si="80"/>
        <v>310.900001525878</v>
      </c>
      <c r="M424">
        <v>424</v>
      </c>
      <c r="N424">
        <f t="shared" si="81"/>
        <v>423</v>
      </c>
      <c r="O424">
        <f t="shared" si="82"/>
        <v>0.94742489270385077</v>
      </c>
      <c r="P424">
        <f t="shared" si="83"/>
        <v>-3.4686609077393703E-2</v>
      </c>
    </row>
    <row r="425" spans="1:16" x14ac:dyDescent="0.3">
      <c r="A425">
        <v>425</v>
      </c>
      <c r="B425">
        <f t="shared" si="72"/>
        <v>424</v>
      </c>
      <c r="C425">
        <f t="shared" si="73"/>
        <v>0.94670958512159031</v>
      </c>
      <c r="D425">
        <f t="shared" si="74"/>
        <v>2913.5924682617201</v>
      </c>
      <c r="E425">
        <v>425</v>
      </c>
      <c r="F425">
        <f t="shared" si="75"/>
        <v>424</v>
      </c>
      <c r="G425">
        <f t="shared" si="76"/>
        <v>0.94670958512159031</v>
      </c>
      <c r="H425">
        <f t="shared" si="77"/>
        <v>3.1065038717769999E-2</v>
      </c>
      <c r="I425">
        <v>425</v>
      </c>
      <c r="J425">
        <f t="shared" si="78"/>
        <v>424</v>
      </c>
      <c r="K425">
        <f t="shared" si="79"/>
        <v>0.94670958512159031</v>
      </c>
      <c r="L425">
        <f t="shared" si="80"/>
        <v>1795.7875366210901</v>
      </c>
      <c r="M425">
        <v>425</v>
      </c>
      <c r="N425">
        <f t="shared" si="81"/>
        <v>424</v>
      </c>
      <c r="O425">
        <f t="shared" si="82"/>
        <v>0.94670958512159031</v>
      </c>
      <c r="P425">
        <f t="shared" si="83"/>
        <v>7.5063030128292199E-2</v>
      </c>
    </row>
    <row r="426" spans="1:16" x14ac:dyDescent="0.3">
      <c r="A426">
        <v>426</v>
      </c>
      <c r="B426">
        <f t="shared" si="72"/>
        <v>425</v>
      </c>
      <c r="C426">
        <f t="shared" si="73"/>
        <v>0.94599427753932996</v>
      </c>
      <c r="D426">
        <f t="shared" si="74"/>
        <v>1788.3949890136701</v>
      </c>
      <c r="E426">
        <v>426</v>
      </c>
      <c r="F426">
        <f t="shared" si="75"/>
        <v>425</v>
      </c>
      <c r="G426">
        <f t="shared" si="76"/>
        <v>0.94599427753932996</v>
      </c>
      <c r="H426">
        <f t="shared" si="77"/>
        <v>-1.29098798602801E-2</v>
      </c>
      <c r="I426">
        <v>426</v>
      </c>
      <c r="J426">
        <f t="shared" si="78"/>
        <v>425</v>
      </c>
      <c r="K426">
        <f t="shared" si="79"/>
        <v>0.94599427753932996</v>
      </c>
      <c r="L426">
        <f t="shared" si="80"/>
        <v>310.900001525878</v>
      </c>
      <c r="M426">
        <v>426</v>
      </c>
      <c r="N426">
        <f t="shared" si="81"/>
        <v>425</v>
      </c>
      <c r="O426">
        <f t="shared" si="82"/>
        <v>0.94599427753932996</v>
      </c>
      <c r="P426">
        <f t="shared" si="83"/>
        <v>-3.4686609077393703E-2</v>
      </c>
    </row>
    <row r="427" spans="1:16" x14ac:dyDescent="0.3">
      <c r="A427">
        <v>427</v>
      </c>
      <c r="B427">
        <f t="shared" si="72"/>
        <v>426</v>
      </c>
      <c r="C427">
        <f t="shared" si="73"/>
        <v>0.94527896995706961</v>
      </c>
      <c r="D427">
        <f t="shared" si="74"/>
        <v>2913.5924682617201</v>
      </c>
      <c r="E427">
        <v>427</v>
      </c>
      <c r="F427">
        <f t="shared" si="75"/>
        <v>426</v>
      </c>
      <c r="G427">
        <f t="shared" si="76"/>
        <v>0.94527896995706961</v>
      </c>
      <c r="H427">
        <f t="shared" si="77"/>
        <v>3.1065038717769999E-2</v>
      </c>
      <c r="I427">
        <v>427</v>
      </c>
      <c r="J427">
        <f t="shared" si="78"/>
        <v>426</v>
      </c>
      <c r="K427">
        <f t="shared" si="79"/>
        <v>0.94527896995706961</v>
      </c>
      <c r="L427">
        <f t="shared" si="80"/>
        <v>1795.7875366210901</v>
      </c>
      <c r="M427">
        <v>427</v>
      </c>
      <c r="N427">
        <f t="shared" si="81"/>
        <v>426</v>
      </c>
      <c r="O427">
        <f t="shared" si="82"/>
        <v>0.94527896995706961</v>
      </c>
      <c r="P427">
        <f t="shared" si="83"/>
        <v>7.5063030128292199E-2</v>
      </c>
    </row>
    <row r="428" spans="1:16" x14ac:dyDescent="0.3">
      <c r="A428">
        <v>428</v>
      </c>
      <c r="B428">
        <f t="shared" si="72"/>
        <v>427</v>
      </c>
      <c r="C428">
        <f t="shared" si="73"/>
        <v>0.94456366237480927</v>
      </c>
      <c r="D428">
        <f t="shared" si="74"/>
        <v>1788.3949890136701</v>
      </c>
      <c r="E428">
        <v>428</v>
      </c>
      <c r="F428">
        <f t="shared" si="75"/>
        <v>427</v>
      </c>
      <c r="G428">
        <f t="shared" si="76"/>
        <v>0.94456366237480927</v>
      </c>
      <c r="H428">
        <f t="shared" si="77"/>
        <v>-1.29098798602801E-2</v>
      </c>
      <c r="I428">
        <v>428</v>
      </c>
      <c r="J428">
        <f t="shared" si="78"/>
        <v>427</v>
      </c>
      <c r="K428">
        <f t="shared" si="79"/>
        <v>0.94456366237480927</v>
      </c>
      <c r="L428">
        <f t="shared" si="80"/>
        <v>310.900001525878</v>
      </c>
      <c r="M428">
        <v>428</v>
      </c>
      <c r="N428">
        <f t="shared" si="81"/>
        <v>427</v>
      </c>
      <c r="O428">
        <f t="shared" si="82"/>
        <v>0.94456366237480927</v>
      </c>
      <c r="P428">
        <f t="shared" si="83"/>
        <v>-3.4686609077393703E-2</v>
      </c>
    </row>
    <row r="429" spans="1:16" x14ac:dyDescent="0.3">
      <c r="A429">
        <v>429</v>
      </c>
      <c r="B429">
        <f t="shared" si="72"/>
        <v>428</v>
      </c>
      <c r="C429">
        <f t="shared" si="73"/>
        <v>0.9438483547925488</v>
      </c>
      <c r="D429">
        <f t="shared" si="74"/>
        <v>2913.5924682617201</v>
      </c>
      <c r="E429">
        <v>429</v>
      </c>
      <c r="F429">
        <f t="shared" si="75"/>
        <v>428</v>
      </c>
      <c r="G429">
        <f t="shared" si="76"/>
        <v>0.9438483547925488</v>
      </c>
      <c r="H429">
        <f t="shared" si="77"/>
        <v>3.1065038717769999E-2</v>
      </c>
      <c r="I429">
        <v>429</v>
      </c>
      <c r="J429">
        <f t="shared" si="78"/>
        <v>428</v>
      </c>
      <c r="K429">
        <f t="shared" si="79"/>
        <v>0.9438483547925488</v>
      </c>
      <c r="L429">
        <f t="shared" si="80"/>
        <v>1795.7875366210901</v>
      </c>
      <c r="M429">
        <v>429</v>
      </c>
      <c r="N429">
        <f t="shared" si="81"/>
        <v>428</v>
      </c>
      <c r="O429">
        <f t="shared" si="82"/>
        <v>0.9438483547925488</v>
      </c>
      <c r="P429">
        <f t="shared" si="83"/>
        <v>7.5063030128292199E-2</v>
      </c>
    </row>
    <row r="430" spans="1:16" x14ac:dyDescent="0.3">
      <c r="A430">
        <v>430</v>
      </c>
      <c r="B430">
        <f t="shared" si="72"/>
        <v>429</v>
      </c>
      <c r="C430">
        <f t="shared" si="73"/>
        <v>0.94313304721028834</v>
      </c>
      <c r="D430">
        <f t="shared" si="74"/>
        <v>1788.3949890136701</v>
      </c>
      <c r="E430">
        <v>430</v>
      </c>
      <c r="F430">
        <f t="shared" si="75"/>
        <v>429</v>
      </c>
      <c r="G430">
        <f t="shared" si="76"/>
        <v>0.94313304721028834</v>
      </c>
      <c r="H430">
        <f t="shared" si="77"/>
        <v>-1.29098798602801E-2</v>
      </c>
      <c r="I430">
        <v>430</v>
      </c>
      <c r="J430">
        <f t="shared" si="78"/>
        <v>429</v>
      </c>
      <c r="K430">
        <f t="shared" si="79"/>
        <v>0.94313304721028834</v>
      </c>
      <c r="L430">
        <f t="shared" si="80"/>
        <v>310.900001525878</v>
      </c>
      <c r="M430">
        <v>430</v>
      </c>
      <c r="N430">
        <f t="shared" si="81"/>
        <v>429</v>
      </c>
      <c r="O430">
        <f t="shared" si="82"/>
        <v>0.94313304721028834</v>
      </c>
      <c r="P430">
        <f t="shared" si="83"/>
        <v>-3.4686609077393703E-2</v>
      </c>
    </row>
    <row r="431" spans="1:16" x14ac:dyDescent="0.3">
      <c r="A431">
        <v>431</v>
      </c>
      <c r="B431">
        <f t="shared" si="72"/>
        <v>430</v>
      </c>
      <c r="C431">
        <f t="shared" si="73"/>
        <v>0.942417739628028</v>
      </c>
      <c r="D431">
        <f t="shared" si="74"/>
        <v>2913.5924682617201</v>
      </c>
      <c r="E431">
        <v>431</v>
      </c>
      <c r="F431">
        <f t="shared" si="75"/>
        <v>430</v>
      </c>
      <c r="G431">
        <f t="shared" si="76"/>
        <v>0.942417739628028</v>
      </c>
      <c r="H431">
        <f t="shared" si="77"/>
        <v>3.1065038717769999E-2</v>
      </c>
      <c r="I431">
        <v>431</v>
      </c>
      <c r="J431">
        <f t="shared" si="78"/>
        <v>430</v>
      </c>
      <c r="K431">
        <f t="shared" si="79"/>
        <v>0.942417739628028</v>
      </c>
      <c r="L431">
        <f t="shared" si="80"/>
        <v>1795.7875366210901</v>
      </c>
      <c r="M431">
        <v>431</v>
      </c>
      <c r="N431">
        <f t="shared" si="81"/>
        <v>430</v>
      </c>
      <c r="O431">
        <f t="shared" si="82"/>
        <v>0.942417739628028</v>
      </c>
      <c r="P431">
        <f t="shared" si="83"/>
        <v>7.5063030128292199E-2</v>
      </c>
    </row>
    <row r="432" spans="1:16" x14ac:dyDescent="0.3">
      <c r="A432">
        <v>432</v>
      </c>
      <c r="B432">
        <f t="shared" si="72"/>
        <v>431</v>
      </c>
      <c r="C432">
        <f t="shared" si="73"/>
        <v>0.94170243204576765</v>
      </c>
      <c r="D432">
        <f t="shared" si="74"/>
        <v>1788.3949890136701</v>
      </c>
      <c r="E432">
        <v>432</v>
      </c>
      <c r="F432">
        <f t="shared" si="75"/>
        <v>431</v>
      </c>
      <c r="G432">
        <f t="shared" si="76"/>
        <v>0.94170243204576765</v>
      </c>
      <c r="H432">
        <f t="shared" si="77"/>
        <v>-1.29098798602801E-2</v>
      </c>
      <c r="I432">
        <v>432</v>
      </c>
      <c r="J432">
        <f t="shared" si="78"/>
        <v>431</v>
      </c>
      <c r="K432">
        <f t="shared" si="79"/>
        <v>0.94170243204576765</v>
      </c>
      <c r="L432">
        <f t="shared" si="80"/>
        <v>310.900001525878</v>
      </c>
      <c r="M432">
        <v>432</v>
      </c>
      <c r="N432">
        <f t="shared" si="81"/>
        <v>431</v>
      </c>
      <c r="O432">
        <f t="shared" si="82"/>
        <v>0.94170243204576765</v>
      </c>
      <c r="P432">
        <f t="shared" si="83"/>
        <v>-3.4686609077393703E-2</v>
      </c>
    </row>
    <row r="433" spans="1:16" x14ac:dyDescent="0.3">
      <c r="A433">
        <v>433</v>
      </c>
      <c r="B433">
        <f t="shared" si="72"/>
        <v>432</v>
      </c>
      <c r="C433">
        <f t="shared" si="73"/>
        <v>0.94098712446350719</v>
      </c>
      <c r="D433">
        <f t="shared" si="74"/>
        <v>2913.5924682617201</v>
      </c>
      <c r="E433">
        <v>433</v>
      </c>
      <c r="F433">
        <f t="shared" si="75"/>
        <v>432</v>
      </c>
      <c r="G433">
        <f t="shared" si="76"/>
        <v>0.94098712446350719</v>
      </c>
      <c r="H433">
        <f t="shared" si="77"/>
        <v>3.1065038717769999E-2</v>
      </c>
      <c r="I433">
        <v>433</v>
      </c>
      <c r="J433">
        <f t="shared" si="78"/>
        <v>432</v>
      </c>
      <c r="K433">
        <f t="shared" si="79"/>
        <v>0.94098712446350719</v>
      </c>
      <c r="L433">
        <f t="shared" si="80"/>
        <v>1795.7875366210901</v>
      </c>
      <c r="M433">
        <v>433</v>
      </c>
      <c r="N433">
        <f t="shared" si="81"/>
        <v>432</v>
      </c>
      <c r="O433">
        <f t="shared" si="82"/>
        <v>0.94098712446350719</v>
      </c>
      <c r="P433">
        <f t="shared" si="83"/>
        <v>7.5063030128292199E-2</v>
      </c>
    </row>
    <row r="434" spans="1:16" x14ac:dyDescent="0.3">
      <c r="A434">
        <v>434</v>
      </c>
      <c r="B434">
        <f t="shared" si="72"/>
        <v>433</v>
      </c>
      <c r="C434">
        <f t="shared" si="73"/>
        <v>0.94027181688124672</v>
      </c>
      <c r="D434">
        <f t="shared" si="74"/>
        <v>1788.3949890136701</v>
      </c>
      <c r="E434">
        <v>434</v>
      </c>
      <c r="F434">
        <f t="shared" si="75"/>
        <v>433</v>
      </c>
      <c r="G434">
        <f t="shared" si="76"/>
        <v>0.94027181688124672</v>
      </c>
      <c r="H434">
        <f t="shared" si="77"/>
        <v>-1.29098798602801E-2</v>
      </c>
      <c r="I434">
        <v>434</v>
      </c>
      <c r="J434">
        <f t="shared" si="78"/>
        <v>433</v>
      </c>
      <c r="K434">
        <f t="shared" si="79"/>
        <v>0.94027181688124672</v>
      </c>
      <c r="L434">
        <f t="shared" si="80"/>
        <v>310.900001525878</v>
      </c>
      <c r="M434">
        <v>434</v>
      </c>
      <c r="N434">
        <f t="shared" si="81"/>
        <v>433</v>
      </c>
      <c r="O434">
        <f t="shared" si="82"/>
        <v>0.94027181688124672</v>
      </c>
      <c r="P434">
        <f t="shared" si="83"/>
        <v>-3.4686609077393703E-2</v>
      </c>
    </row>
    <row r="435" spans="1:16" x14ac:dyDescent="0.3">
      <c r="A435">
        <v>435</v>
      </c>
      <c r="B435">
        <f t="shared" si="72"/>
        <v>434</v>
      </c>
      <c r="C435">
        <f t="shared" si="73"/>
        <v>0.93955650929898638</v>
      </c>
      <c r="D435">
        <f t="shared" si="74"/>
        <v>2913.5924682617201</v>
      </c>
      <c r="E435">
        <v>435</v>
      </c>
      <c r="F435">
        <f t="shared" si="75"/>
        <v>434</v>
      </c>
      <c r="G435">
        <f t="shared" si="76"/>
        <v>0.93955650929898638</v>
      </c>
      <c r="H435">
        <f t="shared" si="77"/>
        <v>3.1065038717769999E-2</v>
      </c>
      <c r="I435">
        <v>435</v>
      </c>
      <c r="J435">
        <f t="shared" si="78"/>
        <v>434</v>
      </c>
      <c r="K435">
        <f t="shared" si="79"/>
        <v>0.93955650929898638</v>
      </c>
      <c r="L435">
        <f t="shared" si="80"/>
        <v>1795.7875366210901</v>
      </c>
      <c r="M435">
        <v>435</v>
      </c>
      <c r="N435">
        <f t="shared" si="81"/>
        <v>434</v>
      </c>
      <c r="O435">
        <f t="shared" si="82"/>
        <v>0.93955650929898638</v>
      </c>
      <c r="P435">
        <f t="shared" si="83"/>
        <v>7.5063030128292199E-2</v>
      </c>
    </row>
    <row r="436" spans="1:16" x14ac:dyDescent="0.3">
      <c r="A436">
        <v>436</v>
      </c>
      <c r="B436">
        <f t="shared" si="72"/>
        <v>435</v>
      </c>
      <c r="C436">
        <f t="shared" si="73"/>
        <v>0.93884120171672603</v>
      </c>
      <c r="D436">
        <f t="shared" si="74"/>
        <v>1788.3949890136701</v>
      </c>
      <c r="E436">
        <v>436</v>
      </c>
      <c r="F436">
        <f t="shared" si="75"/>
        <v>435</v>
      </c>
      <c r="G436">
        <f t="shared" si="76"/>
        <v>0.93884120171672603</v>
      </c>
      <c r="H436">
        <f t="shared" si="77"/>
        <v>-1.29098798602801E-2</v>
      </c>
      <c r="I436">
        <v>436</v>
      </c>
      <c r="J436">
        <f t="shared" si="78"/>
        <v>435</v>
      </c>
      <c r="K436">
        <f t="shared" si="79"/>
        <v>0.93884120171672603</v>
      </c>
      <c r="L436">
        <f t="shared" si="80"/>
        <v>310.900001525878</v>
      </c>
      <c r="M436">
        <v>436</v>
      </c>
      <c r="N436">
        <f t="shared" si="81"/>
        <v>435</v>
      </c>
      <c r="O436">
        <f t="shared" si="82"/>
        <v>0.93884120171672603</v>
      </c>
      <c r="P436">
        <f t="shared" si="83"/>
        <v>-3.4686609077393703E-2</v>
      </c>
    </row>
    <row r="437" spans="1:16" x14ac:dyDescent="0.3">
      <c r="A437">
        <v>437</v>
      </c>
      <c r="B437">
        <f t="shared" si="72"/>
        <v>436</v>
      </c>
      <c r="C437">
        <f t="shared" si="73"/>
        <v>0.93812589413446557</v>
      </c>
      <c r="D437">
        <f t="shared" si="74"/>
        <v>2913.5924682617201</v>
      </c>
      <c r="E437">
        <v>437</v>
      </c>
      <c r="F437">
        <f t="shared" si="75"/>
        <v>436</v>
      </c>
      <c r="G437">
        <f t="shared" si="76"/>
        <v>0.93812589413446557</v>
      </c>
      <c r="H437">
        <f t="shared" si="77"/>
        <v>3.1065038717769999E-2</v>
      </c>
      <c r="I437">
        <v>437</v>
      </c>
      <c r="J437">
        <f t="shared" si="78"/>
        <v>436</v>
      </c>
      <c r="K437">
        <f t="shared" si="79"/>
        <v>0.93812589413446557</v>
      </c>
      <c r="L437">
        <f t="shared" si="80"/>
        <v>1795.7875366210901</v>
      </c>
      <c r="M437">
        <v>437</v>
      </c>
      <c r="N437">
        <f t="shared" si="81"/>
        <v>436</v>
      </c>
      <c r="O437">
        <f t="shared" si="82"/>
        <v>0.93812589413446557</v>
      </c>
      <c r="P437">
        <f t="shared" si="83"/>
        <v>7.5063030128292199E-2</v>
      </c>
    </row>
    <row r="438" spans="1:16" x14ac:dyDescent="0.3">
      <c r="A438">
        <v>438</v>
      </c>
      <c r="B438">
        <f t="shared" si="72"/>
        <v>437</v>
      </c>
      <c r="C438">
        <f t="shared" si="73"/>
        <v>0.93741058655220511</v>
      </c>
      <c r="D438">
        <f t="shared" si="74"/>
        <v>1788.3949890136701</v>
      </c>
      <c r="E438">
        <v>438</v>
      </c>
      <c r="F438">
        <f t="shared" si="75"/>
        <v>437</v>
      </c>
      <c r="G438">
        <f t="shared" si="76"/>
        <v>0.93741058655220511</v>
      </c>
      <c r="H438">
        <f t="shared" si="77"/>
        <v>-1.29098798602801E-2</v>
      </c>
      <c r="I438">
        <v>438</v>
      </c>
      <c r="J438">
        <f t="shared" si="78"/>
        <v>437</v>
      </c>
      <c r="K438">
        <f t="shared" si="79"/>
        <v>0.93741058655220511</v>
      </c>
      <c r="L438">
        <f t="shared" si="80"/>
        <v>310.900001525878</v>
      </c>
      <c r="M438">
        <v>438</v>
      </c>
      <c r="N438">
        <f t="shared" si="81"/>
        <v>437</v>
      </c>
      <c r="O438">
        <f t="shared" si="82"/>
        <v>0.93741058655220511</v>
      </c>
      <c r="P438">
        <f t="shared" si="83"/>
        <v>-3.4686609077393703E-2</v>
      </c>
    </row>
    <row r="439" spans="1:16" x14ac:dyDescent="0.3">
      <c r="A439">
        <v>439</v>
      </c>
      <c r="B439">
        <f t="shared" si="72"/>
        <v>438</v>
      </c>
      <c r="C439">
        <f t="shared" si="73"/>
        <v>0.93669527896994476</v>
      </c>
      <c r="D439">
        <f t="shared" si="74"/>
        <v>2913.5924682617201</v>
      </c>
      <c r="E439">
        <v>439</v>
      </c>
      <c r="F439">
        <f t="shared" si="75"/>
        <v>438</v>
      </c>
      <c r="G439">
        <f t="shared" si="76"/>
        <v>0.93669527896994476</v>
      </c>
      <c r="H439">
        <f t="shared" si="77"/>
        <v>3.1065038717769999E-2</v>
      </c>
      <c r="I439">
        <v>439</v>
      </c>
      <c r="J439">
        <f t="shared" si="78"/>
        <v>438</v>
      </c>
      <c r="K439">
        <f t="shared" si="79"/>
        <v>0.93669527896994476</v>
      </c>
      <c r="L439">
        <f t="shared" si="80"/>
        <v>1795.7875366210901</v>
      </c>
      <c r="M439">
        <v>439</v>
      </c>
      <c r="N439">
        <f t="shared" si="81"/>
        <v>438</v>
      </c>
      <c r="O439">
        <f t="shared" si="82"/>
        <v>0.93669527896994476</v>
      </c>
      <c r="P439">
        <f t="shared" si="83"/>
        <v>7.5063030128292199E-2</v>
      </c>
    </row>
    <row r="440" spans="1:16" x14ac:dyDescent="0.3">
      <c r="A440">
        <v>440</v>
      </c>
      <c r="B440">
        <f t="shared" si="72"/>
        <v>439</v>
      </c>
      <c r="C440">
        <f t="shared" si="73"/>
        <v>0.93597997138768441</v>
      </c>
      <c r="D440">
        <f t="shared" si="74"/>
        <v>1788.3949890136701</v>
      </c>
      <c r="E440">
        <v>440</v>
      </c>
      <c r="F440">
        <f t="shared" si="75"/>
        <v>439</v>
      </c>
      <c r="G440">
        <f t="shared" si="76"/>
        <v>0.93597997138768441</v>
      </c>
      <c r="H440">
        <f t="shared" si="77"/>
        <v>-1.29098798602801E-2</v>
      </c>
      <c r="I440">
        <v>440</v>
      </c>
      <c r="J440">
        <f t="shared" si="78"/>
        <v>439</v>
      </c>
      <c r="K440">
        <f t="shared" si="79"/>
        <v>0.93597997138768441</v>
      </c>
      <c r="L440">
        <f t="shared" si="80"/>
        <v>310.900001525878</v>
      </c>
      <c r="M440">
        <v>440</v>
      </c>
      <c r="N440">
        <f t="shared" si="81"/>
        <v>439</v>
      </c>
      <c r="O440">
        <f t="shared" si="82"/>
        <v>0.93597997138768441</v>
      </c>
      <c r="P440">
        <f t="shared" si="83"/>
        <v>-3.4686609077393703E-2</v>
      </c>
    </row>
    <row r="441" spans="1:16" x14ac:dyDescent="0.3">
      <c r="A441">
        <v>441</v>
      </c>
      <c r="B441">
        <f t="shared" si="72"/>
        <v>440</v>
      </c>
      <c r="C441">
        <f t="shared" si="73"/>
        <v>0.93526466380542406</v>
      </c>
      <c r="D441">
        <f t="shared" si="74"/>
        <v>2913.5924682617201</v>
      </c>
      <c r="E441">
        <v>441</v>
      </c>
      <c r="F441">
        <f t="shared" si="75"/>
        <v>440</v>
      </c>
      <c r="G441">
        <f t="shared" si="76"/>
        <v>0.93526466380542406</v>
      </c>
      <c r="H441">
        <f t="shared" si="77"/>
        <v>3.1065038717769999E-2</v>
      </c>
      <c r="I441">
        <v>441</v>
      </c>
      <c r="J441">
        <f t="shared" si="78"/>
        <v>440</v>
      </c>
      <c r="K441">
        <f t="shared" si="79"/>
        <v>0.93526466380542406</v>
      </c>
      <c r="L441">
        <f t="shared" si="80"/>
        <v>1795.7875366210901</v>
      </c>
      <c r="M441">
        <v>441</v>
      </c>
      <c r="N441">
        <f t="shared" si="81"/>
        <v>440</v>
      </c>
      <c r="O441">
        <f t="shared" si="82"/>
        <v>0.93526466380542406</v>
      </c>
      <c r="P441">
        <f t="shared" si="83"/>
        <v>7.5063030128292199E-2</v>
      </c>
    </row>
    <row r="442" spans="1:16" x14ac:dyDescent="0.3">
      <c r="A442">
        <v>442</v>
      </c>
      <c r="B442">
        <f t="shared" si="72"/>
        <v>441</v>
      </c>
      <c r="C442">
        <f t="shared" si="73"/>
        <v>0.9345493562231636</v>
      </c>
      <c r="D442">
        <f t="shared" si="74"/>
        <v>1788.3949890136701</v>
      </c>
      <c r="E442">
        <v>442</v>
      </c>
      <c r="F442">
        <f t="shared" si="75"/>
        <v>441</v>
      </c>
      <c r="G442">
        <f t="shared" si="76"/>
        <v>0.9345493562231636</v>
      </c>
      <c r="H442">
        <f t="shared" si="77"/>
        <v>-1.29098798602801E-2</v>
      </c>
      <c r="I442">
        <v>442</v>
      </c>
      <c r="J442">
        <f t="shared" si="78"/>
        <v>441</v>
      </c>
      <c r="K442">
        <f t="shared" si="79"/>
        <v>0.9345493562231636</v>
      </c>
      <c r="L442">
        <f t="shared" si="80"/>
        <v>310.900001525878</v>
      </c>
      <c r="M442">
        <v>442</v>
      </c>
      <c r="N442">
        <f t="shared" si="81"/>
        <v>441</v>
      </c>
      <c r="O442">
        <f t="shared" si="82"/>
        <v>0.9345493562231636</v>
      </c>
      <c r="P442">
        <f t="shared" si="83"/>
        <v>-3.4686609077393703E-2</v>
      </c>
    </row>
    <row r="443" spans="1:16" x14ac:dyDescent="0.3">
      <c r="A443">
        <v>443</v>
      </c>
      <c r="B443">
        <f t="shared" si="72"/>
        <v>442</v>
      </c>
      <c r="C443">
        <f t="shared" si="73"/>
        <v>0.93383404864090314</v>
      </c>
      <c r="D443">
        <f t="shared" si="74"/>
        <v>2913.5924682617201</v>
      </c>
      <c r="E443">
        <v>443</v>
      </c>
      <c r="F443">
        <f t="shared" si="75"/>
        <v>442</v>
      </c>
      <c r="G443">
        <f t="shared" si="76"/>
        <v>0.93383404864090314</v>
      </c>
      <c r="H443">
        <f t="shared" si="77"/>
        <v>3.1065038717769999E-2</v>
      </c>
      <c r="I443">
        <v>443</v>
      </c>
      <c r="J443">
        <f t="shared" si="78"/>
        <v>442</v>
      </c>
      <c r="K443">
        <f t="shared" si="79"/>
        <v>0.93383404864090314</v>
      </c>
      <c r="L443">
        <f t="shared" si="80"/>
        <v>1795.7875366210901</v>
      </c>
      <c r="M443">
        <v>443</v>
      </c>
      <c r="N443">
        <f t="shared" si="81"/>
        <v>442</v>
      </c>
      <c r="O443">
        <f t="shared" si="82"/>
        <v>0.93383404864090314</v>
      </c>
      <c r="P443">
        <f t="shared" si="83"/>
        <v>7.5063030128292199E-2</v>
      </c>
    </row>
    <row r="444" spans="1:16" x14ac:dyDescent="0.3">
      <c r="A444">
        <v>444</v>
      </c>
      <c r="B444">
        <f t="shared" si="72"/>
        <v>443</v>
      </c>
      <c r="C444">
        <f t="shared" si="73"/>
        <v>0.93311874105864279</v>
      </c>
      <c r="D444">
        <f t="shared" si="74"/>
        <v>1788.3949890136701</v>
      </c>
      <c r="E444">
        <v>444</v>
      </c>
      <c r="F444">
        <f t="shared" si="75"/>
        <v>443</v>
      </c>
      <c r="G444">
        <f t="shared" si="76"/>
        <v>0.93311874105864279</v>
      </c>
      <c r="H444">
        <f t="shared" si="77"/>
        <v>-1.29098798602801E-2</v>
      </c>
      <c r="I444">
        <v>444</v>
      </c>
      <c r="J444">
        <f t="shared" si="78"/>
        <v>443</v>
      </c>
      <c r="K444">
        <f t="shared" si="79"/>
        <v>0.93311874105864279</v>
      </c>
      <c r="L444">
        <f t="shared" si="80"/>
        <v>310.900001525878</v>
      </c>
      <c r="M444">
        <v>444</v>
      </c>
      <c r="N444">
        <f t="shared" si="81"/>
        <v>443</v>
      </c>
      <c r="O444">
        <f t="shared" si="82"/>
        <v>0.93311874105864279</v>
      </c>
      <c r="P444">
        <f t="shared" si="83"/>
        <v>-3.4686609077393703E-2</v>
      </c>
    </row>
    <row r="445" spans="1:16" x14ac:dyDescent="0.3">
      <c r="A445">
        <v>445</v>
      </c>
      <c r="B445">
        <f t="shared" si="72"/>
        <v>444</v>
      </c>
      <c r="C445">
        <f t="shared" si="73"/>
        <v>0.93240343347638244</v>
      </c>
      <c r="D445">
        <f t="shared" si="74"/>
        <v>2913.5924682617201</v>
      </c>
      <c r="E445">
        <v>445</v>
      </c>
      <c r="F445">
        <f t="shared" si="75"/>
        <v>444</v>
      </c>
      <c r="G445">
        <f t="shared" si="76"/>
        <v>0.93240343347638244</v>
      </c>
      <c r="H445">
        <f t="shared" si="77"/>
        <v>3.1065038717769999E-2</v>
      </c>
      <c r="I445">
        <v>445</v>
      </c>
      <c r="J445">
        <f t="shared" si="78"/>
        <v>444</v>
      </c>
      <c r="K445">
        <f t="shared" si="79"/>
        <v>0.93240343347638244</v>
      </c>
      <c r="L445">
        <f t="shared" si="80"/>
        <v>1795.7875366210901</v>
      </c>
      <c r="M445">
        <v>445</v>
      </c>
      <c r="N445">
        <f t="shared" si="81"/>
        <v>444</v>
      </c>
      <c r="O445">
        <f t="shared" si="82"/>
        <v>0.93240343347638244</v>
      </c>
      <c r="P445">
        <f t="shared" si="83"/>
        <v>7.5063030128292199E-2</v>
      </c>
    </row>
    <row r="446" spans="1:16" x14ac:dyDescent="0.3">
      <c r="A446">
        <v>446</v>
      </c>
      <c r="B446">
        <f t="shared" si="72"/>
        <v>445</v>
      </c>
      <c r="C446">
        <f t="shared" si="73"/>
        <v>0.93168812589412198</v>
      </c>
      <c r="D446">
        <f t="shared" si="74"/>
        <v>1788.3949890136701</v>
      </c>
      <c r="E446">
        <v>446</v>
      </c>
      <c r="F446">
        <f t="shared" si="75"/>
        <v>445</v>
      </c>
      <c r="G446">
        <f t="shared" si="76"/>
        <v>0.93168812589412198</v>
      </c>
      <c r="H446">
        <f t="shared" si="77"/>
        <v>-1.29098798602801E-2</v>
      </c>
      <c r="I446">
        <v>446</v>
      </c>
      <c r="J446">
        <f t="shared" si="78"/>
        <v>445</v>
      </c>
      <c r="K446">
        <f t="shared" si="79"/>
        <v>0.93168812589412198</v>
      </c>
      <c r="L446">
        <f t="shared" si="80"/>
        <v>310.900001525878</v>
      </c>
      <c r="M446">
        <v>446</v>
      </c>
      <c r="N446">
        <f t="shared" si="81"/>
        <v>445</v>
      </c>
      <c r="O446">
        <f t="shared" si="82"/>
        <v>0.93168812589412198</v>
      </c>
      <c r="P446">
        <f t="shared" si="83"/>
        <v>-3.4686609077393703E-2</v>
      </c>
    </row>
    <row r="447" spans="1:16" x14ac:dyDescent="0.3">
      <c r="A447">
        <v>447</v>
      </c>
      <c r="B447">
        <f t="shared" si="72"/>
        <v>446</v>
      </c>
      <c r="C447">
        <f t="shared" si="73"/>
        <v>0.93097281831186152</v>
      </c>
      <c r="D447">
        <f t="shared" si="74"/>
        <v>2913.5924682617201</v>
      </c>
      <c r="E447">
        <v>447</v>
      </c>
      <c r="F447">
        <f t="shared" si="75"/>
        <v>446</v>
      </c>
      <c r="G447">
        <f t="shared" si="76"/>
        <v>0.93097281831186152</v>
      </c>
      <c r="H447">
        <f t="shared" si="77"/>
        <v>3.1065038717769999E-2</v>
      </c>
      <c r="I447">
        <v>447</v>
      </c>
      <c r="J447">
        <f t="shared" si="78"/>
        <v>446</v>
      </c>
      <c r="K447">
        <f t="shared" si="79"/>
        <v>0.93097281831186152</v>
      </c>
      <c r="L447">
        <f t="shared" si="80"/>
        <v>1795.7875366210901</v>
      </c>
      <c r="M447">
        <v>447</v>
      </c>
      <c r="N447">
        <f t="shared" si="81"/>
        <v>446</v>
      </c>
      <c r="O447">
        <f t="shared" si="82"/>
        <v>0.93097281831186152</v>
      </c>
      <c r="P447">
        <f t="shared" si="83"/>
        <v>7.5063030128292199E-2</v>
      </c>
    </row>
    <row r="448" spans="1:16" x14ac:dyDescent="0.3">
      <c r="A448">
        <v>448</v>
      </c>
      <c r="B448">
        <f t="shared" si="72"/>
        <v>447</v>
      </c>
      <c r="C448">
        <f t="shared" si="73"/>
        <v>0.93025751072960117</v>
      </c>
      <c r="D448">
        <f t="shared" si="74"/>
        <v>1788.3949890136701</v>
      </c>
      <c r="E448">
        <v>448</v>
      </c>
      <c r="F448">
        <f t="shared" si="75"/>
        <v>447</v>
      </c>
      <c r="G448">
        <f t="shared" si="76"/>
        <v>0.93025751072960117</v>
      </c>
      <c r="H448">
        <f t="shared" si="77"/>
        <v>-1.29098798602801E-2</v>
      </c>
      <c r="I448">
        <v>448</v>
      </c>
      <c r="J448">
        <f t="shared" si="78"/>
        <v>447</v>
      </c>
      <c r="K448">
        <f t="shared" si="79"/>
        <v>0.93025751072960117</v>
      </c>
      <c r="L448">
        <f t="shared" si="80"/>
        <v>310.900001525878</v>
      </c>
      <c r="M448">
        <v>448</v>
      </c>
      <c r="N448">
        <f t="shared" si="81"/>
        <v>447</v>
      </c>
      <c r="O448">
        <f t="shared" si="82"/>
        <v>0.93025751072960117</v>
      </c>
      <c r="P448">
        <f t="shared" si="83"/>
        <v>-3.4686609077393703E-2</v>
      </c>
    </row>
    <row r="449" spans="1:16" x14ac:dyDescent="0.3">
      <c r="A449">
        <v>449</v>
      </c>
      <c r="B449">
        <f t="shared" ref="B449:B512" si="84">(A449-1)</f>
        <v>448</v>
      </c>
      <c r="C449">
        <f t="shared" ref="C449:C512" si="85">1.25+B449*-0.0007153075822604</f>
        <v>0.92954220314734082</v>
      </c>
      <c r="D449">
        <f t="shared" ref="D449:D512" si="86">IF(B449/2-INT(B449/2)&lt;0.1,2913.59246826172,1788.39498901367)</f>
        <v>2913.5924682617201</v>
      </c>
      <c r="E449">
        <v>449</v>
      </c>
      <c r="F449">
        <f t="shared" ref="F449:F512" si="87">(E449-1)</f>
        <v>448</v>
      </c>
      <c r="G449">
        <f t="shared" ref="G449:G512" si="88">1.25+F449*-0.0007153075822604</f>
        <v>0.92954220314734082</v>
      </c>
      <c r="H449">
        <f t="shared" ref="H449:H512" si="89">IF(F449/2-INT(F449/2)&lt;0.1,0.03106503871777,-0.0129098798602801)</f>
        <v>3.1065038717769999E-2</v>
      </c>
      <c r="I449">
        <v>449</v>
      </c>
      <c r="J449">
        <f t="shared" ref="J449:J512" si="90">(I449-1)</f>
        <v>448</v>
      </c>
      <c r="K449">
        <f t="shared" ref="K449:K512" si="91">1.25+J449*-0.0007153075822604</f>
        <v>0.92954220314734082</v>
      </c>
      <c r="L449">
        <f t="shared" ref="L449:L512" si="92">IF(J449/2-INT(J449/2)&lt;0.1,1795.78753662109,310.900001525878)</f>
        <v>1795.7875366210901</v>
      </c>
      <c r="M449">
        <v>449</v>
      </c>
      <c r="N449">
        <f t="shared" ref="N449:N512" si="93">(M449-1)</f>
        <v>448</v>
      </c>
      <c r="O449">
        <f t="shared" ref="O449:O512" si="94">1.25+N449*-0.0007153075822604</f>
        <v>0.92954220314734082</v>
      </c>
      <c r="P449">
        <f t="shared" ref="P449:P512" si="95">IF(N449/2-INT(N449/2)&lt;0.1,0.0750630301282922,-0.0346866090773937)</f>
        <v>7.5063030128292199E-2</v>
      </c>
    </row>
    <row r="450" spans="1:16" x14ac:dyDescent="0.3">
      <c r="A450">
        <v>450</v>
      </c>
      <c r="B450">
        <f t="shared" si="84"/>
        <v>449</v>
      </c>
      <c r="C450">
        <f t="shared" si="85"/>
        <v>0.92882689556508036</v>
      </c>
      <c r="D450">
        <f t="shared" si="86"/>
        <v>1788.3949890136701</v>
      </c>
      <c r="E450">
        <v>450</v>
      </c>
      <c r="F450">
        <f t="shared" si="87"/>
        <v>449</v>
      </c>
      <c r="G450">
        <f t="shared" si="88"/>
        <v>0.92882689556508036</v>
      </c>
      <c r="H450">
        <f t="shared" si="89"/>
        <v>-1.29098798602801E-2</v>
      </c>
      <c r="I450">
        <v>450</v>
      </c>
      <c r="J450">
        <f t="shared" si="90"/>
        <v>449</v>
      </c>
      <c r="K450">
        <f t="shared" si="91"/>
        <v>0.92882689556508036</v>
      </c>
      <c r="L450">
        <f t="shared" si="92"/>
        <v>310.900001525878</v>
      </c>
      <c r="M450">
        <v>450</v>
      </c>
      <c r="N450">
        <f t="shared" si="93"/>
        <v>449</v>
      </c>
      <c r="O450">
        <f t="shared" si="94"/>
        <v>0.92882689556508036</v>
      </c>
      <c r="P450">
        <f t="shared" si="95"/>
        <v>-3.4686609077393703E-2</v>
      </c>
    </row>
    <row r="451" spans="1:16" x14ac:dyDescent="0.3">
      <c r="A451">
        <v>451</v>
      </c>
      <c r="B451">
        <f t="shared" si="84"/>
        <v>450</v>
      </c>
      <c r="C451">
        <f t="shared" si="85"/>
        <v>0.92811158798282001</v>
      </c>
      <c r="D451">
        <f t="shared" si="86"/>
        <v>2913.5924682617201</v>
      </c>
      <c r="E451">
        <v>451</v>
      </c>
      <c r="F451">
        <f t="shared" si="87"/>
        <v>450</v>
      </c>
      <c r="G451">
        <f t="shared" si="88"/>
        <v>0.92811158798282001</v>
      </c>
      <c r="H451">
        <f t="shared" si="89"/>
        <v>3.1065038717769999E-2</v>
      </c>
      <c r="I451">
        <v>451</v>
      </c>
      <c r="J451">
        <f t="shared" si="90"/>
        <v>450</v>
      </c>
      <c r="K451">
        <f t="shared" si="91"/>
        <v>0.92811158798282001</v>
      </c>
      <c r="L451">
        <f t="shared" si="92"/>
        <v>1795.7875366210901</v>
      </c>
      <c r="M451">
        <v>451</v>
      </c>
      <c r="N451">
        <f t="shared" si="93"/>
        <v>450</v>
      </c>
      <c r="O451">
        <f t="shared" si="94"/>
        <v>0.92811158798282001</v>
      </c>
      <c r="P451">
        <f t="shared" si="95"/>
        <v>7.5063030128292199E-2</v>
      </c>
    </row>
    <row r="452" spans="1:16" x14ac:dyDescent="0.3">
      <c r="A452">
        <v>452</v>
      </c>
      <c r="B452">
        <f t="shared" si="84"/>
        <v>451</v>
      </c>
      <c r="C452">
        <f t="shared" si="85"/>
        <v>0.92739628040055955</v>
      </c>
      <c r="D452">
        <f t="shared" si="86"/>
        <v>1788.3949890136701</v>
      </c>
      <c r="E452">
        <v>452</v>
      </c>
      <c r="F452">
        <f t="shared" si="87"/>
        <v>451</v>
      </c>
      <c r="G452">
        <f t="shared" si="88"/>
        <v>0.92739628040055955</v>
      </c>
      <c r="H452">
        <f t="shared" si="89"/>
        <v>-1.29098798602801E-2</v>
      </c>
      <c r="I452">
        <v>452</v>
      </c>
      <c r="J452">
        <f t="shared" si="90"/>
        <v>451</v>
      </c>
      <c r="K452">
        <f t="shared" si="91"/>
        <v>0.92739628040055955</v>
      </c>
      <c r="L452">
        <f t="shared" si="92"/>
        <v>310.900001525878</v>
      </c>
      <c r="M452">
        <v>452</v>
      </c>
      <c r="N452">
        <f t="shared" si="93"/>
        <v>451</v>
      </c>
      <c r="O452">
        <f t="shared" si="94"/>
        <v>0.92739628040055955</v>
      </c>
      <c r="P452">
        <f t="shared" si="95"/>
        <v>-3.4686609077393703E-2</v>
      </c>
    </row>
    <row r="453" spans="1:16" x14ac:dyDescent="0.3">
      <c r="A453">
        <v>453</v>
      </c>
      <c r="B453">
        <f t="shared" si="84"/>
        <v>452</v>
      </c>
      <c r="C453">
        <f t="shared" si="85"/>
        <v>0.9266809728182992</v>
      </c>
      <c r="D453">
        <f t="shared" si="86"/>
        <v>2913.5924682617201</v>
      </c>
      <c r="E453">
        <v>453</v>
      </c>
      <c r="F453">
        <f t="shared" si="87"/>
        <v>452</v>
      </c>
      <c r="G453">
        <f t="shared" si="88"/>
        <v>0.9266809728182992</v>
      </c>
      <c r="H453">
        <f t="shared" si="89"/>
        <v>3.1065038717769999E-2</v>
      </c>
      <c r="I453">
        <v>453</v>
      </c>
      <c r="J453">
        <f t="shared" si="90"/>
        <v>452</v>
      </c>
      <c r="K453">
        <f t="shared" si="91"/>
        <v>0.9266809728182992</v>
      </c>
      <c r="L453">
        <f t="shared" si="92"/>
        <v>1795.7875366210901</v>
      </c>
      <c r="M453">
        <v>453</v>
      </c>
      <c r="N453">
        <f t="shared" si="93"/>
        <v>452</v>
      </c>
      <c r="O453">
        <f t="shared" si="94"/>
        <v>0.9266809728182992</v>
      </c>
      <c r="P453">
        <f t="shared" si="95"/>
        <v>7.5063030128292199E-2</v>
      </c>
    </row>
    <row r="454" spans="1:16" x14ac:dyDescent="0.3">
      <c r="A454">
        <v>454</v>
      </c>
      <c r="B454">
        <f t="shared" si="84"/>
        <v>453</v>
      </c>
      <c r="C454">
        <f t="shared" si="85"/>
        <v>0.92596566523603885</v>
      </c>
      <c r="D454">
        <f t="shared" si="86"/>
        <v>1788.3949890136701</v>
      </c>
      <c r="E454">
        <v>454</v>
      </c>
      <c r="F454">
        <f t="shared" si="87"/>
        <v>453</v>
      </c>
      <c r="G454">
        <f t="shared" si="88"/>
        <v>0.92596566523603885</v>
      </c>
      <c r="H454">
        <f t="shared" si="89"/>
        <v>-1.29098798602801E-2</v>
      </c>
      <c r="I454">
        <v>454</v>
      </c>
      <c r="J454">
        <f t="shared" si="90"/>
        <v>453</v>
      </c>
      <c r="K454">
        <f t="shared" si="91"/>
        <v>0.92596566523603885</v>
      </c>
      <c r="L454">
        <f t="shared" si="92"/>
        <v>310.900001525878</v>
      </c>
      <c r="M454">
        <v>454</v>
      </c>
      <c r="N454">
        <f t="shared" si="93"/>
        <v>453</v>
      </c>
      <c r="O454">
        <f t="shared" si="94"/>
        <v>0.92596566523603885</v>
      </c>
      <c r="P454">
        <f t="shared" si="95"/>
        <v>-3.4686609077393703E-2</v>
      </c>
    </row>
    <row r="455" spans="1:16" x14ac:dyDescent="0.3">
      <c r="A455">
        <v>455</v>
      </c>
      <c r="B455">
        <f t="shared" si="84"/>
        <v>454</v>
      </c>
      <c r="C455">
        <f t="shared" si="85"/>
        <v>0.92525035765377839</v>
      </c>
      <c r="D455">
        <f t="shared" si="86"/>
        <v>2913.5924682617201</v>
      </c>
      <c r="E455">
        <v>455</v>
      </c>
      <c r="F455">
        <f t="shared" si="87"/>
        <v>454</v>
      </c>
      <c r="G455">
        <f t="shared" si="88"/>
        <v>0.92525035765377839</v>
      </c>
      <c r="H455">
        <f t="shared" si="89"/>
        <v>3.1065038717769999E-2</v>
      </c>
      <c r="I455">
        <v>455</v>
      </c>
      <c r="J455">
        <f t="shared" si="90"/>
        <v>454</v>
      </c>
      <c r="K455">
        <f t="shared" si="91"/>
        <v>0.92525035765377839</v>
      </c>
      <c r="L455">
        <f t="shared" si="92"/>
        <v>1795.7875366210901</v>
      </c>
      <c r="M455">
        <v>455</v>
      </c>
      <c r="N455">
        <f t="shared" si="93"/>
        <v>454</v>
      </c>
      <c r="O455">
        <f t="shared" si="94"/>
        <v>0.92525035765377839</v>
      </c>
      <c r="P455">
        <f t="shared" si="95"/>
        <v>7.5063030128292199E-2</v>
      </c>
    </row>
    <row r="456" spans="1:16" x14ac:dyDescent="0.3">
      <c r="A456">
        <v>456</v>
      </c>
      <c r="B456">
        <f t="shared" si="84"/>
        <v>455</v>
      </c>
      <c r="C456">
        <f t="shared" si="85"/>
        <v>0.92453505007151793</v>
      </c>
      <c r="D456">
        <f t="shared" si="86"/>
        <v>1788.3949890136701</v>
      </c>
      <c r="E456">
        <v>456</v>
      </c>
      <c r="F456">
        <f t="shared" si="87"/>
        <v>455</v>
      </c>
      <c r="G456">
        <f t="shared" si="88"/>
        <v>0.92453505007151793</v>
      </c>
      <c r="H456">
        <f t="shared" si="89"/>
        <v>-1.29098798602801E-2</v>
      </c>
      <c r="I456">
        <v>456</v>
      </c>
      <c r="J456">
        <f t="shared" si="90"/>
        <v>455</v>
      </c>
      <c r="K456">
        <f t="shared" si="91"/>
        <v>0.92453505007151793</v>
      </c>
      <c r="L456">
        <f t="shared" si="92"/>
        <v>310.900001525878</v>
      </c>
      <c r="M456">
        <v>456</v>
      </c>
      <c r="N456">
        <f t="shared" si="93"/>
        <v>455</v>
      </c>
      <c r="O456">
        <f t="shared" si="94"/>
        <v>0.92453505007151793</v>
      </c>
      <c r="P456">
        <f t="shared" si="95"/>
        <v>-3.4686609077393703E-2</v>
      </c>
    </row>
    <row r="457" spans="1:16" x14ac:dyDescent="0.3">
      <c r="A457">
        <v>457</v>
      </c>
      <c r="B457">
        <f t="shared" si="84"/>
        <v>456</v>
      </c>
      <c r="C457">
        <f t="shared" si="85"/>
        <v>0.92381974248925758</v>
      </c>
      <c r="D457">
        <f t="shared" si="86"/>
        <v>2913.5924682617201</v>
      </c>
      <c r="E457">
        <v>457</v>
      </c>
      <c r="F457">
        <f t="shared" si="87"/>
        <v>456</v>
      </c>
      <c r="G457">
        <f t="shared" si="88"/>
        <v>0.92381974248925758</v>
      </c>
      <c r="H457">
        <f t="shared" si="89"/>
        <v>3.1065038717769999E-2</v>
      </c>
      <c r="I457">
        <v>457</v>
      </c>
      <c r="J457">
        <f t="shared" si="90"/>
        <v>456</v>
      </c>
      <c r="K457">
        <f t="shared" si="91"/>
        <v>0.92381974248925758</v>
      </c>
      <c r="L457">
        <f t="shared" si="92"/>
        <v>1795.7875366210901</v>
      </c>
      <c r="M457">
        <v>457</v>
      </c>
      <c r="N457">
        <f t="shared" si="93"/>
        <v>456</v>
      </c>
      <c r="O457">
        <f t="shared" si="94"/>
        <v>0.92381974248925758</v>
      </c>
      <c r="P457">
        <f t="shared" si="95"/>
        <v>7.5063030128292199E-2</v>
      </c>
    </row>
    <row r="458" spans="1:16" x14ac:dyDescent="0.3">
      <c r="A458">
        <v>458</v>
      </c>
      <c r="B458">
        <f t="shared" si="84"/>
        <v>457</v>
      </c>
      <c r="C458">
        <f t="shared" si="85"/>
        <v>0.92310443490699723</v>
      </c>
      <c r="D458">
        <f t="shared" si="86"/>
        <v>1788.3949890136701</v>
      </c>
      <c r="E458">
        <v>458</v>
      </c>
      <c r="F458">
        <f t="shared" si="87"/>
        <v>457</v>
      </c>
      <c r="G458">
        <f t="shared" si="88"/>
        <v>0.92310443490699723</v>
      </c>
      <c r="H458">
        <f t="shared" si="89"/>
        <v>-1.29098798602801E-2</v>
      </c>
      <c r="I458">
        <v>458</v>
      </c>
      <c r="J458">
        <f t="shared" si="90"/>
        <v>457</v>
      </c>
      <c r="K458">
        <f t="shared" si="91"/>
        <v>0.92310443490699723</v>
      </c>
      <c r="L458">
        <f t="shared" si="92"/>
        <v>310.900001525878</v>
      </c>
      <c r="M458">
        <v>458</v>
      </c>
      <c r="N458">
        <f t="shared" si="93"/>
        <v>457</v>
      </c>
      <c r="O458">
        <f t="shared" si="94"/>
        <v>0.92310443490699723</v>
      </c>
      <c r="P458">
        <f t="shared" si="95"/>
        <v>-3.4686609077393703E-2</v>
      </c>
    </row>
    <row r="459" spans="1:16" x14ac:dyDescent="0.3">
      <c r="A459">
        <v>459</v>
      </c>
      <c r="B459">
        <f t="shared" si="84"/>
        <v>458</v>
      </c>
      <c r="C459">
        <f t="shared" si="85"/>
        <v>0.92238912732473677</v>
      </c>
      <c r="D459">
        <f t="shared" si="86"/>
        <v>2913.5924682617201</v>
      </c>
      <c r="E459">
        <v>459</v>
      </c>
      <c r="F459">
        <f t="shared" si="87"/>
        <v>458</v>
      </c>
      <c r="G459">
        <f t="shared" si="88"/>
        <v>0.92238912732473677</v>
      </c>
      <c r="H459">
        <f t="shared" si="89"/>
        <v>3.1065038717769999E-2</v>
      </c>
      <c r="I459">
        <v>459</v>
      </c>
      <c r="J459">
        <f t="shared" si="90"/>
        <v>458</v>
      </c>
      <c r="K459">
        <f t="shared" si="91"/>
        <v>0.92238912732473677</v>
      </c>
      <c r="L459">
        <f t="shared" si="92"/>
        <v>1795.7875366210901</v>
      </c>
      <c r="M459">
        <v>459</v>
      </c>
      <c r="N459">
        <f t="shared" si="93"/>
        <v>458</v>
      </c>
      <c r="O459">
        <f t="shared" si="94"/>
        <v>0.92238912732473677</v>
      </c>
      <c r="P459">
        <f t="shared" si="95"/>
        <v>7.5063030128292199E-2</v>
      </c>
    </row>
    <row r="460" spans="1:16" x14ac:dyDescent="0.3">
      <c r="A460">
        <v>460</v>
      </c>
      <c r="B460">
        <f t="shared" si="84"/>
        <v>459</v>
      </c>
      <c r="C460">
        <f t="shared" si="85"/>
        <v>0.92167381974247631</v>
      </c>
      <c r="D460">
        <f t="shared" si="86"/>
        <v>1788.3949890136701</v>
      </c>
      <c r="E460">
        <v>460</v>
      </c>
      <c r="F460">
        <f t="shared" si="87"/>
        <v>459</v>
      </c>
      <c r="G460">
        <f t="shared" si="88"/>
        <v>0.92167381974247631</v>
      </c>
      <c r="H460">
        <f t="shared" si="89"/>
        <v>-1.29098798602801E-2</v>
      </c>
      <c r="I460">
        <v>460</v>
      </c>
      <c r="J460">
        <f t="shared" si="90"/>
        <v>459</v>
      </c>
      <c r="K460">
        <f t="shared" si="91"/>
        <v>0.92167381974247631</v>
      </c>
      <c r="L460">
        <f t="shared" si="92"/>
        <v>310.900001525878</v>
      </c>
      <c r="M460">
        <v>460</v>
      </c>
      <c r="N460">
        <f t="shared" si="93"/>
        <v>459</v>
      </c>
      <c r="O460">
        <f t="shared" si="94"/>
        <v>0.92167381974247631</v>
      </c>
      <c r="P460">
        <f t="shared" si="95"/>
        <v>-3.4686609077393703E-2</v>
      </c>
    </row>
    <row r="461" spans="1:16" x14ac:dyDescent="0.3">
      <c r="A461">
        <v>461</v>
      </c>
      <c r="B461">
        <f t="shared" si="84"/>
        <v>460</v>
      </c>
      <c r="C461">
        <f t="shared" si="85"/>
        <v>0.92095851216021596</v>
      </c>
      <c r="D461">
        <f t="shared" si="86"/>
        <v>2913.5924682617201</v>
      </c>
      <c r="E461">
        <v>461</v>
      </c>
      <c r="F461">
        <f t="shared" si="87"/>
        <v>460</v>
      </c>
      <c r="G461">
        <f t="shared" si="88"/>
        <v>0.92095851216021596</v>
      </c>
      <c r="H461">
        <f t="shared" si="89"/>
        <v>3.1065038717769999E-2</v>
      </c>
      <c r="I461">
        <v>461</v>
      </c>
      <c r="J461">
        <f t="shared" si="90"/>
        <v>460</v>
      </c>
      <c r="K461">
        <f t="shared" si="91"/>
        <v>0.92095851216021596</v>
      </c>
      <c r="L461">
        <f t="shared" si="92"/>
        <v>1795.7875366210901</v>
      </c>
      <c r="M461">
        <v>461</v>
      </c>
      <c r="N461">
        <f t="shared" si="93"/>
        <v>460</v>
      </c>
      <c r="O461">
        <f t="shared" si="94"/>
        <v>0.92095851216021596</v>
      </c>
      <c r="P461">
        <f t="shared" si="95"/>
        <v>7.5063030128292199E-2</v>
      </c>
    </row>
    <row r="462" spans="1:16" x14ac:dyDescent="0.3">
      <c r="A462">
        <v>462</v>
      </c>
      <c r="B462">
        <f t="shared" si="84"/>
        <v>461</v>
      </c>
      <c r="C462">
        <f t="shared" si="85"/>
        <v>0.92024320457795561</v>
      </c>
      <c r="D462">
        <f t="shared" si="86"/>
        <v>1788.3949890136701</v>
      </c>
      <c r="E462">
        <v>462</v>
      </c>
      <c r="F462">
        <f t="shared" si="87"/>
        <v>461</v>
      </c>
      <c r="G462">
        <f t="shared" si="88"/>
        <v>0.92024320457795561</v>
      </c>
      <c r="H462">
        <f t="shared" si="89"/>
        <v>-1.29098798602801E-2</v>
      </c>
      <c r="I462">
        <v>462</v>
      </c>
      <c r="J462">
        <f t="shared" si="90"/>
        <v>461</v>
      </c>
      <c r="K462">
        <f t="shared" si="91"/>
        <v>0.92024320457795561</v>
      </c>
      <c r="L462">
        <f t="shared" si="92"/>
        <v>310.900001525878</v>
      </c>
      <c r="M462">
        <v>462</v>
      </c>
      <c r="N462">
        <f t="shared" si="93"/>
        <v>461</v>
      </c>
      <c r="O462">
        <f t="shared" si="94"/>
        <v>0.92024320457795561</v>
      </c>
      <c r="P462">
        <f t="shared" si="95"/>
        <v>-3.4686609077393703E-2</v>
      </c>
    </row>
    <row r="463" spans="1:16" x14ac:dyDescent="0.3">
      <c r="A463">
        <v>463</v>
      </c>
      <c r="B463">
        <f t="shared" si="84"/>
        <v>462</v>
      </c>
      <c r="C463">
        <f t="shared" si="85"/>
        <v>0.91952789699569526</v>
      </c>
      <c r="D463">
        <f t="shared" si="86"/>
        <v>2913.5924682617201</v>
      </c>
      <c r="E463">
        <v>463</v>
      </c>
      <c r="F463">
        <f t="shared" si="87"/>
        <v>462</v>
      </c>
      <c r="G463">
        <f t="shared" si="88"/>
        <v>0.91952789699569526</v>
      </c>
      <c r="H463">
        <f t="shared" si="89"/>
        <v>3.1065038717769999E-2</v>
      </c>
      <c r="I463">
        <v>463</v>
      </c>
      <c r="J463">
        <f t="shared" si="90"/>
        <v>462</v>
      </c>
      <c r="K463">
        <f t="shared" si="91"/>
        <v>0.91952789699569526</v>
      </c>
      <c r="L463">
        <f t="shared" si="92"/>
        <v>1795.7875366210901</v>
      </c>
      <c r="M463">
        <v>463</v>
      </c>
      <c r="N463">
        <f t="shared" si="93"/>
        <v>462</v>
      </c>
      <c r="O463">
        <f t="shared" si="94"/>
        <v>0.91952789699569526</v>
      </c>
      <c r="P463">
        <f t="shared" si="95"/>
        <v>7.5063030128292199E-2</v>
      </c>
    </row>
    <row r="464" spans="1:16" x14ac:dyDescent="0.3">
      <c r="A464">
        <v>464</v>
      </c>
      <c r="B464">
        <f t="shared" si="84"/>
        <v>463</v>
      </c>
      <c r="C464">
        <f t="shared" si="85"/>
        <v>0.9188125894134348</v>
      </c>
      <c r="D464">
        <f t="shared" si="86"/>
        <v>1788.3949890136701</v>
      </c>
      <c r="E464">
        <v>464</v>
      </c>
      <c r="F464">
        <f t="shared" si="87"/>
        <v>463</v>
      </c>
      <c r="G464">
        <f t="shared" si="88"/>
        <v>0.9188125894134348</v>
      </c>
      <c r="H464">
        <f t="shared" si="89"/>
        <v>-1.29098798602801E-2</v>
      </c>
      <c r="I464">
        <v>464</v>
      </c>
      <c r="J464">
        <f t="shared" si="90"/>
        <v>463</v>
      </c>
      <c r="K464">
        <f t="shared" si="91"/>
        <v>0.9188125894134348</v>
      </c>
      <c r="L464">
        <f t="shared" si="92"/>
        <v>310.900001525878</v>
      </c>
      <c r="M464">
        <v>464</v>
      </c>
      <c r="N464">
        <f t="shared" si="93"/>
        <v>463</v>
      </c>
      <c r="O464">
        <f t="shared" si="94"/>
        <v>0.9188125894134348</v>
      </c>
      <c r="P464">
        <f t="shared" si="95"/>
        <v>-3.4686609077393703E-2</v>
      </c>
    </row>
    <row r="465" spans="1:16" x14ac:dyDescent="0.3">
      <c r="A465">
        <v>465</v>
      </c>
      <c r="B465">
        <f t="shared" si="84"/>
        <v>464</v>
      </c>
      <c r="C465">
        <f t="shared" si="85"/>
        <v>0.91809728183117434</v>
      </c>
      <c r="D465">
        <f t="shared" si="86"/>
        <v>2913.5924682617201</v>
      </c>
      <c r="E465">
        <v>465</v>
      </c>
      <c r="F465">
        <f t="shared" si="87"/>
        <v>464</v>
      </c>
      <c r="G465">
        <f t="shared" si="88"/>
        <v>0.91809728183117434</v>
      </c>
      <c r="H465">
        <f t="shared" si="89"/>
        <v>3.1065038717769999E-2</v>
      </c>
      <c r="I465">
        <v>465</v>
      </c>
      <c r="J465">
        <f t="shared" si="90"/>
        <v>464</v>
      </c>
      <c r="K465">
        <f t="shared" si="91"/>
        <v>0.91809728183117434</v>
      </c>
      <c r="L465">
        <f t="shared" si="92"/>
        <v>1795.7875366210901</v>
      </c>
      <c r="M465">
        <v>465</v>
      </c>
      <c r="N465">
        <f t="shared" si="93"/>
        <v>464</v>
      </c>
      <c r="O465">
        <f t="shared" si="94"/>
        <v>0.91809728183117434</v>
      </c>
      <c r="P465">
        <f t="shared" si="95"/>
        <v>7.5063030128292199E-2</v>
      </c>
    </row>
    <row r="466" spans="1:16" x14ac:dyDescent="0.3">
      <c r="A466">
        <v>466</v>
      </c>
      <c r="B466">
        <f t="shared" si="84"/>
        <v>465</v>
      </c>
      <c r="C466">
        <f t="shared" si="85"/>
        <v>0.91738197424891399</v>
      </c>
      <c r="D466">
        <f t="shared" si="86"/>
        <v>1788.3949890136701</v>
      </c>
      <c r="E466">
        <v>466</v>
      </c>
      <c r="F466">
        <f t="shared" si="87"/>
        <v>465</v>
      </c>
      <c r="G466">
        <f t="shared" si="88"/>
        <v>0.91738197424891399</v>
      </c>
      <c r="H466">
        <f t="shared" si="89"/>
        <v>-1.29098798602801E-2</v>
      </c>
      <c r="I466">
        <v>466</v>
      </c>
      <c r="J466">
        <f t="shared" si="90"/>
        <v>465</v>
      </c>
      <c r="K466">
        <f t="shared" si="91"/>
        <v>0.91738197424891399</v>
      </c>
      <c r="L466">
        <f t="shared" si="92"/>
        <v>310.900001525878</v>
      </c>
      <c r="M466">
        <v>466</v>
      </c>
      <c r="N466">
        <f t="shared" si="93"/>
        <v>465</v>
      </c>
      <c r="O466">
        <f t="shared" si="94"/>
        <v>0.91738197424891399</v>
      </c>
      <c r="P466">
        <f t="shared" si="95"/>
        <v>-3.4686609077393703E-2</v>
      </c>
    </row>
    <row r="467" spans="1:16" x14ac:dyDescent="0.3">
      <c r="A467">
        <v>467</v>
      </c>
      <c r="B467">
        <f t="shared" si="84"/>
        <v>466</v>
      </c>
      <c r="C467">
        <f t="shared" si="85"/>
        <v>0.91666666666665364</v>
      </c>
      <c r="D467">
        <f t="shared" si="86"/>
        <v>2913.5924682617201</v>
      </c>
      <c r="E467">
        <v>467</v>
      </c>
      <c r="F467">
        <f t="shared" si="87"/>
        <v>466</v>
      </c>
      <c r="G467">
        <f t="shared" si="88"/>
        <v>0.91666666666665364</v>
      </c>
      <c r="H467">
        <f t="shared" si="89"/>
        <v>3.1065038717769999E-2</v>
      </c>
      <c r="I467">
        <v>467</v>
      </c>
      <c r="J467">
        <f t="shared" si="90"/>
        <v>466</v>
      </c>
      <c r="K467">
        <f t="shared" si="91"/>
        <v>0.91666666666665364</v>
      </c>
      <c r="L467">
        <f t="shared" si="92"/>
        <v>1795.7875366210901</v>
      </c>
      <c r="M467">
        <v>467</v>
      </c>
      <c r="N467">
        <f t="shared" si="93"/>
        <v>466</v>
      </c>
      <c r="O467">
        <f t="shared" si="94"/>
        <v>0.91666666666665364</v>
      </c>
      <c r="P467">
        <f t="shared" si="95"/>
        <v>7.5063030128292199E-2</v>
      </c>
    </row>
    <row r="468" spans="1:16" x14ac:dyDescent="0.3">
      <c r="A468">
        <v>468</v>
      </c>
      <c r="B468">
        <f t="shared" si="84"/>
        <v>467</v>
      </c>
      <c r="C468">
        <f t="shared" si="85"/>
        <v>0.91595135908439318</v>
      </c>
      <c r="D468">
        <f t="shared" si="86"/>
        <v>1788.3949890136701</v>
      </c>
      <c r="E468">
        <v>468</v>
      </c>
      <c r="F468">
        <f t="shared" si="87"/>
        <v>467</v>
      </c>
      <c r="G468">
        <f t="shared" si="88"/>
        <v>0.91595135908439318</v>
      </c>
      <c r="H468">
        <f t="shared" si="89"/>
        <v>-1.29098798602801E-2</v>
      </c>
      <c r="I468">
        <v>468</v>
      </c>
      <c r="J468">
        <f t="shared" si="90"/>
        <v>467</v>
      </c>
      <c r="K468">
        <f t="shared" si="91"/>
        <v>0.91595135908439318</v>
      </c>
      <c r="L468">
        <f t="shared" si="92"/>
        <v>310.900001525878</v>
      </c>
      <c r="M468">
        <v>468</v>
      </c>
      <c r="N468">
        <f t="shared" si="93"/>
        <v>467</v>
      </c>
      <c r="O468">
        <f t="shared" si="94"/>
        <v>0.91595135908439318</v>
      </c>
      <c r="P468">
        <f t="shared" si="95"/>
        <v>-3.4686609077393703E-2</v>
      </c>
    </row>
    <row r="469" spans="1:16" x14ac:dyDescent="0.3">
      <c r="A469">
        <v>469</v>
      </c>
      <c r="B469">
        <f t="shared" si="84"/>
        <v>468</v>
      </c>
      <c r="C469">
        <f t="shared" si="85"/>
        <v>0.91523605150213272</v>
      </c>
      <c r="D469">
        <f t="shared" si="86"/>
        <v>2913.5924682617201</v>
      </c>
      <c r="E469">
        <v>469</v>
      </c>
      <c r="F469">
        <f t="shared" si="87"/>
        <v>468</v>
      </c>
      <c r="G469">
        <f t="shared" si="88"/>
        <v>0.91523605150213272</v>
      </c>
      <c r="H469">
        <f t="shared" si="89"/>
        <v>3.1065038717769999E-2</v>
      </c>
      <c r="I469">
        <v>469</v>
      </c>
      <c r="J469">
        <f t="shared" si="90"/>
        <v>468</v>
      </c>
      <c r="K469">
        <f t="shared" si="91"/>
        <v>0.91523605150213272</v>
      </c>
      <c r="L469">
        <f t="shared" si="92"/>
        <v>1795.7875366210901</v>
      </c>
      <c r="M469">
        <v>469</v>
      </c>
      <c r="N469">
        <f t="shared" si="93"/>
        <v>468</v>
      </c>
      <c r="O469">
        <f t="shared" si="94"/>
        <v>0.91523605150213272</v>
      </c>
      <c r="P469">
        <f t="shared" si="95"/>
        <v>7.5063030128292199E-2</v>
      </c>
    </row>
    <row r="470" spans="1:16" x14ac:dyDescent="0.3">
      <c r="A470">
        <v>470</v>
      </c>
      <c r="B470">
        <f t="shared" si="84"/>
        <v>469</v>
      </c>
      <c r="C470">
        <f t="shared" si="85"/>
        <v>0.91452074391987237</v>
      </c>
      <c r="D470">
        <f t="shared" si="86"/>
        <v>1788.3949890136701</v>
      </c>
      <c r="E470">
        <v>470</v>
      </c>
      <c r="F470">
        <f t="shared" si="87"/>
        <v>469</v>
      </c>
      <c r="G470">
        <f t="shared" si="88"/>
        <v>0.91452074391987237</v>
      </c>
      <c r="H470">
        <f t="shared" si="89"/>
        <v>-1.29098798602801E-2</v>
      </c>
      <c r="I470">
        <v>470</v>
      </c>
      <c r="J470">
        <f t="shared" si="90"/>
        <v>469</v>
      </c>
      <c r="K470">
        <f t="shared" si="91"/>
        <v>0.91452074391987237</v>
      </c>
      <c r="L470">
        <f t="shared" si="92"/>
        <v>310.900001525878</v>
      </c>
      <c r="M470">
        <v>470</v>
      </c>
      <c r="N470">
        <f t="shared" si="93"/>
        <v>469</v>
      </c>
      <c r="O470">
        <f t="shared" si="94"/>
        <v>0.91452074391987237</v>
      </c>
      <c r="P470">
        <f t="shared" si="95"/>
        <v>-3.4686609077393703E-2</v>
      </c>
    </row>
    <row r="471" spans="1:16" x14ac:dyDescent="0.3">
      <c r="A471">
        <v>471</v>
      </c>
      <c r="B471">
        <f t="shared" si="84"/>
        <v>470</v>
      </c>
      <c r="C471">
        <f t="shared" si="85"/>
        <v>0.91380543633761202</v>
      </c>
      <c r="D471">
        <f t="shared" si="86"/>
        <v>2913.5924682617201</v>
      </c>
      <c r="E471">
        <v>471</v>
      </c>
      <c r="F471">
        <f t="shared" si="87"/>
        <v>470</v>
      </c>
      <c r="G471">
        <f t="shared" si="88"/>
        <v>0.91380543633761202</v>
      </c>
      <c r="H471">
        <f t="shared" si="89"/>
        <v>3.1065038717769999E-2</v>
      </c>
      <c r="I471">
        <v>471</v>
      </c>
      <c r="J471">
        <f t="shared" si="90"/>
        <v>470</v>
      </c>
      <c r="K471">
        <f t="shared" si="91"/>
        <v>0.91380543633761202</v>
      </c>
      <c r="L471">
        <f t="shared" si="92"/>
        <v>1795.7875366210901</v>
      </c>
      <c r="M471">
        <v>471</v>
      </c>
      <c r="N471">
        <f t="shared" si="93"/>
        <v>470</v>
      </c>
      <c r="O471">
        <f t="shared" si="94"/>
        <v>0.91380543633761202</v>
      </c>
      <c r="P471">
        <f t="shared" si="95"/>
        <v>7.5063030128292199E-2</v>
      </c>
    </row>
    <row r="472" spans="1:16" x14ac:dyDescent="0.3">
      <c r="A472">
        <v>472</v>
      </c>
      <c r="B472">
        <f t="shared" si="84"/>
        <v>471</v>
      </c>
      <c r="C472">
        <f t="shared" si="85"/>
        <v>0.91309012875535156</v>
      </c>
      <c r="D472">
        <f t="shared" si="86"/>
        <v>1788.3949890136701</v>
      </c>
      <c r="E472">
        <v>472</v>
      </c>
      <c r="F472">
        <f t="shared" si="87"/>
        <v>471</v>
      </c>
      <c r="G472">
        <f t="shared" si="88"/>
        <v>0.91309012875535156</v>
      </c>
      <c r="H472">
        <f t="shared" si="89"/>
        <v>-1.29098798602801E-2</v>
      </c>
      <c r="I472">
        <v>472</v>
      </c>
      <c r="J472">
        <f t="shared" si="90"/>
        <v>471</v>
      </c>
      <c r="K472">
        <f t="shared" si="91"/>
        <v>0.91309012875535156</v>
      </c>
      <c r="L472">
        <f t="shared" si="92"/>
        <v>310.900001525878</v>
      </c>
      <c r="M472">
        <v>472</v>
      </c>
      <c r="N472">
        <f t="shared" si="93"/>
        <v>471</v>
      </c>
      <c r="O472">
        <f t="shared" si="94"/>
        <v>0.91309012875535156</v>
      </c>
      <c r="P472">
        <f t="shared" si="95"/>
        <v>-3.4686609077393703E-2</v>
      </c>
    </row>
    <row r="473" spans="1:16" x14ac:dyDescent="0.3">
      <c r="A473">
        <v>473</v>
      </c>
      <c r="B473">
        <f t="shared" si="84"/>
        <v>472</v>
      </c>
      <c r="C473">
        <f t="shared" si="85"/>
        <v>0.9123748211730911</v>
      </c>
      <c r="D473">
        <f t="shared" si="86"/>
        <v>2913.5924682617201</v>
      </c>
      <c r="E473">
        <v>473</v>
      </c>
      <c r="F473">
        <f t="shared" si="87"/>
        <v>472</v>
      </c>
      <c r="G473">
        <f t="shared" si="88"/>
        <v>0.9123748211730911</v>
      </c>
      <c r="H473">
        <f t="shared" si="89"/>
        <v>3.1065038717769999E-2</v>
      </c>
      <c r="I473">
        <v>473</v>
      </c>
      <c r="J473">
        <f t="shared" si="90"/>
        <v>472</v>
      </c>
      <c r="K473">
        <f t="shared" si="91"/>
        <v>0.9123748211730911</v>
      </c>
      <c r="L473">
        <f t="shared" si="92"/>
        <v>1795.7875366210901</v>
      </c>
      <c r="M473">
        <v>473</v>
      </c>
      <c r="N473">
        <f t="shared" si="93"/>
        <v>472</v>
      </c>
      <c r="O473">
        <f t="shared" si="94"/>
        <v>0.9123748211730911</v>
      </c>
      <c r="P473">
        <f t="shared" si="95"/>
        <v>7.5063030128292199E-2</v>
      </c>
    </row>
    <row r="474" spans="1:16" x14ac:dyDescent="0.3">
      <c r="A474">
        <v>474</v>
      </c>
      <c r="B474">
        <f t="shared" si="84"/>
        <v>473</v>
      </c>
      <c r="C474">
        <f t="shared" si="85"/>
        <v>0.91165951359083075</v>
      </c>
      <c r="D474">
        <f t="shared" si="86"/>
        <v>1788.3949890136701</v>
      </c>
      <c r="E474">
        <v>474</v>
      </c>
      <c r="F474">
        <f t="shared" si="87"/>
        <v>473</v>
      </c>
      <c r="G474">
        <f t="shared" si="88"/>
        <v>0.91165951359083075</v>
      </c>
      <c r="H474">
        <f t="shared" si="89"/>
        <v>-1.29098798602801E-2</v>
      </c>
      <c r="I474">
        <v>474</v>
      </c>
      <c r="J474">
        <f t="shared" si="90"/>
        <v>473</v>
      </c>
      <c r="K474">
        <f t="shared" si="91"/>
        <v>0.91165951359083075</v>
      </c>
      <c r="L474">
        <f t="shared" si="92"/>
        <v>310.900001525878</v>
      </c>
      <c r="M474">
        <v>474</v>
      </c>
      <c r="N474">
        <f t="shared" si="93"/>
        <v>473</v>
      </c>
      <c r="O474">
        <f t="shared" si="94"/>
        <v>0.91165951359083075</v>
      </c>
      <c r="P474">
        <f t="shared" si="95"/>
        <v>-3.4686609077393703E-2</v>
      </c>
    </row>
    <row r="475" spans="1:16" x14ac:dyDescent="0.3">
      <c r="A475">
        <v>475</v>
      </c>
      <c r="B475">
        <f t="shared" si="84"/>
        <v>474</v>
      </c>
      <c r="C475">
        <f t="shared" si="85"/>
        <v>0.9109442060085704</v>
      </c>
      <c r="D475">
        <f t="shared" si="86"/>
        <v>2913.5924682617201</v>
      </c>
      <c r="E475">
        <v>475</v>
      </c>
      <c r="F475">
        <f t="shared" si="87"/>
        <v>474</v>
      </c>
      <c r="G475">
        <f t="shared" si="88"/>
        <v>0.9109442060085704</v>
      </c>
      <c r="H475">
        <f t="shared" si="89"/>
        <v>3.1065038717769999E-2</v>
      </c>
      <c r="I475">
        <v>475</v>
      </c>
      <c r="J475">
        <f t="shared" si="90"/>
        <v>474</v>
      </c>
      <c r="K475">
        <f t="shared" si="91"/>
        <v>0.9109442060085704</v>
      </c>
      <c r="L475">
        <f t="shared" si="92"/>
        <v>1795.7875366210901</v>
      </c>
      <c r="M475">
        <v>475</v>
      </c>
      <c r="N475">
        <f t="shared" si="93"/>
        <v>474</v>
      </c>
      <c r="O475">
        <f t="shared" si="94"/>
        <v>0.9109442060085704</v>
      </c>
      <c r="P475">
        <f t="shared" si="95"/>
        <v>7.5063030128292199E-2</v>
      </c>
    </row>
    <row r="476" spans="1:16" x14ac:dyDescent="0.3">
      <c r="A476">
        <v>476</v>
      </c>
      <c r="B476">
        <f t="shared" si="84"/>
        <v>475</v>
      </c>
      <c r="C476">
        <f t="shared" si="85"/>
        <v>0.91022889842631005</v>
      </c>
      <c r="D476">
        <f t="shared" si="86"/>
        <v>1788.3949890136701</v>
      </c>
      <c r="E476">
        <v>476</v>
      </c>
      <c r="F476">
        <f t="shared" si="87"/>
        <v>475</v>
      </c>
      <c r="G476">
        <f t="shared" si="88"/>
        <v>0.91022889842631005</v>
      </c>
      <c r="H476">
        <f t="shared" si="89"/>
        <v>-1.29098798602801E-2</v>
      </c>
      <c r="I476">
        <v>476</v>
      </c>
      <c r="J476">
        <f t="shared" si="90"/>
        <v>475</v>
      </c>
      <c r="K476">
        <f t="shared" si="91"/>
        <v>0.91022889842631005</v>
      </c>
      <c r="L476">
        <f t="shared" si="92"/>
        <v>310.900001525878</v>
      </c>
      <c r="M476">
        <v>476</v>
      </c>
      <c r="N476">
        <f t="shared" si="93"/>
        <v>475</v>
      </c>
      <c r="O476">
        <f t="shared" si="94"/>
        <v>0.91022889842631005</v>
      </c>
      <c r="P476">
        <f t="shared" si="95"/>
        <v>-3.4686609077393703E-2</v>
      </c>
    </row>
    <row r="477" spans="1:16" x14ac:dyDescent="0.3">
      <c r="A477">
        <v>477</v>
      </c>
      <c r="B477">
        <f t="shared" si="84"/>
        <v>476</v>
      </c>
      <c r="C477">
        <f t="shared" si="85"/>
        <v>0.90951359084404959</v>
      </c>
      <c r="D477">
        <f t="shared" si="86"/>
        <v>2913.5924682617201</v>
      </c>
      <c r="E477">
        <v>477</v>
      </c>
      <c r="F477">
        <f t="shared" si="87"/>
        <v>476</v>
      </c>
      <c r="G477">
        <f t="shared" si="88"/>
        <v>0.90951359084404959</v>
      </c>
      <c r="H477">
        <f t="shared" si="89"/>
        <v>3.1065038717769999E-2</v>
      </c>
      <c r="I477">
        <v>477</v>
      </c>
      <c r="J477">
        <f t="shared" si="90"/>
        <v>476</v>
      </c>
      <c r="K477">
        <f t="shared" si="91"/>
        <v>0.90951359084404959</v>
      </c>
      <c r="L477">
        <f t="shared" si="92"/>
        <v>1795.7875366210901</v>
      </c>
      <c r="M477">
        <v>477</v>
      </c>
      <c r="N477">
        <f t="shared" si="93"/>
        <v>476</v>
      </c>
      <c r="O477">
        <f t="shared" si="94"/>
        <v>0.90951359084404959</v>
      </c>
      <c r="P477">
        <f t="shared" si="95"/>
        <v>7.5063030128292199E-2</v>
      </c>
    </row>
    <row r="478" spans="1:16" x14ac:dyDescent="0.3">
      <c r="A478">
        <v>478</v>
      </c>
      <c r="B478">
        <f t="shared" si="84"/>
        <v>477</v>
      </c>
      <c r="C478">
        <f t="shared" si="85"/>
        <v>0.90879828326178913</v>
      </c>
      <c r="D478">
        <f t="shared" si="86"/>
        <v>1788.3949890136701</v>
      </c>
      <c r="E478">
        <v>478</v>
      </c>
      <c r="F478">
        <f t="shared" si="87"/>
        <v>477</v>
      </c>
      <c r="G478">
        <f t="shared" si="88"/>
        <v>0.90879828326178913</v>
      </c>
      <c r="H478">
        <f t="shared" si="89"/>
        <v>-1.29098798602801E-2</v>
      </c>
      <c r="I478">
        <v>478</v>
      </c>
      <c r="J478">
        <f t="shared" si="90"/>
        <v>477</v>
      </c>
      <c r="K478">
        <f t="shared" si="91"/>
        <v>0.90879828326178913</v>
      </c>
      <c r="L478">
        <f t="shared" si="92"/>
        <v>310.900001525878</v>
      </c>
      <c r="M478">
        <v>478</v>
      </c>
      <c r="N478">
        <f t="shared" si="93"/>
        <v>477</v>
      </c>
      <c r="O478">
        <f t="shared" si="94"/>
        <v>0.90879828326178913</v>
      </c>
      <c r="P478">
        <f t="shared" si="95"/>
        <v>-3.4686609077393703E-2</v>
      </c>
    </row>
    <row r="479" spans="1:16" x14ac:dyDescent="0.3">
      <c r="A479">
        <v>479</v>
      </c>
      <c r="B479">
        <f t="shared" si="84"/>
        <v>478</v>
      </c>
      <c r="C479">
        <f t="shared" si="85"/>
        <v>0.90808297567952878</v>
      </c>
      <c r="D479">
        <f t="shared" si="86"/>
        <v>2913.5924682617201</v>
      </c>
      <c r="E479">
        <v>479</v>
      </c>
      <c r="F479">
        <f t="shared" si="87"/>
        <v>478</v>
      </c>
      <c r="G479">
        <f t="shared" si="88"/>
        <v>0.90808297567952878</v>
      </c>
      <c r="H479">
        <f t="shared" si="89"/>
        <v>3.1065038717769999E-2</v>
      </c>
      <c r="I479">
        <v>479</v>
      </c>
      <c r="J479">
        <f t="shared" si="90"/>
        <v>478</v>
      </c>
      <c r="K479">
        <f t="shared" si="91"/>
        <v>0.90808297567952878</v>
      </c>
      <c r="L479">
        <f t="shared" si="92"/>
        <v>1795.7875366210901</v>
      </c>
      <c r="M479">
        <v>479</v>
      </c>
      <c r="N479">
        <f t="shared" si="93"/>
        <v>478</v>
      </c>
      <c r="O479">
        <f t="shared" si="94"/>
        <v>0.90808297567952878</v>
      </c>
      <c r="P479">
        <f t="shared" si="95"/>
        <v>7.5063030128292199E-2</v>
      </c>
    </row>
    <row r="480" spans="1:16" x14ac:dyDescent="0.3">
      <c r="A480">
        <v>480</v>
      </c>
      <c r="B480">
        <f t="shared" si="84"/>
        <v>479</v>
      </c>
      <c r="C480">
        <f t="shared" si="85"/>
        <v>0.90736766809726843</v>
      </c>
      <c r="D480">
        <f t="shared" si="86"/>
        <v>1788.3949890136701</v>
      </c>
      <c r="E480">
        <v>480</v>
      </c>
      <c r="F480">
        <f t="shared" si="87"/>
        <v>479</v>
      </c>
      <c r="G480">
        <f t="shared" si="88"/>
        <v>0.90736766809726843</v>
      </c>
      <c r="H480">
        <f t="shared" si="89"/>
        <v>-1.29098798602801E-2</v>
      </c>
      <c r="I480">
        <v>480</v>
      </c>
      <c r="J480">
        <f t="shared" si="90"/>
        <v>479</v>
      </c>
      <c r="K480">
        <f t="shared" si="91"/>
        <v>0.90736766809726843</v>
      </c>
      <c r="L480">
        <f t="shared" si="92"/>
        <v>310.900001525878</v>
      </c>
      <c r="M480">
        <v>480</v>
      </c>
      <c r="N480">
        <f t="shared" si="93"/>
        <v>479</v>
      </c>
      <c r="O480">
        <f t="shared" si="94"/>
        <v>0.90736766809726843</v>
      </c>
      <c r="P480">
        <f t="shared" si="95"/>
        <v>-3.4686609077393703E-2</v>
      </c>
    </row>
    <row r="481" spans="1:16" x14ac:dyDescent="0.3">
      <c r="A481">
        <v>481</v>
      </c>
      <c r="B481">
        <f t="shared" si="84"/>
        <v>480</v>
      </c>
      <c r="C481">
        <f t="shared" si="85"/>
        <v>0.90665236051500797</v>
      </c>
      <c r="D481">
        <f t="shared" si="86"/>
        <v>2913.5924682617201</v>
      </c>
      <c r="E481">
        <v>481</v>
      </c>
      <c r="F481">
        <f t="shared" si="87"/>
        <v>480</v>
      </c>
      <c r="G481">
        <f t="shared" si="88"/>
        <v>0.90665236051500797</v>
      </c>
      <c r="H481">
        <f t="shared" si="89"/>
        <v>3.1065038717769999E-2</v>
      </c>
      <c r="I481">
        <v>481</v>
      </c>
      <c r="J481">
        <f t="shared" si="90"/>
        <v>480</v>
      </c>
      <c r="K481">
        <f t="shared" si="91"/>
        <v>0.90665236051500797</v>
      </c>
      <c r="L481">
        <f t="shared" si="92"/>
        <v>1795.7875366210901</v>
      </c>
      <c r="M481">
        <v>481</v>
      </c>
      <c r="N481">
        <f t="shared" si="93"/>
        <v>480</v>
      </c>
      <c r="O481">
        <f t="shared" si="94"/>
        <v>0.90665236051500797</v>
      </c>
      <c r="P481">
        <f t="shared" si="95"/>
        <v>7.5063030128292199E-2</v>
      </c>
    </row>
    <row r="482" spans="1:16" x14ac:dyDescent="0.3">
      <c r="A482">
        <v>482</v>
      </c>
      <c r="B482">
        <f t="shared" si="84"/>
        <v>481</v>
      </c>
      <c r="C482">
        <f t="shared" si="85"/>
        <v>0.90593705293274751</v>
      </c>
      <c r="D482">
        <f t="shared" si="86"/>
        <v>1788.3949890136701</v>
      </c>
      <c r="E482">
        <v>482</v>
      </c>
      <c r="F482">
        <f t="shared" si="87"/>
        <v>481</v>
      </c>
      <c r="G482">
        <f t="shared" si="88"/>
        <v>0.90593705293274751</v>
      </c>
      <c r="H482">
        <f t="shared" si="89"/>
        <v>-1.29098798602801E-2</v>
      </c>
      <c r="I482">
        <v>482</v>
      </c>
      <c r="J482">
        <f t="shared" si="90"/>
        <v>481</v>
      </c>
      <c r="K482">
        <f t="shared" si="91"/>
        <v>0.90593705293274751</v>
      </c>
      <c r="L482">
        <f t="shared" si="92"/>
        <v>310.900001525878</v>
      </c>
      <c r="M482">
        <v>482</v>
      </c>
      <c r="N482">
        <f t="shared" si="93"/>
        <v>481</v>
      </c>
      <c r="O482">
        <f t="shared" si="94"/>
        <v>0.90593705293274751</v>
      </c>
      <c r="P482">
        <f t="shared" si="95"/>
        <v>-3.4686609077393703E-2</v>
      </c>
    </row>
    <row r="483" spans="1:16" x14ac:dyDescent="0.3">
      <c r="A483">
        <v>483</v>
      </c>
      <c r="B483">
        <f t="shared" si="84"/>
        <v>482</v>
      </c>
      <c r="C483">
        <f t="shared" si="85"/>
        <v>0.90522174535048716</v>
      </c>
      <c r="D483">
        <f t="shared" si="86"/>
        <v>2913.5924682617201</v>
      </c>
      <c r="E483">
        <v>483</v>
      </c>
      <c r="F483">
        <f t="shared" si="87"/>
        <v>482</v>
      </c>
      <c r="G483">
        <f t="shared" si="88"/>
        <v>0.90522174535048716</v>
      </c>
      <c r="H483">
        <f t="shared" si="89"/>
        <v>3.1065038717769999E-2</v>
      </c>
      <c r="I483">
        <v>483</v>
      </c>
      <c r="J483">
        <f t="shared" si="90"/>
        <v>482</v>
      </c>
      <c r="K483">
        <f t="shared" si="91"/>
        <v>0.90522174535048716</v>
      </c>
      <c r="L483">
        <f t="shared" si="92"/>
        <v>1795.7875366210901</v>
      </c>
      <c r="M483">
        <v>483</v>
      </c>
      <c r="N483">
        <f t="shared" si="93"/>
        <v>482</v>
      </c>
      <c r="O483">
        <f t="shared" si="94"/>
        <v>0.90522174535048716</v>
      </c>
      <c r="P483">
        <f t="shared" si="95"/>
        <v>7.5063030128292199E-2</v>
      </c>
    </row>
    <row r="484" spans="1:16" x14ac:dyDescent="0.3">
      <c r="A484">
        <v>484</v>
      </c>
      <c r="B484">
        <f t="shared" si="84"/>
        <v>483</v>
      </c>
      <c r="C484">
        <f t="shared" si="85"/>
        <v>0.90450643776822681</v>
      </c>
      <c r="D484">
        <f t="shared" si="86"/>
        <v>1788.3949890136701</v>
      </c>
      <c r="E484">
        <v>484</v>
      </c>
      <c r="F484">
        <f t="shared" si="87"/>
        <v>483</v>
      </c>
      <c r="G484">
        <f t="shared" si="88"/>
        <v>0.90450643776822681</v>
      </c>
      <c r="H484">
        <f t="shared" si="89"/>
        <v>-1.29098798602801E-2</v>
      </c>
      <c r="I484">
        <v>484</v>
      </c>
      <c r="J484">
        <f t="shared" si="90"/>
        <v>483</v>
      </c>
      <c r="K484">
        <f t="shared" si="91"/>
        <v>0.90450643776822681</v>
      </c>
      <c r="L484">
        <f t="shared" si="92"/>
        <v>310.900001525878</v>
      </c>
      <c r="M484">
        <v>484</v>
      </c>
      <c r="N484">
        <f t="shared" si="93"/>
        <v>483</v>
      </c>
      <c r="O484">
        <f t="shared" si="94"/>
        <v>0.90450643776822681</v>
      </c>
      <c r="P484">
        <f t="shared" si="95"/>
        <v>-3.4686609077393703E-2</v>
      </c>
    </row>
    <row r="485" spans="1:16" x14ac:dyDescent="0.3">
      <c r="A485">
        <v>485</v>
      </c>
      <c r="B485">
        <f t="shared" si="84"/>
        <v>484</v>
      </c>
      <c r="C485">
        <f t="shared" si="85"/>
        <v>0.90379113018596646</v>
      </c>
      <c r="D485">
        <f t="shared" si="86"/>
        <v>2913.5924682617201</v>
      </c>
      <c r="E485">
        <v>485</v>
      </c>
      <c r="F485">
        <f t="shared" si="87"/>
        <v>484</v>
      </c>
      <c r="G485">
        <f t="shared" si="88"/>
        <v>0.90379113018596646</v>
      </c>
      <c r="H485">
        <f t="shared" si="89"/>
        <v>3.1065038717769999E-2</v>
      </c>
      <c r="I485">
        <v>485</v>
      </c>
      <c r="J485">
        <f t="shared" si="90"/>
        <v>484</v>
      </c>
      <c r="K485">
        <f t="shared" si="91"/>
        <v>0.90379113018596646</v>
      </c>
      <c r="L485">
        <f t="shared" si="92"/>
        <v>1795.7875366210901</v>
      </c>
      <c r="M485">
        <v>485</v>
      </c>
      <c r="N485">
        <f t="shared" si="93"/>
        <v>484</v>
      </c>
      <c r="O485">
        <f t="shared" si="94"/>
        <v>0.90379113018596646</v>
      </c>
      <c r="P485">
        <f t="shared" si="95"/>
        <v>7.5063030128292199E-2</v>
      </c>
    </row>
    <row r="486" spans="1:16" x14ac:dyDescent="0.3">
      <c r="A486">
        <v>486</v>
      </c>
      <c r="B486">
        <f t="shared" si="84"/>
        <v>485</v>
      </c>
      <c r="C486">
        <f t="shared" si="85"/>
        <v>0.903075822603706</v>
      </c>
      <c r="D486">
        <f t="shared" si="86"/>
        <v>1788.3949890136701</v>
      </c>
      <c r="E486">
        <v>486</v>
      </c>
      <c r="F486">
        <f t="shared" si="87"/>
        <v>485</v>
      </c>
      <c r="G486">
        <f t="shared" si="88"/>
        <v>0.903075822603706</v>
      </c>
      <c r="H486">
        <f t="shared" si="89"/>
        <v>-1.29098798602801E-2</v>
      </c>
      <c r="I486">
        <v>486</v>
      </c>
      <c r="J486">
        <f t="shared" si="90"/>
        <v>485</v>
      </c>
      <c r="K486">
        <f t="shared" si="91"/>
        <v>0.903075822603706</v>
      </c>
      <c r="L486">
        <f t="shared" si="92"/>
        <v>310.900001525878</v>
      </c>
      <c r="M486">
        <v>486</v>
      </c>
      <c r="N486">
        <f t="shared" si="93"/>
        <v>485</v>
      </c>
      <c r="O486">
        <f t="shared" si="94"/>
        <v>0.903075822603706</v>
      </c>
      <c r="P486">
        <f t="shared" si="95"/>
        <v>-3.4686609077393703E-2</v>
      </c>
    </row>
    <row r="487" spans="1:16" x14ac:dyDescent="0.3">
      <c r="A487">
        <v>487</v>
      </c>
      <c r="B487">
        <f t="shared" si="84"/>
        <v>486</v>
      </c>
      <c r="C487">
        <f t="shared" si="85"/>
        <v>0.90236051502144554</v>
      </c>
      <c r="D487">
        <f t="shared" si="86"/>
        <v>2913.5924682617201</v>
      </c>
      <c r="E487">
        <v>487</v>
      </c>
      <c r="F487">
        <f t="shared" si="87"/>
        <v>486</v>
      </c>
      <c r="G487">
        <f t="shared" si="88"/>
        <v>0.90236051502144554</v>
      </c>
      <c r="H487">
        <f t="shared" si="89"/>
        <v>3.1065038717769999E-2</v>
      </c>
      <c r="I487">
        <v>487</v>
      </c>
      <c r="J487">
        <f t="shared" si="90"/>
        <v>486</v>
      </c>
      <c r="K487">
        <f t="shared" si="91"/>
        <v>0.90236051502144554</v>
      </c>
      <c r="L487">
        <f t="shared" si="92"/>
        <v>1795.7875366210901</v>
      </c>
      <c r="M487">
        <v>487</v>
      </c>
      <c r="N487">
        <f t="shared" si="93"/>
        <v>486</v>
      </c>
      <c r="O487">
        <f t="shared" si="94"/>
        <v>0.90236051502144554</v>
      </c>
      <c r="P487">
        <f t="shared" si="95"/>
        <v>7.5063030128292199E-2</v>
      </c>
    </row>
    <row r="488" spans="1:16" x14ac:dyDescent="0.3">
      <c r="A488">
        <v>488</v>
      </c>
      <c r="B488">
        <f t="shared" si="84"/>
        <v>487</v>
      </c>
      <c r="C488">
        <f t="shared" si="85"/>
        <v>0.90164520743918519</v>
      </c>
      <c r="D488">
        <f t="shared" si="86"/>
        <v>1788.3949890136701</v>
      </c>
      <c r="E488">
        <v>488</v>
      </c>
      <c r="F488">
        <f t="shared" si="87"/>
        <v>487</v>
      </c>
      <c r="G488">
        <f t="shared" si="88"/>
        <v>0.90164520743918519</v>
      </c>
      <c r="H488">
        <f t="shared" si="89"/>
        <v>-1.29098798602801E-2</v>
      </c>
      <c r="I488">
        <v>488</v>
      </c>
      <c r="J488">
        <f t="shared" si="90"/>
        <v>487</v>
      </c>
      <c r="K488">
        <f t="shared" si="91"/>
        <v>0.90164520743918519</v>
      </c>
      <c r="L488">
        <f t="shared" si="92"/>
        <v>310.900001525878</v>
      </c>
      <c r="M488">
        <v>488</v>
      </c>
      <c r="N488">
        <f t="shared" si="93"/>
        <v>487</v>
      </c>
      <c r="O488">
        <f t="shared" si="94"/>
        <v>0.90164520743918519</v>
      </c>
      <c r="P488">
        <f t="shared" si="95"/>
        <v>-3.4686609077393703E-2</v>
      </c>
    </row>
    <row r="489" spans="1:16" x14ac:dyDescent="0.3">
      <c r="A489">
        <v>489</v>
      </c>
      <c r="B489">
        <f t="shared" si="84"/>
        <v>488</v>
      </c>
      <c r="C489">
        <f t="shared" si="85"/>
        <v>0.90092989985692484</v>
      </c>
      <c r="D489">
        <f t="shared" si="86"/>
        <v>2913.5924682617201</v>
      </c>
      <c r="E489">
        <v>489</v>
      </c>
      <c r="F489">
        <f t="shared" si="87"/>
        <v>488</v>
      </c>
      <c r="G489">
        <f t="shared" si="88"/>
        <v>0.90092989985692484</v>
      </c>
      <c r="H489">
        <f t="shared" si="89"/>
        <v>3.1065038717769999E-2</v>
      </c>
      <c r="I489">
        <v>489</v>
      </c>
      <c r="J489">
        <f t="shared" si="90"/>
        <v>488</v>
      </c>
      <c r="K489">
        <f t="shared" si="91"/>
        <v>0.90092989985692484</v>
      </c>
      <c r="L489">
        <f t="shared" si="92"/>
        <v>1795.7875366210901</v>
      </c>
      <c r="M489">
        <v>489</v>
      </c>
      <c r="N489">
        <f t="shared" si="93"/>
        <v>488</v>
      </c>
      <c r="O489">
        <f t="shared" si="94"/>
        <v>0.90092989985692484</v>
      </c>
      <c r="P489">
        <f t="shared" si="95"/>
        <v>7.5063030128292199E-2</v>
      </c>
    </row>
    <row r="490" spans="1:16" x14ac:dyDescent="0.3">
      <c r="A490">
        <v>490</v>
      </c>
      <c r="B490">
        <f t="shared" si="84"/>
        <v>489</v>
      </c>
      <c r="C490">
        <f t="shared" si="85"/>
        <v>0.90021459227466438</v>
      </c>
      <c r="D490">
        <f t="shared" si="86"/>
        <v>1788.3949890136701</v>
      </c>
      <c r="E490">
        <v>490</v>
      </c>
      <c r="F490">
        <f t="shared" si="87"/>
        <v>489</v>
      </c>
      <c r="G490">
        <f t="shared" si="88"/>
        <v>0.90021459227466438</v>
      </c>
      <c r="H490">
        <f t="shared" si="89"/>
        <v>-1.29098798602801E-2</v>
      </c>
      <c r="I490">
        <v>490</v>
      </c>
      <c r="J490">
        <f t="shared" si="90"/>
        <v>489</v>
      </c>
      <c r="K490">
        <f t="shared" si="91"/>
        <v>0.90021459227466438</v>
      </c>
      <c r="L490">
        <f t="shared" si="92"/>
        <v>310.900001525878</v>
      </c>
      <c r="M490">
        <v>490</v>
      </c>
      <c r="N490">
        <f t="shared" si="93"/>
        <v>489</v>
      </c>
      <c r="O490">
        <f t="shared" si="94"/>
        <v>0.90021459227466438</v>
      </c>
      <c r="P490">
        <f t="shared" si="95"/>
        <v>-3.4686609077393703E-2</v>
      </c>
    </row>
    <row r="491" spans="1:16" x14ac:dyDescent="0.3">
      <c r="A491">
        <v>491</v>
      </c>
      <c r="B491">
        <f t="shared" si="84"/>
        <v>490</v>
      </c>
      <c r="C491">
        <f t="shared" si="85"/>
        <v>0.89949928469240392</v>
      </c>
      <c r="D491">
        <f t="shared" si="86"/>
        <v>2913.5924682617201</v>
      </c>
      <c r="E491">
        <v>491</v>
      </c>
      <c r="F491">
        <f t="shared" si="87"/>
        <v>490</v>
      </c>
      <c r="G491">
        <f t="shared" si="88"/>
        <v>0.89949928469240392</v>
      </c>
      <c r="H491">
        <f t="shared" si="89"/>
        <v>3.1065038717769999E-2</v>
      </c>
      <c r="I491">
        <v>491</v>
      </c>
      <c r="J491">
        <f t="shared" si="90"/>
        <v>490</v>
      </c>
      <c r="K491">
        <f t="shared" si="91"/>
        <v>0.89949928469240392</v>
      </c>
      <c r="L491">
        <f t="shared" si="92"/>
        <v>1795.7875366210901</v>
      </c>
      <c r="M491">
        <v>491</v>
      </c>
      <c r="N491">
        <f t="shared" si="93"/>
        <v>490</v>
      </c>
      <c r="O491">
        <f t="shared" si="94"/>
        <v>0.89949928469240392</v>
      </c>
      <c r="P491">
        <f t="shared" si="95"/>
        <v>7.5063030128292199E-2</v>
      </c>
    </row>
    <row r="492" spans="1:16" x14ac:dyDescent="0.3">
      <c r="A492">
        <v>492</v>
      </c>
      <c r="B492">
        <f t="shared" si="84"/>
        <v>491</v>
      </c>
      <c r="C492">
        <f t="shared" si="85"/>
        <v>0.89878397711014357</v>
      </c>
      <c r="D492">
        <f t="shared" si="86"/>
        <v>1788.3949890136701</v>
      </c>
      <c r="E492">
        <v>492</v>
      </c>
      <c r="F492">
        <f t="shared" si="87"/>
        <v>491</v>
      </c>
      <c r="G492">
        <f t="shared" si="88"/>
        <v>0.89878397711014357</v>
      </c>
      <c r="H492">
        <f t="shared" si="89"/>
        <v>-1.29098798602801E-2</v>
      </c>
      <c r="I492">
        <v>492</v>
      </c>
      <c r="J492">
        <f t="shared" si="90"/>
        <v>491</v>
      </c>
      <c r="K492">
        <f t="shared" si="91"/>
        <v>0.89878397711014357</v>
      </c>
      <c r="L492">
        <f t="shared" si="92"/>
        <v>310.900001525878</v>
      </c>
      <c r="M492">
        <v>492</v>
      </c>
      <c r="N492">
        <f t="shared" si="93"/>
        <v>491</v>
      </c>
      <c r="O492">
        <f t="shared" si="94"/>
        <v>0.89878397711014357</v>
      </c>
      <c r="P492">
        <f t="shared" si="95"/>
        <v>-3.4686609077393703E-2</v>
      </c>
    </row>
    <row r="493" spans="1:16" x14ac:dyDescent="0.3">
      <c r="A493">
        <v>493</v>
      </c>
      <c r="B493">
        <f t="shared" si="84"/>
        <v>492</v>
      </c>
      <c r="C493">
        <f t="shared" si="85"/>
        <v>0.89806866952788322</v>
      </c>
      <c r="D493">
        <f t="shared" si="86"/>
        <v>2913.5924682617201</v>
      </c>
      <c r="E493">
        <v>493</v>
      </c>
      <c r="F493">
        <f t="shared" si="87"/>
        <v>492</v>
      </c>
      <c r="G493">
        <f t="shared" si="88"/>
        <v>0.89806866952788322</v>
      </c>
      <c r="H493">
        <f t="shared" si="89"/>
        <v>3.1065038717769999E-2</v>
      </c>
      <c r="I493">
        <v>493</v>
      </c>
      <c r="J493">
        <f t="shared" si="90"/>
        <v>492</v>
      </c>
      <c r="K493">
        <f t="shared" si="91"/>
        <v>0.89806866952788322</v>
      </c>
      <c r="L493">
        <f t="shared" si="92"/>
        <v>1795.7875366210901</v>
      </c>
      <c r="M493">
        <v>493</v>
      </c>
      <c r="N493">
        <f t="shared" si="93"/>
        <v>492</v>
      </c>
      <c r="O493">
        <f t="shared" si="94"/>
        <v>0.89806866952788322</v>
      </c>
      <c r="P493">
        <f t="shared" si="95"/>
        <v>7.5063030128292199E-2</v>
      </c>
    </row>
    <row r="494" spans="1:16" x14ac:dyDescent="0.3">
      <c r="A494">
        <v>494</v>
      </c>
      <c r="B494">
        <f t="shared" si="84"/>
        <v>493</v>
      </c>
      <c r="C494">
        <f t="shared" si="85"/>
        <v>0.89735336194562276</v>
      </c>
      <c r="D494">
        <f t="shared" si="86"/>
        <v>1788.3949890136701</v>
      </c>
      <c r="E494">
        <v>494</v>
      </c>
      <c r="F494">
        <f t="shared" si="87"/>
        <v>493</v>
      </c>
      <c r="G494">
        <f t="shared" si="88"/>
        <v>0.89735336194562276</v>
      </c>
      <c r="H494">
        <f t="shared" si="89"/>
        <v>-1.29098798602801E-2</v>
      </c>
      <c r="I494">
        <v>494</v>
      </c>
      <c r="J494">
        <f t="shared" si="90"/>
        <v>493</v>
      </c>
      <c r="K494">
        <f t="shared" si="91"/>
        <v>0.89735336194562276</v>
      </c>
      <c r="L494">
        <f t="shared" si="92"/>
        <v>310.900001525878</v>
      </c>
      <c r="M494">
        <v>494</v>
      </c>
      <c r="N494">
        <f t="shared" si="93"/>
        <v>493</v>
      </c>
      <c r="O494">
        <f t="shared" si="94"/>
        <v>0.89735336194562276</v>
      </c>
      <c r="P494">
        <f t="shared" si="95"/>
        <v>-3.4686609077393703E-2</v>
      </c>
    </row>
    <row r="495" spans="1:16" x14ac:dyDescent="0.3">
      <c r="A495">
        <v>495</v>
      </c>
      <c r="B495">
        <f t="shared" si="84"/>
        <v>494</v>
      </c>
      <c r="C495">
        <f t="shared" si="85"/>
        <v>0.8966380543633623</v>
      </c>
      <c r="D495">
        <f t="shared" si="86"/>
        <v>2913.5924682617201</v>
      </c>
      <c r="E495">
        <v>495</v>
      </c>
      <c r="F495">
        <f t="shared" si="87"/>
        <v>494</v>
      </c>
      <c r="G495">
        <f t="shared" si="88"/>
        <v>0.8966380543633623</v>
      </c>
      <c r="H495">
        <f t="shared" si="89"/>
        <v>3.1065038717769999E-2</v>
      </c>
      <c r="I495">
        <v>495</v>
      </c>
      <c r="J495">
        <f t="shared" si="90"/>
        <v>494</v>
      </c>
      <c r="K495">
        <f t="shared" si="91"/>
        <v>0.8966380543633623</v>
      </c>
      <c r="L495">
        <f t="shared" si="92"/>
        <v>1795.7875366210901</v>
      </c>
      <c r="M495">
        <v>495</v>
      </c>
      <c r="N495">
        <f t="shared" si="93"/>
        <v>494</v>
      </c>
      <c r="O495">
        <f t="shared" si="94"/>
        <v>0.8966380543633623</v>
      </c>
      <c r="P495">
        <f t="shared" si="95"/>
        <v>7.5063030128292199E-2</v>
      </c>
    </row>
    <row r="496" spans="1:16" x14ac:dyDescent="0.3">
      <c r="A496">
        <v>496</v>
      </c>
      <c r="B496">
        <f t="shared" si="84"/>
        <v>495</v>
      </c>
      <c r="C496">
        <f t="shared" si="85"/>
        <v>0.89592274678110195</v>
      </c>
      <c r="D496">
        <f t="shared" si="86"/>
        <v>1788.3949890136701</v>
      </c>
      <c r="E496">
        <v>496</v>
      </c>
      <c r="F496">
        <f t="shared" si="87"/>
        <v>495</v>
      </c>
      <c r="G496">
        <f t="shared" si="88"/>
        <v>0.89592274678110195</v>
      </c>
      <c r="H496">
        <f t="shared" si="89"/>
        <v>-1.29098798602801E-2</v>
      </c>
      <c r="I496">
        <v>496</v>
      </c>
      <c r="J496">
        <f t="shared" si="90"/>
        <v>495</v>
      </c>
      <c r="K496">
        <f t="shared" si="91"/>
        <v>0.89592274678110195</v>
      </c>
      <c r="L496">
        <f t="shared" si="92"/>
        <v>310.900001525878</v>
      </c>
      <c r="M496">
        <v>496</v>
      </c>
      <c r="N496">
        <f t="shared" si="93"/>
        <v>495</v>
      </c>
      <c r="O496">
        <f t="shared" si="94"/>
        <v>0.89592274678110195</v>
      </c>
      <c r="P496">
        <f t="shared" si="95"/>
        <v>-3.4686609077393703E-2</v>
      </c>
    </row>
    <row r="497" spans="1:16" x14ac:dyDescent="0.3">
      <c r="A497">
        <v>497</v>
      </c>
      <c r="B497">
        <f t="shared" si="84"/>
        <v>496</v>
      </c>
      <c r="C497">
        <f t="shared" si="85"/>
        <v>0.8952074391988416</v>
      </c>
      <c r="D497">
        <f t="shared" si="86"/>
        <v>2913.5924682617201</v>
      </c>
      <c r="E497">
        <v>497</v>
      </c>
      <c r="F497">
        <f t="shared" si="87"/>
        <v>496</v>
      </c>
      <c r="G497">
        <f t="shared" si="88"/>
        <v>0.8952074391988416</v>
      </c>
      <c r="H497">
        <f t="shared" si="89"/>
        <v>3.1065038717769999E-2</v>
      </c>
      <c r="I497">
        <v>497</v>
      </c>
      <c r="J497">
        <f t="shared" si="90"/>
        <v>496</v>
      </c>
      <c r="K497">
        <f t="shared" si="91"/>
        <v>0.8952074391988416</v>
      </c>
      <c r="L497">
        <f t="shared" si="92"/>
        <v>1795.7875366210901</v>
      </c>
      <c r="M497">
        <v>497</v>
      </c>
      <c r="N497">
        <f t="shared" si="93"/>
        <v>496</v>
      </c>
      <c r="O497">
        <f t="shared" si="94"/>
        <v>0.8952074391988416</v>
      </c>
      <c r="P497">
        <f t="shared" si="95"/>
        <v>7.5063030128292199E-2</v>
      </c>
    </row>
    <row r="498" spans="1:16" x14ac:dyDescent="0.3">
      <c r="A498">
        <v>498</v>
      </c>
      <c r="B498">
        <f t="shared" si="84"/>
        <v>497</v>
      </c>
      <c r="C498">
        <f t="shared" si="85"/>
        <v>0.89449213161658125</v>
      </c>
      <c r="D498">
        <f t="shared" si="86"/>
        <v>1788.3949890136701</v>
      </c>
      <c r="E498">
        <v>498</v>
      </c>
      <c r="F498">
        <f t="shared" si="87"/>
        <v>497</v>
      </c>
      <c r="G498">
        <f t="shared" si="88"/>
        <v>0.89449213161658125</v>
      </c>
      <c r="H498">
        <f t="shared" si="89"/>
        <v>-1.29098798602801E-2</v>
      </c>
      <c r="I498">
        <v>498</v>
      </c>
      <c r="J498">
        <f t="shared" si="90"/>
        <v>497</v>
      </c>
      <c r="K498">
        <f t="shared" si="91"/>
        <v>0.89449213161658125</v>
      </c>
      <c r="L498">
        <f t="shared" si="92"/>
        <v>310.900001525878</v>
      </c>
      <c r="M498">
        <v>498</v>
      </c>
      <c r="N498">
        <f t="shared" si="93"/>
        <v>497</v>
      </c>
      <c r="O498">
        <f t="shared" si="94"/>
        <v>0.89449213161658125</v>
      </c>
      <c r="P498">
        <f t="shared" si="95"/>
        <v>-3.4686609077393703E-2</v>
      </c>
    </row>
    <row r="499" spans="1:16" x14ac:dyDescent="0.3">
      <c r="A499">
        <v>499</v>
      </c>
      <c r="B499">
        <f t="shared" si="84"/>
        <v>498</v>
      </c>
      <c r="C499">
        <f t="shared" si="85"/>
        <v>0.89377682403432079</v>
      </c>
      <c r="D499">
        <f t="shared" si="86"/>
        <v>2913.5924682617201</v>
      </c>
      <c r="E499">
        <v>499</v>
      </c>
      <c r="F499">
        <f t="shared" si="87"/>
        <v>498</v>
      </c>
      <c r="G499">
        <f t="shared" si="88"/>
        <v>0.89377682403432079</v>
      </c>
      <c r="H499">
        <f t="shared" si="89"/>
        <v>3.1065038717769999E-2</v>
      </c>
      <c r="I499">
        <v>499</v>
      </c>
      <c r="J499">
        <f t="shared" si="90"/>
        <v>498</v>
      </c>
      <c r="K499">
        <f t="shared" si="91"/>
        <v>0.89377682403432079</v>
      </c>
      <c r="L499">
        <f t="shared" si="92"/>
        <v>1795.7875366210901</v>
      </c>
      <c r="M499">
        <v>499</v>
      </c>
      <c r="N499">
        <f t="shared" si="93"/>
        <v>498</v>
      </c>
      <c r="O499">
        <f t="shared" si="94"/>
        <v>0.89377682403432079</v>
      </c>
      <c r="P499">
        <f t="shared" si="95"/>
        <v>7.5063030128292199E-2</v>
      </c>
    </row>
    <row r="500" spans="1:16" x14ac:dyDescent="0.3">
      <c r="A500">
        <v>500</v>
      </c>
      <c r="B500">
        <f t="shared" si="84"/>
        <v>499</v>
      </c>
      <c r="C500">
        <f t="shared" si="85"/>
        <v>0.89306151645206033</v>
      </c>
      <c r="D500">
        <f t="shared" si="86"/>
        <v>1788.3949890136701</v>
      </c>
      <c r="E500">
        <v>500</v>
      </c>
      <c r="F500">
        <f t="shared" si="87"/>
        <v>499</v>
      </c>
      <c r="G500">
        <f t="shared" si="88"/>
        <v>0.89306151645206033</v>
      </c>
      <c r="H500">
        <f t="shared" si="89"/>
        <v>-1.29098798602801E-2</v>
      </c>
      <c r="I500">
        <v>500</v>
      </c>
      <c r="J500">
        <f t="shared" si="90"/>
        <v>499</v>
      </c>
      <c r="K500">
        <f t="shared" si="91"/>
        <v>0.89306151645206033</v>
      </c>
      <c r="L500">
        <f t="shared" si="92"/>
        <v>310.900001525878</v>
      </c>
      <c r="M500">
        <v>500</v>
      </c>
      <c r="N500">
        <f t="shared" si="93"/>
        <v>499</v>
      </c>
      <c r="O500">
        <f t="shared" si="94"/>
        <v>0.89306151645206033</v>
      </c>
      <c r="P500">
        <f t="shared" si="95"/>
        <v>-3.4686609077393703E-2</v>
      </c>
    </row>
    <row r="501" spans="1:16" x14ac:dyDescent="0.3">
      <c r="A501">
        <v>501</v>
      </c>
      <c r="B501">
        <f t="shared" si="84"/>
        <v>500</v>
      </c>
      <c r="C501">
        <f t="shared" si="85"/>
        <v>0.89234620886979998</v>
      </c>
      <c r="D501">
        <f t="shared" si="86"/>
        <v>2913.5924682617201</v>
      </c>
      <c r="E501">
        <v>501</v>
      </c>
      <c r="F501">
        <f t="shared" si="87"/>
        <v>500</v>
      </c>
      <c r="G501">
        <f t="shared" si="88"/>
        <v>0.89234620886979998</v>
      </c>
      <c r="H501">
        <f t="shared" si="89"/>
        <v>3.1065038717769999E-2</v>
      </c>
      <c r="I501">
        <v>501</v>
      </c>
      <c r="J501">
        <f t="shared" si="90"/>
        <v>500</v>
      </c>
      <c r="K501">
        <f t="shared" si="91"/>
        <v>0.89234620886979998</v>
      </c>
      <c r="L501">
        <f t="shared" si="92"/>
        <v>1795.7875366210901</v>
      </c>
      <c r="M501">
        <v>501</v>
      </c>
      <c r="N501">
        <f t="shared" si="93"/>
        <v>500</v>
      </c>
      <c r="O501">
        <f t="shared" si="94"/>
        <v>0.89234620886979998</v>
      </c>
      <c r="P501">
        <f t="shared" si="95"/>
        <v>7.5063030128292199E-2</v>
      </c>
    </row>
    <row r="502" spans="1:16" x14ac:dyDescent="0.3">
      <c r="A502">
        <v>502</v>
      </c>
      <c r="B502">
        <f t="shared" si="84"/>
        <v>501</v>
      </c>
      <c r="C502">
        <f t="shared" si="85"/>
        <v>0.89163090128753963</v>
      </c>
      <c r="D502">
        <f t="shared" si="86"/>
        <v>1788.3949890136701</v>
      </c>
      <c r="E502">
        <v>502</v>
      </c>
      <c r="F502">
        <f t="shared" si="87"/>
        <v>501</v>
      </c>
      <c r="G502">
        <f t="shared" si="88"/>
        <v>0.89163090128753963</v>
      </c>
      <c r="H502">
        <f t="shared" si="89"/>
        <v>-1.29098798602801E-2</v>
      </c>
      <c r="I502">
        <v>502</v>
      </c>
      <c r="J502">
        <f t="shared" si="90"/>
        <v>501</v>
      </c>
      <c r="K502">
        <f t="shared" si="91"/>
        <v>0.89163090128753963</v>
      </c>
      <c r="L502">
        <f t="shared" si="92"/>
        <v>310.900001525878</v>
      </c>
      <c r="M502">
        <v>502</v>
      </c>
      <c r="N502">
        <f t="shared" si="93"/>
        <v>501</v>
      </c>
      <c r="O502">
        <f t="shared" si="94"/>
        <v>0.89163090128753963</v>
      </c>
      <c r="P502">
        <f t="shared" si="95"/>
        <v>-3.4686609077393703E-2</v>
      </c>
    </row>
    <row r="503" spans="1:16" x14ac:dyDescent="0.3">
      <c r="A503">
        <v>503</v>
      </c>
      <c r="B503">
        <f t="shared" si="84"/>
        <v>502</v>
      </c>
      <c r="C503">
        <f t="shared" si="85"/>
        <v>0.89091559370527917</v>
      </c>
      <c r="D503">
        <f t="shared" si="86"/>
        <v>2913.5924682617201</v>
      </c>
      <c r="E503">
        <v>503</v>
      </c>
      <c r="F503">
        <f t="shared" si="87"/>
        <v>502</v>
      </c>
      <c r="G503">
        <f t="shared" si="88"/>
        <v>0.89091559370527917</v>
      </c>
      <c r="H503">
        <f t="shared" si="89"/>
        <v>3.1065038717769999E-2</v>
      </c>
      <c r="I503">
        <v>503</v>
      </c>
      <c r="J503">
        <f t="shared" si="90"/>
        <v>502</v>
      </c>
      <c r="K503">
        <f t="shared" si="91"/>
        <v>0.89091559370527917</v>
      </c>
      <c r="L503">
        <f t="shared" si="92"/>
        <v>1795.7875366210901</v>
      </c>
      <c r="M503">
        <v>503</v>
      </c>
      <c r="N503">
        <f t="shared" si="93"/>
        <v>502</v>
      </c>
      <c r="O503">
        <f t="shared" si="94"/>
        <v>0.89091559370527917</v>
      </c>
      <c r="P503">
        <f t="shared" si="95"/>
        <v>7.5063030128292199E-2</v>
      </c>
    </row>
    <row r="504" spans="1:16" x14ac:dyDescent="0.3">
      <c r="A504">
        <v>504</v>
      </c>
      <c r="B504">
        <f t="shared" si="84"/>
        <v>503</v>
      </c>
      <c r="C504">
        <f t="shared" si="85"/>
        <v>0.89020028612301871</v>
      </c>
      <c r="D504">
        <f t="shared" si="86"/>
        <v>1788.3949890136701</v>
      </c>
      <c r="E504">
        <v>504</v>
      </c>
      <c r="F504">
        <f t="shared" si="87"/>
        <v>503</v>
      </c>
      <c r="G504">
        <f t="shared" si="88"/>
        <v>0.89020028612301871</v>
      </c>
      <c r="H504">
        <f t="shared" si="89"/>
        <v>-1.29098798602801E-2</v>
      </c>
      <c r="I504">
        <v>504</v>
      </c>
      <c r="J504">
        <f t="shared" si="90"/>
        <v>503</v>
      </c>
      <c r="K504">
        <f t="shared" si="91"/>
        <v>0.89020028612301871</v>
      </c>
      <c r="L504">
        <f t="shared" si="92"/>
        <v>310.900001525878</v>
      </c>
      <c r="M504">
        <v>504</v>
      </c>
      <c r="N504">
        <f t="shared" si="93"/>
        <v>503</v>
      </c>
      <c r="O504">
        <f t="shared" si="94"/>
        <v>0.89020028612301871</v>
      </c>
      <c r="P504">
        <f t="shared" si="95"/>
        <v>-3.4686609077393703E-2</v>
      </c>
    </row>
    <row r="505" spans="1:16" x14ac:dyDescent="0.3">
      <c r="A505">
        <v>505</v>
      </c>
      <c r="B505">
        <f t="shared" si="84"/>
        <v>504</v>
      </c>
      <c r="C505">
        <f t="shared" si="85"/>
        <v>0.88948497854075836</v>
      </c>
      <c r="D505">
        <f t="shared" si="86"/>
        <v>2913.5924682617201</v>
      </c>
      <c r="E505">
        <v>505</v>
      </c>
      <c r="F505">
        <f t="shared" si="87"/>
        <v>504</v>
      </c>
      <c r="G505">
        <f t="shared" si="88"/>
        <v>0.88948497854075836</v>
      </c>
      <c r="H505">
        <f t="shared" si="89"/>
        <v>3.1065038717769999E-2</v>
      </c>
      <c r="I505">
        <v>505</v>
      </c>
      <c r="J505">
        <f t="shared" si="90"/>
        <v>504</v>
      </c>
      <c r="K505">
        <f t="shared" si="91"/>
        <v>0.88948497854075836</v>
      </c>
      <c r="L505">
        <f t="shared" si="92"/>
        <v>1795.7875366210901</v>
      </c>
      <c r="M505">
        <v>505</v>
      </c>
      <c r="N505">
        <f t="shared" si="93"/>
        <v>504</v>
      </c>
      <c r="O505">
        <f t="shared" si="94"/>
        <v>0.88948497854075836</v>
      </c>
      <c r="P505">
        <f t="shared" si="95"/>
        <v>7.5063030128292199E-2</v>
      </c>
    </row>
    <row r="506" spans="1:16" x14ac:dyDescent="0.3">
      <c r="A506">
        <v>506</v>
      </c>
      <c r="B506">
        <f t="shared" si="84"/>
        <v>505</v>
      </c>
      <c r="C506">
        <f t="shared" si="85"/>
        <v>0.88876967095849801</v>
      </c>
      <c r="D506">
        <f t="shared" si="86"/>
        <v>1788.3949890136701</v>
      </c>
      <c r="E506">
        <v>506</v>
      </c>
      <c r="F506">
        <f t="shared" si="87"/>
        <v>505</v>
      </c>
      <c r="G506">
        <f t="shared" si="88"/>
        <v>0.88876967095849801</v>
      </c>
      <c r="H506">
        <f t="shared" si="89"/>
        <v>-1.29098798602801E-2</v>
      </c>
      <c r="I506">
        <v>506</v>
      </c>
      <c r="J506">
        <f t="shared" si="90"/>
        <v>505</v>
      </c>
      <c r="K506">
        <f t="shared" si="91"/>
        <v>0.88876967095849801</v>
      </c>
      <c r="L506">
        <f t="shared" si="92"/>
        <v>310.900001525878</v>
      </c>
      <c r="M506">
        <v>506</v>
      </c>
      <c r="N506">
        <f t="shared" si="93"/>
        <v>505</v>
      </c>
      <c r="O506">
        <f t="shared" si="94"/>
        <v>0.88876967095849801</v>
      </c>
      <c r="P506">
        <f t="shared" si="95"/>
        <v>-3.4686609077393703E-2</v>
      </c>
    </row>
    <row r="507" spans="1:16" x14ac:dyDescent="0.3">
      <c r="A507">
        <v>507</v>
      </c>
      <c r="B507">
        <f t="shared" si="84"/>
        <v>506</v>
      </c>
      <c r="C507">
        <f t="shared" si="85"/>
        <v>0.88805436337623755</v>
      </c>
      <c r="D507">
        <f t="shared" si="86"/>
        <v>2913.5924682617201</v>
      </c>
      <c r="E507">
        <v>507</v>
      </c>
      <c r="F507">
        <f t="shared" si="87"/>
        <v>506</v>
      </c>
      <c r="G507">
        <f t="shared" si="88"/>
        <v>0.88805436337623755</v>
      </c>
      <c r="H507">
        <f t="shared" si="89"/>
        <v>3.1065038717769999E-2</v>
      </c>
      <c r="I507">
        <v>507</v>
      </c>
      <c r="J507">
        <f t="shared" si="90"/>
        <v>506</v>
      </c>
      <c r="K507">
        <f t="shared" si="91"/>
        <v>0.88805436337623755</v>
      </c>
      <c r="L507">
        <f t="shared" si="92"/>
        <v>1795.7875366210901</v>
      </c>
      <c r="M507">
        <v>507</v>
      </c>
      <c r="N507">
        <f t="shared" si="93"/>
        <v>506</v>
      </c>
      <c r="O507">
        <f t="shared" si="94"/>
        <v>0.88805436337623755</v>
      </c>
      <c r="P507">
        <f t="shared" si="95"/>
        <v>7.5063030128292199E-2</v>
      </c>
    </row>
    <row r="508" spans="1:16" x14ac:dyDescent="0.3">
      <c r="A508">
        <v>508</v>
      </c>
      <c r="B508">
        <f t="shared" si="84"/>
        <v>507</v>
      </c>
      <c r="C508">
        <f t="shared" si="85"/>
        <v>0.8873390557939772</v>
      </c>
      <c r="D508">
        <f t="shared" si="86"/>
        <v>1788.3949890136701</v>
      </c>
      <c r="E508">
        <v>508</v>
      </c>
      <c r="F508">
        <f t="shared" si="87"/>
        <v>507</v>
      </c>
      <c r="G508">
        <f t="shared" si="88"/>
        <v>0.8873390557939772</v>
      </c>
      <c r="H508">
        <f t="shared" si="89"/>
        <v>-1.29098798602801E-2</v>
      </c>
      <c r="I508">
        <v>508</v>
      </c>
      <c r="J508">
        <f t="shared" si="90"/>
        <v>507</v>
      </c>
      <c r="K508">
        <f t="shared" si="91"/>
        <v>0.8873390557939772</v>
      </c>
      <c r="L508">
        <f t="shared" si="92"/>
        <v>310.900001525878</v>
      </c>
      <c r="M508">
        <v>508</v>
      </c>
      <c r="N508">
        <f t="shared" si="93"/>
        <v>507</v>
      </c>
      <c r="O508">
        <f t="shared" si="94"/>
        <v>0.8873390557939772</v>
      </c>
      <c r="P508">
        <f t="shared" si="95"/>
        <v>-3.4686609077393703E-2</v>
      </c>
    </row>
    <row r="509" spans="1:16" x14ac:dyDescent="0.3">
      <c r="A509">
        <v>509</v>
      </c>
      <c r="B509">
        <f t="shared" si="84"/>
        <v>508</v>
      </c>
      <c r="C509">
        <f t="shared" si="85"/>
        <v>0.88662374821171674</v>
      </c>
      <c r="D509">
        <f t="shared" si="86"/>
        <v>2913.5924682617201</v>
      </c>
      <c r="E509">
        <v>509</v>
      </c>
      <c r="F509">
        <f t="shared" si="87"/>
        <v>508</v>
      </c>
      <c r="G509">
        <f t="shared" si="88"/>
        <v>0.88662374821171674</v>
      </c>
      <c r="H509">
        <f t="shared" si="89"/>
        <v>3.1065038717769999E-2</v>
      </c>
      <c r="I509">
        <v>509</v>
      </c>
      <c r="J509">
        <f t="shared" si="90"/>
        <v>508</v>
      </c>
      <c r="K509">
        <f t="shared" si="91"/>
        <v>0.88662374821171674</v>
      </c>
      <c r="L509">
        <f t="shared" si="92"/>
        <v>1795.7875366210901</v>
      </c>
      <c r="M509">
        <v>509</v>
      </c>
      <c r="N509">
        <f t="shared" si="93"/>
        <v>508</v>
      </c>
      <c r="O509">
        <f t="shared" si="94"/>
        <v>0.88662374821171674</v>
      </c>
      <c r="P509">
        <f t="shared" si="95"/>
        <v>7.5063030128292199E-2</v>
      </c>
    </row>
    <row r="510" spans="1:16" x14ac:dyDescent="0.3">
      <c r="A510">
        <v>510</v>
      </c>
      <c r="B510">
        <f t="shared" si="84"/>
        <v>509</v>
      </c>
      <c r="C510">
        <f t="shared" si="85"/>
        <v>0.8859084406294564</v>
      </c>
      <c r="D510">
        <f t="shared" si="86"/>
        <v>1788.3949890136701</v>
      </c>
      <c r="E510">
        <v>510</v>
      </c>
      <c r="F510">
        <f t="shared" si="87"/>
        <v>509</v>
      </c>
      <c r="G510">
        <f t="shared" si="88"/>
        <v>0.8859084406294564</v>
      </c>
      <c r="H510">
        <f t="shared" si="89"/>
        <v>-1.29098798602801E-2</v>
      </c>
      <c r="I510">
        <v>510</v>
      </c>
      <c r="J510">
        <f t="shared" si="90"/>
        <v>509</v>
      </c>
      <c r="K510">
        <f t="shared" si="91"/>
        <v>0.8859084406294564</v>
      </c>
      <c r="L510">
        <f t="shared" si="92"/>
        <v>310.900001525878</v>
      </c>
      <c r="M510">
        <v>510</v>
      </c>
      <c r="N510">
        <f t="shared" si="93"/>
        <v>509</v>
      </c>
      <c r="O510">
        <f t="shared" si="94"/>
        <v>0.8859084406294564</v>
      </c>
      <c r="P510">
        <f t="shared" si="95"/>
        <v>-3.4686609077393703E-2</v>
      </c>
    </row>
    <row r="511" spans="1:16" x14ac:dyDescent="0.3">
      <c r="A511">
        <v>511</v>
      </c>
      <c r="B511">
        <f t="shared" si="84"/>
        <v>510</v>
      </c>
      <c r="C511">
        <f t="shared" si="85"/>
        <v>0.88519313304719605</v>
      </c>
      <c r="D511">
        <f t="shared" si="86"/>
        <v>2913.5924682617201</v>
      </c>
      <c r="E511">
        <v>511</v>
      </c>
      <c r="F511">
        <f t="shared" si="87"/>
        <v>510</v>
      </c>
      <c r="G511">
        <f t="shared" si="88"/>
        <v>0.88519313304719605</v>
      </c>
      <c r="H511">
        <f t="shared" si="89"/>
        <v>3.1065038717769999E-2</v>
      </c>
      <c r="I511">
        <v>511</v>
      </c>
      <c r="J511">
        <f t="shared" si="90"/>
        <v>510</v>
      </c>
      <c r="K511">
        <f t="shared" si="91"/>
        <v>0.88519313304719605</v>
      </c>
      <c r="L511">
        <f t="shared" si="92"/>
        <v>1795.7875366210901</v>
      </c>
      <c r="M511">
        <v>511</v>
      </c>
      <c r="N511">
        <f t="shared" si="93"/>
        <v>510</v>
      </c>
      <c r="O511">
        <f t="shared" si="94"/>
        <v>0.88519313304719605</v>
      </c>
      <c r="P511">
        <f t="shared" si="95"/>
        <v>7.5063030128292199E-2</v>
      </c>
    </row>
    <row r="512" spans="1:16" x14ac:dyDescent="0.3">
      <c r="A512">
        <v>512</v>
      </c>
      <c r="B512">
        <f t="shared" si="84"/>
        <v>511</v>
      </c>
      <c r="C512">
        <f t="shared" si="85"/>
        <v>0.88447782546493559</v>
      </c>
      <c r="D512">
        <f t="shared" si="86"/>
        <v>1788.3949890136701</v>
      </c>
      <c r="E512">
        <v>512</v>
      </c>
      <c r="F512">
        <f t="shared" si="87"/>
        <v>511</v>
      </c>
      <c r="G512">
        <f t="shared" si="88"/>
        <v>0.88447782546493559</v>
      </c>
      <c r="H512">
        <f t="shared" si="89"/>
        <v>-1.29098798602801E-2</v>
      </c>
      <c r="I512">
        <v>512</v>
      </c>
      <c r="J512">
        <f t="shared" si="90"/>
        <v>511</v>
      </c>
      <c r="K512">
        <f t="shared" si="91"/>
        <v>0.88447782546493559</v>
      </c>
      <c r="L512">
        <f t="shared" si="92"/>
        <v>310.900001525878</v>
      </c>
      <c r="M512">
        <v>512</v>
      </c>
      <c r="N512">
        <f t="shared" si="93"/>
        <v>511</v>
      </c>
      <c r="O512">
        <f t="shared" si="94"/>
        <v>0.88447782546493559</v>
      </c>
      <c r="P512">
        <f t="shared" si="95"/>
        <v>-3.4686609077393703E-2</v>
      </c>
    </row>
    <row r="513" spans="1:16" x14ac:dyDescent="0.3">
      <c r="A513">
        <v>513</v>
      </c>
      <c r="B513">
        <f t="shared" ref="B513:B576" si="96">(A513-1)</f>
        <v>512</v>
      </c>
      <c r="C513">
        <f t="shared" ref="C513:C576" si="97">1.25+B513*-0.0007153075822604</f>
        <v>0.88376251788267512</v>
      </c>
      <c r="D513">
        <f t="shared" ref="D513:D576" si="98">IF(B513/2-INT(B513/2)&lt;0.1,2913.59246826172,1788.39498901367)</f>
        <v>2913.5924682617201</v>
      </c>
      <c r="E513">
        <v>513</v>
      </c>
      <c r="F513">
        <f t="shared" ref="F513:F576" si="99">(E513-1)</f>
        <v>512</v>
      </c>
      <c r="G513">
        <f t="shared" ref="G513:G576" si="100">1.25+F513*-0.0007153075822604</f>
        <v>0.88376251788267512</v>
      </c>
      <c r="H513">
        <f t="shared" ref="H513:H576" si="101">IF(F513/2-INT(F513/2)&lt;0.1,0.03106503871777,-0.0129098798602801)</f>
        <v>3.1065038717769999E-2</v>
      </c>
      <c r="I513">
        <v>513</v>
      </c>
      <c r="J513">
        <f t="shared" ref="J513:J576" si="102">(I513-1)</f>
        <v>512</v>
      </c>
      <c r="K513">
        <f t="shared" ref="K513:K576" si="103">1.25+J513*-0.0007153075822604</f>
        <v>0.88376251788267512</v>
      </c>
      <c r="L513">
        <f t="shared" ref="L513:L576" si="104">IF(J513/2-INT(J513/2)&lt;0.1,1795.78753662109,310.900001525878)</f>
        <v>1795.7875366210901</v>
      </c>
      <c r="M513">
        <v>513</v>
      </c>
      <c r="N513">
        <f t="shared" ref="N513:N576" si="105">(M513-1)</f>
        <v>512</v>
      </c>
      <c r="O513">
        <f t="shared" ref="O513:O576" si="106">1.25+N513*-0.0007153075822604</f>
        <v>0.88376251788267512</v>
      </c>
      <c r="P513">
        <f t="shared" ref="P513:P576" si="107">IF(N513/2-INT(N513/2)&lt;0.1,0.0750630301282922,-0.0346866090773937)</f>
        <v>7.5063030128292199E-2</v>
      </c>
    </row>
    <row r="514" spans="1:16" x14ac:dyDescent="0.3">
      <c r="A514">
        <v>514</v>
      </c>
      <c r="B514">
        <f t="shared" si="96"/>
        <v>513</v>
      </c>
      <c r="C514">
        <f t="shared" si="97"/>
        <v>0.88304721030041478</v>
      </c>
      <c r="D514">
        <f t="shared" si="98"/>
        <v>1788.3949890136701</v>
      </c>
      <c r="E514">
        <v>514</v>
      </c>
      <c r="F514">
        <f t="shared" si="99"/>
        <v>513</v>
      </c>
      <c r="G514">
        <f t="shared" si="100"/>
        <v>0.88304721030041478</v>
      </c>
      <c r="H514">
        <f t="shared" si="101"/>
        <v>-1.29098798602801E-2</v>
      </c>
      <c r="I514">
        <v>514</v>
      </c>
      <c r="J514">
        <f t="shared" si="102"/>
        <v>513</v>
      </c>
      <c r="K514">
        <f t="shared" si="103"/>
        <v>0.88304721030041478</v>
      </c>
      <c r="L514">
        <f t="shared" si="104"/>
        <v>310.900001525878</v>
      </c>
      <c r="M514">
        <v>514</v>
      </c>
      <c r="N514">
        <f t="shared" si="105"/>
        <v>513</v>
      </c>
      <c r="O514">
        <f t="shared" si="106"/>
        <v>0.88304721030041478</v>
      </c>
      <c r="P514">
        <f t="shared" si="107"/>
        <v>-3.4686609077393703E-2</v>
      </c>
    </row>
    <row r="515" spans="1:16" x14ac:dyDescent="0.3">
      <c r="A515">
        <v>515</v>
      </c>
      <c r="B515">
        <f t="shared" si="96"/>
        <v>514</v>
      </c>
      <c r="C515">
        <f t="shared" si="97"/>
        <v>0.88233190271815443</v>
      </c>
      <c r="D515">
        <f t="shared" si="98"/>
        <v>2913.5924682617201</v>
      </c>
      <c r="E515">
        <v>515</v>
      </c>
      <c r="F515">
        <f t="shared" si="99"/>
        <v>514</v>
      </c>
      <c r="G515">
        <f t="shared" si="100"/>
        <v>0.88233190271815443</v>
      </c>
      <c r="H515">
        <f t="shared" si="101"/>
        <v>3.1065038717769999E-2</v>
      </c>
      <c r="I515">
        <v>515</v>
      </c>
      <c r="J515">
        <f t="shared" si="102"/>
        <v>514</v>
      </c>
      <c r="K515">
        <f t="shared" si="103"/>
        <v>0.88233190271815443</v>
      </c>
      <c r="L515">
        <f t="shared" si="104"/>
        <v>1795.7875366210901</v>
      </c>
      <c r="M515">
        <v>515</v>
      </c>
      <c r="N515">
        <f t="shared" si="105"/>
        <v>514</v>
      </c>
      <c r="O515">
        <f t="shared" si="106"/>
        <v>0.88233190271815443</v>
      </c>
      <c r="P515">
        <f t="shared" si="107"/>
        <v>7.5063030128292199E-2</v>
      </c>
    </row>
    <row r="516" spans="1:16" x14ac:dyDescent="0.3">
      <c r="A516">
        <v>516</v>
      </c>
      <c r="B516">
        <f t="shared" si="96"/>
        <v>515</v>
      </c>
      <c r="C516">
        <f t="shared" si="97"/>
        <v>0.88161659513589397</v>
      </c>
      <c r="D516">
        <f t="shared" si="98"/>
        <v>1788.3949890136701</v>
      </c>
      <c r="E516">
        <v>516</v>
      </c>
      <c r="F516">
        <f t="shared" si="99"/>
        <v>515</v>
      </c>
      <c r="G516">
        <f t="shared" si="100"/>
        <v>0.88161659513589397</v>
      </c>
      <c r="H516">
        <f t="shared" si="101"/>
        <v>-1.29098798602801E-2</v>
      </c>
      <c r="I516">
        <v>516</v>
      </c>
      <c r="J516">
        <f t="shared" si="102"/>
        <v>515</v>
      </c>
      <c r="K516">
        <f t="shared" si="103"/>
        <v>0.88161659513589397</v>
      </c>
      <c r="L516">
        <f t="shared" si="104"/>
        <v>310.900001525878</v>
      </c>
      <c r="M516">
        <v>516</v>
      </c>
      <c r="N516">
        <f t="shared" si="105"/>
        <v>515</v>
      </c>
      <c r="O516">
        <f t="shared" si="106"/>
        <v>0.88161659513589397</v>
      </c>
      <c r="P516">
        <f t="shared" si="107"/>
        <v>-3.4686609077393703E-2</v>
      </c>
    </row>
    <row r="517" spans="1:16" x14ac:dyDescent="0.3">
      <c r="A517">
        <v>517</v>
      </c>
      <c r="B517">
        <f t="shared" si="96"/>
        <v>516</v>
      </c>
      <c r="C517">
        <f t="shared" si="97"/>
        <v>0.88090128755363351</v>
      </c>
      <c r="D517">
        <f t="shared" si="98"/>
        <v>2913.5924682617201</v>
      </c>
      <c r="E517">
        <v>517</v>
      </c>
      <c r="F517">
        <f t="shared" si="99"/>
        <v>516</v>
      </c>
      <c r="G517">
        <f t="shared" si="100"/>
        <v>0.88090128755363351</v>
      </c>
      <c r="H517">
        <f t="shared" si="101"/>
        <v>3.1065038717769999E-2</v>
      </c>
      <c r="I517">
        <v>517</v>
      </c>
      <c r="J517">
        <f t="shared" si="102"/>
        <v>516</v>
      </c>
      <c r="K517">
        <f t="shared" si="103"/>
        <v>0.88090128755363351</v>
      </c>
      <c r="L517">
        <f t="shared" si="104"/>
        <v>1795.7875366210901</v>
      </c>
      <c r="M517">
        <v>517</v>
      </c>
      <c r="N517">
        <f t="shared" si="105"/>
        <v>516</v>
      </c>
      <c r="O517">
        <f t="shared" si="106"/>
        <v>0.88090128755363351</v>
      </c>
      <c r="P517">
        <f t="shared" si="107"/>
        <v>7.5063030128292199E-2</v>
      </c>
    </row>
    <row r="518" spans="1:16" x14ac:dyDescent="0.3">
      <c r="A518">
        <v>518</v>
      </c>
      <c r="B518">
        <f t="shared" si="96"/>
        <v>517</v>
      </c>
      <c r="C518">
        <f t="shared" si="97"/>
        <v>0.88018597997137316</v>
      </c>
      <c r="D518">
        <f t="shared" si="98"/>
        <v>1788.3949890136701</v>
      </c>
      <c r="E518">
        <v>518</v>
      </c>
      <c r="F518">
        <f t="shared" si="99"/>
        <v>517</v>
      </c>
      <c r="G518">
        <f t="shared" si="100"/>
        <v>0.88018597997137316</v>
      </c>
      <c r="H518">
        <f t="shared" si="101"/>
        <v>-1.29098798602801E-2</v>
      </c>
      <c r="I518">
        <v>518</v>
      </c>
      <c r="J518">
        <f t="shared" si="102"/>
        <v>517</v>
      </c>
      <c r="K518">
        <f t="shared" si="103"/>
        <v>0.88018597997137316</v>
      </c>
      <c r="L518">
        <f t="shared" si="104"/>
        <v>310.900001525878</v>
      </c>
      <c r="M518">
        <v>518</v>
      </c>
      <c r="N518">
        <f t="shared" si="105"/>
        <v>517</v>
      </c>
      <c r="O518">
        <f t="shared" si="106"/>
        <v>0.88018597997137316</v>
      </c>
      <c r="P518">
        <f t="shared" si="107"/>
        <v>-3.4686609077393703E-2</v>
      </c>
    </row>
    <row r="519" spans="1:16" x14ac:dyDescent="0.3">
      <c r="A519">
        <v>519</v>
      </c>
      <c r="B519">
        <f t="shared" si="96"/>
        <v>518</v>
      </c>
      <c r="C519">
        <f t="shared" si="97"/>
        <v>0.87947067238911281</v>
      </c>
      <c r="D519">
        <f t="shared" si="98"/>
        <v>2913.5924682617201</v>
      </c>
      <c r="E519">
        <v>519</v>
      </c>
      <c r="F519">
        <f t="shared" si="99"/>
        <v>518</v>
      </c>
      <c r="G519">
        <f t="shared" si="100"/>
        <v>0.87947067238911281</v>
      </c>
      <c r="H519">
        <f t="shared" si="101"/>
        <v>3.1065038717769999E-2</v>
      </c>
      <c r="I519">
        <v>519</v>
      </c>
      <c r="J519">
        <f t="shared" si="102"/>
        <v>518</v>
      </c>
      <c r="K519">
        <f t="shared" si="103"/>
        <v>0.87947067238911281</v>
      </c>
      <c r="L519">
        <f t="shared" si="104"/>
        <v>1795.7875366210901</v>
      </c>
      <c r="M519">
        <v>519</v>
      </c>
      <c r="N519">
        <f t="shared" si="105"/>
        <v>518</v>
      </c>
      <c r="O519">
        <f t="shared" si="106"/>
        <v>0.87947067238911281</v>
      </c>
      <c r="P519">
        <f t="shared" si="107"/>
        <v>7.5063030128292199E-2</v>
      </c>
    </row>
    <row r="520" spans="1:16" x14ac:dyDescent="0.3">
      <c r="A520">
        <v>520</v>
      </c>
      <c r="B520">
        <f t="shared" si="96"/>
        <v>519</v>
      </c>
      <c r="C520">
        <f t="shared" si="97"/>
        <v>0.87875536480685246</v>
      </c>
      <c r="D520">
        <f t="shared" si="98"/>
        <v>1788.3949890136701</v>
      </c>
      <c r="E520">
        <v>520</v>
      </c>
      <c r="F520">
        <f t="shared" si="99"/>
        <v>519</v>
      </c>
      <c r="G520">
        <f t="shared" si="100"/>
        <v>0.87875536480685246</v>
      </c>
      <c r="H520">
        <f t="shared" si="101"/>
        <v>-1.29098798602801E-2</v>
      </c>
      <c r="I520">
        <v>520</v>
      </c>
      <c r="J520">
        <f t="shared" si="102"/>
        <v>519</v>
      </c>
      <c r="K520">
        <f t="shared" si="103"/>
        <v>0.87875536480685246</v>
      </c>
      <c r="L520">
        <f t="shared" si="104"/>
        <v>310.900001525878</v>
      </c>
      <c r="M520">
        <v>520</v>
      </c>
      <c r="N520">
        <f t="shared" si="105"/>
        <v>519</v>
      </c>
      <c r="O520">
        <f t="shared" si="106"/>
        <v>0.87875536480685246</v>
      </c>
      <c r="P520">
        <f t="shared" si="107"/>
        <v>-3.4686609077393703E-2</v>
      </c>
    </row>
    <row r="521" spans="1:16" x14ac:dyDescent="0.3">
      <c r="A521">
        <v>521</v>
      </c>
      <c r="B521">
        <f t="shared" si="96"/>
        <v>520</v>
      </c>
      <c r="C521">
        <f t="shared" si="97"/>
        <v>0.878040057224592</v>
      </c>
      <c r="D521">
        <f t="shared" si="98"/>
        <v>2913.5924682617201</v>
      </c>
      <c r="E521">
        <v>521</v>
      </c>
      <c r="F521">
        <f t="shared" si="99"/>
        <v>520</v>
      </c>
      <c r="G521">
        <f t="shared" si="100"/>
        <v>0.878040057224592</v>
      </c>
      <c r="H521">
        <f t="shared" si="101"/>
        <v>3.1065038717769999E-2</v>
      </c>
      <c r="I521">
        <v>521</v>
      </c>
      <c r="J521">
        <f t="shared" si="102"/>
        <v>520</v>
      </c>
      <c r="K521">
        <f t="shared" si="103"/>
        <v>0.878040057224592</v>
      </c>
      <c r="L521">
        <f t="shared" si="104"/>
        <v>1795.7875366210901</v>
      </c>
      <c r="M521">
        <v>521</v>
      </c>
      <c r="N521">
        <f t="shared" si="105"/>
        <v>520</v>
      </c>
      <c r="O521">
        <f t="shared" si="106"/>
        <v>0.878040057224592</v>
      </c>
      <c r="P521">
        <f t="shared" si="107"/>
        <v>7.5063030128292199E-2</v>
      </c>
    </row>
    <row r="522" spans="1:16" x14ac:dyDescent="0.3">
      <c r="A522">
        <v>522</v>
      </c>
      <c r="B522">
        <f t="shared" si="96"/>
        <v>521</v>
      </c>
      <c r="C522">
        <f t="shared" si="97"/>
        <v>0.87732474964233154</v>
      </c>
      <c r="D522">
        <f t="shared" si="98"/>
        <v>1788.3949890136701</v>
      </c>
      <c r="E522">
        <v>522</v>
      </c>
      <c r="F522">
        <f t="shared" si="99"/>
        <v>521</v>
      </c>
      <c r="G522">
        <f t="shared" si="100"/>
        <v>0.87732474964233154</v>
      </c>
      <c r="H522">
        <f t="shared" si="101"/>
        <v>-1.29098798602801E-2</v>
      </c>
      <c r="I522">
        <v>522</v>
      </c>
      <c r="J522">
        <f t="shared" si="102"/>
        <v>521</v>
      </c>
      <c r="K522">
        <f t="shared" si="103"/>
        <v>0.87732474964233154</v>
      </c>
      <c r="L522">
        <f t="shared" si="104"/>
        <v>310.900001525878</v>
      </c>
      <c r="M522">
        <v>522</v>
      </c>
      <c r="N522">
        <f t="shared" si="105"/>
        <v>521</v>
      </c>
      <c r="O522">
        <f t="shared" si="106"/>
        <v>0.87732474964233154</v>
      </c>
      <c r="P522">
        <f t="shared" si="107"/>
        <v>-3.4686609077393703E-2</v>
      </c>
    </row>
    <row r="523" spans="1:16" x14ac:dyDescent="0.3">
      <c r="A523">
        <v>523</v>
      </c>
      <c r="B523">
        <f t="shared" si="96"/>
        <v>522</v>
      </c>
      <c r="C523">
        <f t="shared" si="97"/>
        <v>0.87660944206007119</v>
      </c>
      <c r="D523">
        <f t="shared" si="98"/>
        <v>2913.5924682617201</v>
      </c>
      <c r="E523">
        <v>523</v>
      </c>
      <c r="F523">
        <f t="shared" si="99"/>
        <v>522</v>
      </c>
      <c r="G523">
        <f t="shared" si="100"/>
        <v>0.87660944206007119</v>
      </c>
      <c r="H523">
        <f t="shared" si="101"/>
        <v>3.1065038717769999E-2</v>
      </c>
      <c r="I523">
        <v>523</v>
      </c>
      <c r="J523">
        <f t="shared" si="102"/>
        <v>522</v>
      </c>
      <c r="K523">
        <f t="shared" si="103"/>
        <v>0.87660944206007119</v>
      </c>
      <c r="L523">
        <f t="shared" si="104"/>
        <v>1795.7875366210901</v>
      </c>
      <c r="M523">
        <v>523</v>
      </c>
      <c r="N523">
        <f t="shared" si="105"/>
        <v>522</v>
      </c>
      <c r="O523">
        <f t="shared" si="106"/>
        <v>0.87660944206007119</v>
      </c>
      <c r="P523">
        <f t="shared" si="107"/>
        <v>7.5063030128292199E-2</v>
      </c>
    </row>
    <row r="524" spans="1:16" x14ac:dyDescent="0.3">
      <c r="A524">
        <v>524</v>
      </c>
      <c r="B524">
        <f t="shared" si="96"/>
        <v>523</v>
      </c>
      <c r="C524">
        <f t="shared" si="97"/>
        <v>0.87589413447781084</v>
      </c>
      <c r="D524">
        <f t="shared" si="98"/>
        <v>1788.3949890136701</v>
      </c>
      <c r="E524">
        <v>524</v>
      </c>
      <c r="F524">
        <f t="shared" si="99"/>
        <v>523</v>
      </c>
      <c r="G524">
        <f t="shared" si="100"/>
        <v>0.87589413447781084</v>
      </c>
      <c r="H524">
        <f t="shared" si="101"/>
        <v>-1.29098798602801E-2</v>
      </c>
      <c r="I524">
        <v>524</v>
      </c>
      <c r="J524">
        <f t="shared" si="102"/>
        <v>523</v>
      </c>
      <c r="K524">
        <f t="shared" si="103"/>
        <v>0.87589413447781084</v>
      </c>
      <c r="L524">
        <f t="shared" si="104"/>
        <v>310.900001525878</v>
      </c>
      <c r="M524">
        <v>524</v>
      </c>
      <c r="N524">
        <f t="shared" si="105"/>
        <v>523</v>
      </c>
      <c r="O524">
        <f t="shared" si="106"/>
        <v>0.87589413447781084</v>
      </c>
      <c r="P524">
        <f t="shared" si="107"/>
        <v>-3.4686609077393703E-2</v>
      </c>
    </row>
    <row r="525" spans="1:16" x14ac:dyDescent="0.3">
      <c r="A525">
        <v>525</v>
      </c>
      <c r="B525">
        <f t="shared" si="96"/>
        <v>524</v>
      </c>
      <c r="C525">
        <f t="shared" si="97"/>
        <v>0.87517882689555038</v>
      </c>
      <c r="D525">
        <f t="shared" si="98"/>
        <v>2913.5924682617201</v>
      </c>
      <c r="E525">
        <v>525</v>
      </c>
      <c r="F525">
        <f t="shared" si="99"/>
        <v>524</v>
      </c>
      <c r="G525">
        <f t="shared" si="100"/>
        <v>0.87517882689555038</v>
      </c>
      <c r="H525">
        <f t="shared" si="101"/>
        <v>3.1065038717769999E-2</v>
      </c>
      <c r="I525">
        <v>525</v>
      </c>
      <c r="J525">
        <f t="shared" si="102"/>
        <v>524</v>
      </c>
      <c r="K525">
        <f t="shared" si="103"/>
        <v>0.87517882689555038</v>
      </c>
      <c r="L525">
        <f t="shared" si="104"/>
        <v>1795.7875366210901</v>
      </c>
      <c r="M525">
        <v>525</v>
      </c>
      <c r="N525">
        <f t="shared" si="105"/>
        <v>524</v>
      </c>
      <c r="O525">
        <f t="shared" si="106"/>
        <v>0.87517882689555038</v>
      </c>
      <c r="P525">
        <f t="shared" si="107"/>
        <v>7.5063030128292199E-2</v>
      </c>
    </row>
    <row r="526" spans="1:16" x14ac:dyDescent="0.3">
      <c r="A526">
        <v>526</v>
      </c>
      <c r="B526">
        <f t="shared" si="96"/>
        <v>525</v>
      </c>
      <c r="C526">
        <f t="shared" si="97"/>
        <v>0.87446351931328992</v>
      </c>
      <c r="D526">
        <f t="shared" si="98"/>
        <v>1788.3949890136701</v>
      </c>
      <c r="E526">
        <v>526</v>
      </c>
      <c r="F526">
        <f t="shared" si="99"/>
        <v>525</v>
      </c>
      <c r="G526">
        <f t="shared" si="100"/>
        <v>0.87446351931328992</v>
      </c>
      <c r="H526">
        <f t="shared" si="101"/>
        <v>-1.29098798602801E-2</v>
      </c>
      <c r="I526">
        <v>526</v>
      </c>
      <c r="J526">
        <f t="shared" si="102"/>
        <v>525</v>
      </c>
      <c r="K526">
        <f t="shared" si="103"/>
        <v>0.87446351931328992</v>
      </c>
      <c r="L526">
        <f t="shared" si="104"/>
        <v>310.900001525878</v>
      </c>
      <c r="M526">
        <v>526</v>
      </c>
      <c r="N526">
        <f t="shared" si="105"/>
        <v>525</v>
      </c>
      <c r="O526">
        <f t="shared" si="106"/>
        <v>0.87446351931328992</v>
      </c>
      <c r="P526">
        <f t="shared" si="107"/>
        <v>-3.4686609077393703E-2</v>
      </c>
    </row>
    <row r="527" spans="1:16" x14ac:dyDescent="0.3">
      <c r="A527">
        <v>527</v>
      </c>
      <c r="B527">
        <f t="shared" si="96"/>
        <v>526</v>
      </c>
      <c r="C527">
        <f t="shared" si="97"/>
        <v>0.87374821173102957</v>
      </c>
      <c r="D527">
        <f t="shared" si="98"/>
        <v>2913.5924682617201</v>
      </c>
      <c r="E527">
        <v>527</v>
      </c>
      <c r="F527">
        <f t="shared" si="99"/>
        <v>526</v>
      </c>
      <c r="G527">
        <f t="shared" si="100"/>
        <v>0.87374821173102957</v>
      </c>
      <c r="H527">
        <f t="shared" si="101"/>
        <v>3.1065038717769999E-2</v>
      </c>
      <c r="I527">
        <v>527</v>
      </c>
      <c r="J527">
        <f t="shared" si="102"/>
        <v>526</v>
      </c>
      <c r="K527">
        <f t="shared" si="103"/>
        <v>0.87374821173102957</v>
      </c>
      <c r="L527">
        <f t="shared" si="104"/>
        <v>1795.7875366210901</v>
      </c>
      <c r="M527">
        <v>527</v>
      </c>
      <c r="N527">
        <f t="shared" si="105"/>
        <v>526</v>
      </c>
      <c r="O527">
        <f t="shared" si="106"/>
        <v>0.87374821173102957</v>
      </c>
      <c r="P527">
        <f t="shared" si="107"/>
        <v>7.5063030128292199E-2</v>
      </c>
    </row>
    <row r="528" spans="1:16" x14ac:dyDescent="0.3">
      <c r="A528">
        <v>528</v>
      </c>
      <c r="B528">
        <f t="shared" si="96"/>
        <v>527</v>
      </c>
      <c r="C528">
        <f t="shared" si="97"/>
        <v>0.87303290414876922</v>
      </c>
      <c r="D528">
        <f t="shared" si="98"/>
        <v>1788.3949890136701</v>
      </c>
      <c r="E528">
        <v>528</v>
      </c>
      <c r="F528">
        <f t="shared" si="99"/>
        <v>527</v>
      </c>
      <c r="G528">
        <f t="shared" si="100"/>
        <v>0.87303290414876922</v>
      </c>
      <c r="H528">
        <f t="shared" si="101"/>
        <v>-1.29098798602801E-2</v>
      </c>
      <c r="I528">
        <v>528</v>
      </c>
      <c r="J528">
        <f t="shared" si="102"/>
        <v>527</v>
      </c>
      <c r="K528">
        <f t="shared" si="103"/>
        <v>0.87303290414876922</v>
      </c>
      <c r="L528">
        <f t="shared" si="104"/>
        <v>310.900001525878</v>
      </c>
      <c r="M528">
        <v>528</v>
      </c>
      <c r="N528">
        <f t="shared" si="105"/>
        <v>527</v>
      </c>
      <c r="O528">
        <f t="shared" si="106"/>
        <v>0.87303290414876922</v>
      </c>
      <c r="P528">
        <f t="shared" si="107"/>
        <v>-3.4686609077393703E-2</v>
      </c>
    </row>
    <row r="529" spans="1:16" x14ac:dyDescent="0.3">
      <c r="A529">
        <v>529</v>
      </c>
      <c r="B529">
        <f t="shared" si="96"/>
        <v>528</v>
      </c>
      <c r="C529">
        <f t="shared" si="97"/>
        <v>0.87231759656650876</v>
      </c>
      <c r="D529">
        <f t="shared" si="98"/>
        <v>2913.5924682617201</v>
      </c>
      <c r="E529">
        <v>529</v>
      </c>
      <c r="F529">
        <f t="shared" si="99"/>
        <v>528</v>
      </c>
      <c r="G529">
        <f t="shared" si="100"/>
        <v>0.87231759656650876</v>
      </c>
      <c r="H529">
        <f t="shared" si="101"/>
        <v>3.1065038717769999E-2</v>
      </c>
      <c r="I529">
        <v>529</v>
      </c>
      <c r="J529">
        <f t="shared" si="102"/>
        <v>528</v>
      </c>
      <c r="K529">
        <f t="shared" si="103"/>
        <v>0.87231759656650876</v>
      </c>
      <c r="L529">
        <f t="shared" si="104"/>
        <v>1795.7875366210901</v>
      </c>
      <c r="M529">
        <v>529</v>
      </c>
      <c r="N529">
        <f t="shared" si="105"/>
        <v>528</v>
      </c>
      <c r="O529">
        <f t="shared" si="106"/>
        <v>0.87231759656650876</v>
      </c>
      <c r="P529">
        <f t="shared" si="107"/>
        <v>7.5063030128292199E-2</v>
      </c>
    </row>
    <row r="530" spans="1:16" x14ac:dyDescent="0.3">
      <c r="A530">
        <v>530</v>
      </c>
      <c r="B530">
        <f t="shared" si="96"/>
        <v>529</v>
      </c>
      <c r="C530">
        <f t="shared" si="97"/>
        <v>0.8716022889842483</v>
      </c>
      <c r="D530">
        <f t="shared" si="98"/>
        <v>1788.3949890136701</v>
      </c>
      <c r="E530">
        <v>530</v>
      </c>
      <c r="F530">
        <f t="shared" si="99"/>
        <v>529</v>
      </c>
      <c r="G530">
        <f t="shared" si="100"/>
        <v>0.8716022889842483</v>
      </c>
      <c r="H530">
        <f t="shared" si="101"/>
        <v>-1.29098798602801E-2</v>
      </c>
      <c r="I530">
        <v>530</v>
      </c>
      <c r="J530">
        <f t="shared" si="102"/>
        <v>529</v>
      </c>
      <c r="K530">
        <f t="shared" si="103"/>
        <v>0.8716022889842483</v>
      </c>
      <c r="L530">
        <f t="shared" si="104"/>
        <v>310.900001525878</v>
      </c>
      <c r="M530">
        <v>530</v>
      </c>
      <c r="N530">
        <f t="shared" si="105"/>
        <v>529</v>
      </c>
      <c r="O530">
        <f t="shared" si="106"/>
        <v>0.8716022889842483</v>
      </c>
      <c r="P530">
        <f t="shared" si="107"/>
        <v>-3.4686609077393703E-2</v>
      </c>
    </row>
    <row r="531" spans="1:16" x14ac:dyDescent="0.3">
      <c r="A531">
        <v>531</v>
      </c>
      <c r="B531">
        <f t="shared" si="96"/>
        <v>530</v>
      </c>
      <c r="C531">
        <f t="shared" si="97"/>
        <v>0.87088698140198795</v>
      </c>
      <c r="D531">
        <f t="shared" si="98"/>
        <v>2913.5924682617201</v>
      </c>
      <c r="E531">
        <v>531</v>
      </c>
      <c r="F531">
        <f t="shared" si="99"/>
        <v>530</v>
      </c>
      <c r="G531">
        <f t="shared" si="100"/>
        <v>0.87088698140198795</v>
      </c>
      <c r="H531">
        <f t="shared" si="101"/>
        <v>3.1065038717769999E-2</v>
      </c>
      <c r="I531">
        <v>531</v>
      </c>
      <c r="J531">
        <f t="shared" si="102"/>
        <v>530</v>
      </c>
      <c r="K531">
        <f t="shared" si="103"/>
        <v>0.87088698140198795</v>
      </c>
      <c r="L531">
        <f t="shared" si="104"/>
        <v>1795.7875366210901</v>
      </c>
      <c r="M531">
        <v>531</v>
      </c>
      <c r="N531">
        <f t="shared" si="105"/>
        <v>530</v>
      </c>
      <c r="O531">
        <f t="shared" si="106"/>
        <v>0.87088698140198795</v>
      </c>
      <c r="P531">
        <f t="shared" si="107"/>
        <v>7.5063030128292199E-2</v>
      </c>
    </row>
    <row r="532" spans="1:16" x14ac:dyDescent="0.3">
      <c r="A532">
        <v>532</v>
      </c>
      <c r="B532">
        <f t="shared" si="96"/>
        <v>531</v>
      </c>
      <c r="C532">
        <f t="shared" si="97"/>
        <v>0.8701716738197276</v>
      </c>
      <c r="D532">
        <f t="shared" si="98"/>
        <v>1788.3949890136701</v>
      </c>
      <c r="E532">
        <v>532</v>
      </c>
      <c r="F532">
        <f t="shared" si="99"/>
        <v>531</v>
      </c>
      <c r="G532">
        <f t="shared" si="100"/>
        <v>0.8701716738197276</v>
      </c>
      <c r="H532">
        <f t="shared" si="101"/>
        <v>-1.29098798602801E-2</v>
      </c>
      <c r="I532">
        <v>532</v>
      </c>
      <c r="J532">
        <f t="shared" si="102"/>
        <v>531</v>
      </c>
      <c r="K532">
        <f t="shared" si="103"/>
        <v>0.8701716738197276</v>
      </c>
      <c r="L532">
        <f t="shared" si="104"/>
        <v>310.900001525878</v>
      </c>
      <c r="M532">
        <v>532</v>
      </c>
      <c r="N532">
        <f t="shared" si="105"/>
        <v>531</v>
      </c>
      <c r="O532">
        <f t="shared" si="106"/>
        <v>0.8701716738197276</v>
      </c>
      <c r="P532">
        <f t="shared" si="107"/>
        <v>-3.4686609077393703E-2</v>
      </c>
    </row>
    <row r="533" spans="1:16" x14ac:dyDescent="0.3">
      <c r="A533">
        <v>533</v>
      </c>
      <c r="B533">
        <f t="shared" si="96"/>
        <v>532</v>
      </c>
      <c r="C533">
        <f t="shared" si="97"/>
        <v>0.86945636623746725</v>
      </c>
      <c r="D533">
        <f t="shared" si="98"/>
        <v>2913.5924682617201</v>
      </c>
      <c r="E533">
        <v>533</v>
      </c>
      <c r="F533">
        <f t="shared" si="99"/>
        <v>532</v>
      </c>
      <c r="G533">
        <f t="shared" si="100"/>
        <v>0.86945636623746725</v>
      </c>
      <c r="H533">
        <f t="shared" si="101"/>
        <v>3.1065038717769999E-2</v>
      </c>
      <c r="I533">
        <v>533</v>
      </c>
      <c r="J533">
        <f t="shared" si="102"/>
        <v>532</v>
      </c>
      <c r="K533">
        <f t="shared" si="103"/>
        <v>0.86945636623746725</v>
      </c>
      <c r="L533">
        <f t="shared" si="104"/>
        <v>1795.7875366210901</v>
      </c>
      <c r="M533">
        <v>533</v>
      </c>
      <c r="N533">
        <f t="shared" si="105"/>
        <v>532</v>
      </c>
      <c r="O533">
        <f t="shared" si="106"/>
        <v>0.86945636623746725</v>
      </c>
      <c r="P533">
        <f t="shared" si="107"/>
        <v>7.5063030128292199E-2</v>
      </c>
    </row>
    <row r="534" spans="1:16" x14ac:dyDescent="0.3">
      <c r="A534">
        <v>534</v>
      </c>
      <c r="B534">
        <f t="shared" si="96"/>
        <v>533</v>
      </c>
      <c r="C534">
        <f t="shared" si="97"/>
        <v>0.86874105865520679</v>
      </c>
      <c r="D534">
        <f t="shared" si="98"/>
        <v>1788.3949890136701</v>
      </c>
      <c r="E534">
        <v>534</v>
      </c>
      <c r="F534">
        <f t="shared" si="99"/>
        <v>533</v>
      </c>
      <c r="G534">
        <f t="shared" si="100"/>
        <v>0.86874105865520679</v>
      </c>
      <c r="H534">
        <f t="shared" si="101"/>
        <v>-1.29098798602801E-2</v>
      </c>
      <c r="I534">
        <v>534</v>
      </c>
      <c r="J534">
        <f t="shared" si="102"/>
        <v>533</v>
      </c>
      <c r="K534">
        <f t="shared" si="103"/>
        <v>0.86874105865520679</v>
      </c>
      <c r="L534">
        <f t="shared" si="104"/>
        <v>310.900001525878</v>
      </c>
      <c r="M534">
        <v>534</v>
      </c>
      <c r="N534">
        <f t="shared" si="105"/>
        <v>533</v>
      </c>
      <c r="O534">
        <f t="shared" si="106"/>
        <v>0.86874105865520679</v>
      </c>
      <c r="P534">
        <f t="shared" si="107"/>
        <v>-3.4686609077393703E-2</v>
      </c>
    </row>
    <row r="535" spans="1:16" x14ac:dyDescent="0.3">
      <c r="A535">
        <v>535</v>
      </c>
      <c r="B535">
        <f t="shared" si="96"/>
        <v>534</v>
      </c>
      <c r="C535">
        <f t="shared" si="97"/>
        <v>0.86802575107294633</v>
      </c>
      <c r="D535">
        <f t="shared" si="98"/>
        <v>2913.5924682617201</v>
      </c>
      <c r="E535">
        <v>535</v>
      </c>
      <c r="F535">
        <f t="shared" si="99"/>
        <v>534</v>
      </c>
      <c r="G535">
        <f t="shared" si="100"/>
        <v>0.86802575107294633</v>
      </c>
      <c r="H535">
        <f t="shared" si="101"/>
        <v>3.1065038717769999E-2</v>
      </c>
      <c r="I535">
        <v>535</v>
      </c>
      <c r="J535">
        <f t="shared" si="102"/>
        <v>534</v>
      </c>
      <c r="K535">
        <f t="shared" si="103"/>
        <v>0.86802575107294633</v>
      </c>
      <c r="L535">
        <f t="shared" si="104"/>
        <v>1795.7875366210901</v>
      </c>
      <c r="M535">
        <v>535</v>
      </c>
      <c r="N535">
        <f t="shared" si="105"/>
        <v>534</v>
      </c>
      <c r="O535">
        <f t="shared" si="106"/>
        <v>0.86802575107294633</v>
      </c>
      <c r="P535">
        <f t="shared" si="107"/>
        <v>7.5063030128292199E-2</v>
      </c>
    </row>
    <row r="536" spans="1:16" x14ac:dyDescent="0.3">
      <c r="A536">
        <v>536</v>
      </c>
      <c r="B536">
        <f t="shared" si="96"/>
        <v>535</v>
      </c>
      <c r="C536">
        <f t="shared" si="97"/>
        <v>0.86731044349068598</v>
      </c>
      <c r="D536">
        <f t="shared" si="98"/>
        <v>1788.3949890136701</v>
      </c>
      <c r="E536">
        <v>536</v>
      </c>
      <c r="F536">
        <f t="shared" si="99"/>
        <v>535</v>
      </c>
      <c r="G536">
        <f t="shared" si="100"/>
        <v>0.86731044349068598</v>
      </c>
      <c r="H536">
        <f t="shared" si="101"/>
        <v>-1.29098798602801E-2</v>
      </c>
      <c r="I536">
        <v>536</v>
      </c>
      <c r="J536">
        <f t="shared" si="102"/>
        <v>535</v>
      </c>
      <c r="K536">
        <f t="shared" si="103"/>
        <v>0.86731044349068598</v>
      </c>
      <c r="L536">
        <f t="shared" si="104"/>
        <v>310.900001525878</v>
      </c>
      <c r="M536">
        <v>536</v>
      </c>
      <c r="N536">
        <f t="shared" si="105"/>
        <v>535</v>
      </c>
      <c r="O536">
        <f t="shared" si="106"/>
        <v>0.86731044349068598</v>
      </c>
      <c r="P536">
        <f t="shared" si="107"/>
        <v>-3.4686609077393703E-2</v>
      </c>
    </row>
    <row r="537" spans="1:16" x14ac:dyDescent="0.3">
      <c r="A537">
        <v>537</v>
      </c>
      <c r="B537">
        <f t="shared" si="96"/>
        <v>536</v>
      </c>
      <c r="C537">
        <f t="shared" si="97"/>
        <v>0.86659513590842563</v>
      </c>
      <c r="D537">
        <f t="shared" si="98"/>
        <v>2913.5924682617201</v>
      </c>
      <c r="E537">
        <v>537</v>
      </c>
      <c r="F537">
        <f t="shared" si="99"/>
        <v>536</v>
      </c>
      <c r="G537">
        <f t="shared" si="100"/>
        <v>0.86659513590842563</v>
      </c>
      <c r="H537">
        <f t="shared" si="101"/>
        <v>3.1065038717769999E-2</v>
      </c>
      <c r="I537">
        <v>537</v>
      </c>
      <c r="J537">
        <f t="shared" si="102"/>
        <v>536</v>
      </c>
      <c r="K537">
        <f t="shared" si="103"/>
        <v>0.86659513590842563</v>
      </c>
      <c r="L537">
        <f t="shared" si="104"/>
        <v>1795.7875366210901</v>
      </c>
      <c r="M537">
        <v>537</v>
      </c>
      <c r="N537">
        <f t="shared" si="105"/>
        <v>536</v>
      </c>
      <c r="O537">
        <f t="shared" si="106"/>
        <v>0.86659513590842563</v>
      </c>
      <c r="P537">
        <f t="shared" si="107"/>
        <v>7.5063030128292199E-2</v>
      </c>
    </row>
    <row r="538" spans="1:16" x14ac:dyDescent="0.3">
      <c r="A538">
        <v>538</v>
      </c>
      <c r="B538">
        <f t="shared" si="96"/>
        <v>537</v>
      </c>
      <c r="C538">
        <f t="shared" si="97"/>
        <v>0.86587982832616517</v>
      </c>
      <c r="D538">
        <f t="shared" si="98"/>
        <v>1788.3949890136701</v>
      </c>
      <c r="E538">
        <v>538</v>
      </c>
      <c r="F538">
        <f t="shared" si="99"/>
        <v>537</v>
      </c>
      <c r="G538">
        <f t="shared" si="100"/>
        <v>0.86587982832616517</v>
      </c>
      <c r="H538">
        <f t="shared" si="101"/>
        <v>-1.29098798602801E-2</v>
      </c>
      <c r="I538">
        <v>538</v>
      </c>
      <c r="J538">
        <f t="shared" si="102"/>
        <v>537</v>
      </c>
      <c r="K538">
        <f t="shared" si="103"/>
        <v>0.86587982832616517</v>
      </c>
      <c r="L538">
        <f t="shared" si="104"/>
        <v>310.900001525878</v>
      </c>
      <c r="M538">
        <v>538</v>
      </c>
      <c r="N538">
        <f t="shared" si="105"/>
        <v>537</v>
      </c>
      <c r="O538">
        <f t="shared" si="106"/>
        <v>0.86587982832616517</v>
      </c>
      <c r="P538">
        <f t="shared" si="107"/>
        <v>-3.4686609077393703E-2</v>
      </c>
    </row>
    <row r="539" spans="1:16" x14ac:dyDescent="0.3">
      <c r="A539">
        <v>539</v>
      </c>
      <c r="B539">
        <f t="shared" si="96"/>
        <v>538</v>
      </c>
      <c r="C539">
        <f t="shared" si="97"/>
        <v>0.86516452074390471</v>
      </c>
      <c r="D539">
        <f t="shared" si="98"/>
        <v>2913.5924682617201</v>
      </c>
      <c r="E539">
        <v>539</v>
      </c>
      <c r="F539">
        <f t="shared" si="99"/>
        <v>538</v>
      </c>
      <c r="G539">
        <f t="shared" si="100"/>
        <v>0.86516452074390471</v>
      </c>
      <c r="H539">
        <f t="shared" si="101"/>
        <v>3.1065038717769999E-2</v>
      </c>
      <c r="I539">
        <v>539</v>
      </c>
      <c r="J539">
        <f t="shared" si="102"/>
        <v>538</v>
      </c>
      <c r="K539">
        <f t="shared" si="103"/>
        <v>0.86516452074390471</v>
      </c>
      <c r="L539">
        <f t="shared" si="104"/>
        <v>1795.7875366210901</v>
      </c>
      <c r="M539">
        <v>539</v>
      </c>
      <c r="N539">
        <f t="shared" si="105"/>
        <v>538</v>
      </c>
      <c r="O539">
        <f t="shared" si="106"/>
        <v>0.86516452074390471</v>
      </c>
      <c r="P539">
        <f t="shared" si="107"/>
        <v>7.5063030128292199E-2</v>
      </c>
    </row>
    <row r="540" spans="1:16" x14ac:dyDescent="0.3">
      <c r="A540">
        <v>540</v>
      </c>
      <c r="B540">
        <f t="shared" si="96"/>
        <v>539</v>
      </c>
      <c r="C540">
        <f t="shared" si="97"/>
        <v>0.86444921316164436</v>
      </c>
      <c r="D540">
        <f t="shared" si="98"/>
        <v>1788.3949890136701</v>
      </c>
      <c r="E540">
        <v>540</v>
      </c>
      <c r="F540">
        <f t="shared" si="99"/>
        <v>539</v>
      </c>
      <c r="G540">
        <f t="shared" si="100"/>
        <v>0.86444921316164436</v>
      </c>
      <c r="H540">
        <f t="shared" si="101"/>
        <v>-1.29098798602801E-2</v>
      </c>
      <c r="I540">
        <v>540</v>
      </c>
      <c r="J540">
        <f t="shared" si="102"/>
        <v>539</v>
      </c>
      <c r="K540">
        <f t="shared" si="103"/>
        <v>0.86444921316164436</v>
      </c>
      <c r="L540">
        <f t="shared" si="104"/>
        <v>310.900001525878</v>
      </c>
      <c r="M540">
        <v>540</v>
      </c>
      <c r="N540">
        <f t="shared" si="105"/>
        <v>539</v>
      </c>
      <c r="O540">
        <f t="shared" si="106"/>
        <v>0.86444921316164436</v>
      </c>
      <c r="P540">
        <f t="shared" si="107"/>
        <v>-3.4686609077393703E-2</v>
      </c>
    </row>
    <row r="541" spans="1:16" x14ac:dyDescent="0.3">
      <c r="A541">
        <v>541</v>
      </c>
      <c r="B541">
        <f t="shared" si="96"/>
        <v>540</v>
      </c>
      <c r="C541">
        <f t="shared" si="97"/>
        <v>0.86373390557938401</v>
      </c>
      <c r="D541">
        <f t="shared" si="98"/>
        <v>2913.5924682617201</v>
      </c>
      <c r="E541">
        <v>541</v>
      </c>
      <c r="F541">
        <f t="shared" si="99"/>
        <v>540</v>
      </c>
      <c r="G541">
        <f t="shared" si="100"/>
        <v>0.86373390557938401</v>
      </c>
      <c r="H541">
        <f t="shared" si="101"/>
        <v>3.1065038717769999E-2</v>
      </c>
      <c r="I541">
        <v>541</v>
      </c>
      <c r="J541">
        <f t="shared" si="102"/>
        <v>540</v>
      </c>
      <c r="K541">
        <f t="shared" si="103"/>
        <v>0.86373390557938401</v>
      </c>
      <c r="L541">
        <f t="shared" si="104"/>
        <v>1795.7875366210901</v>
      </c>
      <c r="M541">
        <v>541</v>
      </c>
      <c r="N541">
        <f t="shared" si="105"/>
        <v>540</v>
      </c>
      <c r="O541">
        <f t="shared" si="106"/>
        <v>0.86373390557938401</v>
      </c>
      <c r="P541">
        <f t="shared" si="107"/>
        <v>7.5063030128292199E-2</v>
      </c>
    </row>
    <row r="542" spans="1:16" x14ac:dyDescent="0.3">
      <c r="A542">
        <v>542</v>
      </c>
      <c r="B542">
        <f t="shared" si="96"/>
        <v>541</v>
      </c>
      <c r="C542">
        <f t="shared" si="97"/>
        <v>0.86301859799712366</v>
      </c>
      <c r="D542">
        <f t="shared" si="98"/>
        <v>1788.3949890136701</v>
      </c>
      <c r="E542">
        <v>542</v>
      </c>
      <c r="F542">
        <f t="shared" si="99"/>
        <v>541</v>
      </c>
      <c r="G542">
        <f t="shared" si="100"/>
        <v>0.86301859799712366</v>
      </c>
      <c r="H542">
        <f t="shared" si="101"/>
        <v>-1.29098798602801E-2</v>
      </c>
      <c r="I542">
        <v>542</v>
      </c>
      <c r="J542">
        <f t="shared" si="102"/>
        <v>541</v>
      </c>
      <c r="K542">
        <f t="shared" si="103"/>
        <v>0.86301859799712366</v>
      </c>
      <c r="L542">
        <f t="shared" si="104"/>
        <v>310.900001525878</v>
      </c>
      <c r="M542">
        <v>542</v>
      </c>
      <c r="N542">
        <f t="shared" si="105"/>
        <v>541</v>
      </c>
      <c r="O542">
        <f t="shared" si="106"/>
        <v>0.86301859799712366</v>
      </c>
      <c r="P542">
        <f t="shared" si="107"/>
        <v>-3.4686609077393703E-2</v>
      </c>
    </row>
    <row r="543" spans="1:16" x14ac:dyDescent="0.3">
      <c r="A543">
        <v>543</v>
      </c>
      <c r="B543">
        <f t="shared" si="96"/>
        <v>542</v>
      </c>
      <c r="C543">
        <f t="shared" si="97"/>
        <v>0.8623032904148632</v>
      </c>
      <c r="D543">
        <f t="shared" si="98"/>
        <v>2913.5924682617201</v>
      </c>
      <c r="E543">
        <v>543</v>
      </c>
      <c r="F543">
        <f t="shared" si="99"/>
        <v>542</v>
      </c>
      <c r="G543">
        <f t="shared" si="100"/>
        <v>0.8623032904148632</v>
      </c>
      <c r="H543">
        <f t="shared" si="101"/>
        <v>3.1065038717769999E-2</v>
      </c>
      <c r="I543">
        <v>543</v>
      </c>
      <c r="J543">
        <f t="shared" si="102"/>
        <v>542</v>
      </c>
      <c r="K543">
        <f t="shared" si="103"/>
        <v>0.8623032904148632</v>
      </c>
      <c r="L543">
        <f t="shared" si="104"/>
        <v>1795.7875366210901</v>
      </c>
      <c r="M543">
        <v>543</v>
      </c>
      <c r="N543">
        <f t="shared" si="105"/>
        <v>542</v>
      </c>
      <c r="O543">
        <f t="shared" si="106"/>
        <v>0.8623032904148632</v>
      </c>
      <c r="P543">
        <f t="shared" si="107"/>
        <v>7.5063030128292199E-2</v>
      </c>
    </row>
    <row r="544" spans="1:16" x14ac:dyDescent="0.3">
      <c r="A544">
        <v>544</v>
      </c>
      <c r="B544">
        <f t="shared" si="96"/>
        <v>543</v>
      </c>
      <c r="C544">
        <f t="shared" si="97"/>
        <v>0.86158798283260274</v>
      </c>
      <c r="D544">
        <f t="shared" si="98"/>
        <v>1788.3949890136701</v>
      </c>
      <c r="E544">
        <v>544</v>
      </c>
      <c r="F544">
        <f t="shared" si="99"/>
        <v>543</v>
      </c>
      <c r="G544">
        <f t="shared" si="100"/>
        <v>0.86158798283260274</v>
      </c>
      <c r="H544">
        <f t="shared" si="101"/>
        <v>-1.29098798602801E-2</v>
      </c>
      <c r="I544">
        <v>544</v>
      </c>
      <c r="J544">
        <f t="shared" si="102"/>
        <v>543</v>
      </c>
      <c r="K544">
        <f t="shared" si="103"/>
        <v>0.86158798283260274</v>
      </c>
      <c r="L544">
        <f t="shared" si="104"/>
        <v>310.900001525878</v>
      </c>
      <c r="M544">
        <v>544</v>
      </c>
      <c r="N544">
        <f t="shared" si="105"/>
        <v>543</v>
      </c>
      <c r="O544">
        <f t="shared" si="106"/>
        <v>0.86158798283260274</v>
      </c>
      <c r="P544">
        <f t="shared" si="107"/>
        <v>-3.4686609077393703E-2</v>
      </c>
    </row>
    <row r="545" spans="1:16" x14ac:dyDescent="0.3">
      <c r="A545">
        <v>545</v>
      </c>
      <c r="B545">
        <f t="shared" si="96"/>
        <v>544</v>
      </c>
      <c r="C545">
        <f t="shared" si="97"/>
        <v>0.86087267525034239</v>
      </c>
      <c r="D545">
        <f t="shared" si="98"/>
        <v>2913.5924682617201</v>
      </c>
      <c r="E545">
        <v>545</v>
      </c>
      <c r="F545">
        <f t="shared" si="99"/>
        <v>544</v>
      </c>
      <c r="G545">
        <f t="shared" si="100"/>
        <v>0.86087267525034239</v>
      </c>
      <c r="H545">
        <f t="shared" si="101"/>
        <v>3.1065038717769999E-2</v>
      </c>
      <c r="I545">
        <v>545</v>
      </c>
      <c r="J545">
        <f t="shared" si="102"/>
        <v>544</v>
      </c>
      <c r="K545">
        <f t="shared" si="103"/>
        <v>0.86087267525034239</v>
      </c>
      <c r="L545">
        <f t="shared" si="104"/>
        <v>1795.7875366210901</v>
      </c>
      <c r="M545">
        <v>545</v>
      </c>
      <c r="N545">
        <f t="shared" si="105"/>
        <v>544</v>
      </c>
      <c r="O545">
        <f t="shared" si="106"/>
        <v>0.86087267525034239</v>
      </c>
      <c r="P545">
        <f t="shared" si="107"/>
        <v>7.5063030128292199E-2</v>
      </c>
    </row>
    <row r="546" spans="1:16" x14ac:dyDescent="0.3">
      <c r="A546">
        <v>546</v>
      </c>
      <c r="B546">
        <f t="shared" si="96"/>
        <v>545</v>
      </c>
      <c r="C546">
        <f t="shared" si="97"/>
        <v>0.86015736766808204</v>
      </c>
      <c r="D546">
        <f t="shared" si="98"/>
        <v>1788.3949890136701</v>
      </c>
      <c r="E546">
        <v>546</v>
      </c>
      <c r="F546">
        <f t="shared" si="99"/>
        <v>545</v>
      </c>
      <c r="G546">
        <f t="shared" si="100"/>
        <v>0.86015736766808204</v>
      </c>
      <c r="H546">
        <f t="shared" si="101"/>
        <v>-1.29098798602801E-2</v>
      </c>
      <c r="I546">
        <v>546</v>
      </c>
      <c r="J546">
        <f t="shared" si="102"/>
        <v>545</v>
      </c>
      <c r="K546">
        <f t="shared" si="103"/>
        <v>0.86015736766808204</v>
      </c>
      <c r="L546">
        <f t="shared" si="104"/>
        <v>310.900001525878</v>
      </c>
      <c r="M546">
        <v>546</v>
      </c>
      <c r="N546">
        <f t="shared" si="105"/>
        <v>545</v>
      </c>
      <c r="O546">
        <f t="shared" si="106"/>
        <v>0.86015736766808204</v>
      </c>
      <c r="P546">
        <f t="shared" si="107"/>
        <v>-3.4686609077393703E-2</v>
      </c>
    </row>
    <row r="547" spans="1:16" x14ac:dyDescent="0.3">
      <c r="A547">
        <v>547</v>
      </c>
      <c r="B547">
        <f t="shared" si="96"/>
        <v>546</v>
      </c>
      <c r="C547">
        <f t="shared" si="97"/>
        <v>0.85944206008582158</v>
      </c>
      <c r="D547">
        <f t="shared" si="98"/>
        <v>2913.5924682617201</v>
      </c>
      <c r="E547">
        <v>547</v>
      </c>
      <c r="F547">
        <f t="shared" si="99"/>
        <v>546</v>
      </c>
      <c r="G547">
        <f t="shared" si="100"/>
        <v>0.85944206008582158</v>
      </c>
      <c r="H547">
        <f t="shared" si="101"/>
        <v>3.1065038717769999E-2</v>
      </c>
      <c r="I547">
        <v>547</v>
      </c>
      <c r="J547">
        <f t="shared" si="102"/>
        <v>546</v>
      </c>
      <c r="K547">
        <f t="shared" si="103"/>
        <v>0.85944206008582158</v>
      </c>
      <c r="L547">
        <f t="shared" si="104"/>
        <v>1795.7875366210901</v>
      </c>
      <c r="M547">
        <v>547</v>
      </c>
      <c r="N547">
        <f t="shared" si="105"/>
        <v>546</v>
      </c>
      <c r="O547">
        <f t="shared" si="106"/>
        <v>0.85944206008582158</v>
      </c>
      <c r="P547">
        <f t="shared" si="107"/>
        <v>7.5063030128292199E-2</v>
      </c>
    </row>
    <row r="548" spans="1:16" x14ac:dyDescent="0.3">
      <c r="A548">
        <v>548</v>
      </c>
      <c r="B548">
        <f t="shared" si="96"/>
        <v>547</v>
      </c>
      <c r="C548">
        <f t="shared" si="97"/>
        <v>0.85872675250356112</v>
      </c>
      <c r="D548">
        <f t="shared" si="98"/>
        <v>1788.3949890136701</v>
      </c>
      <c r="E548">
        <v>548</v>
      </c>
      <c r="F548">
        <f t="shared" si="99"/>
        <v>547</v>
      </c>
      <c r="G548">
        <f t="shared" si="100"/>
        <v>0.85872675250356112</v>
      </c>
      <c r="H548">
        <f t="shared" si="101"/>
        <v>-1.29098798602801E-2</v>
      </c>
      <c r="I548">
        <v>548</v>
      </c>
      <c r="J548">
        <f t="shared" si="102"/>
        <v>547</v>
      </c>
      <c r="K548">
        <f t="shared" si="103"/>
        <v>0.85872675250356112</v>
      </c>
      <c r="L548">
        <f t="shared" si="104"/>
        <v>310.900001525878</v>
      </c>
      <c r="M548">
        <v>548</v>
      </c>
      <c r="N548">
        <f t="shared" si="105"/>
        <v>547</v>
      </c>
      <c r="O548">
        <f t="shared" si="106"/>
        <v>0.85872675250356112</v>
      </c>
      <c r="P548">
        <f t="shared" si="107"/>
        <v>-3.4686609077393703E-2</v>
      </c>
    </row>
    <row r="549" spans="1:16" x14ac:dyDescent="0.3">
      <c r="A549">
        <v>549</v>
      </c>
      <c r="B549">
        <f t="shared" si="96"/>
        <v>548</v>
      </c>
      <c r="C549">
        <f t="shared" si="97"/>
        <v>0.85801144492130077</v>
      </c>
      <c r="D549">
        <f t="shared" si="98"/>
        <v>2913.5924682617201</v>
      </c>
      <c r="E549">
        <v>549</v>
      </c>
      <c r="F549">
        <f t="shared" si="99"/>
        <v>548</v>
      </c>
      <c r="G549">
        <f t="shared" si="100"/>
        <v>0.85801144492130077</v>
      </c>
      <c r="H549">
        <f t="shared" si="101"/>
        <v>3.1065038717769999E-2</v>
      </c>
      <c r="I549">
        <v>549</v>
      </c>
      <c r="J549">
        <f t="shared" si="102"/>
        <v>548</v>
      </c>
      <c r="K549">
        <f t="shared" si="103"/>
        <v>0.85801144492130077</v>
      </c>
      <c r="L549">
        <f t="shared" si="104"/>
        <v>1795.7875366210901</v>
      </c>
      <c r="M549">
        <v>549</v>
      </c>
      <c r="N549">
        <f t="shared" si="105"/>
        <v>548</v>
      </c>
      <c r="O549">
        <f t="shared" si="106"/>
        <v>0.85801144492130077</v>
      </c>
      <c r="P549">
        <f t="shared" si="107"/>
        <v>7.5063030128292199E-2</v>
      </c>
    </row>
    <row r="550" spans="1:16" x14ac:dyDescent="0.3">
      <c r="A550">
        <v>550</v>
      </c>
      <c r="B550">
        <f t="shared" si="96"/>
        <v>549</v>
      </c>
      <c r="C550">
        <f t="shared" si="97"/>
        <v>0.85729613733904042</v>
      </c>
      <c r="D550">
        <f t="shared" si="98"/>
        <v>1788.3949890136701</v>
      </c>
      <c r="E550">
        <v>550</v>
      </c>
      <c r="F550">
        <f t="shared" si="99"/>
        <v>549</v>
      </c>
      <c r="G550">
        <f t="shared" si="100"/>
        <v>0.85729613733904042</v>
      </c>
      <c r="H550">
        <f t="shared" si="101"/>
        <v>-1.29098798602801E-2</v>
      </c>
      <c r="I550">
        <v>550</v>
      </c>
      <c r="J550">
        <f t="shared" si="102"/>
        <v>549</v>
      </c>
      <c r="K550">
        <f t="shared" si="103"/>
        <v>0.85729613733904042</v>
      </c>
      <c r="L550">
        <f t="shared" si="104"/>
        <v>310.900001525878</v>
      </c>
      <c r="M550">
        <v>550</v>
      </c>
      <c r="N550">
        <f t="shared" si="105"/>
        <v>549</v>
      </c>
      <c r="O550">
        <f t="shared" si="106"/>
        <v>0.85729613733904042</v>
      </c>
      <c r="P550">
        <f t="shared" si="107"/>
        <v>-3.4686609077393703E-2</v>
      </c>
    </row>
    <row r="551" spans="1:16" x14ac:dyDescent="0.3">
      <c r="A551">
        <v>551</v>
      </c>
      <c r="B551">
        <f t="shared" si="96"/>
        <v>550</v>
      </c>
      <c r="C551">
        <f t="shared" si="97"/>
        <v>0.85658082975677996</v>
      </c>
      <c r="D551">
        <f t="shared" si="98"/>
        <v>2913.5924682617201</v>
      </c>
      <c r="E551">
        <v>551</v>
      </c>
      <c r="F551">
        <f t="shared" si="99"/>
        <v>550</v>
      </c>
      <c r="G551">
        <f t="shared" si="100"/>
        <v>0.85658082975677996</v>
      </c>
      <c r="H551">
        <f t="shared" si="101"/>
        <v>3.1065038717769999E-2</v>
      </c>
      <c r="I551">
        <v>551</v>
      </c>
      <c r="J551">
        <f t="shared" si="102"/>
        <v>550</v>
      </c>
      <c r="K551">
        <f t="shared" si="103"/>
        <v>0.85658082975677996</v>
      </c>
      <c r="L551">
        <f t="shared" si="104"/>
        <v>1795.7875366210901</v>
      </c>
      <c r="M551">
        <v>551</v>
      </c>
      <c r="N551">
        <f t="shared" si="105"/>
        <v>550</v>
      </c>
      <c r="O551">
        <f t="shared" si="106"/>
        <v>0.85658082975677996</v>
      </c>
      <c r="P551">
        <f t="shared" si="107"/>
        <v>7.5063030128292199E-2</v>
      </c>
    </row>
    <row r="552" spans="1:16" x14ac:dyDescent="0.3">
      <c r="A552">
        <v>552</v>
      </c>
      <c r="B552">
        <f t="shared" si="96"/>
        <v>551</v>
      </c>
      <c r="C552">
        <f t="shared" si="97"/>
        <v>0.8558655221745195</v>
      </c>
      <c r="D552">
        <f t="shared" si="98"/>
        <v>1788.3949890136701</v>
      </c>
      <c r="E552">
        <v>552</v>
      </c>
      <c r="F552">
        <f t="shared" si="99"/>
        <v>551</v>
      </c>
      <c r="G552">
        <f t="shared" si="100"/>
        <v>0.8558655221745195</v>
      </c>
      <c r="H552">
        <f t="shared" si="101"/>
        <v>-1.29098798602801E-2</v>
      </c>
      <c r="I552">
        <v>552</v>
      </c>
      <c r="J552">
        <f t="shared" si="102"/>
        <v>551</v>
      </c>
      <c r="K552">
        <f t="shared" si="103"/>
        <v>0.8558655221745195</v>
      </c>
      <c r="L552">
        <f t="shared" si="104"/>
        <v>310.900001525878</v>
      </c>
      <c r="M552">
        <v>552</v>
      </c>
      <c r="N552">
        <f t="shared" si="105"/>
        <v>551</v>
      </c>
      <c r="O552">
        <f t="shared" si="106"/>
        <v>0.8558655221745195</v>
      </c>
      <c r="P552">
        <f t="shared" si="107"/>
        <v>-3.4686609077393703E-2</v>
      </c>
    </row>
    <row r="553" spans="1:16" x14ac:dyDescent="0.3">
      <c r="A553">
        <v>553</v>
      </c>
      <c r="B553">
        <f t="shared" si="96"/>
        <v>552</v>
      </c>
      <c r="C553">
        <f t="shared" si="97"/>
        <v>0.85515021459225915</v>
      </c>
      <c r="D553">
        <f t="shared" si="98"/>
        <v>2913.5924682617201</v>
      </c>
      <c r="E553">
        <v>553</v>
      </c>
      <c r="F553">
        <f t="shared" si="99"/>
        <v>552</v>
      </c>
      <c r="G553">
        <f t="shared" si="100"/>
        <v>0.85515021459225915</v>
      </c>
      <c r="H553">
        <f t="shared" si="101"/>
        <v>3.1065038717769999E-2</v>
      </c>
      <c r="I553">
        <v>553</v>
      </c>
      <c r="J553">
        <f t="shared" si="102"/>
        <v>552</v>
      </c>
      <c r="K553">
        <f t="shared" si="103"/>
        <v>0.85515021459225915</v>
      </c>
      <c r="L553">
        <f t="shared" si="104"/>
        <v>1795.7875366210901</v>
      </c>
      <c r="M553">
        <v>553</v>
      </c>
      <c r="N553">
        <f t="shared" si="105"/>
        <v>552</v>
      </c>
      <c r="O553">
        <f t="shared" si="106"/>
        <v>0.85515021459225915</v>
      </c>
      <c r="P553">
        <f t="shared" si="107"/>
        <v>7.5063030128292199E-2</v>
      </c>
    </row>
    <row r="554" spans="1:16" x14ac:dyDescent="0.3">
      <c r="A554">
        <v>554</v>
      </c>
      <c r="B554">
        <f t="shared" si="96"/>
        <v>553</v>
      </c>
      <c r="C554">
        <f t="shared" si="97"/>
        <v>0.8544349070099988</v>
      </c>
      <c r="D554">
        <f t="shared" si="98"/>
        <v>1788.3949890136701</v>
      </c>
      <c r="E554">
        <v>554</v>
      </c>
      <c r="F554">
        <f t="shared" si="99"/>
        <v>553</v>
      </c>
      <c r="G554">
        <f t="shared" si="100"/>
        <v>0.8544349070099988</v>
      </c>
      <c r="H554">
        <f t="shared" si="101"/>
        <v>-1.29098798602801E-2</v>
      </c>
      <c r="I554">
        <v>554</v>
      </c>
      <c r="J554">
        <f t="shared" si="102"/>
        <v>553</v>
      </c>
      <c r="K554">
        <f t="shared" si="103"/>
        <v>0.8544349070099988</v>
      </c>
      <c r="L554">
        <f t="shared" si="104"/>
        <v>310.900001525878</v>
      </c>
      <c r="M554">
        <v>554</v>
      </c>
      <c r="N554">
        <f t="shared" si="105"/>
        <v>553</v>
      </c>
      <c r="O554">
        <f t="shared" si="106"/>
        <v>0.8544349070099988</v>
      </c>
      <c r="P554">
        <f t="shared" si="107"/>
        <v>-3.4686609077393703E-2</v>
      </c>
    </row>
    <row r="555" spans="1:16" x14ac:dyDescent="0.3">
      <c r="A555">
        <v>555</v>
      </c>
      <c r="B555">
        <f t="shared" si="96"/>
        <v>554</v>
      </c>
      <c r="C555">
        <f t="shared" si="97"/>
        <v>0.85371959942773845</v>
      </c>
      <c r="D555">
        <f t="shared" si="98"/>
        <v>2913.5924682617201</v>
      </c>
      <c r="E555">
        <v>555</v>
      </c>
      <c r="F555">
        <f t="shared" si="99"/>
        <v>554</v>
      </c>
      <c r="G555">
        <f t="shared" si="100"/>
        <v>0.85371959942773845</v>
      </c>
      <c r="H555">
        <f t="shared" si="101"/>
        <v>3.1065038717769999E-2</v>
      </c>
      <c r="I555">
        <v>555</v>
      </c>
      <c r="J555">
        <f t="shared" si="102"/>
        <v>554</v>
      </c>
      <c r="K555">
        <f t="shared" si="103"/>
        <v>0.85371959942773845</v>
      </c>
      <c r="L555">
        <f t="shared" si="104"/>
        <v>1795.7875366210901</v>
      </c>
      <c r="M555">
        <v>555</v>
      </c>
      <c r="N555">
        <f t="shared" si="105"/>
        <v>554</v>
      </c>
      <c r="O555">
        <f t="shared" si="106"/>
        <v>0.85371959942773845</v>
      </c>
      <c r="P555">
        <f t="shared" si="107"/>
        <v>7.5063030128292199E-2</v>
      </c>
    </row>
    <row r="556" spans="1:16" x14ac:dyDescent="0.3">
      <c r="A556">
        <v>556</v>
      </c>
      <c r="B556">
        <f t="shared" si="96"/>
        <v>555</v>
      </c>
      <c r="C556">
        <f t="shared" si="97"/>
        <v>0.85300429184547799</v>
      </c>
      <c r="D556">
        <f t="shared" si="98"/>
        <v>1788.3949890136701</v>
      </c>
      <c r="E556">
        <v>556</v>
      </c>
      <c r="F556">
        <f t="shared" si="99"/>
        <v>555</v>
      </c>
      <c r="G556">
        <f t="shared" si="100"/>
        <v>0.85300429184547799</v>
      </c>
      <c r="H556">
        <f t="shared" si="101"/>
        <v>-1.29098798602801E-2</v>
      </c>
      <c r="I556">
        <v>556</v>
      </c>
      <c r="J556">
        <f t="shared" si="102"/>
        <v>555</v>
      </c>
      <c r="K556">
        <f t="shared" si="103"/>
        <v>0.85300429184547799</v>
      </c>
      <c r="L556">
        <f t="shared" si="104"/>
        <v>310.900001525878</v>
      </c>
      <c r="M556">
        <v>556</v>
      </c>
      <c r="N556">
        <f t="shared" si="105"/>
        <v>555</v>
      </c>
      <c r="O556">
        <f t="shared" si="106"/>
        <v>0.85300429184547799</v>
      </c>
      <c r="P556">
        <f t="shared" si="107"/>
        <v>-3.4686609077393703E-2</v>
      </c>
    </row>
    <row r="557" spans="1:16" x14ac:dyDescent="0.3">
      <c r="A557">
        <v>557</v>
      </c>
      <c r="B557">
        <f t="shared" si="96"/>
        <v>556</v>
      </c>
      <c r="C557">
        <f t="shared" si="97"/>
        <v>0.85228898426321753</v>
      </c>
      <c r="D557">
        <f t="shared" si="98"/>
        <v>2913.5924682617201</v>
      </c>
      <c r="E557">
        <v>557</v>
      </c>
      <c r="F557">
        <f t="shared" si="99"/>
        <v>556</v>
      </c>
      <c r="G557">
        <f t="shared" si="100"/>
        <v>0.85228898426321753</v>
      </c>
      <c r="H557">
        <f t="shared" si="101"/>
        <v>3.1065038717769999E-2</v>
      </c>
      <c r="I557">
        <v>557</v>
      </c>
      <c r="J557">
        <f t="shared" si="102"/>
        <v>556</v>
      </c>
      <c r="K557">
        <f t="shared" si="103"/>
        <v>0.85228898426321753</v>
      </c>
      <c r="L557">
        <f t="shared" si="104"/>
        <v>1795.7875366210901</v>
      </c>
      <c r="M557">
        <v>557</v>
      </c>
      <c r="N557">
        <f t="shared" si="105"/>
        <v>556</v>
      </c>
      <c r="O557">
        <f t="shared" si="106"/>
        <v>0.85228898426321753</v>
      </c>
      <c r="P557">
        <f t="shared" si="107"/>
        <v>7.5063030128292199E-2</v>
      </c>
    </row>
    <row r="558" spans="1:16" x14ac:dyDescent="0.3">
      <c r="A558">
        <v>558</v>
      </c>
      <c r="B558">
        <f t="shared" si="96"/>
        <v>557</v>
      </c>
      <c r="C558">
        <f t="shared" si="97"/>
        <v>0.85157367668095718</v>
      </c>
      <c r="D558">
        <f t="shared" si="98"/>
        <v>1788.3949890136701</v>
      </c>
      <c r="E558">
        <v>558</v>
      </c>
      <c r="F558">
        <f t="shared" si="99"/>
        <v>557</v>
      </c>
      <c r="G558">
        <f t="shared" si="100"/>
        <v>0.85157367668095718</v>
      </c>
      <c r="H558">
        <f t="shared" si="101"/>
        <v>-1.29098798602801E-2</v>
      </c>
      <c r="I558">
        <v>558</v>
      </c>
      <c r="J558">
        <f t="shared" si="102"/>
        <v>557</v>
      </c>
      <c r="K558">
        <f t="shared" si="103"/>
        <v>0.85157367668095718</v>
      </c>
      <c r="L558">
        <f t="shared" si="104"/>
        <v>310.900001525878</v>
      </c>
      <c r="M558">
        <v>558</v>
      </c>
      <c r="N558">
        <f t="shared" si="105"/>
        <v>557</v>
      </c>
      <c r="O558">
        <f t="shared" si="106"/>
        <v>0.85157367668095718</v>
      </c>
      <c r="P558">
        <f t="shared" si="107"/>
        <v>-3.4686609077393703E-2</v>
      </c>
    </row>
    <row r="559" spans="1:16" x14ac:dyDescent="0.3">
      <c r="A559">
        <v>559</v>
      </c>
      <c r="B559">
        <f t="shared" si="96"/>
        <v>558</v>
      </c>
      <c r="C559">
        <f t="shared" si="97"/>
        <v>0.85085836909869683</v>
      </c>
      <c r="D559">
        <f t="shared" si="98"/>
        <v>2913.5924682617201</v>
      </c>
      <c r="E559">
        <v>559</v>
      </c>
      <c r="F559">
        <f t="shared" si="99"/>
        <v>558</v>
      </c>
      <c r="G559">
        <f t="shared" si="100"/>
        <v>0.85085836909869683</v>
      </c>
      <c r="H559">
        <f t="shared" si="101"/>
        <v>3.1065038717769999E-2</v>
      </c>
      <c r="I559">
        <v>559</v>
      </c>
      <c r="J559">
        <f t="shared" si="102"/>
        <v>558</v>
      </c>
      <c r="K559">
        <f t="shared" si="103"/>
        <v>0.85085836909869683</v>
      </c>
      <c r="L559">
        <f t="shared" si="104"/>
        <v>1795.7875366210901</v>
      </c>
      <c r="M559">
        <v>559</v>
      </c>
      <c r="N559">
        <f t="shared" si="105"/>
        <v>558</v>
      </c>
      <c r="O559">
        <f t="shared" si="106"/>
        <v>0.85085836909869683</v>
      </c>
      <c r="P559">
        <f t="shared" si="107"/>
        <v>7.5063030128292199E-2</v>
      </c>
    </row>
    <row r="560" spans="1:16" x14ac:dyDescent="0.3">
      <c r="A560">
        <v>560</v>
      </c>
      <c r="B560">
        <f t="shared" si="96"/>
        <v>559</v>
      </c>
      <c r="C560">
        <f t="shared" si="97"/>
        <v>0.85014306151643637</v>
      </c>
      <c r="D560">
        <f t="shared" si="98"/>
        <v>1788.3949890136701</v>
      </c>
      <c r="E560">
        <v>560</v>
      </c>
      <c r="F560">
        <f t="shared" si="99"/>
        <v>559</v>
      </c>
      <c r="G560">
        <f t="shared" si="100"/>
        <v>0.85014306151643637</v>
      </c>
      <c r="H560">
        <f t="shared" si="101"/>
        <v>-1.29098798602801E-2</v>
      </c>
      <c r="I560">
        <v>560</v>
      </c>
      <c r="J560">
        <f t="shared" si="102"/>
        <v>559</v>
      </c>
      <c r="K560">
        <f t="shared" si="103"/>
        <v>0.85014306151643637</v>
      </c>
      <c r="L560">
        <f t="shared" si="104"/>
        <v>310.900001525878</v>
      </c>
      <c r="M560">
        <v>560</v>
      </c>
      <c r="N560">
        <f t="shared" si="105"/>
        <v>559</v>
      </c>
      <c r="O560">
        <f t="shared" si="106"/>
        <v>0.85014306151643637</v>
      </c>
      <c r="P560">
        <f t="shared" si="107"/>
        <v>-3.4686609077393703E-2</v>
      </c>
    </row>
    <row r="561" spans="1:16" x14ac:dyDescent="0.3">
      <c r="A561">
        <v>561</v>
      </c>
      <c r="B561">
        <f t="shared" si="96"/>
        <v>560</v>
      </c>
      <c r="C561">
        <f t="shared" si="97"/>
        <v>0.84942775393417591</v>
      </c>
      <c r="D561">
        <f t="shared" si="98"/>
        <v>2913.5924682617201</v>
      </c>
      <c r="E561">
        <v>561</v>
      </c>
      <c r="F561">
        <f t="shared" si="99"/>
        <v>560</v>
      </c>
      <c r="G561">
        <f t="shared" si="100"/>
        <v>0.84942775393417591</v>
      </c>
      <c r="H561">
        <f t="shared" si="101"/>
        <v>3.1065038717769999E-2</v>
      </c>
      <c r="I561">
        <v>561</v>
      </c>
      <c r="J561">
        <f t="shared" si="102"/>
        <v>560</v>
      </c>
      <c r="K561">
        <f t="shared" si="103"/>
        <v>0.84942775393417591</v>
      </c>
      <c r="L561">
        <f t="shared" si="104"/>
        <v>1795.7875366210901</v>
      </c>
      <c r="M561">
        <v>561</v>
      </c>
      <c r="N561">
        <f t="shared" si="105"/>
        <v>560</v>
      </c>
      <c r="O561">
        <f t="shared" si="106"/>
        <v>0.84942775393417591</v>
      </c>
      <c r="P561">
        <f t="shared" si="107"/>
        <v>7.5063030128292199E-2</v>
      </c>
    </row>
    <row r="562" spans="1:16" x14ac:dyDescent="0.3">
      <c r="A562">
        <v>562</v>
      </c>
      <c r="B562">
        <f t="shared" si="96"/>
        <v>561</v>
      </c>
      <c r="C562">
        <f t="shared" si="97"/>
        <v>0.84871244635191556</v>
      </c>
      <c r="D562">
        <f t="shared" si="98"/>
        <v>1788.3949890136701</v>
      </c>
      <c r="E562">
        <v>562</v>
      </c>
      <c r="F562">
        <f t="shared" si="99"/>
        <v>561</v>
      </c>
      <c r="G562">
        <f t="shared" si="100"/>
        <v>0.84871244635191556</v>
      </c>
      <c r="H562">
        <f t="shared" si="101"/>
        <v>-1.29098798602801E-2</v>
      </c>
      <c r="I562">
        <v>562</v>
      </c>
      <c r="J562">
        <f t="shared" si="102"/>
        <v>561</v>
      </c>
      <c r="K562">
        <f t="shared" si="103"/>
        <v>0.84871244635191556</v>
      </c>
      <c r="L562">
        <f t="shared" si="104"/>
        <v>310.900001525878</v>
      </c>
      <c r="M562">
        <v>562</v>
      </c>
      <c r="N562">
        <f t="shared" si="105"/>
        <v>561</v>
      </c>
      <c r="O562">
        <f t="shared" si="106"/>
        <v>0.84871244635191556</v>
      </c>
      <c r="P562">
        <f t="shared" si="107"/>
        <v>-3.4686609077393703E-2</v>
      </c>
    </row>
    <row r="563" spans="1:16" x14ac:dyDescent="0.3">
      <c r="A563">
        <v>563</v>
      </c>
      <c r="B563">
        <f t="shared" si="96"/>
        <v>562</v>
      </c>
      <c r="C563">
        <f t="shared" si="97"/>
        <v>0.84799713876965521</v>
      </c>
      <c r="D563">
        <f t="shared" si="98"/>
        <v>2913.5924682617201</v>
      </c>
      <c r="E563">
        <v>563</v>
      </c>
      <c r="F563">
        <f t="shared" si="99"/>
        <v>562</v>
      </c>
      <c r="G563">
        <f t="shared" si="100"/>
        <v>0.84799713876965521</v>
      </c>
      <c r="H563">
        <f t="shared" si="101"/>
        <v>3.1065038717769999E-2</v>
      </c>
      <c r="I563">
        <v>563</v>
      </c>
      <c r="J563">
        <f t="shared" si="102"/>
        <v>562</v>
      </c>
      <c r="K563">
        <f t="shared" si="103"/>
        <v>0.84799713876965521</v>
      </c>
      <c r="L563">
        <f t="shared" si="104"/>
        <v>1795.7875366210901</v>
      </c>
      <c r="M563">
        <v>563</v>
      </c>
      <c r="N563">
        <f t="shared" si="105"/>
        <v>562</v>
      </c>
      <c r="O563">
        <f t="shared" si="106"/>
        <v>0.84799713876965521</v>
      </c>
      <c r="P563">
        <f t="shared" si="107"/>
        <v>7.5063030128292199E-2</v>
      </c>
    </row>
    <row r="564" spans="1:16" x14ac:dyDescent="0.3">
      <c r="A564">
        <v>564</v>
      </c>
      <c r="B564">
        <f t="shared" si="96"/>
        <v>563</v>
      </c>
      <c r="C564">
        <f t="shared" si="97"/>
        <v>0.84728183118739475</v>
      </c>
      <c r="D564">
        <f t="shared" si="98"/>
        <v>1788.3949890136701</v>
      </c>
      <c r="E564">
        <v>564</v>
      </c>
      <c r="F564">
        <f t="shared" si="99"/>
        <v>563</v>
      </c>
      <c r="G564">
        <f t="shared" si="100"/>
        <v>0.84728183118739475</v>
      </c>
      <c r="H564">
        <f t="shared" si="101"/>
        <v>-1.29098798602801E-2</v>
      </c>
      <c r="I564">
        <v>564</v>
      </c>
      <c r="J564">
        <f t="shared" si="102"/>
        <v>563</v>
      </c>
      <c r="K564">
        <f t="shared" si="103"/>
        <v>0.84728183118739475</v>
      </c>
      <c r="L564">
        <f t="shared" si="104"/>
        <v>310.900001525878</v>
      </c>
      <c r="M564">
        <v>564</v>
      </c>
      <c r="N564">
        <f t="shared" si="105"/>
        <v>563</v>
      </c>
      <c r="O564">
        <f t="shared" si="106"/>
        <v>0.84728183118739475</v>
      </c>
      <c r="P564">
        <f t="shared" si="107"/>
        <v>-3.4686609077393703E-2</v>
      </c>
    </row>
    <row r="565" spans="1:16" x14ac:dyDescent="0.3">
      <c r="A565">
        <v>565</v>
      </c>
      <c r="B565">
        <f t="shared" si="96"/>
        <v>564</v>
      </c>
      <c r="C565">
        <f t="shared" si="97"/>
        <v>0.8465665236051344</v>
      </c>
      <c r="D565">
        <f t="shared" si="98"/>
        <v>2913.5924682617201</v>
      </c>
      <c r="E565">
        <v>565</v>
      </c>
      <c r="F565">
        <f t="shared" si="99"/>
        <v>564</v>
      </c>
      <c r="G565">
        <f t="shared" si="100"/>
        <v>0.8465665236051344</v>
      </c>
      <c r="H565">
        <f t="shared" si="101"/>
        <v>3.1065038717769999E-2</v>
      </c>
      <c r="I565">
        <v>565</v>
      </c>
      <c r="J565">
        <f t="shared" si="102"/>
        <v>564</v>
      </c>
      <c r="K565">
        <f t="shared" si="103"/>
        <v>0.8465665236051344</v>
      </c>
      <c r="L565">
        <f t="shared" si="104"/>
        <v>1795.7875366210901</v>
      </c>
      <c r="M565">
        <v>565</v>
      </c>
      <c r="N565">
        <f t="shared" si="105"/>
        <v>564</v>
      </c>
      <c r="O565">
        <f t="shared" si="106"/>
        <v>0.8465665236051344</v>
      </c>
      <c r="P565">
        <f t="shared" si="107"/>
        <v>7.5063030128292199E-2</v>
      </c>
    </row>
    <row r="566" spans="1:16" x14ac:dyDescent="0.3">
      <c r="A566">
        <v>566</v>
      </c>
      <c r="B566">
        <f t="shared" si="96"/>
        <v>565</v>
      </c>
      <c r="C566">
        <f t="shared" si="97"/>
        <v>0.84585121602287394</v>
      </c>
      <c r="D566">
        <f t="shared" si="98"/>
        <v>1788.3949890136701</v>
      </c>
      <c r="E566">
        <v>566</v>
      </c>
      <c r="F566">
        <f t="shared" si="99"/>
        <v>565</v>
      </c>
      <c r="G566">
        <f t="shared" si="100"/>
        <v>0.84585121602287394</v>
      </c>
      <c r="H566">
        <f t="shared" si="101"/>
        <v>-1.29098798602801E-2</v>
      </c>
      <c r="I566">
        <v>566</v>
      </c>
      <c r="J566">
        <f t="shared" si="102"/>
        <v>565</v>
      </c>
      <c r="K566">
        <f t="shared" si="103"/>
        <v>0.84585121602287394</v>
      </c>
      <c r="L566">
        <f t="shared" si="104"/>
        <v>310.900001525878</v>
      </c>
      <c r="M566">
        <v>566</v>
      </c>
      <c r="N566">
        <f t="shared" si="105"/>
        <v>565</v>
      </c>
      <c r="O566">
        <f t="shared" si="106"/>
        <v>0.84585121602287394</v>
      </c>
      <c r="P566">
        <f t="shared" si="107"/>
        <v>-3.4686609077393703E-2</v>
      </c>
    </row>
    <row r="567" spans="1:16" x14ac:dyDescent="0.3">
      <c r="A567">
        <v>567</v>
      </c>
      <c r="B567">
        <f t="shared" si="96"/>
        <v>566</v>
      </c>
      <c r="C567">
        <f t="shared" si="97"/>
        <v>0.84513590844061359</v>
      </c>
      <c r="D567">
        <f t="shared" si="98"/>
        <v>2913.5924682617201</v>
      </c>
      <c r="E567">
        <v>567</v>
      </c>
      <c r="F567">
        <f t="shared" si="99"/>
        <v>566</v>
      </c>
      <c r="G567">
        <f t="shared" si="100"/>
        <v>0.84513590844061359</v>
      </c>
      <c r="H567">
        <f t="shared" si="101"/>
        <v>3.1065038717769999E-2</v>
      </c>
      <c r="I567">
        <v>567</v>
      </c>
      <c r="J567">
        <f t="shared" si="102"/>
        <v>566</v>
      </c>
      <c r="K567">
        <f t="shared" si="103"/>
        <v>0.84513590844061359</v>
      </c>
      <c r="L567">
        <f t="shared" si="104"/>
        <v>1795.7875366210901</v>
      </c>
      <c r="M567">
        <v>567</v>
      </c>
      <c r="N567">
        <f t="shared" si="105"/>
        <v>566</v>
      </c>
      <c r="O567">
        <f t="shared" si="106"/>
        <v>0.84513590844061359</v>
      </c>
      <c r="P567">
        <f t="shared" si="107"/>
        <v>7.5063030128292199E-2</v>
      </c>
    </row>
    <row r="568" spans="1:16" x14ac:dyDescent="0.3">
      <c r="A568">
        <v>568</v>
      </c>
      <c r="B568">
        <f t="shared" si="96"/>
        <v>567</v>
      </c>
      <c r="C568">
        <f t="shared" si="97"/>
        <v>0.84442060085835324</v>
      </c>
      <c r="D568">
        <f t="shared" si="98"/>
        <v>1788.3949890136701</v>
      </c>
      <c r="E568">
        <v>568</v>
      </c>
      <c r="F568">
        <f t="shared" si="99"/>
        <v>567</v>
      </c>
      <c r="G568">
        <f t="shared" si="100"/>
        <v>0.84442060085835324</v>
      </c>
      <c r="H568">
        <f t="shared" si="101"/>
        <v>-1.29098798602801E-2</v>
      </c>
      <c r="I568">
        <v>568</v>
      </c>
      <c r="J568">
        <f t="shared" si="102"/>
        <v>567</v>
      </c>
      <c r="K568">
        <f t="shared" si="103"/>
        <v>0.84442060085835324</v>
      </c>
      <c r="L568">
        <f t="shared" si="104"/>
        <v>310.900001525878</v>
      </c>
      <c r="M568">
        <v>568</v>
      </c>
      <c r="N568">
        <f t="shared" si="105"/>
        <v>567</v>
      </c>
      <c r="O568">
        <f t="shared" si="106"/>
        <v>0.84442060085835324</v>
      </c>
      <c r="P568">
        <f t="shared" si="107"/>
        <v>-3.4686609077393703E-2</v>
      </c>
    </row>
    <row r="569" spans="1:16" x14ac:dyDescent="0.3">
      <c r="A569">
        <v>569</v>
      </c>
      <c r="B569">
        <f t="shared" si="96"/>
        <v>568</v>
      </c>
      <c r="C569">
        <f t="shared" si="97"/>
        <v>0.84370529327609278</v>
      </c>
      <c r="D569">
        <f t="shared" si="98"/>
        <v>2913.5924682617201</v>
      </c>
      <c r="E569">
        <v>569</v>
      </c>
      <c r="F569">
        <f t="shared" si="99"/>
        <v>568</v>
      </c>
      <c r="G569">
        <f t="shared" si="100"/>
        <v>0.84370529327609278</v>
      </c>
      <c r="H569">
        <f t="shared" si="101"/>
        <v>3.1065038717769999E-2</v>
      </c>
      <c r="I569">
        <v>569</v>
      </c>
      <c r="J569">
        <f t="shared" si="102"/>
        <v>568</v>
      </c>
      <c r="K569">
        <f t="shared" si="103"/>
        <v>0.84370529327609278</v>
      </c>
      <c r="L569">
        <f t="shared" si="104"/>
        <v>1795.7875366210901</v>
      </c>
      <c r="M569">
        <v>569</v>
      </c>
      <c r="N569">
        <f t="shared" si="105"/>
        <v>568</v>
      </c>
      <c r="O569">
        <f t="shared" si="106"/>
        <v>0.84370529327609278</v>
      </c>
      <c r="P569">
        <f t="shared" si="107"/>
        <v>7.5063030128292199E-2</v>
      </c>
    </row>
    <row r="570" spans="1:16" x14ac:dyDescent="0.3">
      <c r="A570">
        <v>570</v>
      </c>
      <c r="B570">
        <f t="shared" si="96"/>
        <v>569</v>
      </c>
      <c r="C570">
        <f t="shared" si="97"/>
        <v>0.84298998569383232</v>
      </c>
      <c r="D570">
        <f t="shared" si="98"/>
        <v>1788.3949890136701</v>
      </c>
      <c r="E570">
        <v>570</v>
      </c>
      <c r="F570">
        <f t="shared" si="99"/>
        <v>569</v>
      </c>
      <c r="G570">
        <f t="shared" si="100"/>
        <v>0.84298998569383232</v>
      </c>
      <c r="H570">
        <f t="shared" si="101"/>
        <v>-1.29098798602801E-2</v>
      </c>
      <c r="I570">
        <v>570</v>
      </c>
      <c r="J570">
        <f t="shared" si="102"/>
        <v>569</v>
      </c>
      <c r="K570">
        <f t="shared" si="103"/>
        <v>0.84298998569383232</v>
      </c>
      <c r="L570">
        <f t="shared" si="104"/>
        <v>310.900001525878</v>
      </c>
      <c r="M570">
        <v>570</v>
      </c>
      <c r="N570">
        <f t="shared" si="105"/>
        <v>569</v>
      </c>
      <c r="O570">
        <f t="shared" si="106"/>
        <v>0.84298998569383232</v>
      </c>
      <c r="P570">
        <f t="shared" si="107"/>
        <v>-3.4686609077393703E-2</v>
      </c>
    </row>
    <row r="571" spans="1:16" x14ac:dyDescent="0.3">
      <c r="A571">
        <v>571</v>
      </c>
      <c r="B571">
        <f t="shared" si="96"/>
        <v>570</v>
      </c>
      <c r="C571">
        <f t="shared" si="97"/>
        <v>0.84227467811157197</v>
      </c>
      <c r="D571">
        <f t="shared" si="98"/>
        <v>2913.5924682617201</v>
      </c>
      <c r="E571">
        <v>571</v>
      </c>
      <c r="F571">
        <f t="shared" si="99"/>
        <v>570</v>
      </c>
      <c r="G571">
        <f t="shared" si="100"/>
        <v>0.84227467811157197</v>
      </c>
      <c r="H571">
        <f t="shared" si="101"/>
        <v>3.1065038717769999E-2</v>
      </c>
      <c r="I571">
        <v>571</v>
      </c>
      <c r="J571">
        <f t="shared" si="102"/>
        <v>570</v>
      </c>
      <c r="K571">
        <f t="shared" si="103"/>
        <v>0.84227467811157197</v>
      </c>
      <c r="L571">
        <f t="shared" si="104"/>
        <v>1795.7875366210901</v>
      </c>
      <c r="M571">
        <v>571</v>
      </c>
      <c r="N571">
        <f t="shared" si="105"/>
        <v>570</v>
      </c>
      <c r="O571">
        <f t="shared" si="106"/>
        <v>0.84227467811157197</v>
      </c>
      <c r="P571">
        <f t="shared" si="107"/>
        <v>7.5063030128292199E-2</v>
      </c>
    </row>
    <row r="572" spans="1:16" x14ac:dyDescent="0.3">
      <c r="A572">
        <v>572</v>
      </c>
      <c r="B572">
        <f t="shared" si="96"/>
        <v>571</v>
      </c>
      <c r="C572">
        <f t="shared" si="97"/>
        <v>0.84155937052931162</v>
      </c>
      <c r="D572">
        <f t="shared" si="98"/>
        <v>1788.3949890136701</v>
      </c>
      <c r="E572">
        <v>572</v>
      </c>
      <c r="F572">
        <f t="shared" si="99"/>
        <v>571</v>
      </c>
      <c r="G572">
        <f t="shared" si="100"/>
        <v>0.84155937052931162</v>
      </c>
      <c r="H572">
        <f t="shared" si="101"/>
        <v>-1.29098798602801E-2</v>
      </c>
      <c r="I572">
        <v>572</v>
      </c>
      <c r="J572">
        <f t="shared" si="102"/>
        <v>571</v>
      </c>
      <c r="K572">
        <f t="shared" si="103"/>
        <v>0.84155937052931162</v>
      </c>
      <c r="L572">
        <f t="shared" si="104"/>
        <v>310.900001525878</v>
      </c>
      <c r="M572">
        <v>572</v>
      </c>
      <c r="N572">
        <f t="shared" si="105"/>
        <v>571</v>
      </c>
      <c r="O572">
        <f t="shared" si="106"/>
        <v>0.84155937052931162</v>
      </c>
      <c r="P572">
        <f t="shared" si="107"/>
        <v>-3.4686609077393703E-2</v>
      </c>
    </row>
    <row r="573" spans="1:16" x14ac:dyDescent="0.3">
      <c r="A573">
        <v>573</v>
      </c>
      <c r="B573">
        <f t="shared" si="96"/>
        <v>572</v>
      </c>
      <c r="C573">
        <f t="shared" si="97"/>
        <v>0.84084406294705116</v>
      </c>
      <c r="D573">
        <f t="shared" si="98"/>
        <v>2913.5924682617201</v>
      </c>
      <c r="E573">
        <v>573</v>
      </c>
      <c r="F573">
        <f t="shared" si="99"/>
        <v>572</v>
      </c>
      <c r="G573">
        <f t="shared" si="100"/>
        <v>0.84084406294705116</v>
      </c>
      <c r="H573">
        <f t="shared" si="101"/>
        <v>3.1065038717769999E-2</v>
      </c>
      <c r="I573">
        <v>573</v>
      </c>
      <c r="J573">
        <f t="shared" si="102"/>
        <v>572</v>
      </c>
      <c r="K573">
        <f t="shared" si="103"/>
        <v>0.84084406294705116</v>
      </c>
      <c r="L573">
        <f t="shared" si="104"/>
        <v>1795.7875366210901</v>
      </c>
      <c r="M573">
        <v>573</v>
      </c>
      <c r="N573">
        <f t="shared" si="105"/>
        <v>572</v>
      </c>
      <c r="O573">
        <f t="shared" si="106"/>
        <v>0.84084406294705116</v>
      </c>
      <c r="P573">
        <f t="shared" si="107"/>
        <v>7.5063030128292199E-2</v>
      </c>
    </row>
    <row r="574" spans="1:16" x14ac:dyDescent="0.3">
      <c r="A574">
        <v>574</v>
      </c>
      <c r="B574">
        <f t="shared" si="96"/>
        <v>573</v>
      </c>
      <c r="C574">
        <f t="shared" si="97"/>
        <v>0.8401287553647907</v>
      </c>
      <c r="D574">
        <f t="shared" si="98"/>
        <v>1788.3949890136701</v>
      </c>
      <c r="E574">
        <v>574</v>
      </c>
      <c r="F574">
        <f t="shared" si="99"/>
        <v>573</v>
      </c>
      <c r="G574">
        <f t="shared" si="100"/>
        <v>0.8401287553647907</v>
      </c>
      <c r="H574">
        <f t="shared" si="101"/>
        <v>-1.29098798602801E-2</v>
      </c>
      <c r="I574">
        <v>574</v>
      </c>
      <c r="J574">
        <f t="shared" si="102"/>
        <v>573</v>
      </c>
      <c r="K574">
        <f t="shared" si="103"/>
        <v>0.8401287553647907</v>
      </c>
      <c r="L574">
        <f t="shared" si="104"/>
        <v>310.900001525878</v>
      </c>
      <c r="M574">
        <v>574</v>
      </c>
      <c r="N574">
        <f t="shared" si="105"/>
        <v>573</v>
      </c>
      <c r="O574">
        <f t="shared" si="106"/>
        <v>0.8401287553647907</v>
      </c>
      <c r="P574">
        <f t="shared" si="107"/>
        <v>-3.4686609077393703E-2</v>
      </c>
    </row>
    <row r="575" spans="1:16" x14ac:dyDescent="0.3">
      <c r="A575">
        <v>575</v>
      </c>
      <c r="B575">
        <f t="shared" si="96"/>
        <v>574</v>
      </c>
      <c r="C575">
        <f t="shared" si="97"/>
        <v>0.83941344778253035</v>
      </c>
      <c r="D575">
        <f t="shared" si="98"/>
        <v>2913.5924682617201</v>
      </c>
      <c r="E575">
        <v>575</v>
      </c>
      <c r="F575">
        <f t="shared" si="99"/>
        <v>574</v>
      </c>
      <c r="G575">
        <f t="shared" si="100"/>
        <v>0.83941344778253035</v>
      </c>
      <c r="H575">
        <f t="shared" si="101"/>
        <v>3.1065038717769999E-2</v>
      </c>
      <c r="I575">
        <v>575</v>
      </c>
      <c r="J575">
        <f t="shared" si="102"/>
        <v>574</v>
      </c>
      <c r="K575">
        <f t="shared" si="103"/>
        <v>0.83941344778253035</v>
      </c>
      <c r="L575">
        <f t="shared" si="104"/>
        <v>1795.7875366210901</v>
      </c>
      <c r="M575">
        <v>575</v>
      </c>
      <c r="N575">
        <f t="shared" si="105"/>
        <v>574</v>
      </c>
      <c r="O575">
        <f t="shared" si="106"/>
        <v>0.83941344778253035</v>
      </c>
      <c r="P575">
        <f t="shared" si="107"/>
        <v>7.5063030128292199E-2</v>
      </c>
    </row>
    <row r="576" spans="1:16" x14ac:dyDescent="0.3">
      <c r="A576">
        <v>576</v>
      </c>
      <c r="B576">
        <f t="shared" si="96"/>
        <v>575</v>
      </c>
      <c r="C576">
        <f t="shared" si="97"/>
        <v>0.83869814020027</v>
      </c>
      <c r="D576">
        <f t="shared" si="98"/>
        <v>1788.3949890136701</v>
      </c>
      <c r="E576">
        <v>576</v>
      </c>
      <c r="F576">
        <f t="shared" si="99"/>
        <v>575</v>
      </c>
      <c r="G576">
        <f t="shared" si="100"/>
        <v>0.83869814020027</v>
      </c>
      <c r="H576">
        <f t="shared" si="101"/>
        <v>-1.29098798602801E-2</v>
      </c>
      <c r="I576">
        <v>576</v>
      </c>
      <c r="J576">
        <f t="shared" si="102"/>
        <v>575</v>
      </c>
      <c r="K576">
        <f t="shared" si="103"/>
        <v>0.83869814020027</v>
      </c>
      <c r="L576">
        <f t="shared" si="104"/>
        <v>310.900001525878</v>
      </c>
      <c r="M576">
        <v>576</v>
      </c>
      <c r="N576">
        <f t="shared" si="105"/>
        <v>575</v>
      </c>
      <c r="O576">
        <f t="shared" si="106"/>
        <v>0.83869814020027</v>
      </c>
      <c r="P576">
        <f t="shared" si="107"/>
        <v>-3.4686609077393703E-2</v>
      </c>
    </row>
    <row r="577" spans="1:16" x14ac:dyDescent="0.3">
      <c r="A577">
        <v>577</v>
      </c>
      <c r="B577">
        <f t="shared" ref="B577:B640" si="108">(A577-1)</f>
        <v>576</v>
      </c>
      <c r="C577">
        <f t="shared" ref="C577:C640" si="109">1.25+B577*-0.0007153075822604</f>
        <v>0.83798283261800965</v>
      </c>
      <c r="D577">
        <f t="shared" ref="D577:D640" si="110">IF(B577/2-INT(B577/2)&lt;0.1,2913.59246826172,1788.39498901367)</f>
        <v>2913.5924682617201</v>
      </c>
      <c r="E577">
        <v>577</v>
      </c>
      <c r="F577">
        <f t="shared" ref="F577:F640" si="111">(E577-1)</f>
        <v>576</v>
      </c>
      <c r="G577">
        <f t="shared" ref="G577:G640" si="112">1.25+F577*-0.0007153075822604</f>
        <v>0.83798283261800965</v>
      </c>
      <c r="H577">
        <f t="shared" ref="H577:H640" si="113">IF(F577/2-INT(F577/2)&lt;0.1,0.03106503871777,-0.0129098798602801)</f>
        <v>3.1065038717769999E-2</v>
      </c>
      <c r="I577">
        <v>577</v>
      </c>
      <c r="J577">
        <f t="shared" ref="J577:J640" si="114">(I577-1)</f>
        <v>576</v>
      </c>
      <c r="K577">
        <f t="shared" ref="K577:K640" si="115">1.25+J577*-0.0007153075822604</f>
        <v>0.83798283261800965</v>
      </c>
      <c r="L577">
        <f t="shared" ref="L577:L640" si="116">IF(J577/2-INT(J577/2)&lt;0.1,1795.78753662109,310.900001525878)</f>
        <v>1795.7875366210901</v>
      </c>
      <c r="M577">
        <v>577</v>
      </c>
      <c r="N577">
        <f t="shared" ref="N577:N640" si="117">(M577-1)</f>
        <v>576</v>
      </c>
      <c r="O577">
        <f t="shared" ref="O577:O640" si="118">1.25+N577*-0.0007153075822604</f>
        <v>0.83798283261800965</v>
      </c>
      <c r="P577">
        <f t="shared" ref="P577:P640" si="119">IF(N577/2-INT(N577/2)&lt;0.1,0.0750630301282922,-0.0346866090773937)</f>
        <v>7.5063030128292199E-2</v>
      </c>
    </row>
    <row r="578" spans="1:16" x14ac:dyDescent="0.3">
      <c r="A578">
        <v>578</v>
      </c>
      <c r="B578">
        <f t="shared" si="108"/>
        <v>577</v>
      </c>
      <c r="C578">
        <f t="shared" si="109"/>
        <v>0.83726752503574919</v>
      </c>
      <c r="D578">
        <f t="shared" si="110"/>
        <v>1788.3949890136701</v>
      </c>
      <c r="E578">
        <v>578</v>
      </c>
      <c r="F578">
        <f t="shared" si="111"/>
        <v>577</v>
      </c>
      <c r="G578">
        <f t="shared" si="112"/>
        <v>0.83726752503574919</v>
      </c>
      <c r="H578">
        <f t="shared" si="113"/>
        <v>-1.29098798602801E-2</v>
      </c>
      <c r="I578">
        <v>578</v>
      </c>
      <c r="J578">
        <f t="shared" si="114"/>
        <v>577</v>
      </c>
      <c r="K578">
        <f t="shared" si="115"/>
        <v>0.83726752503574919</v>
      </c>
      <c r="L578">
        <f t="shared" si="116"/>
        <v>310.900001525878</v>
      </c>
      <c r="M578">
        <v>578</v>
      </c>
      <c r="N578">
        <f t="shared" si="117"/>
        <v>577</v>
      </c>
      <c r="O578">
        <f t="shared" si="118"/>
        <v>0.83726752503574919</v>
      </c>
      <c r="P578">
        <f t="shared" si="119"/>
        <v>-3.4686609077393703E-2</v>
      </c>
    </row>
    <row r="579" spans="1:16" x14ac:dyDescent="0.3">
      <c r="A579">
        <v>579</v>
      </c>
      <c r="B579">
        <f t="shared" si="108"/>
        <v>578</v>
      </c>
      <c r="C579">
        <f t="shared" si="109"/>
        <v>0.83655221745348873</v>
      </c>
      <c r="D579">
        <f t="shared" si="110"/>
        <v>2913.5924682617201</v>
      </c>
      <c r="E579">
        <v>579</v>
      </c>
      <c r="F579">
        <f t="shared" si="111"/>
        <v>578</v>
      </c>
      <c r="G579">
        <f t="shared" si="112"/>
        <v>0.83655221745348873</v>
      </c>
      <c r="H579">
        <f t="shared" si="113"/>
        <v>3.1065038717769999E-2</v>
      </c>
      <c r="I579">
        <v>579</v>
      </c>
      <c r="J579">
        <f t="shared" si="114"/>
        <v>578</v>
      </c>
      <c r="K579">
        <f t="shared" si="115"/>
        <v>0.83655221745348873</v>
      </c>
      <c r="L579">
        <f t="shared" si="116"/>
        <v>1795.7875366210901</v>
      </c>
      <c r="M579">
        <v>579</v>
      </c>
      <c r="N579">
        <f t="shared" si="117"/>
        <v>578</v>
      </c>
      <c r="O579">
        <f t="shared" si="118"/>
        <v>0.83655221745348873</v>
      </c>
      <c r="P579">
        <f t="shared" si="119"/>
        <v>7.5063030128292199E-2</v>
      </c>
    </row>
    <row r="580" spans="1:16" x14ac:dyDescent="0.3">
      <c r="A580">
        <v>580</v>
      </c>
      <c r="B580">
        <f t="shared" si="108"/>
        <v>579</v>
      </c>
      <c r="C580">
        <f t="shared" si="109"/>
        <v>0.83583690987122838</v>
      </c>
      <c r="D580">
        <f t="shared" si="110"/>
        <v>1788.3949890136701</v>
      </c>
      <c r="E580">
        <v>580</v>
      </c>
      <c r="F580">
        <f t="shared" si="111"/>
        <v>579</v>
      </c>
      <c r="G580">
        <f t="shared" si="112"/>
        <v>0.83583690987122838</v>
      </c>
      <c r="H580">
        <f t="shared" si="113"/>
        <v>-1.29098798602801E-2</v>
      </c>
      <c r="I580">
        <v>580</v>
      </c>
      <c r="J580">
        <f t="shared" si="114"/>
        <v>579</v>
      </c>
      <c r="K580">
        <f t="shared" si="115"/>
        <v>0.83583690987122838</v>
      </c>
      <c r="L580">
        <f t="shared" si="116"/>
        <v>310.900001525878</v>
      </c>
      <c r="M580">
        <v>580</v>
      </c>
      <c r="N580">
        <f t="shared" si="117"/>
        <v>579</v>
      </c>
      <c r="O580">
        <f t="shared" si="118"/>
        <v>0.83583690987122838</v>
      </c>
      <c r="P580">
        <f t="shared" si="119"/>
        <v>-3.4686609077393703E-2</v>
      </c>
    </row>
    <row r="581" spans="1:16" x14ac:dyDescent="0.3">
      <c r="A581">
        <v>581</v>
      </c>
      <c r="B581">
        <f t="shared" si="108"/>
        <v>580</v>
      </c>
      <c r="C581">
        <f t="shared" si="109"/>
        <v>0.83512160228896803</v>
      </c>
      <c r="D581">
        <f t="shared" si="110"/>
        <v>2913.5924682617201</v>
      </c>
      <c r="E581">
        <v>581</v>
      </c>
      <c r="F581">
        <f t="shared" si="111"/>
        <v>580</v>
      </c>
      <c r="G581">
        <f t="shared" si="112"/>
        <v>0.83512160228896803</v>
      </c>
      <c r="H581">
        <f t="shared" si="113"/>
        <v>3.1065038717769999E-2</v>
      </c>
      <c r="I581">
        <v>581</v>
      </c>
      <c r="J581">
        <f t="shared" si="114"/>
        <v>580</v>
      </c>
      <c r="K581">
        <f t="shared" si="115"/>
        <v>0.83512160228896803</v>
      </c>
      <c r="L581">
        <f t="shared" si="116"/>
        <v>1795.7875366210901</v>
      </c>
      <c r="M581">
        <v>581</v>
      </c>
      <c r="N581">
        <f t="shared" si="117"/>
        <v>580</v>
      </c>
      <c r="O581">
        <f t="shared" si="118"/>
        <v>0.83512160228896803</v>
      </c>
      <c r="P581">
        <f t="shared" si="119"/>
        <v>7.5063030128292199E-2</v>
      </c>
    </row>
    <row r="582" spans="1:16" x14ac:dyDescent="0.3">
      <c r="A582">
        <v>582</v>
      </c>
      <c r="B582">
        <f t="shared" si="108"/>
        <v>581</v>
      </c>
      <c r="C582">
        <f t="shared" si="109"/>
        <v>0.83440629470670757</v>
      </c>
      <c r="D582">
        <f t="shared" si="110"/>
        <v>1788.3949890136701</v>
      </c>
      <c r="E582">
        <v>582</v>
      </c>
      <c r="F582">
        <f t="shared" si="111"/>
        <v>581</v>
      </c>
      <c r="G582">
        <f t="shared" si="112"/>
        <v>0.83440629470670757</v>
      </c>
      <c r="H582">
        <f t="shared" si="113"/>
        <v>-1.29098798602801E-2</v>
      </c>
      <c r="I582">
        <v>582</v>
      </c>
      <c r="J582">
        <f t="shared" si="114"/>
        <v>581</v>
      </c>
      <c r="K582">
        <f t="shared" si="115"/>
        <v>0.83440629470670757</v>
      </c>
      <c r="L582">
        <f t="shared" si="116"/>
        <v>310.900001525878</v>
      </c>
      <c r="M582">
        <v>582</v>
      </c>
      <c r="N582">
        <f t="shared" si="117"/>
        <v>581</v>
      </c>
      <c r="O582">
        <f t="shared" si="118"/>
        <v>0.83440629470670757</v>
      </c>
      <c r="P582">
        <f t="shared" si="119"/>
        <v>-3.4686609077393703E-2</v>
      </c>
    </row>
    <row r="583" spans="1:16" x14ac:dyDescent="0.3">
      <c r="A583">
        <v>583</v>
      </c>
      <c r="B583">
        <f t="shared" si="108"/>
        <v>582</v>
      </c>
      <c r="C583">
        <f t="shared" si="109"/>
        <v>0.83369098712444711</v>
      </c>
      <c r="D583">
        <f t="shared" si="110"/>
        <v>2913.5924682617201</v>
      </c>
      <c r="E583">
        <v>583</v>
      </c>
      <c r="F583">
        <f t="shared" si="111"/>
        <v>582</v>
      </c>
      <c r="G583">
        <f t="shared" si="112"/>
        <v>0.83369098712444711</v>
      </c>
      <c r="H583">
        <f t="shared" si="113"/>
        <v>3.1065038717769999E-2</v>
      </c>
      <c r="I583">
        <v>583</v>
      </c>
      <c r="J583">
        <f t="shared" si="114"/>
        <v>582</v>
      </c>
      <c r="K583">
        <f t="shared" si="115"/>
        <v>0.83369098712444711</v>
      </c>
      <c r="L583">
        <f t="shared" si="116"/>
        <v>1795.7875366210901</v>
      </c>
      <c r="M583">
        <v>583</v>
      </c>
      <c r="N583">
        <f t="shared" si="117"/>
        <v>582</v>
      </c>
      <c r="O583">
        <f t="shared" si="118"/>
        <v>0.83369098712444711</v>
      </c>
      <c r="P583">
        <f t="shared" si="119"/>
        <v>7.5063030128292199E-2</v>
      </c>
    </row>
    <row r="584" spans="1:16" x14ac:dyDescent="0.3">
      <c r="A584">
        <v>584</v>
      </c>
      <c r="B584">
        <f t="shared" si="108"/>
        <v>583</v>
      </c>
      <c r="C584">
        <f t="shared" si="109"/>
        <v>0.83297567954218676</v>
      </c>
      <c r="D584">
        <f t="shared" si="110"/>
        <v>1788.3949890136701</v>
      </c>
      <c r="E584">
        <v>584</v>
      </c>
      <c r="F584">
        <f t="shared" si="111"/>
        <v>583</v>
      </c>
      <c r="G584">
        <f t="shared" si="112"/>
        <v>0.83297567954218676</v>
      </c>
      <c r="H584">
        <f t="shared" si="113"/>
        <v>-1.29098798602801E-2</v>
      </c>
      <c r="I584">
        <v>584</v>
      </c>
      <c r="J584">
        <f t="shared" si="114"/>
        <v>583</v>
      </c>
      <c r="K584">
        <f t="shared" si="115"/>
        <v>0.83297567954218676</v>
      </c>
      <c r="L584">
        <f t="shared" si="116"/>
        <v>310.900001525878</v>
      </c>
      <c r="M584">
        <v>584</v>
      </c>
      <c r="N584">
        <f t="shared" si="117"/>
        <v>583</v>
      </c>
      <c r="O584">
        <f t="shared" si="118"/>
        <v>0.83297567954218676</v>
      </c>
      <c r="P584">
        <f t="shared" si="119"/>
        <v>-3.4686609077393703E-2</v>
      </c>
    </row>
    <row r="585" spans="1:16" x14ac:dyDescent="0.3">
      <c r="A585">
        <v>585</v>
      </c>
      <c r="B585">
        <f t="shared" si="108"/>
        <v>584</v>
      </c>
      <c r="C585">
        <f t="shared" si="109"/>
        <v>0.83226037195992641</v>
      </c>
      <c r="D585">
        <f t="shared" si="110"/>
        <v>2913.5924682617201</v>
      </c>
      <c r="E585">
        <v>585</v>
      </c>
      <c r="F585">
        <f t="shared" si="111"/>
        <v>584</v>
      </c>
      <c r="G585">
        <f t="shared" si="112"/>
        <v>0.83226037195992641</v>
      </c>
      <c r="H585">
        <f t="shared" si="113"/>
        <v>3.1065038717769999E-2</v>
      </c>
      <c r="I585">
        <v>585</v>
      </c>
      <c r="J585">
        <f t="shared" si="114"/>
        <v>584</v>
      </c>
      <c r="K585">
        <f t="shared" si="115"/>
        <v>0.83226037195992641</v>
      </c>
      <c r="L585">
        <f t="shared" si="116"/>
        <v>1795.7875366210901</v>
      </c>
      <c r="M585">
        <v>585</v>
      </c>
      <c r="N585">
        <f t="shared" si="117"/>
        <v>584</v>
      </c>
      <c r="O585">
        <f t="shared" si="118"/>
        <v>0.83226037195992641</v>
      </c>
      <c r="P585">
        <f t="shared" si="119"/>
        <v>7.5063030128292199E-2</v>
      </c>
    </row>
    <row r="586" spans="1:16" x14ac:dyDescent="0.3">
      <c r="A586">
        <v>586</v>
      </c>
      <c r="B586">
        <f t="shared" si="108"/>
        <v>585</v>
      </c>
      <c r="C586">
        <f t="shared" si="109"/>
        <v>0.83154506437766595</v>
      </c>
      <c r="D586">
        <f t="shared" si="110"/>
        <v>1788.3949890136701</v>
      </c>
      <c r="E586">
        <v>586</v>
      </c>
      <c r="F586">
        <f t="shared" si="111"/>
        <v>585</v>
      </c>
      <c r="G586">
        <f t="shared" si="112"/>
        <v>0.83154506437766595</v>
      </c>
      <c r="H586">
        <f t="shared" si="113"/>
        <v>-1.29098798602801E-2</v>
      </c>
      <c r="I586">
        <v>586</v>
      </c>
      <c r="J586">
        <f t="shared" si="114"/>
        <v>585</v>
      </c>
      <c r="K586">
        <f t="shared" si="115"/>
        <v>0.83154506437766595</v>
      </c>
      <c r="L586">
        <f t="shared" si="116"/>
        <v>310.900001525878</v>
      </c>
      <c r="M586">
        <v>586</v>
      </c>
      <c r="N586">
        <f t="shared" si="117"/>
        <v>585</v>
      </c>
      <c r="O586">
        <f t="shared" si="118"/>
        <v>0.83154506437766595</v>
      </c>
      <c r="P586">
        <f t="shared" si="119"/>
        <v>-3.4686609077393703E-2</v>
      </c>
    </row>
    <row r="587" spans="1:16" x14ac:dyDescent="0.3">
      <c r="A587">
        <v>587</v>
      </c>
      <c r="B587">
        <f t="shared" si="108"/>
        <v>586</v>
      </c>
      <c r="C587">
        <f t="shared" si="109"/>
        <v>0.83082975679540561</v>
      </c>
      <c r="D587">
        <f t="shared" si="110"/>
        <v>2913.5924682617201</v>
      </c>
      <c r="E587">
        <v>587</v>
      </c>
      <c r="F587">
        <f t="shared" si="111"/>
        <v>586</v>
      </c>
      <c r="G587">
        <f t="shared" si="112"/>
        <v>0.83082975679540561</v>
      </c>
      <c r="H587">
        <f t="shared" si="113"/>
        <v>3.1065038717769999E-2</v>
      </c>
      <c r="I587">
        <v>587</v>
      </c>
      <c r="J587">
        <f t="shared" si="114"/>
        <v>586</v>
      </c>
      <c r="K587">
        <f t="shared" si="115"/>
        <v>0.83082975679540561</v>
      </c>
      <c r="L587">
        <f t="shared" si="116"/>
        <v>1795.7875366210901</v>
      </c>
      <c r="M587">
        <v>587</v>
      </c>
      <c r="N587">
        <f t="shared" si="117"/>
        <v>586</v>
      </c>
      <c r="O587">
        <f t="shared" si="118"/>
        <v>0.83082975679540561</v>
      </c>
      <c r="P587">
        <f t="shared" si="119"/>
        <v>7.5063030128292199E-2</v>
      </c>
    </row>
    <row r="588" spans="1:16" x14ac:dyDescent="0.3">
      <c r="A588">
        <v>588</v>
      </c>
      <c r="B588">
        <f t="shared" si="108"/>
        <v>587</v>
      </c>
      <c r="C588">
        <f t="shared" si="109"/>
        <v>0.83011444921314514</v>
      </c>
      <c r="D588">
        <f t="shared" si="110"/>
        <v>1788.3949890136701</v>
      </c>
      <c r="E588">
        <v>588</v>
      </c>
      <c r="F588">
        <f t="shared" si="111"/>
        <v>587</v>
      </c>
      <c r="G588">
        <f t="shared" si="112"/>
        <v>0.83011444921314514</v>
      </c>
      <c r="H588">
        <f t="shared" si="113"/>
        <v>-1.29098798602801E-2</v>
      </c>
      <c r="I588">
        <v>588</v>
      </c>
      <c r="J588">
        <f t="shared" si="114"/>
        <v>587</v>
      </c>
      <c r="K588">
        <f t="shared" si="115"/>
        <v>0.83011444921314514</v>
      </c>
      <c r="L588">
        <f t="shared" si="116"/>
        <v>310.900001525878</v>
      </c>
      <c r="M588">
        <v>588</v>
      </c>
      <c r="N588">
        <f t="shared" si="117"/>
        <v>587</v>
      </c>
      <c r="O588">
        <f t="shared" si="118"/>
        <v>0.83011444921314514</v>
      </c>
      <c r="P588">
        <f t="shared" si="119"/>
        <v>-3.4686609077393703E-2</v>
      </c>
    </row>
    <row r="589" spans="1:16" x14ac:dyDescent="0.3">
      <c r="A589">
        <v>589</v>
      </c>
      <c r="B589">
        <f t="shared" si="108"/>
        <v>588</v>
      </c>
      <c r="C589">
        <f t="shared" si="109"/>
        <v>0.8293991416308848</v>
      </c>
      <c r="D589">
        <f t="shared" si="110"/>
        <v>2913.5924682617201</v>
      </c>
      <c r="E589">
        <v>589</v>
      </c>
      <c r="F589">
        <f t="shared" si="111"/>
        <v>588</v>
      </c>
      <c r="G589">
        <f t="shared" si="112"/>
        <v>0.8293991416308848</v>
      </c>
      <c r="H589">
        <f t="shared" si="113"/>
        <v>3.1065038717769999E-2</v>
      </c>
      <c r="I589">
        <v>589</v>
      </c>
      <c r="J589">
        <f t="shared" si="114"/>
        <v>588</v>
      </c>
      <c r="K589">
        <f t="shared" si="115"/>
        <v>0.8293991416308848</v>
      </c>
      <c r="L589">
        <f t="shared" si="116"/>
        <v>1795.7875366210901</v>
      </c>
      <c r="M589">
        <v>589</v>
      </c>
      <c r="N589">
        <f t="shared" si="117"/>
        <v>588</v>
      </c>
      <c r="O589">
        <f t="shared" si="118"/>
        <v>0.8293991416308848</v>
      </c>
      <c r="P589">
        <f t="shared" si="119"/>
        <v>7.5063030128292199E-2</v>
      </c>
    </row>
    <row r="590" spans="1:16" x14ac:dyDescent="0.3">
      <c r="A590">
        <v>590</v>
      </c>
      <c r="B590">
        <f t="shared" si="108"/>
        <v>589</v>
      </c>
      <c r="C590">
        <f t="shared" si="109"/>
        <v>0.82868383404862445</v>
      </c>
      <c r="D590">
        <f t="shared" si="110"/>
        <v>1788.3949890136701</v>
      </c>
      <c r="E590">
        <v>590</v>
      </c>
      <c r="F590">
        <f t="shared" si="111"/>
        <v>589</v>
      </c>
      <c r="G590">
        <f t="shared" si="112"/>
        <v>0.82868383404862445</v>
      </c>
      <c r="H590">
        <f t="shared" si="113"/>
        <v>-1.29098798602801E-2</v>
      </c>
      <c r="I590">
        <v>590</v>
      </c>
      <c r="J590">
        <f t="shared" si="114"/>
        <v>589</v>
      </c>
      <c r="K590">
        <f t="shared" si="115"/>
        <v>0.82868383404862445</v>
      </c>
      <c r="L590">
        <f t="shared" si="116"/>
        <v>310.900001525878</v>
      </c>
      <c r="M590">
        <v>590</v>
      </c>
      <c r="N590">
        <f t="shared" si="117"/>
        <v>589</v>
      </c>
      <c r="O590">
        <f t="shared" si="118"/>
        <v>0.82868383404862445</v>
      </c>
      <c r="P590">
        <f t="shared" si="119"/>
        <v>-3.4686609077393703E-2</v>
      </c>
    </row>
    <row r="591" spans="1:16" x14ac:dyDescent="0.3">
      <c r="A591">
        <v>591</v>
      </c>
      <c r="B591">
        <f t="shared" si="108"/>
        <v>590</v>
      </c>
      <c r="C591">
        <f t="shared" si="109"/>
        <v>0.82796852646636399</v>
      </c>
      <c r="D591">
        <f t="shared" si="110"/>
        <v>2913.5924682617201</v>
      </c>
      <c r="E591">
        <v>591</v>
      </c>
      <c r="F591">
        <f t="shared" si="111"/>
        <v>590</v>
      </c>
      <c r="G591">
        <f t="shared" si="112"/>
        <v>0.82796852646636399</v>
      </c>
      <c r="H591">
        <f t="shared" si="113"/>
        <v>3.1065038717769999E-2</v>
      </c>
      <c r="I591">
        <v>591</v>
      </c>
      <c r="J591">
        <f t="shared" si="114"/>
        <v>590</v>
      </c>
      <c r="K591">
        <f t="shared" si="115"/>
        <v>0.82796852646636399</v>
      </c>
      <c r="L591">
        <f t="shared" si="116"/>
        <v>1795.7875366210901</v>
      </c>
      <c r="M591">
        <v>591</v>
      </c>
      <c r="N591">
        <f t="shared" si="117"/>
        <v>590</v>
      </c>
      <c r="O591">
        <f t="shared" si="118"/>
        <v>0.82796852646636399</v>
      </c>
      <c r="P591">
        <f t="shared" si="119"/>
        <v>7.5063030128292199E-2</v>
      </c>
    </row>
    <row r="592" spans="1:16" x14ac:dyDescent="0.3">
      <c r="A592">
        <v>592</v>
      </c>
      <c r="B592">
        <f t="shared" si="108"/>
        <v>591</v>
      </c>
      <c r="C592">
        <f t="shared" si="109"/>
        <v>0.82725321888410352</v>
      </c>
      <c r="D592">
        <f t="shared" si="110"/>
        <v>1788.3949890136701</v>
      </c>
      <c r="E592">
        <v>592</v>
      </c>
      <c r="F592">
        <f t="shared" si="111"/>
        <v>591</v>
      </c>
      <c r="G592">
        <f t="shared" si="112"/>
        <v>0.82725321888410352</v>
      </c>
      <c r="H592">
        <f t="shared" si="113"/>
        <v>-1.29098798602801E-2</v>
      </c>
      <c r="I592">
        <v>592</v>
      </c>
      <c r="J592">
        <f t="shared" si="114"/>
        <v>591</v>
      </c>
      <c r="K592">
        <f t="shared" si="115"/>
        <v>0.82725321888410352</v>
      </c>
      <c r="L592">
        <f t="shared" si="116"/>
        <v>310.900001525878</v>
      </c>
      <c r="M592">
        <v>592</v>
      </c>
      <c r="N592">
        <f t="shared" si="117"/>
        <v>591</v>
      </c>
      <c r="O592">
        <f t="shared" si="118"/>
        <v>0.82725321888410352</v>
      </c>
      <c r="P592">
        <f t="shared" si="119"/>
        <v>-3.4686609077393703E-2</v>
      </c>
    </row>
    <row r="593" spans="1:16" x14ac:dyDescent="0.3">
      <c r="A593">
        <v>593</v>
      </c>
      <c r="B593">
        <f t="shared" si="108"/>
        <v>592</v>
      </c>
      <c r="C593">
        <f t="shared" si="109"/>
        <v>0.82653791130184318</v>
      </c>
      <c r="D593">
        <f t="shared" si="110"/>
        <v>2913.5924682617201</v>
      </c>
      <c r="E593">
        <v>593</v>
      </c>
      <c r="F593">
        <f t="shared" si="111"/>
        <v>592</v>
      </c>
      <c r="G593">
        <f t="shared" si="112"/>
        <v>0.82653791130184318</v>
      </c>
      <c r="H593">
        <f t="shared" si="113"/>
        <v>3.1065038717769999E-2</v>
      </c>
      <c r="I593">
        <v>593</v>
      </c>
      <c r="J593">
        <f t="shared" si="114"/>
        <v>592</v>
      </c>
      <c r="K593">
        <f t="shared" si="115"/>
        <v>0.82653791130184318</v>
      </c>
      <c r="L593">
        <f t="shared" si="116"/>
        <v>1795.7875366210901</v>
      </c>
      <c r="M593">
        <v>593</v>
      </c>
      <c r="N593">
        <f t="shared" si="117"/>
        <v>592</v>
      </c>
      <c r="O593">
        <f t="shared" si="118"/>
        <v>0.82653791130184318</v>
      </c>
      <c r="P593">
        <f t="shared" si="119"/>
        <v>7.5063030128292199E-2</v>
      </c>
    </row>
    <row r="594" spans="1:16" x14ac:dyDescent="0.3">
      <c r="A594">
        <v>594</v>
      </c>
      <c r="B594">
        <f t="shared" si="108"/>
        <v>593</v>
      </c>
      <c r="C594">
        <f t="shared" si="109"/>
        <v>0.82582260371958283</v>
      </c>
      <c r="D594">
        <f t="shared" si="110"/>
        <v>1788.3949890136701</v>
      </c>
      <c r="E594">
        <v>594</v>
      </c>
      <c r="F594">
        <f t="shared" si="111"/>
        <v>593</v>
      </c>
      <c r="G594">
        <f t="shared" si="112"/>
        <v>0.82582260371958283</v>
      </c>
      <c r="H594">
        <f t="shared" si="113"/>
        <v>-1.29098798602801E-2</v>
      </c>
      <c r="I594">
        <v>594</v>
      </c>
      <c r="J594">
        <f t="shared" si="114"/>
        <v>593</v>
      </c>
      <c r="K594">
        <f t="shared" si="115"/>
        <v>0.82582260371958283</v>
      </c>
      <c r="L594">
        <f t="shared" si="116"/>
        <v>310.900001525878</v>
      </c>
      <c r="M594">
        <v>594</v>
      </c>
      <c r="N594">
        <f t="shared" si="117"/>
        <v>593</v>
      </c>
      <c r="O594">
        <f t="shared" si="118"/>
        <v>0.82582260371958283</v>
      </c>
      <c r="P594">
        <f t="shared" si="119"/>
        <v>-3.4686609077393703E-2</v>
      </c>
    </row>
    <row r="595" spans="1:16" x14ac:dyDescent="0.3">
      <c r="A595">
        <v>595</v>
      </c>
      <c r="B595">
        <f t="shared" si="108"/>
        <v>594</v>
      </c>
      <c r="C595">
        <f t="shared" si="109"/>
        <v>0.82510729613732237</v>
      </c>
      <c r="D595">
        <f t="shared" si="110"/>
        <v>2913.5924682617201</v>
      </c>
      <c r="E595">
        <v>595</v>
      </c>
      <c r="F595">
        <f t="shared" si="111"/>
        <v>594</v>
      </c>
      <c r="G595">
        <f t="shared" si="112"/>
        <v>0.82510729613732237</v>
      </c>
      <c r="H595">
        <f t="shared" si="113"/>
        <v>3.1065038717769999E-2</v>
      </c>
      <c r="I595">
        <v>595</v>
      </c>
      <c r="J595">
        <f t="shared" si="114"/>
        <v>594</v>
      </c>
      <c r="K595">
        <f t="shared" si="115"/>
        <v>0.82510729613732237</v>
      </c>
      <c r="L595">
        <f t="shared" si="116"/>
        <v>1795.7875366210901</v>
      </c>
      <c r="M595">
        <v>595</v>
      </c>
      <c r="N595">
        <f t="shared" si="117"/>
        <v>594</v>
      </c>
      <c r="O595">
        <f t="shared" si="118"/>
        <v>0.82510729613732237</v>
      </c>
      <c r="P595">
        <f t="shared" si="119"/>
        <v>7.5063030128292199E-2</v>
      </c>
    </row>
    <row r="596" spans="1:16" x14ac:dyDescent="0.3">
      <c r="A596">
        <v>596</v>
      </c>
      <c r="B596">
        <f t="shared" si="108"/>
        <v>595</v>
      </c>
      <c r="C596">
        <f t="shared" si="109"/>
        <v>0.82439198855506191</v>
      </c>
      <c r="D596">
        <f t="shared" si="110"/>
        <v>1788.3949890136701</v>
      </c>
      <c r="E596">
        <v>596</v>
      </c>
      <c r="F596">
        <f t="shared" si="111"/>
        <v>595</v>
      </c>
      <c r="G596">
        <f t="shared" si="112"/>
        <v>0.82439198855506191</v>
      </c>
      <c r="H596">
        <f t="shared" si="113"/>
        <v>-1.29098798602801E-2</v>
      </c>
      <c r="I596">
        <v>596</v>
      </c>
      <c r="J596">
        <f t="shared" si="114"/>
        <v>595</v>
      </c>
      <c r="K596">
        <f t="shared" si="115"/>
        <v>0.82439198855506191</v>
      </c>
      <c r="L596">
        <f t="shared" si="116"/>
        <v>310.900001525878</v>
      </c>
      <c r="M596">
        <v>596</v>
      </c>
      <c r="N596">
        <f t="shared" si="117"/>
        <v>595</v>
      </c>
      <c r="O596">
        <f t="shared" si="118"/>
        <v>0.82439198855506191</v>
      </c>
      <c r="P596">
        <f t="shared" si="119"/>
        <v>-3.4686609077393703E-2</v>
      </c>
    </row>
    <row r="597" spans="1:16" x14ac:dyDescent="0.3">
      <c r="A597">
        <v>597</v>
      </c>
      <c r="B597">
        <f t="shared" si="108"/>
        <v>596</v>
      </c>
      <c r="C597">
        <f t="shared" si="109"/>
        <v>0.82367668097280156</v>
      </c>
      <c r="D597">
        <f t="shared" si="110"/>
        <v>2913.5924682617201</v>
      </c>
      <c r="E597">
        <v>597</v>
      </c>
      <c r="F597">
        <f t="shared" si="111"/>
        <v>596</v>
      </c>
      <c r="G597">
        <f t="shared" si="112"/>
        <v>0.82367668097280156</v>
      </c>
      <c r="H597">
        <f t="shared" si="113"/>
        <v>3.1065038717769999E-2</v>
      </c>
      <c r="I597">
        <v>597</v>
      </c>
      <c r="J597">
        <f t="shared" si="114"/>
        <v>596</v>
      </c>
      <c r="K597">
        <f t="shared" si="115"/>
        <v>0.82367668097280156</v>
      </c>
      <c r="L597">
        <f t="shared" si="116"/>
        <v>1795.7875366210901</v>
      </c>
      <c r="M597">
        <v>597</v>
      </c>
      <c r="N597">
        <f t="shared" si="117"/>
        <v>596</v>
      </c>
      <c r="O597">
        <f t="shared" si="118"/>
        <v>0.82367668097280156</v>
      </c>
      <c r="P597">
        <f t="shared" si="119"/>
        <v>7.5063030128292199E-2</v>
      </c>
    </row>
    <row r="598" spans="1:16" x14ac:dyDescent="0.3">
      <c r="A598">
        <v>598</v>
      </c>
      <c r="B598">
        <f t="shared" si="108"/>
        <v>597</v>
      </c>
      <c r="C598">
        <f t="shared" si="109"/>
        <v>0.82296137339054121</v>
      </c>
      <c r="D598">
        <f t="shared" si="110"/>
        <v>1788.3949890136701</v>
      </c>
      <c r="E598">
        <v>598</v>
      </c>
      <c r="F598">
        <f t="shared" si="111"/>
        <v>597</v>
      </c>
      <c r="G598">
        <f t="shared" si="112"/>
        <v>0.82296137339054121</v>
      </c>
      <c r="H598">
        <f t="shared" si="113"/>
        <v>-1.29098798602801E-2</v>
      </c>
      <c r="I598">
        <v>598</v>
      </c>
      <c r="J598">
        <f t="shared" si="114"/>
        <v>597</v>
      </c>
      <c r="K598">
        <f t="shared" si="115"/>
        <v>0.82296137339054121</v>
      </c>
      <c r="L598">
        <f t="shared" si="116"/>
        <v>310.900001525878</v>
      </c>
      <c r="M598">
        <v>598</v>
      </c>
      <c r="N598">
        <f t="shared" si="117"/>
        <v>597</v>
      </c>
      <c r="O598">
        <f t="shared" si="118"/>
        <v>0.82296137339054121</v>
      </c>
      <c r="P598">
        <f t="shared" si="119"/>
        <v>-3.4686609077393703E-2</v>
      </c>
    </row>
    <row r="599" spans="1:16" x14ac:dyDescent="0.3">
      <c r="A599">
        <v>599</v>
      </c>
      <c r="B599">
        <f t="shared" si="108"/>
        <v>598</v>
      </c>
      <c r="C599">
        <f t="shared" si="109"/>
        <v>0.82224606580828086</v>
      </c>
      <c r="D599">
        <f t="shared" si="110"/>
        <v>2913.5924682617201</v>
      </c>
      <c r="E599">
        <v>599</v>
      </c>
      <c r="F599">
        <f t="shared" si="111"/>
        <v>598</v>
      </c>
      <c r="G599">
        <f t="shared" si="112"/>
        <v>0.82224606580828086</v>
      </c>
      <c r="H599">
        <f t="shared" si="113"/>
        <v>3.1065038717769999E-2</v>
      </c>
      <c r="I599">
        <v>599</v>
      </c>
      <c r="J599">
        <f t="shared" si="114"/>
        <v>598</v>
      </c>
      <c r="K599">
        <f t="shared" si="115"/>
        <v>0.82224606580828086</v>
      </c>
      <c r="L599">
        <f t="shared" si="116"/>
        <v>1795.7875366210901</v>
      </c>
      <c r="M599">
        <v>599</v>
      </c>
      <c r="N599">
        <f t="shared" si="117"/>
        <v>598</v>
      </c>
      <c r="O599">
        <f t="shared" si="118"/>
        <v>0.82224606580828086</v>
      </c>
      <c r="P599">
        <f t="shared" si="119"/>
        <v>7.5063030128292199E-2</v>
      </c>
    </row>
    <row r="600" spans="1:16" x14ac:dyDescent="0.3">
      <c r="A600">
        <v>600</v>
      </c>
      <c r="B600">
        <f t="shared" si="108"/>
        <v>599</v>
      </c>
      <c r="C600">
        <f t="shared" si="109"/>
        <v>0.8215307582260204</v>
      </c>
      <c r="D600">
        <f t="shared" si="110"/>
        <v>1788.3949890136701</v>
      </c>
      <c r="E600">
        <v>600</v>
      </c>
      <c r="F600">
        <f t="shared" si="111"/>
        <v>599</v>
      </c>
      <c r="G600">
        <f t="shared" si="112"/>
        <v>0.8215307582260204</v>
      </c>
      <c r="H600">
        <f t="shared" si="113"/>
        <v>-1.29098798602801E-2</v>
      </c>
      <c r="I600">
        <v>600</v>
      </c>
      <c r="J600">
        <f t="shared" si="114"/>
        <v>599</v>
      </c>
      <c r="K600">
        <f t="shared" si="115"/>
        <v>0.8215307582260204</v>
      </c>
      <c r="L600">
        <f t="shared" si="116"/>
        <v>310.900001525878</v>
      </c>
      <c r="M600">
        <v>600</v>
      </c>
      <c r="N600">
        <f t="shared" si="117"/>
        <v>599</v>
      </c>
      <c r="O600">
        <f t="shared" si="118"/>
        <v>0.8215307582260204</v>
      </c>
      <c r="P600">
        <f t="shared" si="119"/>
        <v>-3.4686609077393703E-2</v>
      </c>
    </row>
    <row r="601" spans="1:16" x14ac:dyDescent="0.3">
      <c r="A601">
        <v>601</v>
      </c>
      <c r="B601">
        <f t="shared" si="108"/>
        <v>600</v>
      </c>
      <c r="C601">
        <f t="shared" si="109"/>
        <v>0.82081545064375994</v>
      </c>
      <c r="D601">
        <f t="shared" si="110"/>
        <v>2913.5924682617201</v>
      </c>
      <c r="E601">
        <v>601</v>
      </c>
      <c r="F601">
        <f t="shared" si="111"/>
        <v>600</v>
      </c>
      <c r="G601">
        <f t="shared" si="112"/>
        <v>0.82081545064375994</v>
      </c>
      <c r="H601">
        <f t="shared" si="113"/>
        <v>3.1065038717769999E-2</v>
      </c>
      <c r="I601">
        <v>601</v>
      </c>
      <c r="J601">
        <f t="shared" si="114"/>
        <v>600</v>
      </c>
      <c r="K601">
        <f t="shared" si="115"/>
        <v>0.82081545064375994</v>
      </c>
      <c r="L601">
        <f t="shared" si="116"/>
        <v>1795.7875366210901</v>
      </c>
      <c r="M601">
        <v>601</v>
      </c>
      <c r="N601">
        <f t="shared" si="117"/>
        <v>600</v>
      </c>
      <c r="O601">
        <f t="shared" si="118"/>
        <v>0.82081545064375994</v>
      </c>
      <c r="P601">
        <f t="shared" si="119"/>
        <v>7.5063030128292199E-2</v>
      </c>
    </row>
    <row r="602" spans="1:16" x14ac:dyDescent="0.3">
      <c r="A602">
        <v>602</v>
      </c>
      <c r="B602">
        <f t="shared" si="108"/>
        <v>601</v>
      </c>
      <c r="C602">
        <f t="shared" si="109"/>
        <v>0.82010014306149959</v>
      </c>
      <c r="D602">
        <f t="shared" si="110"/>
        <v>1788.3949890136701</v>
      </c>
      <c r="E602">
        <v>602</v>
      </c>
      <c r="F602">
        <f t="shared" si="111"/>
        <v>601</v>
      </c>
      <c r="G602">
        <f t="shared" si="112"/>
        <v>0.82010014306149959</v>
      </c>
      <c r="H602">
        <f t="shared" si="113"/>
        <v>-1.29098798602801E-2</v>
      </c>
      <c r="I602">
        <v>602</v>
      </c>
      <c r="J602">
        <f t="shared" si="114"/>
        <v>601</v>
      </c>
      <c r="K602">
        <f t="shared" si="115"/>
        <v>0.82010014306149959</v>
      </c>
      <c r="L602">
        <f t="shared" si="116"/>
        <v>310.900001525878</v>
      </c>
      <c r="M602">
        <v>602</v>
      </c>
      <c r="N602">
        <f t="shared" si="117"/>
        <v>601</v>
      </c>
      <c r="O602">
        <f t="shared" si="118"/>
        <v>0.82010014306149959</v>
      </c>
      <c r="P602">
        <f t="shared" si="119"/>
        <v>-3.4686609077393703E-2</v>
      </c>
    </row>
    <row r="603" spans="1:16" x14ac:dyDescent="0.3">
      <c r="A603">
        <v>603</v>
      </c>
      <c r="B603">
        <f t="shared" si="108"/>
        <v>602</v>
      </c>
      <c r="C603">
        <f t="shared" si="109"/>
        <v>0.81938483547923924</v>
      </c>
      <c r="D603">
        <f t="shared" si="110"/>
        <v>2913.5924682617201</v>
      </c>
      <c r="E603">
        <v>603</v>
      </c>
      <c r="F603">
        <f t="shared" si="111"/>
        <v>602</v>
      </c>
      <c r="G603">
        <f t="shared" si="112"/>
        <v>0.81938483547923924</v>
      </c>
      <c r="H603">
        <f t="shared" si="113"/>
        <v>3.1065038717769999E-2</v>
      </c>
      <c r="I603">
        <v>603</v>
      </c>
      <c r="J603">
        <f t="shared" si="114"/>
        <v>602</v>
      </c>
      <c r="K603">
        <f t="shared" si="115"/>
        <v>0.81938483547923924</v>
      </c>
      <c r="L603">
        <f t="shared" si="116"/>
        <v>1795.7875366210901</v>
      </c>
      <c r="M603">
        <v>603</v>
      </c>
      <c r="N603">
        <f t="shared" si="117"/>
        <v>602</v>
      </c>
      <c r="O603">
        <f t="shared" si="118"/>
        <v>0.81938483547923924</v>
      </c>
      <c r="P603">
        <f t="shared" si="119"/>
        <v>7.5063030128292199E-2</v>
      </c>
    </row>
    <row r="604" spans="1:16" x14ac:dyDescent="0.3">
      <c r="A604">
        <v>604</v>
      </c>
      <c r="B604">
        <f t="shared" si="108"/>
        <v>603</v>
      </c>
      <c r="C604">
        <f t="shared" si="109"/>
        <v>0.81866952789697878</v>
      </c>
      <c r="D604">
        <f t="shared" si="110"/>
        <v>1788.3949890136701</v>
      </c>
      <c r="E604">
        <v>604</v>
      </c>
      <c r="F604">
        <f t="shared" si="111"/>
        <v>603</v>
      </c>
      <c r="G604">
        <f t="shared" si="112"/>
        <v>0.81866952789697878</v>
      </c>
      <c r="H604">
        <f t="shared" si="113"/>
        <v>-1.29098798602801E-2</v>
      </c>
      <c r="I604">
        <v>604</v>
      </c>
      <c r="J604">
        <f t="shared" si="114"/>
        <v>603</v>
      </c>
      <c r="K604">
        <f t="shared" si="115"/>
        <v>0.81866952789697878</v>
      </c>
      <c r="L604">
        <f t="shared" si="116"/>
        <v>310.900001525878</v>
      </c>
      <c r="M604">
        <v>604</v>
      </c>
      <c r="N604">
        <f t="shared" si="117"/>
        <v>603</v>
      </c>
      <c r="O604">
        <f t="shared" si="118"/>
        <v>0.81866952789697878</v>
      </c>
      <c r="P604">
        <f t="shared" si="119"/>
        <v>-3.4686609077393703E-2</v>
      </c>
    </row>
    <row r="605" spans="1:16" x14ac:dyDescent="0.3">
      <c r="A605">
        <v>605</v>
      </c>
      <c r="B605">
        <f t="shared" si="108"/>
        <v>604</v>
      </c>
      <c r="C605">
        <f t="shared" si="109"/>
        <v>0.81795422031471832</v>
      </c>
      <c r="D605">
        <f t="shared" si="110"/>
        <v>2913.5924682617201</v>
      </c>
      <c r="E605">
        <v>605</v>
      </c>
      <c r="F605">
        <f t="shared" si="111"/>
        <v>604</v>
      </c>
      <c r="G605">
        <f t="shared" si="112"/>
        <v>0.81795422031471832</v>
      </c>
      <c r="H605">
        <f t="shared" si="113"/>
        <v>3.1065038717769999E-2</v>
      </c>
      <c r="I605">
        <v>605</v>
      </c>
      <c r="J605">
        <f t="shared" si="114"/>
        <v>604</v>
      </c>
      <c r="K605">
        <f t="shared" si="115"/>
        <v>0.81795422031471832</v>
      </c>
      <c r="L605">
        <f t="shared" si="116"/>
        <v>1795.7875366210901</v>
      </c>
      <c r="M605">
        <v>605</v>
      </c>
      <c r="N605">
        <f t="shared" si="117"/>
        <v>604</v>
      </c>
      <c r="O605">
        <f t="shared" si="118"/>
        <v>0.81795422031471832</v>
      </c>
      <c r="P605">
        <f t="shared" si="119"/>
        <v>7.5063030128292199E-2</v>
      </c>
    </row>
    <row r="606" spans="1:16" x14ac:dyDescent="0.3">
      <c r="A606">
        <v>606</v>
      </c>
      <c r="B606">
        <f t="shared" si="108"/>
        <v>605</v>
      </c>
      <c r="C606">
        <f t="shared" si="109"/>
        <v>0.81723891273245797</v>
      </c>
      <c r="D606">
        <f t="shared" si="110"/>
        <v>1788.3949890136701</v>
      </c>
      <c r="E606">
        <v>606</v>
      </c>
      <c r="F606">
        <f t="shared" si="111"/>
        <v>605</v>
      </c>
      <c r="G606">
        <f t="shared" si="112"/>
        <v>0.81723891273245797</v>
      </c>
      <c r="H606">
        <f t="shared" si="113"/>
        <v>-1.29098798602801E-2</v>
      </c>
      <c r="I606">
        <v>606</v>
      </c>
      <c r="J606">
        <f t="shared" si="114"/>
        <v>605</v>
      </c>
      <c r="K606">
        <f t="shared" si="115"/>
        <v>0.81723891273245797</v>
      </c>
      <c r="L606">
        <f t="shared" si="116"/>
        <v>310.900001525878</v>
      </c>
      <c r="M606">
        <v>606</v>
      </c>
      <c r="N606">
        <f t="shared" si="117"/>
        <v>605</v>
      </c>
      <c r="O606">
        <f t="shared" si="118"/>
        <v>0.81723891273245797</v>
      </c>
      <c r="P606">
        <f t="shared" si="119"/>
        <v>-3.4686609077393703E-2</v>
      </c>
    </row>
    <row r="607" spans="1:16" x14ac:dyDescent="0.3">
      <c r="A607">
        <v>607</v>
      </c>
      <c r="B607">
        <f t="shared" si="108"/>
        <v>606</v>
      </c>
      <c r="C607">
        <f t="shared" si="109"/>
        <v>0.81652360515019762</v>
      </c>
      <c r="D607">
        <f t="shared" si="110"/>
        <v>2913.5924682617201</v>
      </c>
      <c r="E607">
        <v>607</v>
      </c>
      <c r="F607">
        <f t="shared" si="111"/>
        <v>606</v>
      </c>
      <c r="G607">
        <f t="shared" si="112"/>
        <v>0.81652360515019762</v>
      </c>
      <c r="H607">
        <f t="shared" si="113"/>
        <v>3.1065038717769999E-2</v>
      </c>
      <c r="I607">
        <v>607</v>
      </c>
      <c r="J607">
        <f t="shared" si="114"/>
        <v>606</v>
      </c>
      <c r="K607">
        <f t="shared" si="115"/>
        <v>0.81652360515019762</v>
      </c>
      <c r="L607">
        <f t="shared" si="116"/>
        <v>1795.7875366210901</v>
      </c>
      <c r="M607">
        <v>607</v>
      </c>
      <c r="N607">
        <f t="shared" si="117"/>
        <v>606</v>
      </c>
      <c r="O607">
        <f t="shared" si="118"/>
        <v>0.81652360515019762</v>
      </c>
      <c r="P607">
        <f t="shared" si="119"/>
        <v>7.5063030128292199E-2</v>
      </c>
    </row>
    <row r="608" spans="1:16" x14ac:dyDescent="0.3">
      <c r="A608">
        <v>608</v>
      </c>
      <c r="B608">
        <f t="shared" si="108"/>
        <v>607</v>
      </c>
      <c r="C608">
        <f t="shared" si="109"/>
        <v>0.81580829756793716</v>
      </c>
      <c r="D608">
        <f t="shared" si="110"/>
        <v>1788.3949890136701</v>
      </c>
      <c r="E608">
        <v>608</v>
      </c>
      <c r="F608">
        <f t="shared" si="111"/>
        <v>607</v>
      </c>
      <c r="G608">
        <f t="shared" si="112"/>
        <v>0.81580829756793716</v>
      </c>
      <c r="H608">
        <f t="shared" si="113"/>
        <v>-1.29098798602801E-2</v>
      </c>
      <c r="I608">
        <v>608</v>
      </c>
      <c r="J608">
        <f t="shared" si="114"/>
        <v>607</v>
      </c>
      <c r="K608">
        <f t="shared" si="115"/>
        <v>0.81580829756793716</v>
      </c>
      <c r="L608">
        <f t="shared" si="116"/>
        <v>310.900001525878</v>
      </c>
      <c r="M608">
        <v>608</v>
      </c>
      <c r="N608">
        <f t="shared" si="117"/>
        <v>607</v>
      </c>
      <c r="O608">
        <f t="shared" si="118"/>
        <v>0.81580829756793716</v>
      </c>
      <c r="P608">
        <f t="shared" si="119"/>
        <v>-3.4686609077393703E-2</v>
      </c>
    </row>
    <row r="609" spans="1:16" x14ac:dyDescent="0.3">
      <c r="A609">
        <v>609</v>
      </c>
      <c r="B609">
        <f t="shared" si="108"/>
        <v>608</v>
      </c>
      <c r="C609">
        <f t="shared" si="109"/>
        <v>0.8150929899856767</v>
      </c>
      <c r="D609">
        <f t="shared" si="110"/>
        <v>2913.5924682617201</v>
      </c>
      <c r="E609">
        <v>609</v>
      </c>
      <c r="F609">
        <f t="shared" si="111"/>
        <v>608</v>
      </c>
      <c r="G609">
        <f t="shared" si="112"/>
        <v>0.8150929899856767</v>
      </c>
      <c r="H609">
        <f t="shared" si="113"/>
        <v>3.1065038717769999E-2</v>
      </c>
      <c r="I609">
        <v>609</v>
      </c>
      <c r="J609">
        <f t="shared" si="114"/>
        <v>608</v>
      </c>
      <c r="K609">
        <f t="shared" si="115"/>
        <v>0.8150929899856767</v>
      </c>
      <c r="L609">
        <f t="shared" si="116"/>
        <v>1795.7875366210901</v>
      </c>
      <c r="M609">
        <v>609</v>
      </c>
      <c r="N609">
        <f t="shared" si="117"/>
        <v>608</v>
      </c>
      <c r="O609">
        <f t="shared" si="118"/>
        <v>0.8150929899856767</v>
      </c>
      <c r="P609">
        <f t="shared" si="119"/>
        <v>7.5063030128292199E-2</v>
      </c>
    </row>
    <row r="610" spans="1:16" x14ac:dyDescent="0.3">
      <c r="A610">
        <v>610</v>
      </c>
      <c r="B610">
        <f t="shared" si="108"/>
        <v>609</v>
      </c>
      <c r="C610">
        <f t="shared" si="109"/>
        <v>0.81437768240341635</v>
      </c>
      <c r="D610">
        <f t="shared" si="110"/>
        <v>1788.3949890136701</v>
      </c>
      <c r="E610">
        <v>610</v>
      </c>
      <c r="F610">
        <f t="shared" si="111"/>
        <v>609</v>
      </c>
      <c r="G610">
        <f t="shared" si="112"/>
        <v>0.81437768240341635</v>
      </c>
      <c r="H610">
        <f t="shared" si="113"/>
        <v>-1.29098798602801E-2</v>
      </c>
      <c r="I610">
        <v>610</v>
      </c>
      <c r="J610">
        <f t="shared" si="114"/>
        <v>609</v>
      </c>
      <c r="K610">
        <f t="shared" si="115"/>
        <v>0.81437768240341635</v>
      </c>
      <c r="L610">
        <f t="shared" si="116"/>
        <v>310.900001525878</v>
      </c>
      <c r="M610">
        <v>610</v>
      </c>
      <c r="N610">
        <f t="shared" si="117"/>
        <v>609</v>
      </c>
      <c r="O610">
        <f t="shared" si="118"/>
        <v>0.81437768240341635</v>
      </c>
      <c r="P610">
        <f t="shared" si="119"/>
        <v>-3.4686609077393703E-2</v>
      </c>
    </row>
    <row r="611" spans="1:16" x14ac:dyDescent="0.3">
      <c r="A611">
        <v>611</v>
      </c>
      <c r="B611">
        <f t="shared" si="108"/>
        <v>610</v>
      </c>
      <c r="C611">
        <f t="shared" si="109"/>
        <v>0.813662374821156</v>
      </c>
      <c r="D611">
        <f t="shared" si="110"/>
        <v>2913.5924682617201</v>
      </c>
      <c r="E611">
        <v>611</v>
      </c>
      <c r="F611">
        <f t="shared" si="111"/>
        <v>610</v>
      </c>
      <c r="G611">
        <f t="shared" si="112"/>
        <v>0.813662374821156</v>
      </c>
      <c r="H611">
        <f t="shared" si="113"/>
        <v>3.1065038717769999E-2</v>
      </c>
      <c r="I611">
        <v>611</v>
      </c>
      <c r="J611">
        <f t="shared" si="114"/>
        <v>610</v>
      </c>
      <c r="K611">
        <f t="shared" si="115"/>
        <v>0.813662374821156</v>
      </c>
      <c r="L611">
        <f t="shared" si="116"/>
        <v>1795.7875366210901</v>
      </c>
      <c r="M611">
        <v>611</v>
      </c>
      <c r="N611">
        <f t="shared" si="117"/>
        <v>610</v>
      </c>
      <c r="O611">
        <f t="shared" si="118"/>
        <v>0.813662374821156</v>
      </c>
      <c r="P611">
        <f t="shared" si="119"/>
        <v>7.5063030128292199E-2</v>
      </c>
    </row>
    <row r="612" spans="1:16" x14ac:dyDescent="0.3">
      <c r="A612">
        <v>612</v>
      </c>
      <c r="B612">
        <f t="shared" si="108"/>
        <v>611</v>
      </c>
      <c r="C612">
        <f t="shared" si="109"/>
        <v>0.81294706723889565</v>
      </c>
      <c r="D612">
        <f t="shared" si="110"/>
        <v>1788.3949890136701</v>
      </c>
      <c r="E612">
        <v>612</v>
      </c>
      <c r="F612">
        <f t="shared" si="111"/>
        <v>611</v>
      </c>
      <c r="G612">
        <f t="shared" si="112"/>
        <v>0.81294706723889565</v>
      </c>
      <c r="H612">
        <f t="shared" si="113"/>
        <v>-1.29098798602801E-2</v>
      </c>
      <c r="I612">
        <v>612</v>
      </c>
      <c r="J612">
        <f t="shared" si="114"/>
        <v>611</v>
      </c>
      <c r="K612">
        <f t="shared" si="115"/>
        <v>0.81294706723889565</v>
      </c>
      <c r="L612">
        <f t="shared" si="116"/>
        <v>310.900001525878</v>
      </c>
      <c r="M612">
        <v>612</v>
      </c>
      <c r="N612">
        <f t="shared" si="117"/>
        <v>611</v>
      </c>
      <c r="O612">
        <f t="shared" si="118"/>
        <v>0.81294706723889565</v>
      </c>
      <c r="P612">
        <f t="shared" si="119"/>
        <v>-3.4686609077393703E-2</v>
      </c>
    </row>
    <row r="613" spans="1:16" x14ac:dyDescent="0.3">
      <c r="A613">
        <v>613</v>
      </c>
      <c r="B613">
        <f t="shared" si="108"/>
        <v>612</v>
      </c>
      <c r="C613">
        <f t="shared" si="109"/>
        <v>0.81223175965663519</v>
      </c>
      <c r="D613">
        <f t="shared" si="110"/>
        <v>2913.5924682617201</v>
      </c>
      <c r="E613">
        <v>613</v>
      </c>
      <c r="F613">
        <f t="shared" si="111"/>
        <v>612</v>
      </c>
      <c r="G613">
        <f t="shared" si="112"/>
        <v>0.81223175965663519</v>
      </c>
      <c r="H613">
        <f t="shared" si="113"/>
        <v>3.1065038717769999E-2</v>
      </c>
      <c r="I613">
        <v>613</v>
      </c>
      <c r="J613">
        <f t="shared" si="114"/>
        <v>612</v>
      </c>
      <c r="K613">
        <f t="shared" si="115"/>
        <v>0.81223175965663519</v>
      </c>
      <c r="L613">
        <f t="shared" si="116"/>
        <v>1795.7875366210901</v>
      </c>
      <c r="M613">
        <v>613</v>
      </c>
      <c r="N613">
        <f t="shared" si="117"/>
        <v>612</v>
      </c>
      <c r="O613">
        <f t="shared" si="118"/>
        <v>0.81223175965663519</v>
      </c>
      <c r="P613">
        <f t="shared" si="119"/>
        <v>7.5063030128292199E-2</v>
      </c>
    </row>
    <row r="614" spans="1:16" x14ac:dyDescent="0.3">
      <c r="A614">
        <v>614</v>
      </c>
      <c r="B614">
        <f t="shared" si="108"/>
        <v>613</v>
      </c>
      <c r="C614">
        <f t="shared" si="109"/>
        <v>0.81151645207437473</v>
      </c>
      <c r="D614">
        <f t="shared" si="110"/>
        <v>1788.3949890136701</v>
      </c>
      <c r="E614">
        <v>614</v>
      </c>
      <c r="F614">
        <f t="shared" si="111"/>
        <v>613</v>
      </c>
      <c r="G614">
        <f t="shared" si="112"/>
        <v>0.81151645207437473</v>
      </c>
      <c r="H614">
        <f t="shared" si="113"/>
        <v>-1.29098798602801E-2</v>
      </c>
      <c r="I614">
        <v>614</v>
      </c>
      <c r="J614">
        <f t="shared" si="114"/>
        <v>613</v>
      </c>
      <c r="K614">
        <f t="shared" si="115"/>
        <v>0.81151645207437473</v>
      </c>
      <c r="L614">
        <f t="shared" si="116"/>
        <v>310.900001525878</v>
      </c>
      <c r="M614">
        <v>614</v>
      </c>
      <c r="N614">
        <f t="shared" si="117"/>
        <v>613</v>
      </c>
      <c r="O614">
        <f t="shared" si="118"/>
        <v>0.81151645207437473</v>
      </c>
      <c r="P614">
        <f t="shared" si="119"/>
        <v>-3.4686609077393703E-2</v>
      </c>
    </row>
    <row r="615" spans="1:16" x14ac:dyDescent="0.3">
      <c r="A615">
        <v>615</v>
      </c>
      <c r="B615">
        <f t="shared" si="108"/>
        <v>614</v>
      </c>
      <c r="C615">
        <f t="shared" si="109"/>
        <v>0.81080114449211438</v>
      </c>
      <c r="D615">
        <f t="shared" si="110"/>
        <v>2913.5924682617201</v>
      </c>
      <c r="E615">
        <v>615</v>
      </c>
      <c r="F615">
        <f t="shared" si="111"/>
        <v>614</v>
      </c>
      <c r="G615">
        <f t="shared" si="112"/>
        <v>0.81080114449211438</v>
      </c>
      <c r="H615">
        <f t="shared" si="113"/>
        <v>3.1065038717769999E-2</v>
      </c>
      <c r="I615">
        <v>615</v>
      </c>
      <c r="J615">
        <f t="shared" si="114"/>
        <v>614</v>
      </c>
      <c r="K615">
        <f t="shared" si="115"/>
        <v>0.81080114449211438</v>
      </c>
      <c r="L615">
        <f t="shared" si="116"/>
        <v>1795.7875366210901</v>
      </c>
      <c r="M615">
        <v>615</v>
      </c>
      <c r="N615">
        <f t="shared" si="117"/>
        <v>614</v>
      </c>
      <c r="O615">
        <f t="shared" si="118"/>
        <v>0.81080114449211438</v>
      </c>
      <c r="P615">
        <f t="shared" si="119"/>
        <v>7.5063030128292199E-2</v>
      </c>
    </row>
    <row r="616" spans="1:16" x14ac:dyDescent="0.3">
      <c r="A616">
        <v>616</v>
      </c>
      <c r="B616">
        <f t="shared" si="108"/>
        <v>615</v>
      </c>
      <c r="C616">
        <f t="shared" si="109"/>
        <v>0.81008583690985403</v>
      </c>
      <c r="D616">
        <f t="shared" si="110"/>
        <v>1788.3949890136701</v>
      </c>
      <c r="E616">
        <v>616</v>
      </c>
      <c r="F616">
        <f t="shared" si="111"/>
        <v>615</v>
      </c>
      <c r="G616">
        <f t="shared" si="112"/>
        <v>0.81008583690985403</v>
      </c>
      <c r="H616">
        <f t="shared" si="113"/>
        <v>-1.29098798602801E-2</v>
      </c>
      <c r="I616">
        <v>616</v>
      </c>
      <c r="J616">
        <f t="shared" si="114"/>
        <v>615</v>
      </c>
      <c r="K616">
        <f t="shared" si="115"/>
        <v>0.81008583690985403</v>
      </c>
      <c r="L616">
        <f t="shared" si="116"/>
        <v>310.900001525878</v>
      </c>
      <c r="M616">
        <v>616</v>
      </c>
      <c r="N616">
        <f t="shared" si="117"/>
        <v>615</v>
      </c>
      <c r="O616">
        <f t="shared" si="118"/>
        <v>0.81008583690985403</v>
      </c>
      <c r="P616">
        <f t="shared" si="119"/>
        <v>-3.4686609077393703E-2</v>
      </c>
    </row>
    <row r="617" spans="1:16" x14ac:dyDescent="0.3">
      <c r="A617">
        <v>617</v>
      </c>
      <c r="B617">
        <f t="shared" si="108"/>
        <v>616</v>
      </c>
      <c r="C617">
        <f t="shared" si="109"/>
        <v>0.80937052932759357</v>
      </c>
      <c r="D617">
        <f t="shared" si="110"/>
        <v>2913.5924682617201</v>
      </c>
      <c r="E617">
        <v>617</v>
      </c>
      <c r="F617">
        <f t="shared" si="111"/>
        <v>616</v>
      </c>
      <c r="G617">
        <f t="shared" si="112"/>
        <v>0.80937052932759357</v>
      </c>
      <c r="H617">
        <f t="shared" si="113"/>
        <v>3.1065038717769999E-2</v>
      </c>
      <c r="I617">
        <v>617</v>
      </c>
      <c r="J617">
        <f t="shared" si="114"/>
        <v>616</v>
      </c>
      <c r="K617">
        <f t="shared" si="115"/>
        <v>0.80937052932759357</v>
      </c>
      <c r="L617">
        <f t="shared" si="116"/>
        <v>1795.7875366210901</v>
      </c>
      <c r="M617">
        <v>617</v>
      </c>
      <c r="N617">
        <f t="shared" si="117"/>
        <v>616</v>
      </c>
      <c r="O617">
        <f t="shared" si="118"/>
        <v>0.80937052932759357</v>
      </c>
      <c r="P617">
        <f t="shared" si="119"/>
        <v>7.5063030128292199E-2</v>
      </c>
    </row>
    <row r="618" spans="1:16" x14ac:dyDescent="0.3">
      <c r="A618">
        <v>618</v>
      </c>
      <c r="B618">
        <f t="shared" si="108"/>
        <v>617</v>
      </c>
      <c r="C618">
        <f t="shared" si="109"/>
        <v>0.80865522174533311</v>
      </c>
      <c r="D618">
        <f t="shared" si="110"/>
        <v>1788.3949890136701</v>
      </c>
      <c r="E618">
        <v>618</v>
      </c>
      <c r="F618">
        <f t="shared" si="111"/>
        <v>617</v>
      </c>
      <c r="G618">
        <f t="shared" si="112"/>
        <v>0.80865522174533311</v>
      </c>
      <c r="H618">
        <f t="shared" si="113"/>
        <v>-1.29098798602801E-2</v>
      </c>
      <c r="I618">
        <v>618</v>
      </c>
      <c r="J618">
        <f t="shared" si="114"/>
        <v>617</v>
      </c>
      <c r="K618">
        <f t="shared" si="115"/>
        <v>0.80865522174533311</v>
      </c>
      <c r="L618">
        <f t="shared" si="116"/>
        <v>310.900001525878</v>
      </c>
      <c r="M618">
        <v>618</v>
      </c>
      <c r="N618">
        <f t="shared" si="117"/>
        <v>617</v>
      </c>
      <c r="O618">
        <f t="shared" si="118"/>
        <v>0.80865522174533311</v>
      </c>
      <c r="P618">
        <f t="shared" si="119"/>
        <v>-3.4686609077393703E-2</v>
      </c>
    </row>
    <row r="619" spans="1:16" x14ac:dyDescent="0.3">
      <c r="A619">
        <v>619</v>
      </c>
      <c r="B619">
        <f t="shared" si="108"/>
        <v>618</v>
      </c>
      <c r="C619">
        <f t="shared" si="109"/>
        <v>0.80793991416307276</v>
      </c>
      <c r="D619">
        <f t="shared" si="110"/>
        <v>2913.5924682617201</v>
      </c>
      <c r="E619">
        <v>619</v>
      </c>
      <c r="F619">
        <f t="shared" si="111"/>
        <v>618</v>
      </c>
      <c r="G619">
        <f t="shared" si="112"/>
        <v>0.80793991416307276</v>
      </c>
      <c r="H619">
        <f t="shared" si="113"/>
        <v>3.1065038717769999E-2</v>
      </c>
      <c r="I619">
        <v>619</v>
      </c>
      <c r="J619">
        <f t="shared" si="114"/>
        <v>618</v>
      </c>
      <c r="K619">
        <f t="shared" si="115"/>
        <v>0.80793991416307276</v>
      </c>
      <c r="L619">
        <f t="shared" si="116"/>
        <v>1795.7875366210901</v>
      </c>
      <c r="M619">
        <v>619</v>
      </c>
      <c r="N619">
        <f t="shared" si="117"/>
        <v>618</v>
      </c>
      <c r="O619">
        <f t="shared" si="118"/>
        <v>0.80793991416307276</v>
      </c>
      <c r="P619">
        <f t="shared" si="119"/>
        <v>7.5063030128292199E-2</v>
      </c>
    </row>
    <row r="620" spans="1:16" x14ac:dyDescent="0.3">
      <c r="A620">
        <v>620</v>
      </c>
      <c r="B620">
        <f t="shared" si="108"/>
        <v>619</v>
      </c>
      <c r="C620">
        <f t="shared" si="109"/>
        <v>0.80722460658081241</v>
      </c>
      <c r="D620">
        <f t="shared" si="110"/>
        <v>1788.3949890136701</v>
      </c>
      <c r="E620">
        <v>620</v>
      </c>
      <c r="F620">
        <f t="shared" si="111"/>
        <v>619</v>
      </c>
      <c r="G620">
        <f t="shared" si="112"/>
        <v>0.80722460658081241</v>
      </c>
      <c r="H620">
        <f t="shared" si="113"/>
        <v>-1.29098798602801E-2</v>
      </c>
      <c r="I620">
        <v>620</v>
      </c>
      <c r="J620">
        <f t="shared" si="114"/>
        <v>619</v>
      </c>
      <c r="K620">
        <f t="shared" si="115"/>
        <v>0.80722460658081241</v>
      </c>
      <c r="L620">
        <f t="shared" si="116"/>
        <v>310.900001525878</v>
      </c>
      <c r="M620">
        <v>620</v>
      </c>
      <c r="N620">
        <f t="shared" si="117"/>
        <v>619</v>
      </c>
      <c r="O620">
        <f t="shared" si="118"/>
        <v>0.80722460658081241</v>
      </c>
      <c r="P620">
        <f t="shared" si="119"/>
        <v>-3.4686609077393703E-2</v>
      </c>
    </row>
    <row r="621" spans="1:16" x14ac:dyDescent="0.3">
      <c r="A621">
        <v>621</v>
      </c>
      <c r="B621">
        <f t="shared" si="108"/>
        <v>620</v>
      </c>
      <c r="C621">
        <f t="shared" si="109"/>
        <v>0.80650929899855195</v>
      </c>
      <c r="D621">
        <f t="shared" si="110"/>
        <v>2913.5924682617201</v>
      </c>
      <c r="E621">
        <v>621</v>
      </c>
      <c r="F621">
        <f t="shared" si="111"/>
        <v>620</v>
      </c>
      <c r="G621">
        <f t="shared" si="112"/>
        <v>0.80650929899855195</v>
      </c>
      <c r="H621">
        <f t="shared" si="113"/>
        <v>3.1065038717769999E-2</v>
      </c>
      <c r="I621">
        <v>621</v>
      </c>
      <c r="J621">
        <f t="shared" si="114"/>
        <v>620</v>
      </c>
      <c r="K621">
        <f t="shared" si="115"/>
        <v>0.80650929899855195</v>
      </c>
      <c r="L621">
        <f t="shared" si="116"/>
        <v>1795.7875366210901</v>
      </c>
      <c r="M621">
        <v>621</v>
      </c>
      <c r="N621">
        <f t="shared" si="117"/>
        <v>620</v>
      </c>
      <c r="O621">
        <f t="shared" si="118"/>
        <v>0.80650929899855195</v>
      </c>
      <c r="P621">
        <f t="shared" si="119"/>
        <v>7.5063030128292199E-2</v>
      </c>
    </row>
    <row r="622" spans="1:16" x14ac:dyDescent="0.3">
      <c r="A622">
        <v>622</v>
      </c>
      <c r="B622">
        <f t="shared" si="108"/>
        <v>621</v>
      </c>
      <c r="C622">
        <f t="shared" si="109"/>
        <v>0.8057939914162916</v>
      </c>
      <c r="D622">
        <f t="shared" si="110"/>
        <v>1788.3949890136701</v>
      </c>
      <c r="E622">
        <v>622</v>
      </c>
      <c r="F622">
        <f t="shared" si="111"/>
        <v>621</v>
      </c>
      <c r="G622">
        <f t="shared" si="112"/>
        <v>0.8057939914162916</v>
      </c>
      <c r="H622">
        <f t="shared" si="113"/>
        <v>-1.29098798602801E-2</v>
      </c>
      <c r="I622">
        <v>622</v>
      </c>
      <c r="J622">
        <f t="shared" si="114"/>
        <v>621</v>
      </c>
      <c r="K622">
        <f t="shared" si="115"/>
        <v>0.8057939914162916</v>
      </c>
      <c r="L622">
        <f t="shared" si="116"/>
        <v>310.900001525878</v>
      </c>
      <c r="M622">
        <v>622</v>
      </c>
      <c r="N622">
        <f t="shared" si="117"/>
        <v>621</v>
      </c>
      <c r="O622">
        <f t="shared" si="118"/>
        <v>0.8057939914162916</v>
      </c>
      <c r="P622">
        <f t="shared" si="119"/>
        <v>-3.4686609077393703E-2</v>
      </c>
    </row>
    <row r="623" spans="1:16" x14ac:dyDescent="0.3">
      <c r="A623">
        <v>623</v>
      </c>
      <c r="B623">
        <f t="shared" si="108"/>
        <v>622</v>
      </c>
      <c r="C623">
        <f t="shared" si="109"/>
        <v>0.80507868383403114</v>
      </c>
      <c r="D623">
        <f t="shared" si="110"/>
        <v>2913.5924682617201</v>
      </c>
      <c r="E623">
        <v>623</v>
      </c>
      <c r="F623">
        <f t="shared" si="111"/>
        <v>622</v>
      </c>
      <c r="G623">
        <f t="shared" si="112"/>
        <v>0.80507868383403114</v>
      </c>
      <c r="H623">
        <f t="shared" si="113"/>
        <v>3.1065038717769999E-2</v>
      </c>
      <c r="I623">
        <v>623</v>
      </c>
      <c r="J623">
        <f t="shared" si="114"/>
        <v>622</v>
      </c>
      <c r="K623">
        <f t="shared" si="115"/>
        <v>0.80507868383403114</v>
      </c>
      <c r="L623">
        <f t="shared" si="116"/>
        <v>1795.7875366210901</v>
      </c>
      <c r="M623">
        <v>623</v>
      </c>
      <c r="N623">
        <f t="shared" si="117"/>
        <v>622</v>
      </c>
      <c r="O623">
        <f t="shared" si="118"/>
        <v>0.80507868383403114</v>
      </c>
      <c r="P623">
        <f t="shared" si="119"/>
        <v>7.5063030128292199E-2</v>
      </c>
    </row>
    <row r="624" spans="1:16" x14ac:dyDescent="0.3">
      <c r="A624">
        <v>624</v>
      </c>
      <c r="B624">
        <f t="shared" si="108"/>
        <v>623</v>
      </c>
      <c r="C624">
        <f t="shared" si="109"/>
        <v>0.80436337625177079</v>
      </c>
      <c r="D624">
        <f t="shared" si="110"/>
        <v>1788.3949890136701</v>
      </c>
      <c r="E624">
        <v>624</v>
      </c>
      <c r="F624">
        <f t="shared" si="111"/>
        <v>623</v>
      </c>
      <c r="G624">
        <f t="shared" si="112"/>
        <v>0.80436337625177079</v>
      </c>
      <c r="H624">
        <f t="shared" si="113"/>
        <v>-1.29098798602801E-2</v>
      </c>
      <c r="I624">
        <v>624</v>
      </c>
      <c r="J624">
        <f t="shared" si="114"/>
        <v>623</v>
      </c>
      <c r="K624">
        <f t="shared" si="115"/>
        <v>0.80436337625177079</v>
      </c>
      <c r="L624">
        <f t="shared" si="116"/>
        <v>310.900001525878</v>
      </c>
      <c r="M624">
        <v>624</v>
      </c>
      <c r="N624">
        <f t="shared" si="117"/>
        <v>623</v>
      </c>
      <c r="O624">
        <f t="shared" si="118"/>
        <v>0.80436337625177079</v>
      </c>
      <c r="P624">
        <f t="shared" si="119"/>
        <v>-3.4686609077393703E-2</v>
      </c>
    </row>
    <row r="625" spans="1:16" x14ac:dyDescent="0.3">
      <c r="A625">
        <v>625</v>
      </c>
      <c r="B625">
        <f t="shared" si="108"/>
        <v>624</v>
      </c>
      <c r="C625">
        <f t="shared" si="109"/>
        <v>0.80364806866951044</v>
      </c>
      <c r="D625">
        <f t="shared" si="110"/>
        <v>2913.5924682617201</v>
      </c>
      <c r="E625">
        <v>625</v>
      </c>
      <c r="F625">
        <f t="shared" si="111"/>
        <v>624</v>
      </c>
      <c r="G625">
        <f t="shared" si="112"/>
        <v>0.80364806866951044</v>
      </c>
      <c r="H625">
        <f t="shared" si="113"/>
        <v>3.1065038717769999E-2</v>
      </c>
      <c r="I625">
        <v>625</v>
      </c>
      <c r="J625">
        <f t="shared" si="114"/>
        <v>624</v>
      </c>
      <c r="K625">
        <f t="shared" si="115"/>
        <v>0.80364806866951044</v>
      </c>
      <c r="L625">
        <f t="shared" si="116"/>
        <v>1795.7875366210901</v>
      </c>
      <c r="M625">
        <v>625</v>
      </c>
      <c r="N625">
        <f t="shared" si="117"/>
        <v>624</v>
      </c>
      <c r="O625">
        <f t="shared" si="118"/>
        <v>0.80364806866951044</v>
      </c>
      <c r="P625">
        <f t="shared" si="119"/>
        <v>7.5063030128292199E-2</v>
      </c>
    </row>
    <row r="626" spans="1:16" x14ac:dyDescent="0.3">
      <c r="A626">
        <v>626</v>
      </c>
      <c r="B626">
        <f t="shared" si="108"/>
        <v>625</v>
      </c>
      <c r="C626">
        <f t="shared" si="109"/>
        <v>0.80293276108724998</v>
      </c>
      <c r="D626">
        <f t="shared" si="110"/>
        <v>1788.3949890136701</v>
      </c>
      <c r="E626">
        <v>626</v>
      </c>
      <c r="F626">
        <f t="shared" si="111"/>
        <v>625</v>
      </c>
      <c r="G626">
        <f t="shared" si="112"/>
        <v>0.80293276108724998</v>
      </c>
      <c r="H626">
        <f t="shared" si="113"/>
        <v>-1.29098798602801E-2</v>
      </c>
      <c r="I626">
        <v>626</v>
      </c>
      <c r="J626">
        <f t="shared" si="114"/>
        <v>625</v>
      </c>
      <c r="K626">
        <f t="shared" si="115"/>
        <v>0.80293276108724998</v>
      </c>
      <c r="L626">
        <f t="shared" si="116"/>
        <v>310.900001525878</v>
      </c>
      <c r="M626">
        <v>626</v>
      </c>
      <c r="N626">
        <f t="shared" si="117"/>
        <v>625</v>
      </c>
      <c r="O626">
        <f t="shared" si="118"/>
        <v>0.80293276108724998</v>
      </c>
      <c r="P626">
        <f t="shared" si="119"/>
        <v>-3.4686609077393703E-2</v>
      </c>
    </row>
    <row r="627" spans="1:16" x14ac:dyDescent="0.3">
      <c r="A627">
        <v>627</v>
      </c>
      <c r="B627">
        <f t="shared" si="108"/>
        <v>626</v>
      </c>
      <c r="C627">
        <f t="shared" si="109"/>
        <v>0.80221745350498952</v>
      </c>
      <c r="D627">
        <f t="shared" si="110"/>
        <v>2913.5924682617201</v>
      </c>
      <c r="E627">
        <v>627</v>
      </c>
      <c r="F627">
        <f t="shared" si="111"/>
        <v>626</v>
      </c>
      <c r="G627">
        <f t="shared" si="112"/>
        <v>0.80221745350498952</v>
      </c>
      <c r="H627">
        <f t="shared" si="113"/>
        <v>3.1065038717769999E-2</v>
      </c>
      <c r="I627">
        <v>627</v>
      </c>
      <c r="J627">
        <f t="shared" si="114"/>
        <v>626</v>
      </c>
      <c r="K627">
        <f t="shared" si="115"/>
        <v>0.80221745350498952</v>
      </c>
      <c r="L627">
        <f t="shared" si="116"/>
        <v>1795.7875366210901</v>
      </c>
      <c r="M627">
        <v>627</v>
      </c>
      <c r="N627">
        <f t="shared" si="117"/>
        <v>626</v>
      </c>
      <c r="O627">
        <f t="shared" si="118"/>
        <v>0.80221745350498952</v>
      </c>
      <c r="P627">
        <f t="shared" si="119"/>
        <v>7.5063030128292199E-2</v>
      </c>
    </row>
    <row r="628" spans="1:16" x14ac:dyDescent="0.3">
      <c r="A628">
        <v>628</v>
      </c>
      <c r="B628">
        <f t="shared" si="108"/>
        <v>627</v>
      </c>
      <c r="C628">
        <f t="shared" si="109"/>
        <v>0.80150214592272917</v>
      </c>
      <c r="D628">
        <f t="shared" si="110"/>
        <v>1788.3949890136701</v>
      </c>
      <c r="E628">
        <v>628</v>
      </c>
      <c r="F628">
        <f t="shared" si="111"/>
        <v>627</v>
      </c>
      <c r="G628">
        <f t="shared" si="112"/>
        <v>0.80150214592272917</v>
      </c>
      <c r="H628">
        <f t="shared" si="113"/>
        <v>-1.29098798602801E-2</v>
      </c>
      <c r="I628">
        <v>628</v>
      </c>
      <c r="J628">
        <f t="shared" si="114"/>
        <v>627</v>
      </c>
      <c r="K628">
        <f t="shared" si="115"/>
        <v>0.80150214592272917</v>
      </c>
      <c r="L628">
        <f t="shared" si="116"/>
        <v>310.900001525878</v>
      </c>
      <c r="M628">
        <v>628</v>
      </c>
      <c r="N628">
        <f t="shared" si="117"/>
        <v>627</v>
      </c>
      <c r="O628">
        <f t="shared" si="118"/>
        <v>0.80150214592272917</v>
      </c>
      <c r="P628">
        <f t="shared" si="119"/>
        <v>-3.4686609077393703E-2</v>
      </c>
    </row>
    <row r="629" spans="1:16" x14ac:dyDescent="0.3">
      <c r="A629">
        <v>629</v>
      </c>
      <c r="B629">
        <f t="shared" si="108"/>
        <v>628</v>
      </c>
      <c r="C629">
        <f t="shared" si="109"/>
        <v>0.80078683834046882</v>
      </c>
      <c r="D629">
        <f t="shared" si="110"/>
        <v>2913.5924682617201</v>
      </c>
      <c r="E629">
        <v>629</v>
      </c>
      <c r="F629">
        <f t="shared" si="111"/>
        <v>628</v>
      </c>
      <c r="G629">
        <f t="shared" si="112"/>
        <v>0.80078683834046882</v>
      </c>
      <c r="H629">
        <f t="shared" si="113"/>
        <v>3.1065038717769999E-2</v>
      </c>
      <c r="I629">
        <v>629</v>
      </c>
      <c r="J629">
        <f t="shared" si="114"/>
        <v>628</v>
      </c>
      <c r="K629">
        <f t="shared" si="115"/>
        <v>0.80078683834046882</v>
      </c>
      <c r="L629">
        <f t="shared" si="116"/>
        <v>1795.7875366210901</v>
      </c>
      <c r="M629">
        <v>629</v>
      </c>
      <c r="N629">
        <f t="shared" si="117"/>
        <v>628</v>
      </c>
      <c r="O629">
        <f t="shared" si="118"/>
        <v>0.80078683834046882</v>
      </c>
      <c r="P629">
        <f t="shared" si="119"/>
        <v>7.5063030128292199E-2</v>
      </c>
    </row>
    <row r="630" spans="1:16" x14ac:dyDescent="0.3">
      <c r="A630">
        <v>630</v>
      </c>
      <c r="B630">
        <f t="shared" si="108"/>
        <v>629</v>
      </c>
      <c r="C630">
        <f t="shared" si="109"/>
        <v>0.80007153075820836</v>
      </c>
      <c r="D630">
        <f t="shared" si="110"/>
        <v>1788.3949890136701</v>
      </c>
      <c r="E630">
        <v>630</v>
      </c>
      <c r="F630">
        <f t="shared" si="111"/>
        <v>629</v>
      </c>
      <c r="G630">
        <f t="shared" si="112"/>
        <v>0.80007153075820836</v>
      </c>
      <c r="H630">
        <f t="shared" si="113"/>
        <v>-1.29098798602801E-2</v>
      </c>
      <c r="I630">
        <v>630</v>
      </c>
      <c r="J630">
        <f t="shared" si="114"/>
        <v>629</v>
      </c>
      <c r="K630">
        <f t="shared" si="115"/>
        <v>0.80007153075820836</v>
      </c>
      <c r="L630">
        <f t="shared" si="116"/>
        <v>310.900001525878</v>
      </c>
      <c r="M630">
        <v>630</v>
      </c>
      <c r="N630">
        <f t="shared" si="117"/>
        <v>629</v>
      </c>
      <c r="O630">
        <f t="shared" si="118"/>
        <v>0.80007153075820836</v>
      </c>
      <c r="P630">
        <f t="shared" si="119"/>
        <v>-3.4686609077393703E-2</v>
      </c>
    </row>
    <row r="631" spans="1:16" x14ac:dyDescent="0.3">
      <c r="A631">
        <v>631</v>
      </c>
      <c r="B631">
        <f t="shared" si="108"/>
        <v>630</v>
      </c>
      <c r="C631">
        <f t="shared" si="109"/>
        <v>0.7993562231759479</v>
      </c>
      <c r="D631">
        <f t="shared" si="110"/>
        <v>2913.5924682617201</v>
      </c>
      <c r="E631">
        <v>631</v>
      </c>
      <c r="F631">
        <f t="shared" si="111"/>
        <v>630</v>
      </c>
      <c r="G631">
        <f t="shared" si="112"/>
        <v>0.7993562231759479</v>
      </c>
      <c r="H631">
        <f t="shared" si="113"/>
        <v>3.1065038717769999E-2</v>
      </c>
      <c r="I631">
        <v>631</v>
      </c>
      <c r="J631">
        <f t="shared" si="114"/>
        <v>630</v>
      </c>
      <c r="K631">
        <f t="shared" si="115"/>
        <v>0.7993562231759479</v>
      </c>
      <c r="L631">
        <f t="shared" si="116"/>
        <v>1795.7875366210901</v>
      </c>
      <c r="M631">
        <v>631</v>
      </c>
      <c r="N631">
        <f t="shared" si="117"/>
        <v>630</v>
      </c>
      <c r="O631">
        <f t="shared" si="118"/>
        <v>0.7993562231759479</v>
      </c>
      <c r="P631">
        <f t="shared" si="119"/>
        <v>7.5063030128292199E-2</v>
      </c>
    </row>
    <row r="632" spans="1:16" x14ac:dyDescent="0.3">
      <c r="A632">
        <v>632</v>
      </c>
      <c r="B632">
        <f t="shared" si="108"/>
        <v>631</v>
      </c>
      <c r="C632">
        <f t="shared" si="109"/>
        <v>0.79864091559368755</v>
      </c>
      <c r="D632">
        <f t="shared" si="110"/>
        <v>1788.3949890136701</v>
      </c>
      <c r="E632">
        <v>632</v>
      </c>
      <c r="F632">
        <f t="shared" si="111"/>
        <v>631</v>
      </c>
      <c r="G632">
        <f t="shared" si="112"/>
        <v>0.79864091559368755</v>
      </c>
      <c r="H632">
        <f t="shared" si="113"/>
        <v>-1.29098798602801E-2</v>
      </c>
      <c r="I632">
        <v>632</v>
      </c>
      <c r="J632">
        <f t="shared" si="114"/>
        <v>631</v>
      </c>
      <c r="K632">
        <f t="shared" si="115"/>
        <v>0.79864091559368755</v>
      </c>
      <c r="L632">
        <f t="shared" si="116"/>
        <v>310.900001525878</v>
      </c>
      <c r="M632">
        <v>632</v>
      </c>
      <c r="N632">
        <f t="shared" si="117"/>
        <v>631</v>
      </c>
      <c r="O632">
        <f t="shared" si="118"/>
        <v>0.79864091559368755</v>
      </c>
      <c r="P632">
        <f t="shared" si="119"/>
        <v>-3.4686609077393703E-2</v>
      </c>
    </row>
    <row r="633" spans="1:16" x14ac:dyDescent="0.3">
      <c r="A633">
        <v>633</v>
      </c>
      <c r="B633">
        <f t="shared" si="108"/>
        <v>632</v>
      </c>
      <c r="C633">
        <f t="shared" si="109"/>
        <v>0.7979256080114272</v>
      </c>
      <c r="D633">
        <f t="shared" si="110"/>
        <v>2913.5924682617201</v>
      </c>
      <c r="E633">
        <v>633</v>
      </c>
      <c r="F633">
        <f t="shared" si="111"/>
        <v>632</v>
      </c>
      <c r="G633">
        <f t="shared" si="112"/>
        <v>0.7979256080114272</v>
      </c>
      <c r="H633">
        <f t="shared" si="113"/>
        <v>3.1065038717769999E-2</v>
      </c>
      <c r="I633">
        <v>633</v>
      </c>
      <c r="J633">
        <f t="shared" si="114"/>
        <v>632</v>
      </c>
      <c r="K633">
        <f t="shared" si="115"/>
        <v>0.7979256080114272</v>
      </c>
      <c r="L633">
        <f t="shared" si="116"/>
        <v>1795.7875366210901</v>
      </c>
      <c r="M633">
        <v>633</v>
      </c>
      <c r="N633">
        <f t="shared" si="117"/>
        <v>632</v>
      </c>
      <c r="O633">
        <f t="shared" si="118"/>
        <v>0.7979256080114272</v>
      </c>
      <c r="P633">
        <f t="shared" si="119"/>
        <v>7.5063030128292199E-2</v>
      </c>
    </row>
    <row r="634" spans="1:16" x14ac:dyDescent="0.3">
      <c r="A634">
        <v>634</v>
      </c>
      <c r="B634">
        <f t="shared" si="108"/>
        <v>633</v>
      </c>
      <c r="C634">
        <f t="shared" si="109"/>
        <v>0.79721030042916685</v>
      </c>
      <c r="D634">
        <f t="shared" si="110"/>
        <v>1788.3949890136701</v>
      </c>
      <c r="E634">
        <v>634</v>
      </c>
      <c r="F634">
        <f t="shared" si="111"/>
        <v>633</v>
      </c>
      <c r="G634">
        <f t="shared" si="112"/>
        <v>0.79721030042916685</v>
      </c>
      <c r="H634">
        <f t="shared" si="113"/>
        <v>-1.29098798602801E-2</v>
      </c>
      <c r="I634">
        <v>634</v>
      </c>
      <c r="J634">
        <f t="shared" si="114"/>
        <v>633</v>
      </c>
      <c r="K634">
        <f t="shared" si="115"/>
        <v>0.79721030042916685</v>
      </c>
      <c r="L634">
        <f t="shared" si="116"/>
        <v>310.900001525878</v>
      </c>
      <c r="M634">
        <v>634</v>
      </c>
      <c r="N634">
        <f t="shared" si="117"/>
        <v>633</v>
      </c>
      <c r="O634">
        <f t="shared" si="118"/>
        <v>0.79721030042916685</v>
      </c>
      <c r="P634">
        <f t="shared" si="119"/>
        <v>-3.4686609077393703E-2</v>
      </c>
    </row>
    <row r="635" spans="1:16" x14ac:dyDescent="0.3">
      <c r="A635">
        <v>635</v>
      </c>
      <c r="B635">
        <f t="shared" si="108"/>
        <v>634</v>
      </c>
      <c r="C635">
        <f t="shared" si="109"/>
        <v>0.79649499284690639</v>
      </c>
      <c r="D635">
        <f t="shared" si="110"/>
        <v>2913.5924682617201</v>
      </c>
      <c r="E635">
        <v>635</v>
      </c>
      <c r="F635">
        <f t="shared" si="111"/>
        <v>634</v>
      </c>
      <c r="G635">
        <f t="shared" si="112"/>
        <v>0.79649499284690639</v>
      </c>
      <c r="H635">
        <f t="shared" si="113"/>
        <v>3.1065038717769999E-2</v>
      </c>
      <c r="I635">
        <v>635</v>
      </c>
      <c r="J635">
        <f t="shared" si="114"/>
        <v>634</v>
      </c>
      <c r="K635">
        <f t="shared" si="115"/>
        <v>0.79649499284690639</v>
      </c>
      <c r="L635">
        <f t="shared" si="116"/>
        <v>1795.7875366210901</v>
      </c>
      <c r="M635">
        <v>635</v>
      </c>
      <c r="N635">
        <f t="shared" si="117"/>
        <v>634</v>
      </c>
      <c r="O635">
        <f t="shared" si="118"/>
        <v>0.79649499284690639</v>
      </c>
      <c r="P635">
        <f t="shared" si="119"/>
        <v>7.5063030128292199E-2</v>
      </c>
    </row>
    <row r="636" spans="1:16" x14ac:dyDescent="0.3">
      <c r="A636">
        <v>636</v>
      </c>
      <c r="B636">
        <f t="shared" si="108"/>
        <v>635</v>
      </c>
      <c r="C636">
        <f t="shared" si="109"/>
        <v>0.79577968526464593</v>
      </c>
      <c r="D636">
        <f t="shared" si="110"/>
        <v>1788.3949890136701</v>
      </c>
      <c r="E636">
        <v>636</v>
      </c>
      <c r="F636">
        <f t="shared" si="111"/>
        <v>635</v>
      </c>
      <c r="G636">
        <f t="shared" si="112"/>
        <v>0.79577968526464593</v>
      </c>
      <c r="H636">
        <f t="shared" si="113"/>
        <v>-1.29098798602801E-2</v>
      </c>
      <c r="I636">
        <v>636</v>
      </c>
      <c r="J636">
        <f t="shared" si="114"/>
        <v>635</v>
      </c>
      <c r="K636">
        <f t="shared" si="115"/>
        <v>0.79577968526464593</v>
      </c>
      <c r="L636">
        <f t="shared" si="116"/>
        <v>310.900001525878</v>
      </c>
      <c r="M636">
        <v>636</v>
      </c>
      <c r="N636">
        <f t="shared" si="117"/>
        <v>635</v>
      </c>
      <c r="O636">
        <f t="shared" si="118"/>
        <v>0.79577968526464593</v>
      </c>
      <c r="P636">
        <f t="shared" si="119"/>
        <v>-3.4686609077393703E-2</v>
      </c>
    </row>
    <row r="637" spans="1:16" x14ac:dyDescent="0.3">
      <c r="A637">
        <v>637</v>
      </c>
      <c r="B637">
        <f t="shared" si="108"/>
        <v>636</v>
      </c>
      <c r="C637">
        <f t="shared" si="109"/>
        <v>0.79506437768238558</v>
      </c>
      <c r="D637">
        <f t="shared" si="110"/>
        <v>2913.5924682617201</v>
      </c>
      <c r="E637">
        <v>637</v>
      </c>
      <c r="F637">
        <f t="shared" si="111"/>
        <v>636</v>
      </c>
      <c r="G637">
        <f t="shared" si="112"/>
        <v>0.79506437768238558</v>
      </c>
      <c r="H637">
        <f t="shared" si="113"/>
        <v>3.1065038717769999E-2</v>
      </c>
      <c r="I637">
        <v>637</v>
      </c>
      <c r="J637">
        <f t="shared" si="114"/>
        <v>636</v>
      </c>
      <c r="K637">
        <f t="shared" si="115"/>
        <v>0.79506437768238558</v>
      </c>
      <c r="L637">
        <f t="shared" si="116"/>
        <v>1795.7875366210901</v>
      </c>
      <c r="M637">
        <v>637</v>
      </c>
      <c r="N637">
        <f t="shared" si="117"/>
        <v>636</v>
      </c>
      <c r="O637">
        <f t="shared" si="118"/>
        <v>0.79506437768238558</v>
      </c>
      <c r="P637">
        <f t="shared" si="119"/>
        <v>7.5063030128292199E-2</v>
      </c>
    </row>
    <row r="638" spans="1:16" x14ac:dyDescent="0.3">
      <c r="A638">
        <v>638</v>
      </c>
      <c r="B638">
        <f t="shared" si="108"/>
        <v>637</v>
      </c>
      <c r="C638">
        <f t="shared" si="109"/>
        <v>0.79434907010012523</v>
      </c>
      <c r="D638">
        <f t="shared" si="110"/>
        <v>1788.3949890136701</v>
      </c>
      <c r="E638">
        <v>638</v>
      </c>
      <c r="F638">
        <f t="shared" si="111"/>
        <v>637</v>
      </c>
      <c r="G638">
        <f t="shared" si="112"/>
        <v>0.79434907010012523</v>
      </c>
      <c r="H638">
        <f t="shared" si="113"/>
        <v>-1.29098798602801E-2</v>
      </c>
      <c r="I638">
        <v>638</v>
      </c>
      <c r="J638">
        <f t="shared" si="114"/>
        <v>637</v>
      </c>
      <c r="K638">
        <f t="shared" si="115"/>
        <v>0.79434907010012523</v>
      </c>
      <c r="L638">
        <f t="shared" si="116"/>
        <v>310.900001525878</v>
      </c>
      <c r="M638">
        <v>638</v>
      </c>
      <c r="N638">
        <f t="shared" si="117"/>
        <v>637</v>
      </c>
      <c r="O638">
        <f t="shared" si="118"/>
        <v>0.79434907010012523</v>
      </c>
      <c r="P638">
        <f t="shared" si="119"/>
        <v>-3.4686609077393703E-2</v>
      </c>
    </row>
    <row r="639" spans="1:16" x14ac:dyDescent="0.3">
      <c r="A639">
        <v>639</v>
      </c>
      <c r="B639">
        <f t="shared" si="108"/>
        <v>638</v>
      </c>
      <c r="C639">
        <f t="shared" si="109"/>
        <v>0.79363376251786477</v>
      </c>
      <c r="D639">
        <f t="shared" si="110"/>
        <v>2913.5924682617201</v>
      </c>
      <c r="E639">
        <v>639</v>
      </c>
      <c r="F639">
        <f t="shared" si="111"/>
        <v>638</v>
      </c>
      <c r="G639">
        <f t="shared" si="112"/>
        <v>0.79363376251786477</v>
      </c>
      <c r="H639">
        <f t="shared" si="113"/>
        <v>3.1065038717769999E-2</v>
      </c>
      <c r="I639">
        <v>639</v>
      </c>
      <c r="J639">
        <f t="shared" si="114"/>
        <v>638</v>
      </c>
      <c r="K639">
        <f t="shared" si="115"/>
        <v>0.79363376251786477</v>
      </c>
      <c r="L639">
        <f t="shared" si="116"/>
        <v>1795.7875366210901</v>
      </c>
      <c r="M639">
        <v>639</v>
      </c>
      <c r="N639">
        <f t="shared" si="117"/>
        <v>638</v>
      </c>
      <c r="O639">
        <f t="shared" si="118"/>
        <v>0.79363376251786477</v>
      </c>
      <c r="P639">
        <f t="shared" si="119"/>
        <v>7.5063030128292199E-2</v>
      </c>
    </row>
    <row r="640" spans="1:16" x14ac:dyDescent="0.3">
      <c r="A640">
        <v>640</v>
      </c>
      <c r="B640">
        <f t="shared" si="108"/>
        <v>639</v>
      </c>
      <c r="C640">
        <f t="shared" si="109"/>
        <v>0.79291845493560431</v>
      </c>
      <c r="D640">
        <f t="shared" si="110"/>
        <v>1788.3949890136701</v>
      </c>
      <c r="E640">
        <v>640</v>
      </c>
      <c r="F640">
        <f t="shared" si="111"/>
        <v>639</v>
      </c>
      <c r="G640">
        <f t="shared" si="112"/>
        <v>0.79291845493560431</v>
      </c>
      <c r="H640">
        <f t="shared" si="113"/>
        <v>-1.29098798602801E-2</v>
      </c>
      <c r="I640">
        <v>640</v>
      </c>
      <c r="J640">
        <f t="shared" si="114"/>
        <v>639</v>
      </c>
      <c r="K640">
        <f t="shared" si="115"/>
        <v>0.79291845493560431</v>
      </c>
      <c r="L640">
        <f t="shared" si="116"/>
        <v>310.900001525878</v>
      </c>
      <c r="M640">
        <v>640</v>
      </c>
      <c r="N640">
        <f t="shared" si="117"/>
        <v>639</v>
      </c>
      <c r="O640">
        <f t="shared" si="118"/>
        <v>0.79291845493560431</v>
      </c>
      <c r="P640">
        <f t="shared" si="119"/>
        <v>-3.4686609077393703E-2</v>
      </c>
    </row>
    <row r="641" spans="1:16" x14ac:dyDescent="0.3">
      <c r="A641">
        <v>641</v>
      </c>
      <c r="B641">
        <f t="shared" ref="B641:B700" si="120">(A641-1)</f>
        <v>640</v>
      </c>
      <c r="C641">
        <f t="shared" ref="C641:C700" si="121">1.25+B641*-0.0007153075822604</f>
        <v>0.79220314735334396</v>
      </c>
      <c r="D641">
        <f t="shared" ref="D641:D700" si="122">IF(B641/2-INT(B641/2)&lt;0.1,2913.59246826172,1788.39498901367)</f>
        <v>2913.5924682617201</v>
      </c>
      <c r="E641">
        <v>641</v>
      </c>
      <c r="F641">
        <f t="shared" ref="F641:F700" si="123">(E641-1)</f>
        <v>640</v>
      </c>
      <c r="G641">
        <f t="shared" ref="G641:G700" si="124">1.25+F641*-0.0007153075822604</f>
        <v>0.79220314735334396</v>
      </c>
      <c r="H641">
        <f t="shared" ref="H641:H700" si="125">IF(F641/2-INT(F641/2)&lt;0.1,0.03106503871777,-0.0129098798602801)</f>
        <v>3.1065038717769999E-2</v>
      </c>
      <c r="I641">
        <v>641</v>
      </c>
      <c r="J641">
        <f t="shared" ref="J641:J700" si="126">(I641-1)</f>
        <v>640</v>
      </c>
      <c r="K641">
        <f t="shared" ref="K641:K700" si="127">1.25+J641*-0.0007153075822604</f>
        <v>0.79220314735334396</v>
      </c>
      <c r="L641">
        <f t="shared" ref="L641:L700" si="128">IF(J641/2-INT(J641/2)&lt;0.1,1795.78753662109,310.900001525878)</f>
        <v>1795.7875366210901</v>
      </c>
      <c r="M641">
        <v>641</v>
      </c>
      <c r="N641">
        <f t="shared" ref="N641:N700" si="129">(M641-1)</f>
        <v>640</v>
      </c>
      <c r="O641">
        <f t="shared" ref="O641:O700" si="130">1.25+N641*-0.0007153075822604</f>
        <v>0.79220314735334396</v>
      </c>
      <c r="P641">
        <f t="shared" ref="P641:P700" si="131">IF(N641/2-INT(N641/2)&lt;0.1,0.0750630301282922,-0.0346866090773937)</f>
        <v>7.5063030128292199E-2</v>
      </c>
    </row>
    <row r="642" spans="1:16" x14ac:dyDescent="0.3">
      <c r="A642">
        <v>642</v>
      </c>
      <c r="B642">
        <f t="shared" si="120"/>
        <v>641</v>
      </c>
      <c r="C642">
        <f t="shared" si="121"/>
        <v>0.79148783977108361</v>
      </c>
      <c r="D642">
        <f t="shared" si="122"/>
        <v>1788.3949890136701</v>
      </c>
      <c r="E642">
        <v>642</v>
      </c>
      <c r="F642">
        <f t="shared" si="123"/>
        <v>641</v>
      </c>
      <c r="G642">
        <f t="shared" si="124"/>
        <v>0.79148783977108361</v>
      </c>
      <c r="H642">
        <f t="shared" si="125"/>
        <v>-1.29098798602801E-2</v>
      </c>
      <c r="I642">
        <v>642</v>
      </c>
      <c r="J642">
        <f t="shared" si="126"/>
        <v>641</v>
      </c>
      <c r="K642">
        <f t="shared" si="127"/>
        <v>0.79148783977108361</v>
      </c>
      <c r="L642">
        <f t="shared" si="128"/>
        <v>310.900001525878</v>
      </c>
      <c r="M642">
        <v>642</v>
      </c>
      <c r="N642">
        <f t="shared" si="129"/>
        <v>641</v>
      </c>
      <c r="O642">
        <f t="shared" si="130"/>
        <v>0.79148783977108361</v>
      </c>
      <c r="P642">
        <f t="shared" si="131"/>
        <v>-3.4686609077393703E-2</v>
      </c>
    </row>
    <row r="643" spans="1:16" x14ac:dyDescent="0.3">
      <c r="A643">
        <v>643</v>
      </c>
      <c r="B643">
        <f t="shared" si="120"/>
        <v>642</v>
      </c>
      <c r="C643">
        <f t="shared" si="121"/>
        <v>0.79077253218882315</v>
      </c>
      <c r="D643">
        <f t="shared" si="122"/>
        <v>2913.5924682617201</v>
      </c>
      <c r="E643">
        <v>643</v>
      </c>
      <c r="F643">
        <f t="shared" si="123"/>
        <v>642</v>
      </c>
      <c r="G643">
        <f t="shared" si="124"/>
        <v>0.79077253218882315</v>
      </c>
      <c r="H643">
        <f t="shared" si="125"/>
        <v>3.1065038717769999E-2</v>
      </c>
      <c r="I643">
        <v>643</v>
      </c>
      <c r="J643">
        <f t="shared" si="126"/>
        <v>642</v>
      </c>
      <c r="K643">
        <f t="shared" si="127"/>
        <v>0.79077253218882315</v>
      </c>
      <c r="L643">
        <f t="shared" si="128"/>
        <v>1795.7875366210901</v>
      </c>
      <c r="M643">
        <v>643</v>
      </c>
      <c r="N643">
        <f t="shared" si="129"/>
        <v>642</v>
      </c>
      <c r="O643">
        <f t="shared" si="130"/>
        <v>0.79077253218882315</v>
      </c>
      <c r="P643">
        <f t="shared" si="131"/>
        <v>7.5063030128292199E-2</v>
      </c>
    </row>
    <row r="644" spans="1:16" x14ac:dyDescent="0.3">
      <c r="A644">
        <v>644</v>
      </c>
      <c r="B644">
        <f t="shared" si="120"/>
        <v>643</v>
      </c>
      <c r="C644">
        <f t="shared" si="121"/>
        <v>0.7900572246065628</v>
      </c>
      <c r="D644">
        <f t="shared" si="122"/>
        <v>1788.3949890136701</v>
      </c>
      <c r="E644">
        <v>644</v>
      </c>
      <c r="F644">
        <f t="shared" si="123"/>
        <v>643</v>
      </c>
      <c r="G644">
        <f t="shared" si="124"/>
        <v>0.7900572246065628</v>
      </c>
      <c r="H644">
        <f t="shared" si="125"/>
        <v>-1.29098798602801E-2</v>
      </c>
      <c r="I644">
        <v>644</v>
      </c>
      <c r="J644">
        <f t="shared" si="126"/>
        <v>643</v>
      </c>
      <c r="K644">
        <f t="shared" si="127"/>
        <v>0.7900572246065628</v>
      </c>
      <c r="L644">
        <f t="shared" si="128"/>
        <v>310.900001525878</v>
      </c>
      <c r="M644">
        <v>644</v>
      </c>
      <c r="N644">
        <f t="shared" si="129"/>
        <v>643</v>
      </c>
      <c r="O644">
        <f t="shared" si="130"/>
        <v>0.7900572246065628</v>
      </c>
      <c r="P644">
        <f t="shared" si="131"/>
        <v>-3.4686609077393703E-2</v>
      </c>
    </row>
    <row r="645" spans="1:16" x14ac:dyDescent="0.3">
      <c r="A645">
        <v>645</v>
      </c>
      <c r="B645">
        <f t="shared" si="120"/>
        <v>644</v>
      </c>
      <c r="C645">
        <f t="shared" si="121"/>
        <v>0.78934191702430234</v>
      </c>
      <c r="D645">
        <f t="shared" si="122"/>
        <v>2913.5924682617201</v>
      </c>
      <c r="E645">
        <v>645</v>
      </c>
      <c r="F645">
        <f t="shared" si="123"/>
        <v>644</v>
      </c>
      <c r="G645">
        <f t="shared" si="124"/>
        <v>0.78934191702430234</v>
      </c>
      <c r="H645">
        <f t="shared" si="125"/>
        <v>3.1065038717769999E-2</v>
      </c>
      <c r="I645">
        <v>645</v>
      </c>
      <c r="J645">
        <f t="shared" si="126"/>
        <v>644</v>
      </c>
      <c r="K645">
        <f t="shared" si="127"/>
        <v>0.78934191702430234</v>
      </c>
      <c r="L645">
        <f t="shared" si="128"/>
        <v>1795.7875366210901</v>
      </c>
      <c r="M645">
        <v>645</v>
      </c>
      <c r="N645">
        <f t="shared" si="129"/>
        <v>644</v>
      </c>
      <c r="O645">
        <f t="shared" si="130"/>
        <v>0.78934191702430234</v>
      </c>
      <c r="P645">
        <f t="shared" si="131"/>
        <v>7.5063030128292199E-2</v>
      </c>
    </row>
    <row r="646" spans="1:16" x14ac:dyDescent="0.3">
      <c r="A646">
        <v>646</v>
      </c>
      <c r="B646">
        <f t="shared" si="120"/>
        <v>645</v>
      </c>
      <c r="C646">
        <f t="shared" si="121"/>
        <v>0.78862660944204199</v>
      </c>
      <c r="D646">
        <f t="shared" si="122"/>
        <v>1788.3949890136701</v>
      </c>
      <c r="E646">
        <v>646</v>
      </c>
      <c r="F646">
        <f t="shared" si="123"/>
        <v>645</v>
      </c>
      <c r="G646">
        <f t="shared" si="124"/>
        <v>0.78862660944204199</v>
      </c>
      <c r="H646">
        <f t="shared" si="125"/>
        <v>-1.29098798602801E-2</v>
      </c>
      <c r="I646">
        <v>646</v>
      </c>
      <c r="J646">
        <f t="shared" si="126"/>
        <v>645</v>
      </c>
      <c r="K646">
        <f t="shared" si="127"/>
        <v>0.78862660944204199</v>
      </c>
      <c r="L646">
        <f t="shared" si="128"/>
        <v>310.900001525878</v>
      </c>
      <c r="M646">
        <v>646</v>
      </c>
      <c r="N646">
        <f t="shared" si="129"/>
        <v>645</v>
      </c>
      <c r="O646">
        <f t="shared" si="130"/>
        <v>0.78862660944204199</v>
      </c>
      <c r="P646">
        <f t="shared" si="131"/>
        <v>-3.4686609077393703E-2</v>
      </c>
    </row>
    <row r="647" spans="1:16" x14ac:dyDescent="0.3">
      <c r="A647">
        <v>647</v>
      </c>
      <c r="B647">
        <f t="shared" si="120"/>
        <v>646</v>
      </c>
      <c r="C647">
        <f t="shared" si="121"/>
        <v>0.78791130185978164</v>
      </c>
      <c r="D647">
        <f t="shared" si="122"/>
        <v>2913.5924682617201</v>
      </c>
      <c r="E647">
        <v>647</v>
      </c>
      <c r="F647">
        <f t="shared" si="123"/>
        <v>646</v>
      </c>
      <c r="G647">
        <f t="shared" si="124"/>
        <v>0.78791130185978164</v>
      </c>
      <c r="H647">
        <f t="shared" si="125"/>
        <v>3.1065038717769999E-2</v>
      </c>
      <c r="I647">
        <v>647</v>
      </c>
      <c r="J647">
        <f t="shared" si="126"/>
        <v>646</v>
      </c>
      <c r="K647">
        <f t="shared" si="127"/>
        <v>0.78791130185978164</v>
      </c>
      <c r="L647">
        <f t="shared" si="128"/>
        <v>1795.7875366210901</v>
      </c>
      <c r="M647">
        <v>647</v>
      </c>
      <c r="N647">
        <f t="shared" si="129"/>
        <v>646</v>
      </c>
      <c r="O647">
        <f t="shared" si="130"/>
        <v>0.78791130185978164</v>
      </c>
      <c r="P647">
        <f t="shared" si="131"/>
        <v>7.5063030128292199E-2</v>
      </c>
    </row>
    <row r="648" spans="1:16" x14ac:dyDescent="0.3">
      <c r="A648">
        <v>648</v>
      </c>
      <c r="B648">
        <f t="shared" si="120"/>
        <v>647</v>
      </c>
      <c r="C648">
        <f t="shared" si="121"/>
        <v>0.78719599427752118</v>
      </c>
      <c r="D648">
        <f t="shared" si="122"/>
        <v>1788.3949890136701</v>
      </c>
      <c r="E648">
        <v>648</v>
      </c>
      <c r="F648">
        <f t="shared" si="123"/>
        <v>647</v>
      </c>
      <c r="G648">
        <f t="shared" si="124"/>
        <v>0.78719599427752118</v>
      </c>
      <c r="H648">
        <f t="shared" si="125"/>
        <v>-1.29098798602801E-2</v>
      </c>
      <c r="I648">
        <v>648</v>
      </c>
      <c r="J648">
        <f t="shared" si="126"/>
        <v>647</v>
      </c>
      <c r="K648">
        <f t="shared" si="127"/>
        <v>0.78719599427752118</v>
      </c>
      <c r="L648">
        <f t="shared" si="128"/>
        <v>310.900001525878</v>
      </c>
      <c r="M648">
        <v>648</v>
      </c>
      <c r="N648">
        <f t="shared" si="129"/>
        <v>647</v>
      </c>
      <c r="O648">
        <f t="shared" si="130"/>
        <v>0.78719599427752118</v>
      </c>
      <c r="P648">
        <f t="shared" si="131"/>
        <v>-3.4686609077393703E-2</v>
      </c>
    </row>
    <row r="649" spans="1:16" x14ac:dyDescent="0.3">
      <c r="A649">
        <v>649</v>
      </c>
      <c r="B649">
        <f t="shared" si="120"/>
        <v>648</v>
      </c>
      <c r="C649">
        <f t="shared" si="121"/>
        <v>0.78648068669526072</v>
      </c>
      <c r="D649">
        <f t="shared" si="122"/>
        <v>2913.5924682617201</v>
      </c>
      <c r="E649">
        <v>649</v>
      </c>
      <c r="F649">
        <f t="shared" si="123"/>
        <v>648</v>
      </c>
      <c r="G649">
        <f t="shared" si="124"/>
        <v>0.78648068669526072</v>
      </c>
      <c r="H649">
        <f t="shared" si="125"/>
        <v>3.1065038717769999E-2</v>
      </c>
      <c r="I649">
        <v>649</v>
      </c>
      <c r="J649">
        <f t="shared" si="126"/>
        <v>648</v>
      </c>
      <c r="K649">
        <f t="shared" si="127"/>
        <v>0.78648068669526072</v>
      </c>
      <c r="L649">
        <f t="shared" si="128"/>
        <v>1795.7875366210901</v>
      </c>
      <c r="M649">
        <v>649</v>
      </c>
      <c r="N649">
        <f t="shared" si="129"/>
        <v>648</v>
      </c>
      <c r="O649">
        <f t="shared" si="130"/>
        <v>0.78648068669526072</v>
      </c>
      <c r="P649">
        <f t="shared" si="131"/>
        <v>7.5063030128292199E-2</v>
      </c>
    </row>
    <row r="650" spans="1:16" x14ac:dyDescent="0.3">
      <c r="A650">
        <v>650</v>
      </c>
      <c r="B650">
        <f t="shared" si="120"/>
        <v>649</v>
      </c>
      <c r="C650">
        <f t="shared" si="121"/>
        <v>0.78576537911300037</v>
      </c>
      <c r="D650">
        <f t="shared" si="122"/>
        <v>1788.3949890136701</v>
      </c>
      <c r="E650">
        <v>650</v>
      </c>
      <c r="F650">
        <f t="shared" si="123"/>
        <v>649</v>
      </c>
      <c r="G650">
        <f t="shared" si="124"/>
        <v>0.78576537911300037</v>
      </c>
      <c r="H650">
        <f t="shared" si="125"/>
        <v>-1.29098798602801E-2</v>
      </c>
      <c r="I650">
        <v>650</v>
      </c>
      <c r="J650">
        <f t="shared" si="126"/>
        <v>649</v>
      </c>
      <c r="K650">
        <f t="shared" si="127"/>
        <v>0.78576537911300037</v>
      </c>
      <c r="L650">
        <f t="shared" si="128"/>
        <v>310.900001525878</v>
      </c>
      <c r="M650">
        <v>650</v>
      </c>
      <c r="N650">
        <f t="shared" si="129"/>
        <v>649</v>
      </c>
      <c r="O650">
        <f t="shared" si="130"/>
        <v>0.78576537911300037</v>
      </c>
      <c r="P650">
        <f t="shared" si="131"/>
        <v>-3.4686609077393703E-2</v>
      </c>
    </row>
    <row r="651" spans="1:16" x14ac:dyDescent="0.3">
      <c r="A651">
        <v>651</v>
      </c>
      <c r="B651">
        <f t="shared" si="120"/>
        <v>650</v>
      </c>
      <c r="C651">
        <f t="shared" si="121"/>
        <v>0.78505007153074002</v>
      </c>
      <c r="D651">
        <f t="shared" si="122"/>
        <v>2913.5924682617201</v>
      </c>
      <c r="E651">
        <v>651</v>
      </c>
      <c r="F651">
        <f t="shared" si="123"/>
        <v>650</v>
      </c>
      <c r="G651">
        <f t="shared" si="124"/>
        <v>0.78505007153074002</v>
      </c>
      <c r="H651">
        <f t="shared" si="125"/>
        <v>3.1065038717769999E-2</v>
      </c>
      <c r="I651">
        <v>651</v>
      </c>
      <c r="J651">
        <f t="shared" si="126"/>
        <v>650</v>
      </c>
      <c r="K651">
        <f t="shared" si="127"/>
        <v>0.78505007153074002</v>
      </c>
      <c r="L651">
        <f t="shared" si="128"/>
        <v>1795.7875366210901</v>
      </c>
      <c r="M651">
        <v>651</v>
      </c>
      <c r="N651">
        <f t="shared" si="129"/>
        <v>650</v>
      </c>
      <c r="O651">
        <f t="shared" si="130"/>
        <v>0.78505007153074002</v>
      </c>
      <c r="P651">
        <f t="shared" si="131"/>
        <v>7.5063030128292199E-2</v>
      </c>
    </row>
    <row r="652" spans="1:16" x14ac:dyDescent="0.3">
      <c r="A652">
        <v>652</v>
      </c>
      <c r="B652">
        <f t="shared" si="120"/>
        <v>651</v>
      </c>
      <c r="C652">
        <f t="shared" si="121"/>
        <v>0.78433476394847956</v>
      </c>
      <c r="D652">
        <f t="shared" si="122"/>
        <v>1788.3949890136701</v>
      </c>
      <c r="E652">
        <v>652</v>
      </c>
      <c r="F652">
        <f t="shared" si="123"/>
        <v>651</v>
      </c>
      <c r="G652">
        <f t="shared" si="124"/>
        <v>0.78433476394847956</v>
      </c>
      <c r="H652">
        <f t="shared" si="125"/>
        <v>-1.29098798602801E-2</v>
      </c>
      <c r="I652">
        <v>652</v>
      </c>
      <c r="J652">
        <f t="shared" si="126"/>
        <v>651</v>
      </c>
      <c r="K652">
        <f t="shared" si="127"/>
        <v>0.78433476394847956</v>
      </c>
      <c r="L652">
        <f t="shared" si="128"/>
        <v>310.900001525878</v>
      </c>
      <c r="M652">
        <v>652</v>
      </c>
      <c r="N652">
        <f t="shared" si="129"/>
        <v>651</v>
      </c>
      <c r="O652">
        <f t="shared" si="130"/>
        <v>0.78433476394847956</v>
      </c>
      <c r="P652">
        <f t="shared" si="131"/>
        <v>-3.4686609077393703E-2</v>
      </c>
    </row>
    <row r="653" spans="1:16" x14ac:dyDescent="0.3">
      <c r="A653">
        <v>653</v>
      </c>
      <c r="B653">
        <f t="shared" si="120"/>
        <v>652</v>
      </c>
      <c r="C653">
        <f t="shared" si="121"/>
        <v>0.7836194563662191</v>
      </c>
      <c r="D653">
        <f t="shared" si="122"/>
        <v>2913.5924682617201</v>
      </c>
      <c r="E653">
        <v>653</v>
      </c>
      <c r="F653">
        <f t="shared" si="123"/>
        <v>652</v>
      </c>
      <c r="G653">
        <f t="shared" si="124"/>
        <v>0.7836194563662191</v>
      </c>
      <c r="H653">
        <f t="shared" si="125"/>
        <v>3.1065038717769999E-2</v>
      </c>
      <c r="I653">
        <v>653</v>
      </c>
      <c r="J653">
        <f t="shared" si="126"/>
        <v>652</v>
      </c>
      <c r="K653">
        <f t="shared" si="127"/>
        <v>0.7836194563662191</v>
      </c>
      <c r="L653">
        <f t="shared" si="128"/>
        <v>1795.7875366210901</v>
      </c>
      <c r="M653">
        <v>653</v>
      </c>
      <c r="N653">
        <f t="shared" si="129"/>
        <v>652</v>
      </c>
      <c r="O653">
        <f t="shared" si="130"/>
        <v>0.7836194563662191</v>
      </c>
      <c r="P653">
        <f t="shared" si="131"/>
        <v>7.5063030128292199E-2</v>
      </c>
    </row>
    <row r="654" spans="1:16" x14ac:dyDescent="0.3">
      <c r="A654">
        <v>654</v>
      </c>
      <c r="B654">
        <f t="shared" si="120"/>
        <v>653</v>
      </c>
      <c r="C654">
        <f t="shared" si="121"/>
        <v>0.78290414878395875</v>
      </c>
      <c r="D654">
        <f t="shared" si="122"/>
        <v>1788.3949890136701</v>
      </c>
      <c r="E654">
        <v>654</v>
      </c>
      <c r="F654">
        <f t="shared" si="123"/>
        <v>653</v>
      </c>
      <c r="G654">
        <f t="shared" si="124"/>
        <v>0.78290414878395875</v>
      </c>
      <c r="H654">
        <f t="shared" si="125"/>
        <v>-1.29098798602801E-2</v>
      </c>
      <c r="I654">
        <v>654</v>
      </c>
      <c r="J654">
        <f t="shared" si="126"/>
        <v>653</v>
      </c>
      <c r="K654">
        <f t="shared" si="127"/>
        <v>0.78290414878395875</v>
      </c>
      <c r="L654">
        <f t="shared" si="128"/>
        <v>310.900001525878</v>
      </c>
      <c r="M654">
        <v>654</v>
      </c>
      <c r="N654">
        <f t="shared" si="129"/>
        <v>653</v>
      </c>
      <c r="O654">
        <f t="shared" si="130"/>
        <v>0.78290414878395875</v>
      </c>
      <c r="P654">
        <f t="shared" si="131"/>
        <v>-3.4686609077393703E-2</v>
      </c>
    </row>
    <row r="655" spans="1:16" x14ac:dyDescent="0.3">
      <c r="A655">
        <v>655</v>
      </c>
      <c r="B655">
        <f t="shared" si="120"/>
        <v>654</v>
      </c>
      <c r="C655">
        <f t="shared" si="121"/>
        <v>0.7821888412016984</v>
      </c>
      <c r="D655">
        <f t="shared" si="122"/>
        <v>2913.5924682617201</v>
      </c>
      <c r="E655">
        <v>655</v>
      </c>
      <c r="F655">
        <f t="shared" si="123"/>
        <v>654</v>
      </c>
      <c r="G655">
        <f t="shared" si="124"/>
        <v>0.7821888412016984</v>
      </c>
      <c r="H655">
        <f t="shared" si="125"/>
        <v>3.1065038717769999E-2</v>
      </c>
      <c r="I655">
        <v>655</v>
      </c>
      <c r="J655">
        <f t="shared" si="126"/>
        <v>654</v>
      </c>
      <c r="K655">
        <f t="shared" si="127"/>
        <v>0.7821888412016984</v>
      </c>
      <c r="L655">
        <f t="shared" si="128"/>
        <v>1795.7875366210901</v>
      </c>
      <c r="M655">
        <v>655</v>
      </c>
      <c r="N655">
        <f t="shared" si="129"/>
        <v>654</v>
      </c>
      <c r="O655">
        <f t="shared" si="130"/>
        <v>0.7821888412016984</v>
      </c>
      <c r="P655">
        <f t="shared" si="131"/>
        <v>7.5063030128292199E-2</v>
      </c>
    </row>
    <row r="656" spans="1:16" x14ac:dyDescent="0.3">
      <c r="A656">
        <v>656</v>
      </c>
      <c r="B656">
        <f t="shared" si="120"/>
        <v>655</v>
      </c>
      <c r="C656">
        <f t="shared" si="121"/>
        <v>0.78147353361943805</v>
      </c>
      <c r="D656">
        <f t="shared" si="122"/>
        <v>1788.3949890136701</v>
      </c>
      <c r="E656">
        <v>656</v>
      </c>
      <c r="F656">
        <f t="shared" si="123"/>
        <v>655</v>
      </c>
      <c r="G656">
        <f t="shared" si="124"/>
        <v>0.78147353361943805</v>
      </c>
      <c r="H656">
        <f t="shared" si="125"/>
        <v>-1.29098798602801E-2</v>
      </c>
      <c r="I656">
        <v>656</v>
      </c>
      <c r="J656">
        <f t="shared" si="126"/>
        <v>655</v>
      </c>
      <c r="K656">
        <f t="shared" si="127"/>
        <v>0.78147353361943805</v>
      </c>
      <c r="L656">
        <f t="shared" si="128"/>
        <v>310.900001525878</v>
      </c>
      <c r="M656">
        <v>656</v>
      </c>
      <c r="N656">
        <f t="shared" si="129"/>
        <v>655</v>
      </c>
      <c r="O656">
        <f t="shared" si="130"/>
        <v>0.78147353361943805</v>
      </c>
      <c r="P656">
        <f t="shared" si="131"/>
        <v>-3.4686609077393703E-2</v>
      </c>
    </row>
    <row r="657" spans="1:16" x14ac:dyDescent="0.3">
      <c r="A657">
        <v>657</v>
      </c>
      <c r="B657">
        <f t="shared" si="120"/>
        <v>656</v>
      </c>
      <c r="C657">
        <f t="shared" si="121"/>
        <v>0.78075822603717759</v>
      </c>
      <c r="D657">
        <f t="shared" si="122"/>
        <v>2913.5924682617201</v>
      </c>
      <c r="E657">
        <v>657</v>
      </c>
      <c r="F657">
        <f t="shared" si="123"/>
        <v>656</v>
      </c>
      <c r="G657">
        <f t="shared" si="124"/>
        <v>0.78075822603717759</v>
      </c>
      <c r="H657">
        <f t="shared" si="125"/>
        <v>3.1065038717769999E-2</v>
      </c>
      <c r="I657">
        <v>657</v>
      </c>
      <c r="J657">
        <f t="shared" si="126"/>
        <v>656</v>
      </c>
      <c r="K657">
        <f t="shared" si="127"/>
        <v>0.78075822603717759</v>
      </c>
      <c r="L657">
        <f t="shared" si="128"/>
        <v>1795.7875366210901</v>
      </c>
      <c r="M657">
        <v>657</v>
      </c>
      <c r="N657">
        <f t="shared" si="129"/>
        <v>656</v>
      </c>
      <c r="O657">
        <f t="shared" si="130"/>
        <v>0.78075822603717759</v>
      </c>
      <c r="P657">
        <f t="shared" si="131"/>
        <v>7.5063030128292199E-2</v>
      </c>
    </row>
    <row r="658" spans="1:16" x14ac:dyDescent="0.3">
      <c r="A658">
        <v>658</v>
      </c>
      <c r="B658">
        <f t="shared" si="120"/>
        <v>657</v>
      </c>
      <c r="C658">
        <f t="shared" si="121"/>
        <v>0.78004291845491713</v>
      </c>
      <c r="D658">
        <f t="shared" si="122"/>
        <v>1788.3949890136701</v>
      </c>
      <c r="E658">
        <v>658</v>
      </c>
      <c r="F658">
        <f t="shared" si="123"/>
        <v>657</v>
      </c>
      <c r="G658">
        <f t="shared" si="124"/>
        <v>0.78004291845491713</v>
      </c>
      <c r="H658">
        <f t="shared" si="125"/>
        <v>-1.29098798602801E-2</v>
      </c>
      <c r="I658">
        <v>658</v>
      </c>
      <c r="J658">
        <f t="shared" si="126"/>
        <v>657</v>
      </c>
      <c r="K658">
        <f t="shared" si="127"/>
        <v>0.78004291845491713</v>
      </c>
      <c r="L658">
        <f t="shared" si="128"/>
        <v>310.900001525878</v>
      </c>
      <c r="M658">
        <v>658</v>
      </c>
      <c r="N658">
        <f t="shared" si="129"/>
        <v>657</v>
      </c>
      <c r="O658">
        <f t="shared" si="130"/>
        <v>0.78004291845491713</v>
      </c>
      <c r="P658">
        <f t="shared" si="131"/>
        <v>-3.4686609077393703E-2</v>
      </c>
    </row>
    <row r="659" spans="1:16" x14ac:dyDescent="0.3">
      <c r="A659">
        <v>659</v>
      </c>
      <c r="B659">
        <f t="shared" si="120"/>
        <v>658</v>
      </c>
      <c r="C659">
        <f t="shared" si="121"/>
        <v>0.77932761087265678</v>
      </c>
      <c r="D659">
        <f t="shared" si="122"/>
        <v>2913.5924682617201</v>
      </c>
      <c r="E659">
        <v>659</v>
      </c>
      <c r="F659">
        <f t="shared" si="123"/>
        <v>658</v>
      </c>
      <c r="G659">
        <f t="shared" si="124"/>
        <v>0.77932761087265678</v>
      </c>
      <c r="H659">
        <f t="shared" si="125"/>
        <v>3.1065038717769999E-2</v>
      </c>
      <c r="I659">
        <v>659</v>
      </c>
      <c r="J659">
        <f t="shared" si="126"/>
        <v>658</v>
      </c>
      <c r="K659">
        <f t="shared" si="127"/>
        <v>0.77932761087265678</v>
      </c>
      <c r="L659">
        <f t="shared" si="128"/>
        <v>1795.7875366210901</v>
      </c>
      <c r="M659">
        <v>659</v>
      </c>
      <c r="N659">
        <f t="shared" si="129"/>
        <v>658</v>
      </c>
      <c r="O659">
        <f t="shared" si="130"/>
        <v>0.77932761087265678</v>
      </c>
      <c r="P659">
        <f t="shared" si="131"/>
        <v>7.5063030128292199E-2</v>
      </c>
    </row>
    <row r="660" spans="1:16" x14ac:dyDescent="0.3">
      <c r="A660">
        <v>660</v>
      </c>
      <c r="B660">
        <f t="shared" si="120"/>
        <v>659</v>
      </c>
      <c r="C660">
        <f t="shared" si="121"/>
        <v>0.77861230329039643</v>
      </c>
      <c r="D660">
        <f t="shared" si="122"/>
        <v>1788.3949890136701</v>
      </c>
      <c r="E660">
        <v>660</v>
      </c>
      <c r="F660">
        <f t="shared" si="123"/>
        <v>659</v>
      </c>
      <c r="G660">
        <f t="shared" si="124"/>
        <v>0.77861230329039643</v>
      </c>
      <c r="H660">
        <f t="shared" si="125"/>
        <v>-1.29098798602801E-2</v>
      </c>
      <c r="I660">
        <v>660</v>
      </c>
      <c r="J660">
        <f t="shared" si="126"/>
        <v>659</v>
      </c>
      <c r="K660">
        <f t="shared" si="127"/>
        <v>0.77861230329039643</v>
      </c>
      <c r="L660">
        <f t="shared" si="128"/>
        <v>310.900001525878</v>
      </c>
      <c r="M660">
        <v>660</v>
      </c>
      <c r="N660">
        <f t="shared" si="129"/>
        <v>659</v>
      </c>
      <c r="O660">
        <f t="shared" si="130"/>
        <v>0.77861230329039643</v>
      </c>
      <c r="P660">
        <f t="shared" si="131"/>
        <v>-3.4686609077393703E-2</v>
      </c>
    </row>
    <row r="661" spans="1:16" x14ac:dyDescent="0.3">
      <c r="A661">
        <v>661</v>
      </c>
      <c r="B661">
        <f t="shared" si="120"/>
        <v>660</v>
      </c>
      <c r="C661">
        <f t="shared" si="121"/>
        <v>0.77789699570813597</v>
      </c>
      <c r="D661">
        <f t="shared" si="122"/>
        <v>2913.5924682617201</v>
      </c>
      <c r="E661">
        <v>661</v>
      </c>
      <c r="F661">
        <f t="shared" si="123"/>
        <v>660</v>
      </c>
      <c r="G661">
        <f t="shared" si="124"/>
        <v>0.77789699570813597</v>
      </c>
      <c r="H661">
        <f t="shared" si="125"/>
        <v>3.1065038717769999E-2</v>
      </c>
      <c r="I661">
        <v>661</v>
      </c>
      <c r="J661">
        <f t="shared" si="126"/>
        <v>660</v>
      </c>
      <c r="K661">
        <f t="shared" si="127"/>
        <v>0.77789699570813597</v>
      </c>
      <c r="L661">
        <f t="shared" si="128"/>
        <v>1795.7875366210901</v>
      </c>
      <c r="M661">
        <v>661</v>
      </c>
      <c r="N661">
        <f t="shared" si="129"/>
        <v>660</v>
      </c>
      <c r="O661">
        <f t="shared" si="130"/>
        <v>0.77789699570813597</v>
      </c>
      <c r="P661">
        <f t="shared" si="131"/>
        <v>7.5063030128292199E-2</v>
      </c>
    </row>
    <row r="662" spans="1:16" x14ac:dyDescent="0.3">
      <c r="A662">
        <v>662</v>
      </c>
      <c r="B662">
        <f t="shared" si="120"/>
        <v>661</v>
      </c>
      <c r="C662">
        <f t="shared" si="121"/>
        <v>0.77718168812587551</v>
      </c>
      <c r="D662">
        <f t="shared" si="122"/>
        <v>1788.3949890136701</v>
      </c>
      <c r="E662">
        <v>662</v>
      </c>
      <c r="F662">
        <f t="shared" si="123"/>
        <v>661</v>
      </c>
      <c r="G662">
        <f t="shared" si="124"/>
        <v>0.77718168812587551</v>
      </c>
      <c r="H662">
        <f t="shared" si="125"/>
        <v>-1.29098798602801E-2</v>
      </c>
      <c r="I662">
        <v>662</v>
      </c>
      <c r="J662">
        <f t="shared" si="126"/>
        <v>661</v>
      </c>
      <c r="K662">
        <f t="shared" si="127"/>
        <v>0.77718168812587551</v>
      </c>
      <c r="L662">
        <f t="shared" si="128"/>
        <v>310.900001525878</v>
      </c>
      <c r="M662">
        <v>662</v>
      </c>
      <c r="N662">
        <f t="shared" si="129"/>
        <v>661</v>
      </c>
      <c r="O662">
        <f t="shared" si="130"/>
        <v>0.77718168812587551</v>
      </c>
      <c r="P662">
        <f t="shared" si="131"/>
        <v>-3.4686609077393703E-2</v>
      </c>
    </row>
    <row r="663" spans="1:16" x14ac:dyDescent="0.3">
      <c r="A663">
        <v>663</v>
      </c>
      <c r="B663">
        <f t="shared" si="120"/>
        <v>662</v>
      </c>
      <c r="C663">
        <f t="shared" si="121"/>
        <v>0.77646638054361516</v>
      </c>
      <c r="D663">
        <f t="shared" si="122"/>
        <v>2913.5924682617201</v>
      </c>
      <c r="E663">
        <v>663</v>
      </c>
      <c r="F663">
        <f t="shared" si="123"/>
        <v>662</v>
      </c>
      <c r="G663">
        <f t="shared" si="124"/>
        <v>0.77646638054361516</v>
      </c>
      <c r="H663">
        <f t="shared" si="125"/>
        <v>3.1065038717769999E-2</v>
      </c>
      <c r="I663">
        <v>663</v>
      </c>
      <c r="J663">
        <f t="shared" si="126"/>
        <v>662</v>
      </c>
      <c r="K663">
        <f t="shared" si="127"/>
        <v>0.77646638054361516</v>
      </c>
      <c r="L663">
        <f t="shared" si="128"/>
        <v>1795.7875366210901</v>
      </c>
      <c r="M663">
        <v>663</v>
      </c>
      <c r="N663">
        <f t="shared" si="129"/>
        <v>662</v>
      </c>
      <c r="O663">
        <f t="shared" si="130"/>
        <v>0.77646638054361516</v>
      </c>
      <c r="P663">
        <f t="shared" si="131"/>
        <v>7.5063030128292199E-2</v>
      </c>
    </row>
    <row r="664" spans="1:16" x14ac:dyDescent="0.3">
      <c r="A664">
        <v>664</v>
      </c>
      <c r="B664">
        <f t="shared" si="120"/>
        <v>663</v>
      </c>
      <c r="C664">
        <f t="shared" si="121"/>
        <v>0.77575107296135482</v>
      </c>
      <c r="D664">
        <f t="shared" si="122"/>
        <v>1788.3949890136701</v>
      </c>
      <c r="E664">
        <v>664</v>
      </c>
      <c r="F664">
        <f t="shared" si="123"/>
        <v>663</v>
      </c>
      <c r="G664">
        <f t="shared" si="124"/>
        <v>0.77575107296135482</v>
      </c>
      <c r="H664">
        <f t="shared" si="125"/>
        <v>-1.29098798602801E-2</v>
      </c>
      <c r="I664">
        <v>664</v>
      </c>
      <c r="J664">
        <f t="shared" si="126"/>
        <v>663</v>
      </c>
      <c r="K664">
        <f t="shared" si="127"/>
        <v>0.77575107296135482</v>
      </c>
      <c r="L664">
        <f t="shared" si="128"/>
        <v>310.900001525878</v>
      </c>
      <c r="M664">
        <v>664</v>
      </c>
      <c r="N664">
        <f t="shared" si="129"/>
        <v>663</v>
      </c>
      <c r="O664">
        <f t="shared" si="130"/>
        <v>0.77575107296135482</v>
      </c>
      <c r="P664">
        <f t="shared" si="131"/>
        <v>-3.4686609077393703E-2</v>
      </c>
    </row>
    <row r="665" spans="1:16" x14ac:dyDescent="0.3">
      <c r="A665">
        <v>665</v>
      </c>
      <c r="B665">
        <f t="shared" si="120"/>
        <v>664</v>
      </c>
      <c r="C665">
        <f t="shared" si="121"/>
        <v>0.77503576537909435</v>
      </c>
      <c r="D665">
        <f t="shared" si="122"/>
        <v>2913.5924682617201</v>
      </c>
      <c r="E665">
        <v>665</v>
      </c>
      <c r="F665">
        <f t="shared" si="123"/>
        <v>664</v>
      </c>
      <c r="G665">
        <f t="shared" si="124"/>
        <v>0.77503576537909435</v>
      </c>
      <c r="H665">
        <f t="shared" si="125"/>
        <v>3.1065038717769999E-2</v>
      </c>
      <c r="I665">
        <v>665</v>
      </c>
      <c r="J665">
        <f t="shared" si="126"/>
        <v>664</v>
      </c>
      <c r="K665">
        <f t="shared" si="127"/>
        <v>0.77503576537909435</v>
      </c>
      <c r="L665">
        <f t="shared" si="128"/>
        <v>1795.7875366210901</v>
      </c>
      <c r="M665">
        <v>665</v>
      </c>
      <c r="N665">
        <f t="shared" si="129"/>
        <v>664</v>
      </c>
      <c r="O665">
        <f t="shared" si="130"/>
        <v>0.77503576537909435</v>
      </c>
      <c r="P665">
        <f t="shared" si="131"/>
        <v>7.5063030128292199E-2</v>
      </c>
    </row>
    <row r="666" spans="1:16" x14ac:dyDescent="0.3">
      <c r="A666">
        <v>666</v>
      </c>
      <c r="B666">
        <f t="shared" si="120"/>
        <v>665</v>
      </c>
      <c r="C666">
        <f t="shared" si="121"/>
        <v>0.77432045779683389</v>
      </c>
      <c r="D666">
        <f t="shared" si="122"/>
        <v>1788.3949890136701</v>
      </c>
      <c r="E666">
        <v>666</v>
      </c>
      <c r="F666">
        <f t="shared" si="123"/>
        <v>665</v>
      </c>
      <c r="G666">
        <f t="shared" si="124"/>
        <v>0.77432045779683389</v>
      </c>
      <c r="H666">
        <f t="shared" si="125"/>
        <v>-1.29098798602801E-2</v>
      </c>
      <c r="I666">
        <v>666</v>
      </c>
      <c r="J666">
        <f t="shared" si="126"/>
        <v>665</v>
      </c>
      <c r="K666">
        <f t="shared" si="127"/>
        <v>0.77432045779683389</v>
      </c>
      <c r="L666">
        <f t="shared" si="128"/>
        <v>310.900001525878</v>
      </c>
      <c r="M666">
        <v>666</v>
      </c>
      <c r="N666">
        <f t="shared" si="129"/>
        <v>665</v>
      </c>
      <c r="O666">
        <f t="shared" si="130"/>
        <v>0.77432045779683389</v>
      </c>
      <c r="P666">
        <f t="shared" si="131"/>
        <v>-3.4686609077393703E-2</v>
      </c>
    </row>
    <row r="667" spans="1:16" x14ac:dyDescent="0.3">
      <c r="A667">
        <v>667</v>
      </c>
      <c r="B667">
        <f t="shared" si="120"/>
        <v>666</v>
      </c>
      <c r="C667">
        <f t="shared" si="121"/>
        <v>0.77360515021457354</v>
      </c>
      <c r="D667">
        <f t="shared" si="122"/>
        <v>2913.5924682617201</v>
      </c>
      <c r="E667">
        <v>667</v>
      </c>
      <c r="F667">
        <f t="shared" si="123"/>
        <v>666</v>
      </c>
      <c r="G667">
        <f t="shared" si="124"/>
        <v>0.77360515021457354</v>
      </c>
      <c r="H667">
        <f t="shared" si="125"/>
        <v>3.1065038717769999E-2</v>
      </c>
      <c r="I667">
        <v>667</v>
      </c>
      <c r="J667">
        <f t="shared" si="126"/>
        <v>666</v>
      </c>
      <c r="K667">
        <f t="shared" si="127"/>
        <v>0.77360515021457354</v>
      </c>
      <c r="L667">
        <f t="shared" si="128"/>
        <v>1795.7875366210901</v>
      </c>
      <c r="M667">
        <v>667</v>
      </c>
      <c r="N667">
        <f t="shared" si="129"/>
        <v>666</v>
      </c>
      <c r="O667">
        <f t="shared" si="130"/>
        <v>0.77360515021457354</v>
      </c>
      <c r="P667">
        <f t="shared" si="131"/>
        <v>7.5063030128292199E-2</v>
      </c>
    </row>
    <row r="668" spans="1:16" x14ac:dyDescent="0.3">
      <c r="A668">
        <v>668</v>
      </c>
      <c r="B668">
        <f t="shared" si="120"/>
        <v>667</v>
      </c>
      <c r="C668">
        <f t="shared" si="121"/>
        <v>0.7728898426323132</v>
      </c>
      <c r="D668">
        <f t="shared" si="122"/>
        <v>1788.3949890136701</v>
      </c>
      <c r="E668">
        <v>668</v>
      </c>
      <c r="F668">
        <f t="shared" si="123"/>
        <v>667</v>
      </c>
      <c r="G668">
        <f t="shared" si="124"/>
        <v>0.7728898426323132</v>
      </c>
      <c r="H668">
        <f t="shared" si="125"/>
        <v>-1.29098798602801E-2</v>
      </c>
      <c r="I668">
        <v>668</v>
      </c>
      <c r="J668">
        <f t="shared" si="126"/>
        <v>667</v>
      </c>
      <c r="K668">
        <f t="shared" si="127"/>
        <v>0.7728898426323132</v>
      </c>
      <c r="L668">
        <f t="shared" si="128"/>
        <v>310.900001525878</v>
      </c>
      <c r="M668">
        <v>668</v>
      </c>
      <c r="N668">
        <f t="shared" si="129"/>
        <v>667</v>
      </c>
      <c r="O668">
        <f t="shared" si="130"/>
        <v>0.7728898426323132</v>
      </c>
      <c r="P668">
        <f t="shared" si="131"/>
        <v>-3.4686609077393703E-2</v>
      </c>
    </row>
    <row r="669" spans="1:16" x14ac:dyDescent="0.3">
      <c r="A669">
        <v>669</v>
      </c>
      <c r="B669">
        <f t="shared" si="120"/>
        <v>668</v>
      </c>
      <c r="C669">
        <f t="shared" si="121"/>
        <v>0.77217453505005285</v>
      </c>
      <c r="D669">
        <f t="shared" si="122"/>
        <v>2913.5924682617201</v>
      </c>
      <c r="E669">
        <v>669</v>
      </c>
      <c r="F669">
        <f t="shared" si="123"/>
        <v>668</v>
      </c>
      <c r="G669">
        <f t="shared" si="124"/>
        <v>0.77217453505005285</v>
      </c>
      <c r="H669">
        <f t="shared" si="125"/>
        <v>3.1065038717769999E-2</v>
      </c>
      <c r="I669">
        <v>669</v>
      </c>
      <c r="J669">
        <f t="shared" si="126"/>
        <v>668</v>
      </c>
      <c r="K669">
        <f t="shared" si="127"/>
        <v>0.77217453505005285</v>
      </c>
      <c r="L669">
        <f t="shared" si="128"/>
        <v>1795.7875366210901</v>
      </c>
      <c r="M669">
        <v>669</v>
      </c>
      <c r="N669">
        <f t="shared" si="129"/>
        <v>668</v>
      </c>
      <c r="O669">
        <f t="shared" si="130"/>
        <v>0.77217453505005285</v>
      </c>
      <c r="P669">
        <f t="shared" si="131"/>
        <v>7.5063030128292199E-2</v>
      </c>
    </row>
    <row r="670" spans="1:16" x14ac:dyDescent="0.3">
      <c r="A670">
        <v>670</v>
      </c>
      <c r="B670">
        <f t="shared" si="120"/>
        <v>669</v>
      </c>
      <c r="C670">
        <f t="shared" si="121"/>
        <v>0.77145922746779239</v>
      </c>
      <c r="D670">
        <f t="shared" si="122"/>
        <v>1788.3949890136701</v>
      </c>
      <c r="E670">
        <v>670</v>
      </c>
      <c r="F670">
        <f t="shared" si="123"/>
        <v>669</v>
      </c>
      <c r="G670">
        <f t="shared" si="124"/>
        <v>0.77145922746779239</v>
      </c>
      <c r="H670">
        <f t="shared" si="125"/>
        <v>-1.29098798602801E-2</v>
      </c>
      <c r="I670">
        <v>670</v>
      </c>
      <c r="J670">
        <f t="shared" si="126"/>
        <v>669</v>
      </c>
      <c r="K670">
        <f t="shared" si="127"/>
        <v>0.77145922746779239</v>
      </c>
      <c r="L670">
        <f t="shared" si="128"/>
        <v>310.900001525878</v>
      </c>
      <c r="M670">
        <v>670</v>
      </c>
      <c r="N670">
        <f t="shared" si="129"/>
        <v>669</v>
      </c>
      <c r="O670">
        <f t="shared" si="130"/>
        <v>0.77145922746779239</v>
      </c>
      <c r="P670">
        <f t="shared" si="131"/>
        <v>-3.4686609077393703E-2</v>
      </c>
    </row>
    <row r="671" spans="1:16" x14ac:dyDescent="0.3">
      <c r="A671">
        <v>671</v>
      </c>
      <c r="B671">
        <f t="shared" si="120"/>
        <v>670</v>
      </c>
      <c r="C671">
        <f t="shared" si="121"/>
        <v>0.77074391988553193</v>
      </c>
      <c r="D671">
        <f t="shared" si="122"/>
        <v>2913.5924682617201</v>
      </c>
      <c r="E671">
        <v>671</v>
      </c>
      <c r="F671">
        <f t="shared" si="123"/>
        <v>670</v>
      </c>
      <c r="G671">
        <f t="shared" si="124"/>
        <v>0.77074391988553193</v>
      </c>
      <c r="H671">
        <f t="shared" si="125"/>
        <v>3.1065038717769999E-2</v>
      </c>
      <c r="I671">
        <v>671</v>
      </c>
      <c r="J671">
        <f t="shared" si="126"/>
        <v>670</v>
      </c>
      <c r="K671">
        <f t="shared" si="127"/>
        <v>0.77074391988553193</v>
      </c>
      <c r="L671">
        <f t="shared" si="128"/>
        <v>1795.7875366210901</v>
      </c>
      <c r="M671">
        <v>671</v>
      </c>
      <c r="N671">
        <f t="shared" si="129"/>
        <v>670</v>
      </c>
      <c r="O671">
        <f t="shared" si="130"/>
        <v>0.77074391988553193</v>
      </c>
      <c r="P671">
        <f t="shared" si="131"/>
        <v>7.5063030128292199E-2</v>
      </c>
    </row>
    <row r="672" spans="1:16" x14ac:dyDescent="0.3">
      <c r="A672">
        <v>672</v>
      </c>
      <c r="B672">
        <f t="shared" si="120"/>
        <v>671</v>
      </c>
      <c r="C672">
        <f t="shared" si="121"/>
        <v>0.77002861230327158</v>
      </c>
      <c r="D672">
        <f t="shared" si="122"/>
        <v>1788.3949890136701</v>
      </c>
      <c r="E672">
        <v>672</v>
      </c>
      <c r="F672">
        <f t="shared" si="123"/>
        <v>671</v>
      </c>
      <c r="G672">
        <f t="shared" si="124"/>
        <v>0.77002861230327158</v>
      </c>
      <c r="H672">
        <f t="shared" si="125"/>
        <v>-1.29098798602801E-2</v>
      </c>
      <c r="I672">
        <v>672</v>
      </c>
      <c r="J672">
        <f t="shared" si="126"/>
        <v>671</v>
      </c>
      <c r="K672">
        <f t="shared" si="127"/>
        <v>0.77002861230327158</v>
      </c>
      <c r="L672">
        <f t="shared" si="128"/>
        <v>310.900001525878</v>
      </c>
      <c r="M672">
        <v>672</v>
      </c>
      <c r="N672">
        <f t="shared" si="129"/>
        <v>671</v>
      </c>
      <c r="O672">
        <f t="shared" si="130"/>
        <v>0.77002861230327158</v>
      </c>
      <c r="P672">
        <f t="shared" si="131"/>
        <v>-3.4686609077393703E-2</v>
      </c>
    </row>
    <row r="673" spans="1:16" x14ac:dyDescent="0.3">
      <c r="A673">
        <v>673</v>
      </c>
      <c r="B673">
        <f t="shared" si="120"/>
        <v>672</v>
      </c>
      <c r="C673">
        <f t="shared" si="121"/>
        <v>0.76931330472101123</v>
      </c>
      <c r="D673">
        <f t="shared" si="122"/>
        <v>2913.5924682617201</v>
      </c>
      <c r="E673">
        <v>673</v>
      </c>
      <c r="F673">
        <f t="shared" si="123"/>
        <v>672</v>
      </c>
      <c r="G673">
        <f t="shared" si="124"/>
        <v>0.76931330472101123</v>
      </c>
      <c r="H673">
        <f t="shared" si="125"/>
        <v>3.1065038717769999E-2</v>
      </c>
      <c r="I673">
        <v>673</v>
      </c>
      <c r="J673">
        <f t="shared" si="126"/>
        <v>672</v>
      </c>
      <c r="K673">
        <f t="shared" si="127"/>
        <v>0.76931330472101123</v>
      </c>
      <c r="L673">
        <f t="shared" si="128"/>
        <v>1795.7875366210901</v>
      </c>
      <c r="M673">
        <v>673</v>
      </c>
      <c r="N673">
        <f t="shared" si="129"/>
        <v>672</v>
      </c>
      <c r="O673">
        <f t="shared" si="130"/>
        <v>0.76931330472101123</v>
      </c>
      <c r="P673">
        <f t="shared" si="131"/>
        <v>7.5063030128292199E-2</v>
      </c>
    </row>
    <row r="674" spans="1:16" x14ac:dyDescent="0.3">
      <c r="A674">
        <v>674</v>
      </c>
      <c r="B674">
        <f t="shared" si="120"/>
        <v>673</v>
      </c>
      <c r="C674">
        <f t="shared" si="121"/>
        <v>0.76859799713875077</v>
      </c>
      <c r="D674">
        <f t="shared" si="122"/>
        <v>1788.3949890136701</v>
      </c>
      <c r="E674">
        <v>674</v>
      </c>
      <c r="F674">
        <f t="shared" si="123"/>
        <v>673</v>
      </c>
      <c r="G674">
        <f t="shared" si="124"/>
        <v>0.76859799713875077</v>
      </c>
      <c r="H674">
        <f t="shared" si="125"/>
        <v>-1.29098798602801E-2</v>
      </c>
      <c r="I674">
        <v>674</v>
      </c>
      <c r="J674">
        <f t="shared" si="126"/>
        <v>673</v>
      </c>
      <c r="K674">
        <f t="shared" si="127"/>
        <v>0.76859799713875077</v>
      </c>
      <c r="L674">
        <f t="shared" si="128"/>
        <v>310.900001525878</v>
      </c>
      <c r="M674">
        <v>674</v>
      </c>
      <c r="N674">
        <f t="shared" si="129"/>
        <v>673</v>
      </c>
      <c r="O674">
        <f t="shared" si="130"/>
        <v>0.76859799713875077</v>
      </c>
      <c r="P674">
        <f t="shared" si="131"/>
        <v>-3.4686609077393703E-2</v>
      </c>
    </row>
    <row r="675" spans="1:16" x14ac:dyDescent="0.3">
      <c r="A675">
        <v>675</v>
      </c>
      <c r="B675">
        <f t="shared" si="120"/>
        <v>674</v>
      </c>
      <c r="C675">
        <f t="shared" si="121"/>
        <v>0.76788268955649031</v>
      </c>
      <c r="D675">
        <f t="shared" si="122"/>
        <v>2913.5924682617201</v>
      </c>
      <c r="E675">
        <v>675</v>
      </c>
      <c r="F675">
        <f t="shared" si="123"/>
        <v>674</v>
      </c>
      <c r="G675">
        <f t="shared" si="124"/>
        <v>0.76788268955649031</v>
      </c>
      <c r="H675">
        <f t="shared" si="125"/>
        <v>3.1065038717769999E-2</v>
      </c>
      <c r="I675">
        <v>675</v>
      </c>
      <c r="J675">
        <f t="shared" si="126"/>
        <v>674</v>
      </c>
      <c r="K675">
        <f t="shared" si="127"/>
        <v>0.76788268955649031</v>
      </c>
      <c r="L675">
        <f t="shared" si="128"/>
        <v>1795.7875366210901</v>
      </c>
      <c r="M675">
        <v>675</v>
      </c>
      <c r="N675">
        <f t="shared" si="129"/>
        <v>674</v>
      </c>
      <c r="O675">
        <f t="shared" si="130"/>
        <v>0.76788268955649031</v>
      </c>
      <c r="P675">
        <f t="shared" si="131"/>
        <v>7.5063030128292199E-2</v>
      </c>
    </row>
    <row r="676" spans="1:16" x14ac:dyDescent="0.3">
      <c r="A676">
        <v>676</v>
      </c>
      <c r="B676">
        <f t="shared" si="120"/>
        <v>675</v>
      </c>
      <c r="C676">
        <f t="shared" si="121"/>
        <v>0.76716738197422996</v>
      </c>
      <c r="D676">
        <f t="shared" si="122"/>
        <v>1788.3949890136701</v>
      </c>
      <c r="E676">
        <v>676</v>
      </c>
      <c r="F676">
        <f t="shared" si="123"/>
        <v>675</v>
      </c>
      <c r="G676">
        <f t="shared" si="124"/>
        <v>0.76716738197422996</v>
      </c>
      <c r="H676">
        <f t="shared" si="125"/>
        <v>-1.29098798602801E-2</v>
      </c>
      <c r="I676">
        <v>676</v>
      </c>
      <c r="J676">
        <f t="shared" si="126"/>
        <v>675</v>
      </c>
      <c r="K676">
        <f t="shared" si="127"/>
        <v>0.76716738197422996</v>
      </c>
      <c r="L676">
        <f t="shared" si="128"/>
        <v>310.900001525878</v>
      </c>
      <c r="M676">
        <v>676</v>
      </c>
      <c r="N676">
        <f t="shared" si="129"/>
        <v>675</v>
      </c>
      <c r="O676">
        <f t="shared" si="130"/>
        <v>0.76716738197422996</v>
      </c>
      <c r="P676">
        <f t="shared" si="131"/>
        <v>-3.4686609077393703E-2</v>
      </c>
    </row>
    <row r="677" spans="1:16" x14ac:dyDescent="0.3">
      <c r="A677">
        <v>677</v>
      </c>
      <c r="B677">
        <f t="shared" si="120"/>
        <v>676</v>
      </c>
      <c r="C677">
        <f t="shared" si="121"/>
        <v>0.76645207439196961</v>
      </c>
      <c r="D677">
        <f t="shared" si="122"/>
        <v>2913.5924682617201</v>
      </c>
      <c r="E677">
        <v>677</v>
      </c>
      <c r="F677">
        <f t="shared" si="123"/>
        <v>676</v>
      </c>
      <c r="G677">
        <f t="shared" si="124"/>
        <v>0.76645207439196961</v>
      </c>
      <c r="H677">
        <f t="shared" si="125"/>
        <v>3.1065038717769999E-2</v>
      </c>
      <c r="I677">
        <v>677</v>
      </c>
      <c r="J677">
        <f t="shared" si="126"/>
        <v>676</v>
      </c>
      <c r="K677">
        <f t="shared" si="127"/>
        <v>0.76645207439196961</v>
      </c>
      <c r="L677">
        <f t="shared" si="128"/>
        <v>1795.7875366210901</v>
      </c>
      <c r="M677">
        <v>677</v>
      </c>
      <c r="N677">
        <f t="shared" si="129"/>
        <v>676</v>
      </c>
      <c r="O677">
        <f t="shared" si="130"/>
        <v>0.76645207439196961</v>
      </c>
      <c r="P677">
        <f t="shared" si="131"/>
        <v>7.5063030128292199E-2</v>
      </c>
    </row>
    <row r="678" spans="1:16" x14ac:dyDescent="0.3">
      <c r="A678">
        <v>678</v>
      </c>
      <c r="B678">
        <f t="shared" si="120"/>
        <v>677</v>
      </c>
      <c r="C678">
        <f t="shared" si="121"/>
        <v>0.76573676680970926</v>
      </c>
      <c r="D678">
        <f t="shared" si="122"/>
        <v>1788.3949890136701</v>
      </c>
      <c r="E678">
        <v>678</v>
      </c>
      <c r="F678">
        <f t="shared" si="123"/>
        <v>677</v>
      </c>
      <c r="G678">
        <f t="shared" si="124"/>
        <v>0.76573676680970926</v>
      </c>
      <c r="H678">
        <f t="shared" si="125"/>
        <v>-1.29098798602801E-2</v>
      </c>
      <c r="I678">
        <v>678</v>
      </c>
      <c r="J678">
        <f t="shared" si="126"/>
        <v>677</v>
      </c>
      <c r="K678">
        <f t="shared" si="127"/>
        <v>0.76573676680970926</v>
      </c>
      <c r="L678">
        <f t="shared" si="128"/>
        <v>310.900001525878</v>
      </c>
      <c r="M678">
        <v>678</v>
      </c>
      <c r="N678">
        <f t="shared" si="129"/>
        <v>677</v>
      </c>
      <c r="O678">
        <f t="shared" si="130"/>
        <v>0.76573676680970926</v>
      </c>
      <c r="P678">
        <f t="shared" si="131"/>
        <v>-3.4686609077393703E-2</v>
      </c>
    </row>
    <row r="679" spans="1:16" x14ac:dyDescent="0.3">
      <c r="A679">
        <v>679</v>
      </c>
      <c r="B679">
        <f t="shared" si="120"/>
        <v>678</v>
      </c>
      <c r="C679">
        <f t="shared" si="121"/>
        <v>0.7650214592274488</v>
      </c>
      <c r="D679">
        <f t="shared" si="122"/>
        <v>2913.5924682617201</v>
      </c>
      <c r="E679">
        <v>679</v>
      </c>
      <c r="F679">
        <f t="shared" si="123"/>
        <v>678</v>
      </c>
      <c r="G679">
        <f t="shared" si="124"/>
        <v>0.7650214592274488</v>
      </c>
      <c r="H679">
        <f t="shared" si="125"/>
        <v>3.1065038717769999E-2</v>
      </c>
      <c r="I679">
        <v>679</v>
      </c>
      <c r="J679">
        <f t="shared" si="126"/>
        <v>678</v>
      </c>
      <c r="K679">
        <f t="shared" si="127"/>
        <v>0.7650214592274488</v>
      </c>
      <c r="L679">
        <f t="shared" si="128"/>
        <v>1795.7875366210901</v>
      </c>
      <c r="M679">
        <v>679</v>
      </c>
      <c r="N679">
        <f t="shared" si="129"/>
        <v>678</v>
      </c>
      <c r="O679">
        <f t="shared" si="130"/>
        <v>0.7650214592274488</v>
      </c>
      <c r="P679">
        <f t="shared" si="131"/>
        <v>7.5063030128292199E-2</v>
      </c>
    </row>
    <row r="680" spans="1:16" x14ac:dyDescent="0.3">
      <c r="A680">
        <v>680</v>
      </c>
      <c r="B680">
        <f t="shared" si="120"/>
        <v>679</v>
      </c>
      <c r="C680">
        <f t="shared" si="121"/>
        <v>0.76430615164518834</v>
      </c>
      <c r="D680">
        <f t="shared" si="122"/>
        <v>1788.3949890136701</v>
      </c>
      <c r="E680">
        <v>680</v>
      </c>
      <c r="F680">
        <f t="shared" si="123"/>
        <v>679</v>
      </c>
      <c r="G680">
        <f t="shared" si="124"/>
        <v>0.76430615164518834</v>
      </c>
      <c r="H680">
        <f t="shared" si="125"/>
        <v>-1.29098798602801E-2</v>
      </c>
      <c r="I680">
        <v>680</v>
      </c>
      <c r="J680">
        <f t="shared" si="126"/>
        <v>679</v>
      </c>
      <c r="K680">
        <f t="shared" si="127"/>
        <v>0.76430615164518834</v>
      </c>
      <c r="L680">
        <f t="shared" si="128"/>
        <v>310.900001525878</v>
      </c>
      <c r="M680">
        <v>680</v>
      </c>
      <c r="N680">
        <f t="shared" si="129"/>
        <v>679</v>
      </c>
      <c r="O680">
        <f t="shared" si="130"/>
        <v>0.76430615164518834</v>
      </c>
      <c r="P680">
        <f t="shared" si="131"/>
        <v>-3.4686609077393703E-2</v>
      </c>
    </row>
    <row r="681" spans="1:16" x14ac:dyDescent="0.3">
      <c r="A681">
        <v>681</v>
      </c>
      <c r="B681">
        <f t="shared" si="120"/>
        <v>680</v>
      </c>
      <c r="C681">
        <f t="shared" si="121"/>
        <v>0.76359084406292799</v>
      </c>
      <c r="D681">
        <f t="shared" si="122"/>
        <v>2913.5924682617201</v>
      </c>
      <c r="E681">
        <v>681</v>
      </c>
      <c r="F681">
        <f t="shared" si="123"/>
        <v>680</v>
      </c>
      <c r="G681">
        <f t="shared" si="124"/>
        <v>0.76359084406292799</v>
      </c>
      <c r="H681">
        <f t="shared" si="125"/>
        <v>3.1065038717769999E-2</v>
      </c>
      <c r="I681">
        <v>681</v>
      </c>
      <c r="J681">
        <f t="shared" si="126"/>
        <v>680</v>
      </c>
      <c r="K681">
        <f t="shared" si="127"/>
        <v>0.76359084406292799</v>
      </c>
      <c r="L681">
        <f t="shared" si="128"/>
        <v>1795.7875366210901</v>
      </c>
      <c r="M681">
        <v>681</v>
      </c>
      <c r="N681">
        <f t="shared" si="129"/>
        <v>680</v>
      </c>
      <c r="O681">
        <f t="shared" si="130"/>
        <v>0.76359084406292799</v>
      </c>
      <c r="P681">
        <f t="shared" si="131"/>
        <v>7.5063030128292199E-2</v>
      </c>
    </row>
    <row r="682" spans="1:16" x14ac:dyDescent="0.3">
      <c r="A682">
        <v>682</v>
      </c>
      <c r="B682">
        <f t="shared" si="120"/>
        <v>681</v>
      </c>
      <c r="C682">
        <f t="shared" si="121"/>
        <v>0.76287553648066764</v>
      </c>
      <c r="D682">
        <f t="shared" si="122"/>
        <v>1788.3949890136701</v>
      </c>
      <c r="E682">
        <v>682</v>
      </c>
      <c r="F682">
        <f t="shared" si="123"/>
        <v>681</v>
      </c>
      <c r="G682">
        <f t="shared" si="124"/>
        <v>0.76287553648066764</v>
      </c>
      <c r="H682">
        <f t="shared" si="125"/>
        <v>-1.29098798602801E-2</v>
      </c>
      <c r="I682">
        <v>682</v>
      </c>
      <c r="J682">
        <f t="shared" si="126"/>
        <v>681</v>
      </c>
      <c r="K682">
        <f t="shared" si="127"/>
        <v>0.76287553648066764</v>
      </c>
      <c r="L682">
        <f t="shared" si="128"/>
        <v>310.900001525878</v>
      </c>
      <c r="M682">
        <v>682</v>
      </c>
      <c r="N682">
        <f t="shared" si="129"/>
        <v>681</v>
      </c>
      <c r="O682">
        <f t="shared" si="130"/>
        <v>0.76287553648066764</v>
      </c>
      <c r="P682">
        <f t="shared" si="131"/>
        <v>-3.4686609077393703E-2</v>
      </c>
    </row>
    <row r="683" spans="1:16" x14ac:dyDescent="0.3">
      <c r="A683">
        <v>683</v>
      </c>
      <c r="B683">
        <f t="shared" si="120"/>
        <v>682</v>
      </c>
      <c r="C683">
        <f t="shared" si="121"/>
        <v>0.76216022889840718</v>
      </c>
      <c r="D683">
        <f t="shared" si="122"/>
        <v>2913.5924682617201</v>
      </c>
      <c r="E683">
        <v>683</v>
      </c>
      <c r="F683">
        <f t="shared" si="123"/>
        <v>682</v>
      </c>
      <c r="G683">
        <f t="shared" si="124"/>
        <v>0.76216022889840718</v>
      </c>
      <c r="H683">
        <f t="shared" si="125"/>
        <v>3.1065038717769999E-2</v>
      </c>
      <c r="I683">
        <v>683</v>
      </c>
      <c r="J683">
        <f t="shared" si="126"/>
        <v>682</v>
      </c>
      <c r="K683">
        <f t="shared" si="127"/>
        <v>0.76216022889840718</v>
      </c>
      <c r="L683">
        <f t="shared" si="128"/>
        <v>1795.7875366210901</v>
      </c>
      <c r="M683">
        <v>683</v>
      </c>
      <c r="N683">
        <f t="shared" si="129"/>
        <v>682</v>
      </c>
      <c r="O683">
        <f t="shared" si="130"/>
        <v>0.76216022889840718</v>
      </c>
      <c r="P683">
        <f t="shared" si="131"/>
        <v>7.5063030128292199E-2</v>
      </c>
    </row>
    <row r="684" spans="1:16" x14ac:dyDescent="0.3">
      <c r="A684">
        <v>684</v>
      </c>
      <c r="B684">
        <f t="shared" si="120"/>
        <v>683</v>
      </c>
      <c r="C684">
        <f t="shared" si="121"/>
        <v>0.76144492131614672</v>
      </c>
      <c r="D684">
        <f t="shared" si="122"/>
        <v>1788.3949890136701</v>
      </c>
      <c r="E684">
        <v>684</v>
      </c>
      <c r="F684">
        <f t="shared" si="123"/>
        <v>683</v>
      </c>
      <c r="G684">
        <f t="shared" si="124"/>
        <v>0.76144492131614672</v>
      </c>
      <c r="H684">
        <f t="shared" si="125"/>
        <v>-1.29098798602801E-2</v>
      </c>
      <c r="I684">
        <v>684</v>
      </c>
      <c r="J684">
        <f t="shared" si="126"/>
        <v>683</v>
      </c>
      <c r="K684">
        <f t="shared" si="127"/>
        <v>0.76144492131614672</v>
      </c>
      <c r="L684">
        <f t="shared" si="128"/>
        <v>310.900001525878</v>
      </c>
      <c r="M684">
        <v>684</v>
      </c>
      <c r="N684">
        <f t="shared" si="129"/>
        <v>683</v>
      </c>
      <c r="O684">
        <f t="shared" si="130"/>
        <v>0.76144492131614672</v>
      </c>
      <c r="P684">
        <f t="shared" si="131"/>
        <v>-3.4686609077393703E-2</v>
      </c>
    </row>
    <row r="685" spans="1:16" x14ac:dyDescent="0.3">
      <c r="A685">
        <v>685</v>
      </c>
      <c r="B685">
        <f t="shared" si="120"/>
        <v>684</v>
      </c>
      <c r="C685">
        <f t="shared" si="121"/>
        <v>0.76072961373388637</v>
      </c>
      <c r="D685">
        <f t="shared" si="122"/>
        <v>2913.5924682617201</v>
      </c>
      <c r="E685">
        <v>685</v>
      </c>
      <c r="F685">
        <f t="shared" si="123"/>
        <v>684</v>
      </c>
      <c r="G685">
        <f t="shared" si="124"/>
        <v>0.76072961373388637</v>
      </c>
      <c r="H685">
        <f t="shared" si="125"/>
        <v>3.1065038717769999E-2</v>
      </c>
      <c r="I685">
        <v>685</v>
      </c>
      <c r="J685">
        <f t="shared" si="126"/>
        <v>684</v>
      </c>
      <c r="K685">
        <f t="shared" si="127"/>
        <v>0.76072961373388637</v>
      </c>
      <c r="L685">
        <f t="shared" si="128"/>
        <v>1795.7875366210901</v>
      </c>
      <c r="M685">
        <v>685</v>
      </c>
      <c r="N685">
        <f t="shared" si="129"/>
        <v>684</v>
      </c>
      <c r="O685">
        <f t="shared" si="130"/>
        <v>0.76072961373388637</v>
      </c>
      <c r="P685">
        <f t="shared" si="131"/>
        <v>7.5063030128292199E-2</v>
      </c>
    </row>
    <row r="686" spans="1:16" x14ac:dyDescent="0.3">
      <c r="A686">
        <v>686</v>
      </c>
      <c r="B686">
        <f t="shared" si="120"/>
        <v>685</v>
      </c>
      <c r="C686">
        <f t="shared" si="121"/>
        <v>0.76001430615162602</v>
      </c>
      <c r="D686">
        <f t="shared" si="122"/>
        <v>1788.3949890136701</v>
      </c>
      <c r="E686">
        <v>686</v>
      </c>
      <c r="F686">
        <f t="shared" si="123"/>
        <v>685</v>
      </c>
      <c r="G686">
        <f t="shared" si="124"/>
        <v>0.76001430615162602</v>
      </c>
      <c r="H686">
        <f t="shared" si="125"/>
        <v>-1.29098798602801E-2</v>
      </c>
      <c r="I686">
        <v>686</v>
      </c>
      <c r="J686">
        <f t="shared" si="126"/>
        <v>685</v>
      </c>
      <c r="K686">
        <f t="shared" si="127"/>
        <v>0.76001430615162602</v>
      </c>
      <c r="L686">
        <f t="shared" si="128"/>
        <v>310.900001525878</v>
      </c>
      <c r="M686">
        <v>686</v>
      </c>
      <c r="N686">
        <f t="shared" si="129"/>
        <v>685</v>
      </c>
      <c r="O686">
        <f t="shared" si="130"/>
        <v>0.76001430615162602</v>
      </c>
      <c r="P686">
        <f t="shared" si="131"/>
        <v>-3.4686609077393703E-2</v>
      </c>
    </row>
    <row r="687" spans="1:16" x14ac:dyDescent="0.3">
      <c r="A687">
        <v>687</v>
      </c>
      <c r="B687">
        <f t="shared" si="120"/>
        <v>686</v>
      </c>
      <c r="C687">
        <f t="shared" si="121"/>
        <v>0.75929899856936556</v>
      </c>
      <c r="D687">
        <f t="shared" si="122"/>
        <v>2913.5924682617201</v>
      </c>
      <c r="E687">
        <v>687</v>
      </c>
      <c r="F687">
        <f t="shared" si="123"/>
        <v>686</v>
      </c>
      <c r="G687">
        <f t="shared" si="124"/>
        <v>0.75929899856936556</v>
      </c>
      <c r="H687">
        <f t="shared" si="125"/>
        <v>3.1065038717769999E-2</v>
      </c>
      <c r="I687">
        <v>687</v>
      </c>
      <c r="J687">
        <f t="shared" si="126"/>
        <v>686</v>
      </c>
      <c r="K687">
        <f t="shared" si="127"/>
        <v>0.75929899856936556</v>
      </c>
      <c r="L687">
        <f t="shared" si="128"/>
        <v>1795.7875366210901</v>
      </c>
      <c r="M687">
        <v>687</v>
      </c>
      <c r="N687">
        <f t="shared" si="129"/>
        <v>686</v>
      </c>
      <c r="O687">
        <f t="shared" si="130"/>
        <v>0.75929899856936556</v>
      </c>
      <c r="P687">
        <f t="shared" si="131"/>
        <v>7.5063030128292199E-2</v>
      </c>
    </row>
    <row r="688" spans="1:16" x14ac:dyDescent="0.3">
      <c r="A688">
        <v>688</v>
      </c>
      <c r="B688">
        <f t="shared" si="120"/>
        <v>687</v>
      </c>
      <c r="C688">
        <f t="shared" si="121"/>
        <v>0.7585836909871051</v>
      </c>
      <c r="D688">
        <f t="shared" si="122"/>
        <v>1788.3949890136701</v>
      </c>
      <c r="E688">
        <v>688</v>
      </c>
      <c r="F688">
        <f t="shared" si="123"/>
        <v>687</v>
      </c>
      <c r="G688">
        <f t="shared" si="124"/>
        <v>0.7585836909871051</v>
      </c>
      <c r="H688">
        <f t="shared" si="125"/>
        <v>-1.29098798602801E-2</v>
      </c>
      <c r="I688">
        <v>688</v>
      </c>
      <c r="J688">
        <f t="shared" si="126"/>
        <v>687</v>
      </c>
      <c r="K688">
        <f t="shared" si="127"/>
        <v>0.7585836909871051</v>
      </c>
      <c r="L688">
        <f t="shared" si="128"/>
        <v>310.900001525878</v>
      </c>
      <c r="M688">
        <v>688</v>
      </c>
      <c r="N688">
        <f t="shared" si="129"/>
        <v>687</v>
      </c>
      <c r="O688">
        <f t="shared" si="130"/>
        <v>0.7585836909871051</v>
      </c>
      <c r="P688">
        <f t="shared" si="131"/>
        <v>-3.4686609077393703E-2</v>
      </c>
    </row>
    <row r="689" spans="1:16" x14ac:dyDescent="0.3">
      <c r="A689">
        <v>689</v>
      </c>
      <c r="B689">
        <f t="shared" si="120"/>
        <v>688</v>
      </c>
      <c r="C689">
        <f t="shared" si="121"/>
        <v>0.75786838340484475</v>
      </c>
      <c r="D689">
        <f t="shared" si="122"/>
        <v>2913.5924682617201</v>
      </c>
      <c r="E689">
        <v>689</v>
      </c>
      <c r="F689">
        <f t="shared" si="123"/>
        <v>688</v>
      </c>
      <c r="G689">
        <f t="shared" si="124"/>
        <v>0.75786838340484475</v>
      </c>
      <c r="H689">
        <f t="shared" si="125"/>
        <v>3.1065038717769999E-2</v>
      </c>
      <c r="I689">
        <v>689</v>
      </c>
      <c r="J689">
        <f t="shared" si="126"/>
        <v>688</v>
      </c>
      <c r="K689">
        <f t="shared" si="127"/>
        <v>0.75786838340484475</v>
      </c>
      <c r="L689">
        <f t="shared" si="128"/>
        <v>1795.7875366210901</v>
      </c>
      <c r="M689">
        <v>689</v>
      </c>
      <c r="N689">
        <f t="shared" si="129"/>
        <v>688</v>
      </c>
      <c r="O689">
        <f t="shared" si="130"/>
        <v>0.75786838340484475</v>
      </c>
      <c r="P689">
        <f t="shared" si="131"/>
        <v>7.5063030128292199E-2</v>
      </c>
    </row>
    <row r="690" spans="1:16" x14ac:dyDescent="0.3">
      <c r="A690">
        <v>690</v>
      </c>
      <c r="B690">
        <f t="shared" si="120"/>
        <v>689</v>
      </c>
      <c r="C690">
        <f t="shared" si="121"/>
        <v>0.7571530758225844</v>
      </c>
      <c r="D690">
        <f t="shared" si="122"/>
        <v>1788.3949890136701</v>
      </c>
      <c r="E690">
        <v>690</v>
      </c>
      <c r="F690">
        <f t="shared" si="123"/>
        <v>689</v>
      </c>
      <c r="G690">
        <f t="shared" si="124"/>
        <v>0.7571530758225844</v>
      </c>
      <c r="H690">
        <f t="shared" si="125"/>
        <v>-1.29098798602801E-2</v>
      </c>
      <c r="I690">
        <v>690</v>
      </c>
      <c r="J690">
        <f t="shared" si="126"/>
        <v>689</v>
      </c>
      <c r="K690">
        <f t="shared" si="127"/>
        <v>0.7571530758225844</v>
      </c>
      <c r="L690">
        <f t="shared" si="128"/>
        <v>310.900001525878</v>
      </c>
      <c r="M690">
        <v>690</v>
      </c>
      <c r="N690">
        <f t="shared" si="129"/>
        <v>689</v>
      </c>
      <c r="O690">
        <f t="shared" si="130"/>
        <v>0.7571530758225844</v>
      </c>
      <c r="P690">
        <f t="shared" si="131"/>
        <v>-3.4686609077393703E-2</v>
      </c>
    </row>
    <row r="691" spans="1:16" x14ac:dyDescent="0.3">
      <c r="A691">
        <v>691</v>
      </c>
      <c r="B691">
        <f t="shared" si="120"/>
        <v>690</v>
      </c>
      <c r="C691">
        <f t="shared" si="121"/>
        <v>0.75643776824032405</v>
      </c>
      <c r="D691">
        <f t="shared" si="122"/>
        <v>2913.5924682617201</v>
      </c>
      <c r="E691">
        <v>691</v>
      </c>
      <c r="F691">
        <f t="shared" si="123"/>
        <v>690</v>
      </c>
      <c r="G691">
        <f t="shared" si="124"/>
        <v>0.75643776824032405</v>
      </c>
      <c r="H691">
        <f t="shared" si="125"/>
        <v>3.1065038717769999E-2</v>
      </c>
      <c r="I691">
        <v>691</v>
      </c>
      <c r="J691">
        <f t="shared" si="126"/>
        <v>690</v>
      </c>
      <c r="K691">
        <f t="shared" si="127"/>
        <v>0.75643776824032405</v>
      </c>
      <c r="L691">
        <f t="shared" si="128"/>
        <v>1795.7875366210901</v>
      </c>
      <c r="M691">
        <v>691</v>
      </c>
      <c r="N691">
        <f t="shared" si="129"/>
        <v>690</v>
      </c>
      <c r="O691">
        <f t="shared" si="130"/>
        <v>0.75643776824032405</v>
      </c>
      <c r="P691">
        <f t="shared" si="131"/>
        <v>7.5063030128292199E-2</v>
      </c>
    </row>
    <row r="692" spans="1:16" x14ac:dyDescent="0.3">
      <c r="A692">
        <v>692</v>
      </c>
      <c r="B692">
        <f t="shared" si="120"/>
        <v>691</v>
      </c>
      <c r="C692">
        <f t="shared" si="121"/>
        <v>0.75572246065806359</v>
      </c>
      <c r="D692">
        <f t="shared" si="122"/>
        <v>1788.3949890136701</v>
      </c>
      <c r="E692">
        <v>692</v>
      </c>
      <c r="F692">
        <f t="shared" si="123"/>
        <v>691</v>
      </c>
      <c r="G692">
        <f t="shared" si="124"/>
        <v>0.75572246065806359</v>
      </c>
      <c r="H692">
        <f t="shared" si="125"/>
        <v>-1.29098798602801E-2</v>
      </c>
      <c r="I692">
        <v>692</v>
      </c>
      <c r="J692">
        <f t="shared" si="126"/>
        <v>691</v>
      </c>
      <c r="K692">
        <f t="shared" si="127"/>
        <v>0.75572246065806359</v>
      </c>
      <c r="L692">
        <f t="shared" si="128"/>
        <v>310.900001525878</v>
      </c>
      <c r="M692">
        <v>692</v>
      </c>
      <c r="N692">
        <f t="shared" si="129"/>
        <v>691</v>
      </c>
      <c r="O692">
        <f t="shared" si="130"/>
        <v>0.75572246065806359</v>
      </c>
      <c r="P692">
        <f t="shared" si="131"/>
        <v>-3.4686609077393703E-2</v>
      </c>
    </row>
    <row r="693" spans="1:16" x14ac:dyDescent="0.3">
      <c r="A693">
        <v>693</v>
      </c>
      <c r="B693">
        <f t="shared" si="120"/>
        <v>692</v>
      </c>
      <c r="C693">
        <f t="shared" si="121"/>
        <v>0.75500715307580313</v>
      </c>
      <c r="D693">
        <f t="shared" si="122"/>
        <v>2913.5924682617201</v>
      </c>
      <c r="E693">
        <v>693</v>
      </c>
      <c r="F693">
        <f t="shared" si="123"/>
        <v>692</v>
      </c>
      <c r="G693">
        <f t="shared" si="124"/>
        <v>0.75500715307580313</v>
      </c>
      <c r="H693">
        <f t="shared" si="125"/>
        <v>3.1065038717769999E-2</v>
      </c>
      <c r="I693">
        <v>693</v>
      </c>
      <c r="J693">
        <f t="shared" si="126"/>
        <v>692</v>
      </c>
      <c r="K693">
        <f t="shared" si="127"/>
        <v>0.75500715307580313</v>
      </c>
      <c r="L693">
        <f t="shared" si="128"/>
        <v>1795.7875366210901</v>
      </c>
      <c r="M693">
        <v>693</v>
      </c>
      <c r="N693">
        <f t="shared" si="129"/>
        <v>692</v>
      </c>
      <c r="O693">
        <f t="shared" si="130"/>
        <v>0.75500715307580313</v>
      </c>
      <c r="P693">
        <f t="shared" si="131"/>
        <v>7.5063030128292199E-2</v>
      </c>
    </row>
    <row r="694" spans="1:16" x14ac:dyDescent="0.3">
      <c r="A694">
        <v>694</v>
      </c>
      <c r="B694">
        <f t="shared" si="120"/>
        <v>693</v>
      </c>
      <c r="C694">
        <f t="shared" si="121"/>
        <v>0.75429184549354278</v>
      </c>
      <c r="D694">
        <f t="shared" si="122"/>
        <v>1788.3949890136701</v>
      </c>
      <c r="E694">
        <v>694</v>
      </c>
      <c r="F694">
        <f t="shared" si="123"/>
        <v>693</v>
      </c>
      <c r="G694">
        <f t="shared" si="124"/>
        <v>0.75429184549354278</v>
      </c>
      <c r="H694">
        <f t="shared" si="125"/>
        <v>-1.29098798602801E-2</v>
      </c>
      <c r="I694">
        <v>694</v>
      </c>
      <c r="J694">
        <f t="shared" si="126"/>
        <v>693</v>
      </c>
      <c r="K694">
        <f t="shared" si="127"/>
        <v>0.75429184549354278</v>
      </c>
      <c r="L694">
        <f t="shared" si="128"/>
        <v>310.900001525878</v>
      </c>
      <c r="M694">
        <v>694</v>
      </c>
      <c r="N694">
        <f t="shared" si="129"/>
        <v>693</v>
      </c>
      <c r="O694">
        <f t="shared" si="130"/>
        <v>0.75429184549354278</v>
      </c>
      <c r="P694">
        <f t="shared" si="131"/>
        <v>-3.4686609077393703E-2</v>
      </c>
    </row>
    <row r="695" spans="1:16" x14ac:dyDescent="0.3">
      <c r="A695">
        <v>695</v>
      </c>
      <c r="B695">
        <f t="shared" si="120"/>
        <v>694</v>
      </c>
      <c r="C695">
        <f t="shared" si="121"/>
        <v>0.75357653791128243</v>
      </c>
      <c r="D695">
        <f t="shared" si="122"/>
        <v>2913.5924682617201</v>
      </c>
      <c r="E695">
        <v>695</v>
      </c>
      <c r="F695">
        <f t="shared" si="123"/>
        <v>694</v>
      </c>
      <c r="G695">
        <f t="shared" si="124"/>
        <v>0.75357653791128243</v>
      </c>
      <c r="H695">
        <f t="shared" si="125"/>
        <v>3.1065038717769999E-2</v>
      </c>
      <c r="I695">
        <v>695</v>
      </c>
      <c r="J695">
        <f t="shared" si="126"/>
        <v>694</v>
      </c>
      <c r="K695">
        <f t="shared" si="127"/>
        <v>0.75357653791128243</v>
      </c>
      <c r="L695">
        <f t="shared" si="128"/>
        <v>1795.7875366210901</v>
      </c>
      <c r="M695">
        <v>695</v>
      </c>
      <c r="N695">
        <f t="shared" si="129"/>
        <v>694</v>
      </c>
      <c r="O695">
        <f t="shared" si="130"/>
        <v>0.75357653791128243</v>
      </c>
      <c r="P695">
        <f t="shared" si="131"/>
        <v>7.5063030128292199E-2</v>
      </c>
    </row>
    <row r="696" spans="1:16" x14ac:dyDescent="0.3">
      <c r="A696">
        <v>696</v>
      </c>
      <c r="B696">
        <f t="shared" si="120"/>
        <v>695</v>
      </c>
      <c r="C696">
        <f t="shared" si="121"/>
        <v>0.75286123032902197</v>
      </c>
      <c r="D696">
        <f t="shared" si="122"/>
        <v>1788.3949890136701</v>
      </c>
      <c r="E696">
        <v>696</v>
      </c>
      <c r="F696">
        <f t="shared" si="123"/>
        <v>695</v>
      </c>
      <c r="G696">
        <f t="shared" si="124"/>
        <v>0.75286123032902197</v>
      </c>
      <c r="H696">
        <f t="shared" si="125"/>
        <v>-1.29098798602801E-2</v>
      </c>
      <c r="I696">
        <v>696</v>
      </c>
      <c r="J696">
        <f t="shared" si="126"/>
        <v>695</v>
      </c>
      <c r="K696">
        <f t="shared" si="127"/>
        <v>0.75286123032902197</v>
      </c>
      <c r="L696">
        <f t="shared" si="128"/>
        <v>310.900001525878</v>
      </c>
      <c r="M696">
        <v>696</v>
      </c>
      <c r="N696">
        <f t="shared" si="129"/>
        <v>695</v>
      </c>
      <c r="O696">
        <f t="shared" si="130"/>
        <v>0.75286123032902197</v>
      </c>
      <c r="P696">
        <f t="shared" si="131"/>
        <v>-3.4686609077393703E-2</v>
      </c>
    </row>
    <row r="697" spans="1:16" x14ac:dyDescent="0.3">
      <c r="A697">
        <v>697</v>
      </c>
      <c r="B697">
        <f t="shared" si="120"/>
        <v>696</v>
      </c>
      <c r="C697">
        <f t="shared" si="121"/>
        <v>0.75214592274676151</v>
      </c>
      <c r="D697">
        <f t="shared" si="122"/>
        <v>2913.5924682617201</v>
      </c>
      <c r="E697">
        <v>697</v>
      </c>
      <c r="F697">
        <f t="shared" si="123"/>
        <v>696</v>
      </c>
      <c r="G697">
        <f t="shared" si="124"/>
        <v>0.75214592274676151</v>
      </c>
      <c r="H697">
        <f t="shared" si="125"/>
        <v>3.1065038717769999E-2</v>
      </c>
      <c r="I697">
        <v>697</v>
      </c>
      <c r="J697">
        <f t="shared" si="126"/>
        <v>696</v>
      </c>
      <c r="K697">
        <f t="shared" si="127"/>
        <v>0.75214592274676151</v>
      </c>
      <c r="L697">
        <f t="shared" si="128"/>
        <v>1795.7875366210901</v>
      </c>
      <c r="M697">
        <v>697</v>
      </c>
      <c r="N697">
        <f t="shared" si="129"/>
        <v>696</v>
      </c>
      <c r="O697">
        <f t="shared" si="130"/>
        <v>0.75214592274676151</v>
      </c>
      <c r="P697">
        <f t="shared" si="131"/>
        <v>7.5063030128292199E-2</v>
      </c>
    </row>
    <row r="698" spans="1:16" x14ac:dyDescent="0.3">
      <c r="A698">
        <v>698</v>
      </c>
      <c r="B698">
        <f t="shared" si="120"/>
        <v>697</v>
      </c>
      <c r="C698">
        <f t="shared" si="121"/>
        <v>0.75143061516450116</v>
      </c>
      <c r="D698">
        <f t="shared" si="122"/>
        <v>1788.3949890136701</v>
      </c>
      <c r="E698">
        <v>698</v>
      </c>
      <c r="F698">
        <f t="shared" si="123"/>
        <v>697</v>
      </c>
      <c r="G698">
        <f t="shared" si="124"/>
        <v>0.75143061516450116</v>
      </c>
      <c r="H698">
        <f t="shared" si="125"/>
        <v>-1.29098798602801E-2</v>
      </c>
      <c r="I698">
        <v>698</v>
      </c>
      <c r="J698">
        <f t="shared" si="126"/>
        <v>697</v>
      </c>
      <c r="K698">
        <f t="shared" si="127"/>
        <v>0.75143061516450116</v>
      </c>
      <c r="L698">
        <f t="shared" si="128"/>
        <v>310.900001525878</v>
      </c>
      <c r="M698">
        <v>698</v>
      </c>
      <c r="N698">
        <f t="shared" si="129"/>
        <v>697</v>
      </c>
      <c r="O698">
        <f t="shared" si="130"/>
        <v>0.75143061516450116</v>
      </c>
      <c r="P698">
        <f t="shared" si="131"/>
        <v>-3.4686609077393703E-2</v>
      </c>
    </row>
    <row r="699" spans="1:16" x14ac:dyDescent="0.3">
      <c r="A699">
        <v>699</v>
      </c>
      <c r="B699">
        <f t="shared" si="120"/>
        <v>698</v>
      </c>
      <c r="C699">
        <f t="shared" si="121"/>
        <v>0.75071530758224081</v>
      </c>
      <c r="D699">
        <f t="shared" si="122"/>
        <v>2913.5924682617201</v>
      </c>
      <c r="E699">
        <v>699</v>
      </c>
      <c r="F699">
        <f t="shared" si="123"/>
        <v>698</v>
      </c>
      <c r="G699">
        <f t="shared" si="124"/>
        <v>0.75071530758224081</v>
      </c>
      <c r="H699">
        <f t="shared" si="125"/>
        <v>3.1065038717769999E-2</v>
      </c>
      <c r="I699">
        <v>699</v>
      </c>
      <c r="J699">
        <f t="shared" si="126"/>
        <v>698</v>
      </c>
      <c r="K699">
        <f t="shared" si="127"/>
        <v>0.75071530758224081</v>
      </c>
      <c r="L699">
        <f t="shared" si="128"/>
        <v>1795.7875366210901</v>
      </c>
      <c r="M699">
        <v>699</v>
      </c>
      <c r="N699">
        <f t="shared" si="129"/>
        <v>698</v>
      </c>
      <c r="O699">
        <f t="shared" si="130"/>
        <v>0.75071530758224081</v>
      </c>
      <c r="P699">
        <f t="shared" si="131"/>
        <v>7.5063030128292199E-2</v>
      </c>
    </row>
    <row r="700" spans="1:16" x14ac:dyDescent="0.3">
      <c r="A700">
        <v>700</v>
      </c>
      <c r="B700">
        <f t="shared" si="120"/>
        <v>699</v>
      </c>
      <c r="C700">
        <f t="shared" si="121"/>
        <v>0.74999999999998035</v>
      </c>
      <c r="D700">
        <f t="shared" si="122"/>
        <v>1788.3949890136701</v>
      </c>
      <c r="E700">
        <v>700</v>
      </c>
      <c r="F700">
        <f t="shared" si="123"/>
        <v>699</v>
      </c>
      <c r="G700">
        <f t="shared" si="124"/>
        <v>0.74999999999998035</v>
      </c>
      <c r="H700">
        <f t="shared" si="125"/>
        <v>-1.29098798602801E-2</v>
      </c>
      <c r="I700">
        <v>700</v>
      </c>
      <c r="J700">
        <f t="shared" si="126"/>
        <v>699</v>
      </c>
      <c r="K700">
        <f t="shared" si="127"/>
        <v>0.74999999999998035</v>
      </c>
      <c r="L700">
        <f t="shared" si="128"/>
        <v>310.900001525878</v>
      </c>
      <c r="M700">
        <v>700</v>
      </c>
      <c r="N700">
        <f t="shared" si="129"/>
        <v>699</v>
      </c>
      <c r="O700">
        <f t="shared" si="130"/>
        <v>0.74999999999998035</v>
      </c>
      <c r="P700">
        <f t="shared" si="131"/>
        <v>-3.4686609077393703E-2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/>
  <dimension ref="A1:D137"/>
  <sheetViews>
    <sheetView workbookViewId="0">
      <selection activeCell="B1" sqref="B1:C1048576"/>
    </sheetView>
  </sheetViews>
  <sheetFormatPr baseColWidth="10" defaultRowHeight="14.4" x14ac:dyDescent="0.3"/>
  <sheetData>
    <row r="1" spans="1:4" x14ac:dyDescent="0.3">
      <c r="A1" t="s">
        <v>0</v>
      </c>
      <c r="B1" t="s">
        <v>2</v>
      </c>
      <c r="C1" t="s">
        <v>6</v>
      </c>
      <c r="D1" t="s">
        <v>1</v>
      </c>
    </row>
    <row r="2" spans="1:4" x14ac:dyDescent="0.3">
      <c r="A2" s="1">
        <v>40544</v>
      </c>
      <c r="B2">
        <v>169.63999938964801</v>
      </c>
    </row>
    <row r="3" spans="1:4" x14ac:dyDescent="0.3">
      <c r="A3" s="1">
        <v>40575</v>
      </c>
      <c r="B3">
        <v>173.28999328613199</v>
      </c>
      <c r="C3">
        <f>(B3-B2)/B2</f>
        <v>2.1516115949165179E-2</v>
      </c>
    </row>
    <row r="4" spans="1:4" x14ac:dyDescent="0.3">
      <c r="A4" s="1">
        <v>40603</v>
      </c>
      <c r="B4">
        <v>180.13000488281199</v>
      </c>
      <c r="C4">
        <f t="shared" ref="C4:C67" si="0">(B4-B3)/B3</f>
        <v>3.9471474763034635E-2</v>
      </c>
    </row>
    <row r="5" spans="1:4" x14ac:dyDescent="0.3">
      <c r="A5" s="1">
        <v>40634</v>
      </c>
      <c r="B5">
        <v>195.80999755859301</v>
      </c>
      <c r="C5">
        <f t="shared" si="0"/>
        <v>8.7048199915289115E-2</v>
      </c>
    </row>
    <row r="6" spans="1:4" x14ac:dyDescent="0.3">
      <c r="A6" s="1">
        <v>40664</v>
      </c>
      <c r="B6">
        <v>196.69000244140599</v>
      </c>
      <c r="C6">
        <f t="shared" si="0"/>
        <v>4.4941774872840996E-3</v>
      </c>
    </row>
    <row r="7" spans="1:4" x14ac:dyDescent="0.3">
      <c r="A7" s="1">
        <v>40695</v>
      </c>
      <c r="B7">
        <v>204.49000549316401</v>
      </c>
      <c r="C7">
        <f t="shared" si="0"/>
        <v>3.965632698632781E-2</v>
      </c>
    </row>
    <row r="8" spans="1:4" x14ac:dyDescent="0.3">
      <c r="A8" s="1">
        <v>40725</v>
      </c>
      <c r="B8">
        <v>222.52000427246</v>
      </c>
      <c r="C8">
        <f t="shared" si="0"/>
        <v>8.8170562350044668E-2</v>
      </c>
    </row>
    <row r="9" spans="1:4" x14ac:dyDescent="0.3">
      <c r="A9" s="1">
        <v>40756</v>
      </c>
      <c r="B9">
        <v>215.22999572753901</v>
      </c>
      <c r="C9">
        <f t="shared" si="0"/>
        <v>-3.2761137897493901E-2</v>
      </c>
    </row>
    <row r="10" spans="1:4" x14ac:dyDescent="0.3">
      <c r="A10" s="1">
        <v>40787</v>
      </c>
      <c r="B10">
        <v>216.22999572753901</v>
      </c>
      <c r="C10">
        <f t="shared" si="0"/>
        <v>4.6461925375211469E-3</v>
      </c>
    </row>
    <row r="11" spans="1:4" x14ac:dyDescent="0.3">
      <c r="A11" s="1">
        <v>40817</v>
      </c>
      <c r="B11">
        <v>213.509994506835</v>
      </c>
      <c r="C11">
        <f t="shared" si="0"/>
        <v>-1.2579203970069668E-2</v>
      </c>
    </row>
    <row r="12" spans="1:4" x14ac:dyDescent="0.3">
      <c r="A12" s="1">
        <v>40848</v>
      </c>
      <c r="B12">
        <v>192.28999328613199</v>
      </c>
      <c r="C12">
        <f t="shared" si="0"/>
        <v>-9.9386453874053676E-2</v>
      </c>
    </row>
    <row r="13" spans="1:4" x14ac:dyDescent="0.3">
      <c r="A13" s="1">
        <v>40878</v>
      </c>
      <c r="B13">
        <v>173.100006103515</v>
      </c>
      <c r="C13">
        <f t="shared" si="0"/>
        <v>-9.9797118168608187E-2</v>
      </c>
    </row>
    <row r="14" spans="1:4" x14ac:dyDescent="0.3">
      <c r="A14" s="1">
        <v>40909</v>
      </c>
      <c r="B14">
        <v>194.44000244140599</v>
      </c>
      <c r="C14">
        <f t="shared" si="0"/>
        <v>0.12328131476280554</v>
      </c>
    </row>
    <row r="15" spans="1:4" x14ac:dyDescent="0.3">
      <c r="A15" s="1">
        <v>40940</v>
      </c>
      <c r="B15">
        <v>179.69000244140599</v>
      </c>
      <c r="C15">
        <f t="shared" si="0"/>
        <v>-7.5858875821835453E-2</v>
      </c>
    </row>
    <row r="16" spans="1:4" x14ac:dyDescent="0.3">
      <c r="A16" s="1">
        <v>40969</v>
      </c>
      <c r="B16">
        <v>202.509994506835</v>
      </c>
      <c r="C16">
        <f t="shared" si="0"/>
        <v>0.12699644807935398</v>
      </c>
    </row>
    <row r="17" spans="1:3" x14ac:dyDescent="0.3">
      <c r="A17" s="1">
        <v>41000</v>
      </c>
      <c r="B17">
        <v>231.89999389648401</v>
      </c>
      <c r="C17">
        <f t="shared" si="0"/>
        <v>0.14512863654567454</v>
      </c>
    </row>
    <row r="18" spans="1:3" x14ac:dyDescent="0.3">
      <c r="A18" s="1">
        <v>41030</v>
      </c>
      <c r="B18">
        <v>212.91000366210901</v>
      </c>
      <c r="C18">
        <f t="shared" si="0"/>
        <v>-8.1888705192686595E-2</v>
      </c>
    </row>
    <row r="19" spans="1:3" x14ac:dyDescent="0.3">
      <c r="A19" s="1">
        <v>41061</v>
      </c>
      <c r="B19">
        <v>228.350006103515</v>
      </c>
      <c r="C19">
        <f t="shared" si="0"/>
        <v>7.2518914921017433E-2</v>
      </c>
    </row>
    <row r="20" spans="1:3" x14ac:dyDescent="0.3">
      <c r="A20" s="1">
        <v>41091</v>
      </c>
      <c r="B20">
        <v>233.30000305175699</v>
      </c>
      <c r="C20">
        <f t="shared" si="0"/>
        <v>2.1677235891984472E-2</v>
      </c>
    </row>
    <row r="21" spans="1:3" x14ac:dyDescent="0.3">
      <c r="A21" s="1">
        <v>41122</v>
      </c>
      <c r="B21">
        <v>248.27000427246</v>
      </c>
      <c r="C21">
        <f t="shared" si="0"/>
        <v>6.416631386576517E-2</v>
      </c>
    </row>
    <row r="22" spans="1:3" x14ac:dyDescent="0.3">
      <c r="A22" s="1">
        <v>41153</v>
      </c>
      <c r="B22">
        <v>254.32000732421801</v>
      </c>
      <c r="C22">
        <f t="shared" si="0"/>
        <v>2.436864279874314E-2</v>
      </c>
    </row>
    <row r="23" spans="1:3" x14ac:dyDescent="0.3">
      <c r="A23" s="1">
        <v>41183</v>
      </c>
      <c r="B23">
        <v>232.88999938964801</v>
      </c>
      <c r="C23">
        <f t="shared" si="0"/>
        <v>-8.4263948243954362E-2</v>
      </c>
    </row>
    <row r="24" spans="1:3" x14ac:dyDescent="0.3">
      <c r="A24" s="1">
        <v>41214</v>
      </c>
      <c r="B24">
        <v>252.05000305175699</v>
      </c>
      <c r="C24">
        <f t="shared" si="0"/>
        <v>8.2270615794250546E-2</v>
      </c>
    </row>
    <row r="25" spans="1:3" x14ac:dyDescent="0.3">
      <c r="A25" s="1">
        <v>41244</v>
      </c>
      <c r="B25">
        <v>250.86999511718699</v>
      </c>
      <c r="C25">
        <f t="shared" si="0"/>
        <v>-4.6816422149683215E-3</v>
      </c>
    </row>
    <row r="26" spans="1:3" x14ac:dyDescent="0.3">
      <c r="A26" s="1">
        <v>41275</v>
      </c>
      <c r="B26">
        <v>265.5</v>
      </c>
      <c r="C26">
        <f t="shared" si="0"/>
        <v>5.8317077241457307E-2</v>
      </c>
    </row>
    <row r="27" spans="1:3" x14ac:dyDescent="0.3">
      <c r="A27" s="1">
        <v>41306</v>
      </c>
      <c r="B27">
        <v>264.26998901367102</v>
      </c>
      <c r="C27">
        <f t="shared" si="0"/>
        <v>-4.6328097413520812E-3</v>
      </c>
    </row>
    <row r="28" spans="1:3" x14ac:dyDescent="0.3">
      <c r="A28" s="1">
        <v>41334</v>
      </c>
      <c r="B28">
        <v>266.489990234375</v>
      </c>
      <c r="C28">
        <f t="shared" si="0"/>
        <v>8.4005044575422225E-3</v>
      </c>
    </row>
    <row r="29" spans="1:3" x14ac:dyDescent="0.3">
      <c r="A29" s="1">
        <v>41365</v>
      </c>
      <c r="B29">
        <v>253.80999755859301</v>
      </c>
      <c r="C29">
        <f t="shared" si="0"/>
        <v>-4.7581497018443643E-2</v>
      </c>
    </row>
    <row r="30" spans="1:3" x14ac:dyDescent="0.3">
      <c r="A30" s="1">
        <v>41395</v>
      </c>
      <c r="B30">
        <v>269.20001220703102</v>
      </c>
      <c r="C30">
        <f t="shared" si="0"/>
        <v>6.0635967048087491E-2</v>
      </c>
    </row>
    <row r="31" spans="1:3" x14ac:dyDescent="0.3">
      <c r="A31" s="1">
        <v>41426</v>
      </c>
      <c r="B31">
        <v>277.69000244140602</v>
      </c>
      <c r="C31">
        <f t="shared" si="0"/>
        <v>3.1537852338006905E-2</v>
      </c>
    </row>
    <row r="32" spans="1:3" x14ac:dyDescent="0.3">
      <c r="A32" s="1">
        <v>41456</v>
      </c>
      <c r="B32">
        <v>301.22000122070301</v>
      </c>
      <c r="C32">
        <f t="shared" si="0"/>
        <v>8.4734771048381313E-2</v>
      </c>
    </row>
    <row r="33" spans="1:3" x14ac:dyDescent="0.3">
      <c r="A33" s="1">
        <v>41487</v>
      </c>
      <c r="B33">
        <v>280.98001098632801</v>
      </c>
      <c r="C33">
        <f t="shared" si="0"/>
        <v>-6.7193380759417831E-2</v>
      </c>
    </row>
    <row r="34" spans="1:3" x14ac:dyDescent="0.3">
      <c r="A34" s="1">
        <v>41518</v>
      </c>
      <c r="B34">
        <v>312.64001464843699</v>
      </c>
      <c r="C34">
        <f t="shared" si="0"/>
        <v>0.11267706749306625</v>
      </c>
    </row>
    <row r="35" spans="1:3" x14ac:dyDescent="0.3">
      <c r="A35" s="1">
        <v>41548</v>
      </c>
      <c r="B35">
        <v>364.02999877929602</v>
      </c>
      <c r="C35">
        <f t="shared" si="0"/>
        <v>0.16437430182648552</v>
      </c>
    </row>
    <row r="36" spans="1:3" x14ac:dyDescent="0.3">
      <c r="A36" s="1">
        <v>41579</v>
      </c>
      <c r="B36">
        <v>393.61999511718699</v>
      </c>
      <c r="C36">
        <f t="shared" si="0"/>
        <v>8.1284499731108087E-2</v>
      </c>
    </row>
    <row r="37" spans="1:3" x14ac:dyDescent="0.3">
      <c r="A37" s="1">
        <v>41609</v>
      </c>
      <c r="B37">
        <v>398.79000854492102</v>
      </c>
      <c r="C37">
        <f t="shared" si="0"/>
        <v>1.3134529474791641E-2</v>
      </c>
    </row>
    <row r="38" spans="1:3" x14ac:dyDescent="0.3">
      <c r="A38" s="1">
        <v>41640</v>
      </c>
      <c r="B38">
        <v>358.69000244140602</v>
      </c>
      <c r="C38">
        <f t="shared" si="0"/>
        <v>-0.10055418953405901</v>
      </c>
    </row>
    <row r="39" spans="1:3" x14ac:dyDescent="0.3">
      <c r="A39" s="1">
        <v>41671</v>
      </c>
      <c r="B39">
        <v>362.100006103515</v>
      </c>
      <c r="C39">
        <f t="shared" si="0"/>
        <v>9.5068266160164856E-3</v>
      </c>
    </row>
    <row r="40" spans="1:3" x14ac:dyDescent="0.3">
      <c r="A40" s="1">
        <v>41699</v>
      </c>
      <c r="B40">
        <v>336.36999511718699</v>
      </c>
      <c r="C40">
        <f t="shared" si="0"/>
        <v>-7.1057748005042748E-2</v>
      </c>
    </row>
    <row r="41" spans="1:3" x14ac:dyDescent="0.3">
      <c r="A41" s="1">
        <v>41730</v>
      </c>
      <c r="B41">
        <v>304.13000488281199</v>
      </c>
      <c r="C41">
        <f t="shared" si="0"/>
        <v>-9.5846807689083574E-2</v>
      </c>
    </row>
    <row r="42" spans="1:3" x14ac:dyDescent="0.3">
      <c r="A42" s="1">
        <v>41760</v>
      </c>
      <c r="B42">
        <v>312.54998779296801</v>
      </c>
      <c r="C42">
        <f t="shared" si="0"/>
        <v>2.7685472577427629E-2</v>
      </c>
    </row>
    <row r="43" spans="1:3" x14ac:dyDescent="0.3">
      <c r="A43" s="1">
        <v>41791</v>
      </c>
      <c r="B43">
        <v>324.77999877929602</v>
      </c>
      <c r="C43">
        <f t="shared" si="0"/>
        <v>3.9129775920609303E-2</v>
      </c>
    </row>
    <row r="44" spans="1:3" x14ac:dyDescent="0.3">
      <c r="A44" s="1">
        <v>41821</v>
      </c>
      <c r="B44">
        <v>312.989990234375</v>
      </c>
      <c r="C44">
        <f t="shared" si="0"/>
        <v>-3.6301522843877193E-2</v>
      </c>
    </row>
    <row r="45" spans="1:3" x14ac:dyDescent="0.3">
      <c r="A45" s="1">
        <v>41852</v>
      </c>
      <c r="B45">
        <v>339.04000854492102</v>
      </c>
      <c r="C45">
        <f t="shared" si="0"/>
        <v>8.3229557248904656E-2</v>
      </c>
    </row>
    <row r="46" spans="1:3" x14ac:dyDescent="0.3">
      <c r="A46" s="1">
        <v>41883</v>
      </c>
      <c r="B46">
        <v>322.44000244140602</v>
      </c>
      <c r="C46">
        <f t="shared" si="0"/>
        <v>-4.8961791190244103E-2</v>
      </c>
    </row>
    <row r="47" spans="1:3" x14ac:dyDescent="0.3">
      <c r="A47" s="1">
        <v>41913</v>
      </c>
      <c r="B47">
        <v>305.45999145507801</v>
      </c>
      <c r="C47">
        <f t="shared" si="0"/>
        <v>-5.2660993852379184E-2</v>
      </c>
    </row>
    <row r="48" spans="1:3" x14ac:dyDescent="0.3">
      <c r="A48" s="1">
        <v>41944</v>
      </c>
      <c r="B48">
        <v>338.64001464843699</v>
      </c>
      <c r="C48">
        <f t="shared" si="0"/>
        <v>0.10862313927039621</v>
      </c>
    </row>
    <row r="49" spans="1:3" x14ac:dyDescent="0.3">
      <c r="A49" s="1">
        <v>41974</v>
      </c>
      <c r="B49">
        <v>310.350006103515</v>
      </c>
      <c r="C49">
        <f t="shared" si="0"/>
        <v>-8.3540064142424472E-2</v>
      </c>
    </row>
    <row r="50" spans="1:3" x14ac:dyDescent="0.3">
      <c r="A50" s="1">
        <v>42005</v>
      </c>
      <c r="B50">
        <v>354.52999877929602</v>
      </c>
      <c r="C50">
        <f t="shared" si="0"/>
        <v>0.14235537878818377</v>
      </c>
    </row>
    <row r="51" spans="1:3" x14ac:dyDescent="0.3">
      <c r="A51" s="1">
        <v>42036</v>
      </c>
      <c r="B51">
        <v>380.16000366210898</v>
      </c>
      <c r="C51">
        <f t="shared" si="0"/>
        <v>7.229290884004512E-2</v>
      </c>
    </row>
    <row r="52" spans="1:3" x14ac:dyDescent="0.3">
      <c r="A52" s="1">
        <v>42064</v>
      </c>
      <c r="B52">
        <v>372.100006103515</v>
      </c>
      <c r="C52">
        <f t="shared" si="0"/>
        <v>-2.120159270031417E-2</v>
      </c>
    </row>
    <row r="53" spans="1:3" x14ac:dyDescent="0.3">
      <c r="A53" s="1">
        <v>42095</v>
      </c>
      <c r="B53">
        <v>421.77999877929602</v>
      </c>
      <c r="C53">
        <f t="shared" si="0"/>
        <v>0.13351247476722825</v>
      </c>
    </row>
    <row r="54" spans="1:3" x14ac:dyDescent="0.3">
      <c r="A54" s="1">
        <v>42125</v>
      </c>
      <c r="B54">
        <v>429.23001098632801</v>
      </c>
      <c r="C54">
        <f t="shared" si="0"/>
        <v>1.7663265751324406E-2</v>
      </c>
    </row>
    <row r="55" spans="1:3" x14ac:dyDescent="0.3">
      <c r="A55" s="1">
        <v>42156</v>
      </c>
      <c r="B55">
        <v>434.08999633789</v>
      </c>
      <c r="C55">
        <f t="shared" si="0"/>
        <v>1.1322566519508326E-2</v>
      </c>
    </row>
    <row r="56" spans="1:3" x14ac:dyDescent="0.3">
      <c r="A56" s="1">
        <v>42186</v>
      </c>
      <c r="B56">
        <v>536.15002441406205</v>
      </c>
      <c r="C56">
        <f t="shared" si="0"/>
        <v>0.23511260092879416</v>
      </c>
    </row>
    <row r="57" spans="1:3" x14ac:dyDescent="0.3">
      <c r="A57" s="1">
        <v>42217</v>
      </c>
      <c r="B57">
        <v>512.89001464843705</v>
      </c>
      <c r="C57">
        <f t="shared" si="0"/>
        <v>-4.3383397755217823E-2</v>
      </c>
    </row>
    <row r="58" spans="1:3" x14ac:dyDescent="0.3">
      <c r="A58" s="1">
        <v>42248</v>
      </c>
      <c r="B58">
        <v>511.89001464843699</v>
      </c>
      <c r="C58">
        <f t="shared" si="0"/>
        <v>-1.9497357551121594E-3</v>
      </c>
    </row>
    <row r="59" spans="1:3" x14ac:dyDescent="0.3">
      <c r="A59" s="1">
        <v>42278</v>
      </c>
      <c r="B59">
        <v>625.90002441406205</v>
      </c>
      <c r="C59">
        <f t="shared" si="0"/>
        <v>0.22272364473436046</v>
      </c>
    </row>
    <row r="60" spans="1:3" x14ac:dyDescent="0.3">
      <c r="A60" s="1">
        <v>42309</v>
      </c>
      <c r="B60">
        <v>664.79998779296795</v>
      </c>
      <c r="C60">
        <f t="shared" si="0"/>
        <v>6.2150442341526051E-2</v>
      </c>
    </row>
    <row r="61" spans="1:3" x14ac:dyDescent="0.3">
      <c r="A61" s="1">
        <v>42339</v>
      </c>
      <c r="B61">
        <v>675.89001464843705</v>
      </c>
      <c r="C61">
        <f t="shared" si="0"/>
        <v>1.668174948721983E-2</v>
      </c>
    </row>
    <row r="62" spans="1:3" x14ac:dyDescent="0.3">
      <c r="A62" s="1">
        <v>42370</v>
      </c>
      <c r="B62">
        <v>587</v>
      </c>
      <c r="C62">
        <f t="shared" si="0"/>
        <v>-0.13151550211120225</v>
      </c>
    </row>
    <row r="63" spans="1:3" x14ac:dyDescent="0.3">
      <c r="A63" s="1">
        <v>42401</v>
      </c>
      <c r="B63">
        <v>552.52001953125</v>
      </c>
      <c r="C63">
        <f t="shared" si="0"/>
        <v>-5.8739319367546845E-2</v>
      </c>
    </row>
    <row r="64" spans="1:3" x14ac:dyDescent="0.3">
      <c r="A64" s="1">
        <v>42430</v>
      </c>
      <c r="B64">
        <v>593.64001464843705</v>
      </c>
      <c r="C64">
        <f t="shared" si="0"/>
        <v>7.4422633865959556E-2</v>
      </c>
    </row>
    <row r="65" spans="1:3" x14ac:dyDescent="0.3">
      <c r="A65" s="1">
        <v>42461</v>
      </c>
      <c r="B65">
        <v>659.59002685546795</v>
      </c>
      <c r="C65">
        <f t="shared" si="0"/>
        <v>0.111094283706747</v>
      </c>
    </row>
    <row r="66" spans="1:3" x14ac:dyDescent="0.3">
      <c r="A66" s="1">
        <v>42491</v>
      </c>
      <c r="B66">
        <v>722.78997802734295</v>
      </c>
      <c r="C66">
        <f t="shared" si="0"/>
        <v>9.5817020571361114E-2</v>
      </c>
    </row>
    <row r="67" spans="1:3" x14ac:dyDescent="0.3">
      <c r="A67" s="1">
        <v>42522</v>
      </c>
      <c r="B67">
        <v>715.61999511718705</v>
      </c>
      <c r="C67">
        <f t="shared" si="0"/>
        <v>-9.9198704023600488E-3</v>
      </c>
    </row>
    <row r="68" spans="1:3" x14ac:dyDescent="0.3">
      <c r="A68" s="1">
        <v>42552</v>
      </c>
      <c r="B68">
        <v>758.80999755859295</v>
      </c>
      <c r="C68">
        <f t="shared" ref="C68:C131" si="1">(B68-B67)/B67</f>
        <v>6.0353263933511654E-2</v>
      </c>
    </row>
    <row r="69" spans="1:3" x14ac:dyDescent="0.3">
      <c r="A69" s="1">
        <v>42583</v>
      </c>
      <c r="B69">
        <v>769.15997314453102</v>
      </c>
      <c r="C69">
        <f t="shared" si="1"/>
        <v>1.3639745943303647E-2</v>
      </c>
    </row>
    <row r="70" spans="1:3" x14ac:dyDescent="0.3">
      <c r="A70" s="1">
        <v>42614</v>
      </c>
      <c r="B70">
        <v>837.30999755859295</v>
      </c>
      <c r="C70">
        <f t="shared" si="1"/>
        <v>8.860318632474655E-2</v>
      </c>
    </row>
    <row r="71" spans="1:3" x14ac:dyDescent="0.3">
      <c r="A71" s="1">
        <v>42644</v>
      </c>
      <c r="B71">
        <v>789.82000732421795</v>
      </c>
      <c r="C71">
        <f t="shared" si="1"/>
        <v>-5.6717333332750232E-2</v>
      </c>
    </row>
    <row r="72" spans="1:3" x14ac:dyDescent="0.3">
      <c r="A72" s="1">
        <v>42675</v>
      </c>
      <c r="B72">
        <v>750.57000732421795</v>
      </c>
      <c r="C72">
        <f t="shared" si="1"/>
        <v>-4.9694866724094053E-2</v>
      </c>
    </row>
    <row r="73" spans="1:3" x14ac:dyDescent="0.3">
      <c r="A73" s="1">
        <v>42705</v>
      </c>
      <c r="B73">
        <v>749.86999511718705</v>
      </c>
      <c r="C73">
        <f t="shared" si="1"/>
        <v>-9.3264079326384544E-4</v>
      </c>
    </row>
    <row r="74" spans="1:3" x14ac:dyDescent="0.3">
      <c r="A74" s="1">
        <v>42736</v>
      </c>
      <c r="B74">
        <v>823.47998046875</v>
      </c>
      <c r="C74">
        <f t="shared" si="1"/>
        <v>9.8163662809390637E-2</v>
      </c>
    </row>
    <row r="75" spans="1:3" x14ac:dyDescent="0.3">
      <c r="A75" s="1">
        <v>42767</v>
      </c>
      <c r="B75">
        <v>845.03997802734295</v>
      </c>
      <c r="C75">
        <f t="shared" si="1"/>
        <v>2.6181568550482967E-2</v>
      </c>
    </row>
    <row r="76" spans="1:3" x14ac:dyDescent="0.3">
      <c r="A76" s="1">
        <v>42795</v>
      </c>
      <c r="B76">
        <v>886.53997802734295</v>
      </c>
      <c r="C76">
        <f t="shared" si="1"/>
        <v>4.9110102573936665E-2</v>
      </c>
    </row>
    <row r="77" spans="1:3" x14ac:dyDescent="0.3">
      <c r="A77" s="1">
        <v>42826</v>
      </c>
      <c r="B77">
        <v>924.989990234375</v>
      </c>
      <c r="C77">
        <f t="shared" si="1"/>
        <v>4.3370872335151654E-2</v>
      </c>
    </row>
    <row r="78" spans="1:3" x14ac:dyDescent="0.3">
      <c r="A78" s="1">
        <v>42856</v>
      </c>
      <c r="B78">
        <v>994.61999511718705</v>
      </c>
      <c r="C78">
        <f t="shared" si="1"/>
        <v>7.5276495549069802E-2</v>
      </c>
    </row>
    <row r="79" spans="1:3" x14ac:dyDescent="0.3">
      <c r="A79" s="1">
        <v>42887</v>
      </c>
      <c r="B79">
        <v>968</v>
      </c>
      <c r="C79">
        <f t="shared" si="1"/>
        <v>-2.6763985489805735E-2</v>
      </c>
    </row>
    <row r="80" spans="1:3" x14ac:dyDescent="0.3">
      <c r="A80" s="1">
        <v>42917</v>
      </c>
      <c r="B80">
        <v>987.780029296875</v>
      </c>
      <c r="C80">
        <f t="shared" si="1"/>
        <v>2.0433914562887397E-2</v>
      </c>
    </row>
    <row r="81" spans="1:3" x14ac:dyDescent="0.3">
      <c r="A81" s="1">
        <v>42948</v>
      </c>
      <c r="B81">
        <v>980.59997558593705</v>
      </c>
      <c r="C81">
        <f t="shared" si="1"/>
        <v>-7.2688792018288581E-3</v>
      </c>
    </row>
    <row r="82" spans="1:3" x14ac:dyDescent="0.3">
      <c r="A82" s="1">
        <v>42979</v>
      </c>
      <c r="B82">
        <v>961.34997558593705</v>
      </c>
      <c r="C82">
        <f t="shared" si="1"/>
        <v>-1.9630838751038684E-2</v>
      </c>
    </row>
    <row r="83" spans="1:3" x14ac:dyDescent="0.3">
      <c r="A83" s="1">
        <v>43009</v>
      </c>
      <c r="B83">
        <v>1105.28002929687</v>
      </c>
      <c r="C83">
        <f t="shared" si="1"/>
        <v>0.14971660411517507</v>
      </c>
    </row>
    <row r="84" spans="1:3" x14ac:dyDescent="0.3">
      <c r="A84" s="1">
        <v>43040</v>
      </c>
      <c r="B84">
        <v>1176.75</v>
      </c>
      <c r="C84">
        <f t="shared" si="1"/>
        <v>6.4662319782070085E-2</v>
      </c>
    </row>
    <row r="85" spans="1:3" x14ac:dyDescent="0.3">
      <c r="A85" s="1">
        <v>43070</v>
      </c>
      <c r="B85">
        <v>1169.46997070312</v>
      </c>
      <c r="C85">
        <f t="shared" si="1"/>
        <v>-6.1865555953940958E-3</v>
      </c>
    </row>
    <row r="86" spans="1:3" x14ac:dyDescent="0.3">
      <c r="A86" s="1">
        <v>43101</v>
      </c>
      <c r="B86">
        <v>1450.89001464843</v>
      </c>
      <c r="C86">
        <f t="shared" si="1"/>
        <v>0.24063896551025754</v>
      </c>
    </row>
    <row r="87" spans="1:3" x14ac:dyDescent="0.3">
      <c r="A87" s="1">
        <v>43132</v>
      </c>
      <c r="B87">
        <v>1512.44995117187</v>
      </c>
      <c r="C87">
        <f t="shared" si="1"/>
        <v>4.2429085528138254E-2</v>
      </c>
    </row>
    <row r="88" spans="1:3" x14ac:dyDescent="0.3">
      <c r="A88" s="1">
        <v>43160</v>
      </c>
      <c r="B88">
        <v>1447.33996582031</v>
      </c>
      <c r="C88">
        <f t="shared" si="1"/>
        <v>-4.3049348708108823E-2</v>
      </c>
    </row>
    <row r="89" spans="1:3" x14ac:dyDescent="0.3">
      <c r="A89" s="1">
        <v>43191</v>
      </c>
      <c r="B89">
        <v>1566.13000488281</v>
      </c>
      <c r="C89">
        <f t="shared" si="1"/>
        <v>8.2074731485199656E-2</v>
      </c>
    </row>
    <row r="90" spans="1:3" x14ac:dyDescent="0.3">
      <c r="A90" s="1">
        <v>43221</v>
      </c>
      <c r="B90">
        <v>1629.61999511718</v>
      </c>
      <c r="C90">
        <f t="shared" si="1"/>
        <v>4.0539412460283468E-2</v>
      </c>
    </row>
    <row r="91" spans="1:3" x14ac:dyDescent="0.3">
      <c r="A91" s="1">
        <v>43252</v>
      </c>
      <c r="B91">
        <v>1699.80004882812</v>
      </c>
      <c r="C91">
        <f t="shared" si="1"/>
        <v>4.3065287564720639E-2</v>
      </c>
    </row>
    <row r="92" spans="1:3" x14ac:dyDescent="0.3">
      <c r="A92" s="1">
        <v>43282</v>
      </c>
      <c r="B92">
        <v>1777.43994140625</v>
      </c>
      <c r="C92">
        <f t="shared" si="1"/>
        <v>4.5675897369020946E-2</v>
      </c>
    </row>
    <row r="93" spans="1:3" x14ac:dyDescent="0.3">
      <c r="A93" s="1">
        <v>43313</v>
      </c>
      <c r="B93">
        <v>2012.7099609375</v>
      </c>
      <c r="C93">
        <f t="shared" si="1"/>
        <v>0.13236453961145508</v>
      </c>
    </row>
    <row r="94" spans="1:3" x14ac:dyDescent="0.3">
      <c r="A94" s="1">
        <v>43344</v>
      </c>
      <c r="B94">
        <v>2003</v>
      </c>
      <c r="C94">
        <f t="shared" si="1"/>
        <v>-4.8243219966860986E-3</v>
      </c>
    </row>
    <row r="95" spans="1:3" x14ac:dyDescent="0.3">
      <c r="A95" s="1">
        <v>43374</v>
      </c>
      <c r="B95">
        <v>1598.01000976562</v>
      </c>
      <c r="C95">
        <f t="shared" si="1"/>
        <v>-0.20219170755585622</v>
      </c>
    </row>
    <row r="96" spans="1:3" x14ac:dyDescent="0.3">
      <c r="A96" s="1">
        <v>43405</v>
      </c>
      <c r="B96">
        <v>1690.17004394531</v>
      </c>
      <c r="C96">
        <f t="shared" si="1"/>
        <v>5.7671750249679042E-2</v>
      </c>
    </row>
    <row r="97" spans="1:3" x14ac:dyDescent="0.3">
      <c r="A97" s="1">
        <v>43435</v>
      </c>
      <c r="B97">
        <v>1501.96997070312</v>
      </c>
      <c r="C97">
        <f t="shared" si="1"/>
        <v>-0.111349786322612</v>
      </c>
    </row>
    <row r="98" spans="1:3" x14ac:dyDescent="0.3">
      <c r="A98" s="1">
        <v>43466</v>
      </c>
      <c r="B98">
        <v>1718.72998046875</v>
      </c>
      <c r="C98">
        <f t="shared" si="1"/>
        <v>0.14431713948592309</v>
      </c>
    </row>
    <row r="99" spans="1:3" x14ac:dyDescent="0.3">
      <c r="A99" s="1">
        <v>43497</v>
      </c>
      <c r="B99">
        <v>1639.82995605468</v>
      </c>
      <c r="C99">
        <f t="shared" si="1"/>
        <v>-4.5906003450612742E-2</v>
      </c>
    </row>
    <row r="100" spans="1:3" x14ac:dyDescent="0.3">
      <c r="A100" s="1">
        <v>43525</v>
      </c>
      <c r="B100">
        <v>1780.75</v>
      </c>
      <c r="C100">
        <f t="shared" si="1"/>
        <v>8.5935766342727454E-2</v>
      </c>
    </row>
    <row r="101" spans="1:3" x14ac:dyDescent="0.3">
      <c r="A101" s="1">
        <v>43556</v>
      </c>
      <c r="B101">
        <v>1926.52001953125</v>
      </c>
      <c r="C101">
        <f t="shared" si="1"/>
        <v>8.1858778341288782E-2</v>
      </c>
    </row>
    <row r="102" spans="1:3" x14ac:dyDescent="0.3">
      <c r="A102" s="1">
        <v>43586</v>
      </c>
      <c r="B102">
        <v>1775.06994628906</v>
      </c>
      <c r="C102">
        <f t="shared" si="1"/>
        <v>-7.8613288056586086E-2</v>
      </c>
    </row>
    <row r="103" spans="1:3" x14ac:dyDescent="0.3">
      <c r="A103" s="1">
        <v>43617</v>
      </c>
      <c r="B103">
        <v>1893.63000488281</v>
      </c>
      <c r="C103">
        <f t="shared" si="1"/>
        <v>6.6791767187321396E-2</v>
      </c>
    </row>
    <row r="104" spans="1:3" x14ac:dyDescent="0.3">
      <c r="A104" s="1">
        <v>43647</v>
      </c>
      <c r="B104">
        <v>1866.78002929687</v>
      </c>
      <c r="C104">
        <f t="shared" si="1"/>
        <v>-1.4179103371147549E-2</v>
      </c>
    </row>
    <row r="105" spans="1:3" x14ac:dyDescent="0.3">
      <c r="A105" s="1">
        <v>43678</v>
      </c>
      <c r="B105">
        <v>1776.2900390625</v>
      </c>
      <c r="C105">
        <f t="shared" si="1"/>
        <v>-4.8473836667544276E-2</v>
      </c>
    </row>
    <row r="106" spans="1:3" x14ac:dyDescent="0.3">
      <c r="A106" s="1">
        <v>43709</v>
      </c>
      <c r="B106">
        <v>1735.91003417968</v>
      </c>
      <c r="C106">
        <f t="shared" si="1"/>
        <v>-2.2732776739620732E-2</v>
      </c>
    </row>
    <row r="107" spans="1:3" x14ac:dyDescent="0.3">
      <c r="A107" s="1">
        <v>43739</v>
      </c>
      <c r="B107">
        <v>1776.66003417968</v>
      </c>
      <c r="C107">
        <f t="shared" si="1"/>
        <v>2.3474718849273074E-2</v>
      </c>
    </row>
    <row r="108" spans="1:3" x14ac:dyDescent="0.3">
      <c r="A108" s="1">
        <v>43770</v>
      </c>
      <c r="B108">
        <v>1800.80004882812</v>
      </c>
      <c r="C108">
        <f t="shared" si="1"/>
        <v>1.3587300994017089E-2</v>
      </c>
    </row>
    <row r="109" spans="1:3" x14ac:dyDescent="0.3">
      <c r="A109" s="1">
        <v>43800</v>
      </c>
      <c r="B109">
        <v>1847.83996582031</v>
      </c>
      <c r="C109">
        <f t="shared" si="1"/>
        <v>2.6121676875120851E-2</v>
      </c>
    </row>
    <row r="110" spans="1:3" x14ac:dyDescent="0.3">
      <c r="A110" s="1">
        <v>43831</v>
      </c>
      <c r="B110">
        <v>2008.71997070312</v>
      </c>
      <c r="C110">
        <f t="shared" si="1"/>
        <v>8.706381930179255E-2</v>
      </c>
    </row>
    <row r="111" spans="1:3" x14ac:dyDescent="0.3">
      <c r="A111" s="1">
        <v>43862</v>
      </c>
      <c r="B111">
        <v>1883.75</v>
      </c>
      <c r="C111">
        <f t="shared" si="1"/>
        <v>-6.2213734380993022E-2</v>
      </c>
    </row>
    <row r="112" spans="1:3" x14ac:dyDescent="0.3">
      <c r="A112" s="1">
        <v>43891</v>
      </c>
      <c r="B112">
        <v>1949.71997070312</v>
      </c>
      <c r="C112">
        <f t="shared" si="1"/>
        <v>3.5020555117781023E-2</v>
      </c>
    </row>
    <row r="113" spans="1:3" x14ac:dyDescent="0.3">
      <c r="A113" s="1">
        <v>43922</v>
      </c>
      <c r="B113">
        <v>2474</v>
      </c>
      <c r="C113">
        <f t="shared" si="1"/>
        <v>0.26890016883184048</v>
      </c>
    </row>
    <row r="114" spans="1:3" x14ac:dyDescent="0.3">
      <c r="A114" s="1">
        <v>43952</v>
      </c>
      <c r="B114">
        <v>2442.3701171875</v>
      </c>
      <c r="C114">
        <f t="shared" si="1"/>
        <v>-1.2784916254042038E-2</v>
      </c>
    </row>
    <row r="115" spans="1:3" x14ac:dyDescent="0.3">
      <c r="A115" s="1">
        <v>43983</v>
      </c>
      <c r="B115">
        <v>2758.82006835937</v>
      </c>
      <c r="C115">
        <f t="shared" si="1"/>
        <v>0.12956674704826329</v>
      </c>
    </row>
    <row r="116" spans="1:3" x14ac:dyDescent="0.3">
      <c r="A116" s="1">
        <v>44013</v>
      </c>
      <c r="B116">
        <v>3164.67993164062</v>
      </c>
      <c r="C116">
        <f t="shared" si="1"/>
        <v>0.14711356783866261</v>
      </c>
    </row>
    <row r="117" spans="1:3" x14ac:dyDescent="0.3">
      <c r="A117" s="1">
        <v>44044</v>
      </c>
      <c r="B117">
        <v>3450.9599609375</v>
      </c>
      <c r="C117">
        <f t="shared" si="1"/>
        <v>9.0460974089240018E-2</v>
      </c>
    </row>
    <row r="118" spans="1:3" x14ac:dyDescent="0.3">
      <c r="A118" s="1">
        <v>44075</v>
      </c>
      <c r="B118">
        <v>3148.72998046875</v>
      </c>
      <c r="C118">
        <f t="shared" si="1"/>
        <v>-8.7578524204796962E-2</v>
      </c>
    </row>
    <row r="119" spans="1:3" x14ac:dyDescent="0.3">
      <c r="A119" s="1">
        <v>44105</v>
      </c>
      <c r="B119">
        <v>3036.14990234375</v>
      </c>
      <c r="C119">
        <f t="shared" si="1"/>
        <v>-3.5754122717197953E-2</v>
      </c>
    </row>
    <row r="120" spans="1:3" x14ac:dyDescent="0.3">
      <c r="A120" s="1">
        <v>44136</v>
      </c>
      <c r="B120">
        <v>3168.0400390625</v>
      </c>
      <c r="C120">
        <f t="shared" si="1"/>
        <v>4.3439929173766309E-2</v>
      </c>
    </row>
    <row r="121" spans="1:3" x14ac:dyDescent="0.3">
      <c r="A121" s="1">
        <v>44166</v>
      </c>
      <c r="B121">
        <v>3256.92993164062</v>
      </c>
      <c r="C121">
        <f t="shared" si="1"/>
        <v>2.8058323595059321E-2</v>
      </c>
    </row>
    <row r="122" spans="1:3" x14ac:dyDescent="0.3">
      <c r="A122" s="1">
        <v>44197</v>
      </c>
      <c r="B122">
        <v>3206.19995117187</v>
      </c>
      <c r="C122">
        <f t="shared" si="1"/>
        <v>-1.5576012236528431E-2</v>
      </c>
    </row>
    <row r="123" spans="1:3" x14ac:dyDescent="0.3">
      <c r="A123" s="1">
        <v>44228</v>
      </c>
      <c r="B123">
        <v>3092.92993164062</v>
      </c>
      <c r="C123">
        <f t="shared" si="1"/>
        <v>-3.5328432804026984E-2</v>
      </c>
    </row>
    <row r="124" spans="1:3" x14ac:dyDescent="0.3">
      <c r="A124" s="1">
        <v>44256</v>
      </c>
      <c r="B124">
        <v>3094.080078125</v>
      </c>
      <c r="C124">
        <f t="shared" si="1"/>
        <v>3.7186309092036759E-4</v>
      </c>
    </row>
    <row r="125" spans="1:3" x14ac:dyDescent="0.3">
      <c r="A125" s="1">
        <v>44287</v>
      </c>
      <c r="B125">
        <v>3467.419921875</v>
      </c>
      <c r="C125">
        <f t="shared" si="1"/>
        <v>0.12066263132279448</v>
      </c>
    </row>
    <row r="126" spans="1:3" x14ac:dyDescent="0.3">
      <c r="A126" s="1">
        <v>44317</v>
      </c>
      <c r="B126">
        <v>3223.07006835937</v>
      </c>
      <c r="C126">
        <f t="shared" si="1"/>
        <v>-7.0470222534655777E-2</v>
      </c>
    </row>
    <row r="127" spans="1:3" x14ac:dyDescent="0.3">
      <c r="A127" s="1">
        <v>44348</v>
      </c>
      <c r="B127">
        <v>3440.15991210937</v>
      </c>
      <c r="C127">
        <f t="shared" si="1"/>
        <v>6.7354987370939978E-2</v>
      </c>
    </row>
    <row r="128" spans="1:3" x14ac:dyDescent="0.3">
      <c r="A128" s="1">
        <v>44378</v>
      </c>
      <c r="B128">
        <v>3327.59008789062</v>
      </c>
      <c r="C128">
        <f t="shared" si="1"/>
        <v>-3.2722264980329541E-2</v>
      </c>
    </row>
    <row r="129" spans="1:3" x14ac:dyDescent="0.3">
      <c r="A129" s="1">
        <v>44409</v>
      </c>
      <c r="B129">
        <v>3470.7900390625</v>
      </c>
      <c r="C129">
        <f t="shared" si="1"/>
        <v>4.3034132026356448E-2</v>
      </c>
    </row>
    <row r="130" spans="1:3" x14ac:dyDescent="0.3">
      <c r="A130" s="1">
        <v>44440</v>
      </c>
      <c r="B130">
        <v>3285.0400390625</v>
      </c>
      <c r="C130">
        <f t="shared" si="1"/>
        <v>-5.3518074533305156E-2</v>
      </c>
    </row>
    <row r="131" spans="1:3" x14ac:dyDescent="0.3">
      <c r="A131" s="1">
        <v>44470</v>
      </c>
      <c r="B131">
        <v>3372.42993164062</v>
      </c>
      <c r="C131">
        <f t="shared" si="1"/>
        <v>2.6602382783456037E-2</v>
      </c>
    </row>
    <row r="132" spans="1:3" x14ac:dyDescent="0.3">
      <c r="A132" s="1">
        <v>44501</v>
      </c>
      <c r="B132">
        <v>3507.07006835937</v>
      </c>
      <c r="C132">
        <f t="shared" ref="C132:C137" si="2">(B132-B131)/B131</f>
        <v>3.9923775867227659E-2</v>
      </c>
    </row>
    <row r="133" spans="1:3" x14ac:dyDescent="0.3">
      <c r="A133" s="1">
        <v>44531</v>
      </c>
      <c r="B133">
        <v>3334.34008789062</v>
      </c>
      <c r="C133">
        <f t="shared" si="2"/>
        <v>-4.925193312420878E-2</v>
      </c>
    </row>
    <row r="134" spans="1:3" x14ac:dyDescent="0.3">
      <c r="A134" s="1">
        <v>44562</v>
      </c>
      <c r="B134">
        <v>2991.46997070312</v>
      </c>
      <c r="C134">
        <f t="shared" si="2"/>
        <v>-0.10282997779161979</v>
      </c>
    </row>
    <row r="135" spans="1:3" x14ac:dyDescent="0.3">
      <c r="A135" s="1">
        <v>44593</v>
      </c>
      <c r="B135">
        <v>3071.26000976562</v>
      </c>
      <c r="C135">
        <f t="shared" si="2"/>
        <v>2.6672518809789696E-2</v>
      </c>
    </row>
    <row r="136" spans="1:3" x14ac:dyDescent="0.3">
      <c r="A136" s="1">
        <v>44621</v>
      </c>
      <c r="B136">
        <v>2947.330078125</v>
      </c>
      <c r="C136">
        <f t="shared" si="2"/>
        <v>-4.0351494580909017E-2</v>
      </c>
    </row>
    <row r="137" spans="1:3" x14ac:dyDescent="0.3">
      <c r="A137" s="1">
        <v>44636</v>
      </c>
      <c r="B137">
        <v>3006.93139648437</v>
      </c>
      <c r="C137">
        <f t="shared" si="2"/>
        <v>2.0222138945932555E-2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7"/>
  <dimension ref="A1:D136"/>
  <sheetViews>
    <sheetView workbookViewId="0">
      <selection activeCell="B2" sqref="B2"/>
    </sheetView>
  </sheetViews>
  <sheetFormatPr baseColWidth="10" defaultRowHeight="14.4" x14ac:dyDescent="0.3"/>
  <cols>
    <col min="2" max="2" width="16.5546875" bestFit="1" customWidth="1"/>
  </cols>
  <sheetData>
    <row r="1" spans="1:4" x14ac:dyDescent="0.3">
      <c r="A1" t="s">
        <v>0</v>
      </c>
      <c r="B1" t="s">
        <v>3</v>
      </c>
      <c r="C1" t="s">
        <v>5</v>
      </c>
      <c r="D1" t="s">
        <v>4</v>
      </c>
    </row>
    <row r="2" spans="1:4" x14ac:dyDescent="0.3">
      <c r="A2" s="1">
        <v>40575</v>
      </c>
      <c r="B2">
        <v>0.135000005364418</v>
      </c>
      <c r="C2">
        <v>1.1250000447034834E-4</v>
      </c>
    </row>
    <row r="3" spans="1:4" x14ac:dyDescent="0.3">
      <c r="A3" s="1">
        <v>40603</v>
      </c>
      <c r="B3">
        <v>9.0000003576278603E-2</v>
      </c>
      <c r="C3">
        <v>7.500000298023217E-5</v>
      </c>
    </row>
    <row r="4" spans="1:4" x14ac:dyDescent="0.3">
      <c r="A4" s="1">
        <v>40634</v>
      </c>
      <c r="B4">
        <v>3.9999999105930301E-2</v>
      </c>
      <c r="C4">
        <v>3.3333332588275253E-5</v>
      </c>
    </row>
    <row r="5" spans="1:4" x14ac:dyDescent="0.3">
      <c r="A5" s="1">
        <v>40664</v>
      </c>
      <c r="B5">
        <v>3.9999999105930301E-2</v>
      </c>
      <c r="C5">
        <v>3.3333332588275253E-5</v>
      </c>
    </row>
    <row r="6" spans="1:4" x14ac:dyDescent="0.3">
      <c r="A6" s="1">
        <v>40695</v>
      </c>
      <c r="B6">
        <v>1.49999996647238E-2</v>
      </c>
      <c r="C6">
        <v>1.2499999720603168E-5</v>
      </c>
    </row>
    <row r="7" spans="1:4" x14ac:dyDescent="0.3">
      <c r="A7" s="1">
        <v>40725</v>
      </c>
      <c r="B7">
        <v>9.0000003576278603E-2</v>
      </c>
      <c r="C7">
        <v>7.500000298023217E-5</v>
      </c>
    </row>
    <row r="8" spans="1:4" x14ac:dyDescent="0.3">
      <c r="A8" s="1">
        <v>40756</v>
      </c>
      <c r="B8">
        <v>1.49999996647238E-2</v>
      </c>
      <c r="C8">
        <v>1.2499999720603168E-5</v>
      </c>
    </row>
    <row r="9" spans="1:4" x14ac:dyDescent="0.3">
      <c r="A9" s="1">
        <v>40787</v>
      </c>
      <c r="B9">
        <v>9.9999997764825804E-3</v>
      </c>
      <c r="C9">
        <v>8.3333331470688167E-6</v>
      </c>
    </row>
    <row r="10" spans="1:4" x14ac:dyDescent="0.3">
      <c r="A10" s="1">
        <v>40817</v>
      </c>
      <c r="B10">
        <v>4.9999998882412902E-3</v>
      </c>
      <c r="C10">
        <v>4.1666665735344084E-6</v>
      </c>
    </row>
    <row r="11" spans="1:4" x14ac:dyDescent="0.3">
      <c r="A11" s="1">
        <v>40848</v>
      </c>
      <c r="B11">
        <v>1.49999996647238E-2</v>
      </c>
      <c r="C11">
        <v>1.2499999720603168E-5</v>
      </c>
    </row>
    <row r="12" spans="1:4" x14ac:dyDescent="0.3">
      <c r="A12" s="1">
        <v>40878</v>
      </c>
      <c r="B12">
        <v>4.9999998882412902E-3</v>
      </c>
      <c r="C12">
        <v>4.1666665735344084E-6</v>
      </c>
    </row>
    <row r="13" spans="1:4" x14ac:dyDescent="0.3">
      <c r="A13" s="1">
        <v>40909</v>
      </c>
      <c r="B13">
        <v>5.49999997019767E-2</v>
      </c>
      <c r="C13">
        <v>4.5833333084980584E-5</v>
      </c>
    </row>
    <row r="14" spans="1:4" x14ac:dyDescent="0.3">
      <c r="A14" s="1">
        <v>40940</v>
      </c>
      <c r="B14">
        <v>7.5000002980232197E-2</v>
      </c>
      <c r="C14">
        <v>6.2500002483526827E-5</v>
      </c>
    </row>
    <row r="15" spans="1:4" x14ac:dyDescent="0.3">
      <c r="A15" s="1">
        <v>40969</v>
      </c>
      <c r="B15">
        <v>6.4999997615814195E-2</v>
      </c>
      <c r="C15">
        <v>5.4166664679845163E-5</v>
      </c>
    </row>
    <row r="16" spans="1:4" x14ac:dyDescent="0.3">
      <c r="A16" s="1">
        <v>41000</v>
      </c>
      <c r="B16">
        <v>9.0000003576278603E-2</v>
      </c>
      <c r="C16">
        <v>7.500000298023217E-5</v>
      </c>
    </row>
    <row r="17" spans="1:3" x14ac:dyDescent="0.3">
      <c r="A17" s="1">
        <v>41030</v>
      </c>
      <c r="B17">
        <v>5.9999998658895402E-2</v>
      </c>
      <c r="C17">
        <v>4.9999998882412833E-5</v>
      </c>
    </row>
    <row r="18" spans="1:3" x14ac:dyDescent="0.3">
      <c r="A18" s="1">
        <v>41061</v>
      </c>
      <c r="B18">
        <v>7.9999998211860601E-2</v>
      </c>
      <c r="C18">
        <v>6.6666665176550507E-5</v>
      </c>
    </row>
    <row r="19" spans="1:3" x14ac:dyDescent="0.3">
      <c r="A19" s="1">
        <v>41091</v>
      </c>
      <c r="B19">
        <v>0.10000000149011599</v>
      </c>
      <c r="C19">
        <v>8.3333334575096669E-5</v>
      </c>
    </row>
    <row r="20" spans="1:3" x14ac:dyDescent="0.3">
      <c r="A20" s="1">
        <v>41122</v>
      </c>
      <c r="B20">
        <v>8.5000000894069602E-2</v>
      </c>
      <c r="C20">
        <v>7.0833334078391339E-5</v>
      </c>
    </row>
    <row r="21" spans="1:3" x14ac:dyDescent="0.3">
      <c r="A21" s="1">
        <v>41153</v>
      </c>
      <c r="B21">
        <v>9.0000003576278603E-2</v>
      </c>
      <c r="C21">
        <v>7.500000298023217E-5</v>
      </c>
    </row>
    <row r="22" spans="1:3" x14ac:dyDescent="0.3">
      <c r="A22" s="1">
        <v>41183</v>
      </c>
      <c r="B22">
        <v>0.104999996721744</v>
      </c>
      <c r="C22">
        <v>8.7499997268119996E-5</v>
      </c>
    </row>
    <row r="23" spans="1:3" x14ac:dyDescent="0.3">
      <c r="A23" s="1">
        <v>41214</v>
      </c>
      <c r="B23">
        <v>7.5000002980232197E-2</v>
      </c>
      <c r="C23">
        <v>6.2500002483526827E-5</v>
      </c>
    </row>
    <row r="24" spans="1:3" x14ac:dyDescent="0.3">
      <c r="A24" s="1">
        <v>41244</v>
      </c>
      <c r="B24">
        <v>3.5000000149011598E-2</v>
      </c>
      <c r="C24">
        <v>2.9166666790842997E-5</v>
      </c>
    </row>
    <row r="25" spans="1:3" x14ac:dyDescent="0.3">
      <c r="A25" s="1">
        <v>41275</v>
      </c>
      <c r="B25">
        <v>6.4999997615814195E-2</v>
      </c>
      <c r="C25">
        <v>5.4166664679845163E-5</v>
      </c>
    </row>
    <row r="26" spans="1:3" x14ac:dyDescent="0.3">
      <c r="A26" s="1">
        <v>41306</v>
      </c>
      <c r="B26">
        <v>0.10000000149011599</v>
      </c>
      <c r="C26">
        <v>8.3333334575096669E-5</v>
      </c>
    </row>
    <row r="27" spans="1:3" x14ac:dyDescent="0.3">
      <c r="A27" s="1">
        <v>41334</v>
      </c>
      <c r="B27">
        <v>6.4999997615814195E-2</v>
      </c>
      <c r="C27">
        <v>5.4166664679845163E-5</v>
      </c>
    </row>
    <row r="28" spans="1:3" x14ac:dyDescent="0.3">
      <c r="A28" s="1">
        <v>41365</v>
      </c>
      <c r="B28">
        <v>4.5000001788139302E-2</v>
      </c>
      <c r="C28">
        <v>3.7500001490116085E-5</v>
      </c>
    </row>
    <row r="29" spans="1:3" x14ac:dyDescent="0.3">
      <c r="A29" s="1">
        <v>41395</v>
      </c>
      <c r="B29">
        <v>2.9999999329447701E-2</v>
      </c>
      <c r="C29">
        <v>2.4999999441206416E-5</v>
      </c>
    </row>
    <row r="30" spans="1:3" x14ac:dyDescent="0.3">
      <c r="A30" s="1">
        <v>41426</v>
      </c>
      <c r="B30">
        <v>2.9999999329447701E-2</v>
      </c>
      <c r="C30">
        <v>2.4999999441206416E-5</v>
      </c>
    </row>
    <row r="31" spans="1:3" x14ac:dyDescent="0.3">
      <c r="A31" s="1">
        <v>41456</v>
      </c>
      <c r="B31">
        <v>2.9999999329447701E-2</v>
      </c>
      <c r="C31">
        <v>2.4999999441206416E-5</v>
      </c>
    </row>
    <row r="32" spans="1:3" x14ac:dyDescent="0.3">
      <c r="A32" s="1">
        <v>41487</v>
      </c>
      <c r="B32">
        <v>1.9999999552965102E-2</v>
      </c>
      <c r="C32">
        <v>1.6666666294137586E-5</v>
      </c>
    </row>
    <row r="33" spans="1:3" x14ac:dyDescent="0.3">
      <c r="A33" s="1">
        <v>41518</v>
      </c>
      <c r="B33">
        <v>4.9999998882412902E-3</v>
      </c>
      <c r="C33">
        <v>4.1666665735344084E-6</v>
      </c>
    </row>
    <row r="34" spans="1:3" x14ac:dyDescent="0.3">
      <c r="A34" s="1">
        <v>41548</v>
      </c>
      <c r="B34">
        <v>3.2999999821186003E-2</v>
      </c>
      <c r="C34">
        <v>2.7499999850988335E-5</v>
      </c>
    </row>
    <row r="35" spans="1:3" x14ac:dyDescent="0.3">
      <c r="A35" s="1">
        <v>41579</v>
      </c>
      <c r="B35">
        <v>5.49999997019767E-2</v>
      </c>
      <c r="C35">
        <v>4.5833333084980584E-5</v>
      </c>
    </row>
    <row r="36" spans="1:3" x14ac:dyDescent="0.3">
      <c r="A36" s="1">
        <v>41609</v>
      </c>
      <c r="B36">
        <v>6.3000001013278906E-2</v>
      </c>
      <c r="C36">
        <v>5.250000084439909E-5</v>
      </c>
    </row>
    <row r="37" spans="1:3" x14ac:dyDescent="0.3">
      <c r="A37" s="1">
        <v>41640</v>
      </c>
      <c r="B37">
        <v>9.9999997764825804E-3</v>
      </c>
      <c r="C37">
        <v>8.3333331470688167E-6</v>
      </c>
    </row>
    <row r="38" spans="1:3" x14ac:dyDescent="0.3">
      <c r="A38" s="1">
        <v>41671</v>
      </c>
      <c r="B38">
        <v>4.3000001460313797E-2</v>
      </c>
      <c r="C38">
        <v>3.5833334550261497E-5</v>
      </c>
    </row>
    <row r="39" spans="1:3" x14ac:dyDescent="0.3">
      <c r="A39" s="1">
        <v>41699</v>
      </c>
      <c r="B39">
        <v>2.8000000864267301E-2</v>
      </c>
      <c r="C39">
        <v>2.3333334053556083E-5</v>
      </c>
    </row>
    <row r="40" spans="1:3" x14ac:dyDescent="0.3">
      <c r="A40" s="1">
        <v>41730</v>
      </c>
      <c r="B40">
        <v>1.9999999552965102E-2</v>
      </c>
      <c r="C40">
        <v>1.6666666294137586E-5</v>
      </c>
    </row>
    <row r="41" spans="1:3" x14ac:dyDescent="0.3">
      <c r="A41" s="1">
        <v>41760</v>
      </c>
      <c r="B41">
        <v>2.9999999329447701E-2</v>
      </c>
      <c r="C41">
        <v>2.4999999441206416E-5</v>
      </c>
    </row>
    <row r="42" spans="1:3" x14ac:dyDescent="0.3">
      <c r="A42" s="1">
        <v>41791</v>
      </c>
      <c r="B42">
        <v>1.9999999552965102E-2</v>
      </c>
      <c r="C42">
        <v>1.6666666294137586E-5</v>
      </c>
    </row>
    <row r="43" spans="1:3" x14ac:dyDescent="0.3">
      <c r="A43" s="1">
        <v>41821</v>
      </c>
      <c r="B43">
        <v>1.7999999225139601E-2</v>
      </c>
      <c r="C43">
        <v>1.4999999354283E-5</v>
      </c>
    </row>
    <row r="44" spans="1:3" x14ac:dyDescent="0.3">
      <c r="A44" s="1">
        <v>41852</v>
      </c>
      <c r="B44">
        <v>1.7999999225139601E-2</v>
      </c>
      <c r="C44">
        <v>1.4999999354283E-5</v>
      </c>
    </row>
    <row r="45" spans="1:3" x14ac:dyDescent="0.3">
      <c r="A45" s="1">
        <v>41883</v>
      </c>
      <c r="B45">
        <v>1.30000002682209E-2</v>
      </c>
      <c r="C45">
        <v>1.0833333556850749E-5</v>
      </c>
    </row>
    <row r="46" spans="1:3" x14ac:dyDescent="0.3">
      <c r="A46" s="1">
        <v>41913</v>
      </c>
      <c r="B46">
        <v>3.0000000260770299E-3</v>
      </c>
      <c r="C46">
        <v>2.5000000217308583E-6</v>
      </c>
    </row>
    <row r="47" spans="1:3" x14ac:dyDescent="0.3">
      <c r="A47" s="1">
        <v>41944</v>
      </c>
      <c r="B47">
        <v>4.9999998882412902E-3</v>
      </c>
      <c r="C47">
        <v>4.1666665735344084E-6</v>
      </c>
    </row>
    <row r="48" spans="1:3" x14ac:dyDescent="0.3">
      <c r="A48" s="1">
        <v>41974</v>
      </c>
      <c r="B48">
        <v>3.7000000476837103E-2</v>
      </c>
      <c r="C48">
        <v>3.0833333730697585E-5</v>
      </c>
    </row>
    <row r="49" spans="1:3" x14ac:dyDescent="0.3">
      <c r="A49" s="1">
        <v>42005</v>
      </c>
      <c r="B49">
        <v>4.9999998882412902E-3</v>
      </c>
      <c r="C49">
        <v>4.1666665735344084E-6</v>
      </c>
    </row>
    <row r="50" spans="1:3" x14ac:dyDescent="0.3">
      <c r="A50" s="1">
        <v>42036</v>
      </c>
      <c r="B50">
        <v>8.0000003799796104E-3</v>
      </c>
      <c r="C50">
        <v>6.6666669833163416E-6</v>
      </c>
    </row>
    <row r="51" spans="1:3" x14ac:dyDescent="0.3">
      <c r="A51" s="1">
        <v>42064</v>
      </c>
      <c r="B51">
        <v>2.5000000372528999E-2</v>
      </c>
      <c r="C51">
        <v>2.0833333643774167E-5</v>
      </c>
    </row>
    <row r="52" spans="1:3" x14ac:dyDescent="0.3">
      <c r="A52" s="1">
        <v>42095</v>
      </c>
      <c r="B52">
        <v>4.9999998882412902E-3</v>
      </c>
      <c r="C52">
        <v>4.1666665735344084E-6</v>
      </c>
    </row>
    <row r="53" spans="1:3" x14ac:dyDescent="0.3">
      <c r="A53" s="1">
        <v>42125</v>
      </c>
      <c r="B53">
        <v>3.0000000260770299E-3</v>
      </c>
      <c r="C53">
        <v>2.5000000217308583E-6</v>
      </c>
    </row>
    <row r="54" spans="1:3" x14ac:dyDescent="0.3">
      <c r="A54" s="1">
        <v>42156</v>
      </c>
      <c r="B54">
        <v>9.9999997764825804E-3</v>
      </c>
      <c r="C54">
        <v>8.3333331470688167E-6</v>
      </c>
    </row>
    <row r="55" spans="1:3" x14ac:dyDescent="0.3">
      <c r="A55" s="1">
        <v>42186</v>
      </c>
      <c r="B55">
        <v>5.7999998331069898E-2</v>
      </c>
      <c r="C55">
        <v>4.8333331942558245E-5</v>
      </c>
    </row>
    <row r="56" spans="1:3" x14ac:dyDescent="0.3">
      <c r="A56" s="1">
        <v>42217</v>
      </c>
      <c r="B56">
        <v>3.0000000260770299E-3</v>
      </c>
      <c r="C56">
        <v>2.5000000217308583E-6</v>
      </c>
    </row>
    <row r="57" spans="1:3" x14ac:dyDescent="0.3">
      <c r="A57" s="1">
        <v>42248</v>
      </c>
      <c r="B57">
        <v>4.9999998882412902E-3</v>
      </c>
      <c r="C57">
        <v>4.1666665735344084E-6</v>
      </c>
    </row>
    <row r="58" spans="1:3" x14ac:dyDescent="0.3">
      <c r="A58" s="1">
        <v>42278</v>
      </c>
      <c r="B58">
        <v>6.8000003695487907E-2</v>
      </c>
      <c r="C58">
        <v>5.6666669746239922E-5</v>
      </c>
    </row>
    <row r="59" spans="1:3" x14ac:dyDescent="0.3">
      <c r="A59" s="1">
        <v>42309</v>
      </c>
      <c r="B59">
        <v>0.17000000178813901</v>
      </c>
      <c r="C59">
        <v>1.4166666815678251E-4</v>
      </c>
    </row>
    <row r="60" spans="1:3" x14ac:dyDescent="0.3">
      <c r="A60" s="1">
        <v>42339</v>
      </c>
      <c r="B60">
        <v>0.14800000190734799</v>
      </c>
      <c r="C60">
        <v>1.2333333492278999E-4</v>
      </c>
    </row>
    <row r="61" spans="1:3" x14ac:dyDescent="0.3">
      <c r="A61" s="1">
        <v>42370</v>
      </c>
      <c r="B61">
        <v>0.30000001192092801</v>
      </c>
      <c r="C61">
        <v>2.5000000993410666E-4</v>
      </c>
    </row>
    <row r="62" spans="1:3" x14ac:dyDescent="0.3">
      <c r="A62" s="1">
        <v>42401</v>
      </c>
      <c r="B62">
        <v>0.307999998331069</v>
      </c>
      <c r="C62">
        <v>2.5666666527589081E-4</v>
      </c>
    </row>
    <row r="63" spans="1:3" x14ac:dyDescent="0.3">
      <c r="A63" s="1">
        <v>42430</v>
      </c>
      <c r="B63">
        <v>0.193000003695487</v>
      </c>
      <c r="C63">
        <v>1.6083333641290584E-4</v>
      </c>
    </row>
    <row r="64" spans="1:3" x14ac:dyDescent="0.3">
      <c r="A64" s="1">
        <v>42461</v>
      </c>
      <c r="B64">
        <v>0.193000003695487</v>
      </c>
      <c r="C64">
        <v>1.6083333641290584E-4</v>
      </c>
    </row>
    <row r="65" spans="1:3" x14ac:dyDescent="0.3">
      <c r="A65" s="1">
        <v>42491</v>
      </c>
      <c r="B65">
        <v>0.28299999237060502</v>
      </c>
      <c r="C65">
        <v>2.358333269755042E-4</v>
      </c>
    </row>
    <row r="66" spans="1:3" x14ac:dyDescent="0.3">
      <c r="A66" s="1">
        <v>42522</v>
      </c>
      <c r="B66">
        <v>0.24799999594688399</v>
      </c>
      <c r="C66">
        <v>2.0666666328906998E-4</v>
      </c>
    </row>
    <row r="67" spans="1:3" x14ac:dyDescent="0.3">
      <c r="A67" s="1">
        <v>42552</v>
      </c>
      <c r="B67">
        <v>0.239999994635581</v>
      </c>
      <c r="C67">
        <v>1.9999999552965084E-4</v>
      </c>
    </row>
    <row r="68" spans="1:3" x14ac:dyDescent="0.3">
      <c r="A68" s="1">
        <v>42583</v>
      </c>
      <c r="B68">
        <v>0.31999999284744202</v>
      </c>
      <c r="C68">
        <v>2.666666607062017E-4</v>
      </c>
    </row>
    <row r="69" spans="1:3" x14ac:dyDescent="0.3">
      <c r="A69" s="1">
        <v>42614</v>
      </c>
      <c r="B69">
        <v>0.259999990463256</v>
      </c>
      <c r="C69">
        <v>2.1666665871938E-4</v>
      </c>
    </row>
    <row r="70" spans="1:3" x14ac:dyDescent="0.3">
      <c r="A70" s="1">
        <v>42644</v>
      </c>
      <c r="B70">
        <v>0.29499998688697798</v>
      </c>
      <c r="C70">
        <v>2.4583332240581498E-4</v>
      </c>
    </row>
    <row r="71" spans="1:3" x14ac:dyDescent="0.3">
      <c r="A71" s="1">
        <v>42675</v>
      </c>
      <c r="B71">
        <v>0.46799999475479098</v>
      </c>
      <c r="C71">
        <v>3.8999999562899248E-4</v>
      </c>
    </row>
    <row r="72" spans="1:3" x14ac:dyDescent="0.3">
      <c r="A72" s="1">
        <v>42705</v>
      </c>
      <c r="B72">
        <v>0.479999989271163</v>
      </c>
      <c r="C72">
        <v>3.999999910593025E-4</v>
      </c>
    </row>
    <row r="73" spans="1:3" x14ac:dyDescent="0.3">
      <c r="A73" s="1">
        <v>42736</v>
      </c>
      <c r="B73">
        <v>0.5</v>
      </c>
      <c r="C73">
        <v>4.1666666666666669E-4</v>
      </c>
    </row>
    <row r="74" spans="1:3" x14ac:dyDescent="0.3">
      <c r="A74" s="1">
        <v>42767</v>
      </c>
      <c r="B74">
        <v>0.52300000190734797</v>
      </c>
      <c r="C74">
        <v>4.3583333492278997E-4</v>
      </c>
    </row>
    <row r="75" spans="1:3" x14ac:dyDescent="0.3">
      <c r="A75" s="1">
        <v>42795</v>
      </c>
      <c r="B75">
        <v>0.73799997568130404</v>
      </c>
      <c r="C75">
        <v>6.1499997973442008E-4</v>
      </c>
    </row>
    <row r="76" spans="1:3" x14ac:dyDescent="0.3">
      <c r="A76" s="1">
        <v>42826</v>
      </c>
      <c r="B76">
        <v>0.77999997138976995</v>
      </c>
      <c r="C76">
        <v>6.4999997615814158E-4</v>
      </c>
    </row>
    <row r="77" spans="1:3" x14ac:dyDescent="0.3">
      <c r="A77" s="1">
        <v>42856</v>
      </c>
      <c r="B77">
        <v>0.94999998807907104</v>
      </c>
      <c r="C77">
        <v>7.9166665673255918E-4</v>
      </c>
    </row>
    <row r="78" spans="1:3" x14ac:dyDescent="0.3">
      <c r="A78" s="1">
        <v>42887</v>
      </c>
      <c r="B78">
        <v>0.99299997091293302</v>
      </c>
      <c r="C78">
        <v>8.274999757607775E-4</v>
      </c>
    </row>
    <row r="79" spans="1:3" x14ac:dyDescent="0.3">
      <c r="A79" s="1">
        <v>42917</v>
      </c>
      <c r="B79">
        <v>1.05299997329711</v>
      </c>
      <c r="C79">
        <v>8.7749997774759167E-4</v>
      </c>
    </row>
    <row r="80" spans="1:3" x14ac:dyDescent="0.3">
      <c r="A80" s="1">
        <v>42948</v>
      </c>
      <c r="B80">
        <v>0.97799998521804798</v>
      </c>
      <c r="C80">
        <v>8.1499998768170667E-4</v>
      </c>
    </row>
    <row r="81" spans="1:3" x14ac:dyDescent="0.3">
      <c r="A81" s="1">
        <v>42979</v>
      </c>
      <c r="B81">
        <v>1.0279999971389699</v>
      </c>
      <c r="C81">
        <v>8.5666666428247491E-4</v>
      </c>
    </row>
    <row r="82" spans="1:3" x14ac:dyDescent="0.3">
      <c r="A82" s="1">
        <v>43009</v>
      </c>
      <c r="B82">
        <v>1.1230000257492001</v>
      </c>
      <c r="C82">
        <v>9.3583335479100014E-4</v>
      </c>
    </row>
    <row r="83" spans="1:3" x14ac:dyDescent="0.3">
      <c r="A83" s="1">
        <v>43040</v>
      </c>
      <c r="B83">
        <v>1.2380000352859399</v>
      </c>
      <c r="C83">
        <v>1.0316666960716167E-3</v>
      </c>
    </row>
    <row r="84" spans="1:3" x14ac:dyDescent="0.3">
      <c r="A84" s="1">
        <v>43070</v>
      </c>
      <c r="B84">
        <v>1.3550000190734801</v>
      </c>
      <c r="C84">
        <v>1.1291666825612335E-3</v>
      </c>
    </row>
    <row r="85" spans="1:3" x14ac:dyDescent="0.3">
      <c r="A85" s="1">
        <v>43101</v>
      </c>
      <c r="B85">
        <v>1.4299999475479099</v>
      </c>
      <c r="C85">
        <v>1.1916666229565916E-3</v>
      </c>
    </row>
    <row r="86" spans="1:3" x14ac:dyDescent="0.3">
      <c r="A86" s="1">
        <v>43132</v>
      </c>
      <c r="B86">
        <v>1.6180000305175699</v>
      </c>
      <c r="C86">
        <v>1.3483333587646416E-3</v>
      </c>
    </row>
    <row r="87" spans="1:3" x14ac:dyDescent="0.3">
      <c r="A87" s="1">
        <v>43160</v>
      </c>
      <c r="B87">
        <v>1.66999995708465</v>
      </c>
      <c r="C87">
        <v>1.3916666309038749E-3</v>
      </c>
    </row>
    <row r="88" spans="1:3" x14ac:dyDescent="0.3">
      <c r="A88" s="1">
        <v>43191</v>
      </c>
      <c r="B88">
        <v>1.76300001144409</v>
      </c>
      <c r="C88">
        <v>1.4691666762034084E-3</v>
      </c>
    </row>
    <row r="89" spans="1:3" x14ac:dyDescent="0.3">
      <c r="A89" s="1">
        <v>43221</v>
      </c>
      <c r="B89">
        <v>1.87000000476837</v>
      </c>
      <c r="C89">
        <v>1.558333337306975E-3</v>
      </c>
    </row>
    <row r="90" spans="1:3" x14ac:dyDescent="0.3">
      <c r="A90" s="1">
        <v>43252</v>
      </c>
      <c r="B90">
        <v>1.87999999523162</v>
      </c>
      <c r="C90">
        <v>1.5666666626930165E-3</v>
      </c>
    </row>
    <row r="91" spans="1:3" x14ac:dyDescent="0.3">
      <c r="A91" s="1">
        <v>43282</v>
      </c>
      <c r="B91">
        <v>1.9850000143051101</v>
      </c>
      <c r="C91">
        <v>1.6541666785875918E-3</v>
      </c>
    </row>
    <row r="92" spans="1:3" x14ac:dyDescent="0.3">
      <c r="A92" s="1">
        <v>43313</v>
      </c>
      <c r="B92">
        <v>2.0550000667571999</v>
      </c>
      <c r="C92">
        <v>1.7125000556309999E-3</v>
      </c>
    </row>
    <row r="93" spans="1:3" x14ac:dyDescent="0.3">
      <c r="A93" s="1">
        <v>43344</v>
      </c>
      <c r="B93">
        <v>2.1500000953674299</v>
      </c>
      <c r="C93">
        <v>1.7916667461395249E-3</v>
      </c>
    </row>
    <row r="94" spans="1:3" x14ac:dyDescent="0.3">
      <c r="A94" s="1">
        <v>43374</v>
      </c>
      <c r="B94">
        <v>2.2780001163482599</v>
      </c>
      <c r="C94">
        <v>1.8983334302902165E-3</v>
      </c>
    </row>
    <row r="95" spans="1:3" x14ac:dyDescent="0.3">
      <c r="A95" s="1">
        <v>43405</v>
      </c>
      <c r="B95">
        <v>2.30800008773803</v>
      </c>
      <c r="C95">
        <v>1.9233334064483584E-3</v>
      </c>
    </row>
    <row r="96" spans="1:3" x14ac:dyDescent="0.3">
      <c r="A96" s="1">
        <v>43435</v>
      </c>
      <c r="B96">
        <v>2.2999999523162802</v>
      </c>
      <c r="C96">
        <v>1.9166666269302335E-3</v>
      </c>
    </row>
    <row r="97" spans="1:3" x14ac:dyDescent="0.3">
      <c r="A97" s="1">
        <v>43466</v>
      </c>
      <c r="B97">
        <v>2.3399999141693102</v>
      </c>
      <c r="C97">
        <v>1.9499999284744252E-3</v>
      </c>
    </row>
    <row r="98" spans="1:3" x14ac:dyDescent="0.3">
      <c r="A98" s="1">
        <v>43497</v>
      </c>
      <c r="B98">
        <v>2.3829998970031698</v>
      </c>
      <c r="C98">
        <v>1.9858332475026414E-3</v>
      </c>
    </row>
    <row r="99" spans="1:3" x14ac:dyDescent="0.3">
      <c r="A99" s="1">
        <v>43525</v>
      </c>
      <c r="B99">
        <v>2.3280000686645499</v>
      </c>
      <c r="C99">
        <v>1.9400000572204583E-3</v>
      </c>
    </row>
    <row r="100" spans="1:3" x14ac:dyDescent="0.3">
      <c r="A100" s="1">
        <v>43556</v>
      </c>
      <c r="B100">
        <v>2.3680000305175701</v>
      </c>
      <c r="C100">
        <v>1.973333358764642E-3</v>
      </c>
    </row>
    <row r="101" spans="1:3" x14ac:dyDescent="0.3">
      <c r="A101" s="1">
        <v>43586</v>
      </c>
      <c r="B101">
        <v>2.2929999828338601</v>
      </c>
      <c r="C101">
        <v>1.9108333190282168E-3</v>
      </c>
    </row>
    <row r="102" spans="1:3" x14ac:dyDescent="0.3">
      <c r="A102" s="1">
        <v>43617</v>
      </c>
      <c r="B102">
        <v>2.03500008583068</v>
      </c>
      <c r="C102">
        <v>1.6958334048589E-3</v>
      </c>
    </row>
    <row r="103" spans="1:3" x14ac:dyDescent="0.3">
      <c r="A103" s="1">
        <v>43647</v>
      </c>
      <c r="B103">
        <v>2.0299999713897701</v>
      </c>
      <c r="C103">
        <v>1.6916666428248084E-3</v>
      </c>
    </row>
    <row r="104" spans="1:3" x14ac:dyDescent="0.3">
      <c r="A104" s="1">
        <v>43678</v>
      </c>
      <c r="B104">
        <v>1.93299996852874</v>
      </c>
      <c r="C104">
        <v>1.6108333071072833E-3</v>
      </c>
    </row>
    <row r="105" spans="1:3" x14ac:dyDescent="0.3">
      <c r="A105" s="1">
        <v>43709</v>
      </c>
      <c r="B105">
        <v>1.7699999809265099</v>
      </c>
      <c r="C105">
        <v>1.4749999841054248E-3</v>
      </c>
    </row>
    <row r="106" spans="1:3" x14ac:dyDescent="0.3">
      <c r="A106" s="1">
        <v>43739</v>
      </c>
      <c r="B106">
        <v>1.4980000257492001</v>
      </c>
      <c r="C106">
        <v>1.2483333547910001E-3</v>
      </c>
    </row>
    <row r="107" spans="1:3" x14ac:dyDescent="0.3">
      <c r="A107" s="1">
        <v>43770</v>
      </c>
      <c r="B107">
        <v>1.53999996185302</v>
      </c>
      <c r="C107">
        <v>1.2833333015441833E-3</v>
      </c>
    </row>
    <row r="108" spans="1:3" x14ac:dyDescent="0.3">
      <c r="A108" s="1">
        <v>43800</v>
      </c>
      <c r="B108">
        <v>1.50499999523162</v>
      </c>
      <c r="C108">
        <v>1.2541666626930167E-3</v>
      </c>
    </row>
    <row r="109" spans="1:3" x14ac:dyDescent="0.3">
      <c r="A109" s="1">
        <v>43831</v>
      </c>
      <c r="B109">
        <v>1.50999999046325</v>
      </c>
      <c r="C109">
        <v>1.2583333253860416E-3</v>
      </c>
    </row>
    <row r="110" spans="1:3" x14ac:dyDescent="0.3">
      <c r="A110" s="1">
        <v>43862</v>
      </c>
      <c r="B110">
        <v>1.2300000190734801</v>
      </c>
      <c r="C110">
        <v>1.0250000158945668E-3</v>
      </c>
    </row>
    <row r="111" spans="1:3" x14ac:dyDescent="0.3">
      <c r="A111" s="1">
        <v>43891</v>
      </c>
      <c r="B111">
        <v>2.9999999329447701E-2</v>
      </c>
      <c r="C111">
        <v>2.4999999441206416E-5</v>
      </c>
    </row>
    <row r="112" spans="1:3" x14ac:dyDescent="0.3">
      <c r="A112" s="1">
        <v>43922</v>
      </c>
      <c r="B112">
        <v>9.0000003576278603E-2</v>
      </c>
      <c r="C112">
        <v>7.500000298023217E-5</v>
      </c>
    </row>
    <row r="113" spans="1:3" x14ac:dyDescent="0.3">
      <c r="A113" s="1">
        <v>43952</v>
      </c>
      <c r="B113">
        <v>0.12800000607967299</v>
      </c>
      <c r="C113">
        <v>1.0666667173306083E-4</v>
      </c>
    </row>
    <row r="114" spans="1:3" x14ac:dyDescent="0.3">
      <c r="A114" s="1">
        <v>43983</v>
      </c>
      <c r="B114">
        <v>0.135000005364418</v>
      </c>
      <c r="C114">
        <v>1.1250000447034834E-4</v>
      </c>
    </row>
    <row r="115" spans="1:3" x14ac:dyDescent="0.3">
      <c r="A115" s="1">
        <v>44013</v>
      </c>
      <c r="B115">
        <v>8.2999996840953799E-2</v>
      </c>
      <c r="C115">
        <v>6.9166664034128161E-5</v>
      </c>
    </row>
    <row r="116" spans="1:3" x14ac:dyDescent="0.3">
      <c r="A116" s="1">
        <v>44044</v>
      </c>
      <c r="B116">
        <v>9.4999998807907104E-2</v>
      </c>
      <c r="C116">
        <v>7.9166665673255918E-5</v>
      </c>
    </row>
    <row r="117" spans="1:3" x14ac:dyDescent="0.3">
      <c r="A117" s="1">
        <v>44075</v>
      </c>
      <c r="B117">
        <v>8.5000000894069602E-2</v>
      </c>
      <c r="C117">
        <v>7.0833334078391339E-5</v>
      </c>
    </row>
    <row r="118" spans="1:3" x14ac:dyDescent="0.3">
      <c r="A118" s="1">
        <v>44105</v>
      </c>
      <c r="B118">
        <v>8.2999996840953799E-2</v>
      </c>
      <c r="C118">
        <v>6.9166664034128161E-5</v>
      </c>
    </row>
    <row r="119" spans="1:3" x14ac:dyDescent="0.3">
      <c r="A119" s="1">
        <v>44136</v>
      </c>
      <c r="B119">
        <v>7.5000002980232197E-2</v>
      </c>
      <c r="C119">
        <v>6.2500002483526827E-5</v>
      </c>
    </row>
    <row r="120" spans="1:3" x14ac:dyDescent="0.3">
      <c r="A120" s="1">
        <v>44166</v>
      </c>
      <c r="B120">
        <v>6.4999997615814195E-2</v>
      </c>
      <c r="C120">
        <v>5.4166664679845163E-5</v>
      </c>
    </row>
    <row r="121" spans="1:3" x14ac:dyDescent="0.3">
      <c r="A121" s="1">
        <v>44197</v>
      </c>
      <c r="B121">
        <v>4.80000004172325E-2</v>
      </c>
      <c r="C121">
        <v>4.0000000347693747E-5</v>
      </c>
    </row>
    <row r="122" spans="1:3" x14ac:dyDescent="0.3">
      <c r="A122" s="1">
        <v>44228</v>
      </c>
      <c r="B122">
        <v>3.5000000149011598E-2</v>
      </c>
      <c r="C122">
        <v>2.9166666790842997E-5</v>
      </c>
    </row>
    <row r="123" spans="1:3" x14ac:dyDescent="0.3">
      <c r="A123" s="1">
        <v>44256</v>
      </c>
      <c r="B123">
        <v>1.30000002682209E-2</v>
      </c>
      <c r="C123">
        <v>1.0833333556850749E-5</v>
      </c>
    </row>
    <row r="124" spans="1:3" x14ac:dyDescent="0.3">
      <c r="A124" s="1">
        <v>44287</v>
      </c>
      <c r="B124">
        <v>3.0000000260770299E-3</v>
      </c>
      <c r="C124">
        <v>2.5000000217308583E-6</v>
      </c>
    </row>
    <row r="125" spans="1:3" x14ac:dyDescent="0.3">
      <c r="A125" s="1">
        <v>44317</v>
      </c>
      <c r="B125">
        <v>8.0000003799796104E-3</v>
      </c>
      <c r="C125">
        <v>6.6666669833163416E-6</v>
      </c>
    </row>
    <row r="126" spans="1:3" x14ac:dyDescent="0.3">
      <c r="A126" s="1">
        <v>44348</v>
      </c>
      <c r="B126">
        <v>3.9999999105930301E-2</v>
      </c>
      <c r="C126">
        <v>3.3333332588275253E-5</v>
      </c>
    </row>
    <row r="127" spans="1:3" x14ac:dyDescent="0.3">
      <c r="A127" s="1">
        <v>44378</v>
      </c>
      <c r="B127">
        <v>3.9999999105930301E-2</v>
      </c>
      <c r="C127">
        <v>3.3333332588275253E-5</v>
      </c>
    </row>
    <row r="128" spans="1:3" x14ac:dyDescent="0.3">
      <c r="A128" s="1">
        <v>44409</v>
      </c>
      <c r="B128">
        <v>3.9999999105930301E-2</v>
      </c>
      <c r="C128">
        <v>3.3333332588275253E-5</v>
      </c>
    </row>
    <row r="129" spans="1:3" x14ac:dyDescent="0.3">
      <c r="A129" s="1">
        <v>44440</v>
      </c>
      <c r="B129">
        <v>2.8000000864267301E-2</v>
      </c>
      <c r="C129">
        <v>2.3333334053556083E-5</v>
      </c>
    </row>
    <row r="130" spans="1:3" x14ac:dyDescent="0.3">
      <c r="A130" s="1">
        <v>44470</v>
      </c>
      <c r="B130">
        <v>4.80000004172325E-2</v>
      </c>
      <c r="C130">
        <v>4.0000000347693747E-5</v>
      </c>
    </row>
    <row r="131" spans="1:3" x14ac:dyDescent="0.3">
      <c r="A131" s="1">
        <v>44501</v>
      </c>
      <c r="B131">
        <v>4.80000004172325E-2</v>
      </c>
      <c r="C131">
        <v>4.0000000347693747E-5</v>
      </c>
    </row>
    <row r="132" spans="1:3" x14ac:dyDescent="0.3">
      <c r="A132" s="1">
        <v>44531</v>
      </c>
      <c r="B132">
        <v>3.2999999821186003E-2</v>
      </c>
      <c r="C132">
        <v>2.7499999850988335E-5</v>
      </c>
    </row>
    <row r="133" spans="1:3" x14ac:dyDescent="0.3">
      <c r="A133" s="1">
        <v>44562</v>
      </c>
      <c r="B133">
        <v>0.172999992966651</v>
      </c>
      <c r="C133">
        <v>1.4416666080554249E-4</v>
      </c>
    </row>
    <row r="134" spans="1:3" x14ac:dyDescent="0.3">
      <c r="A134" s="1">
        <v>44593</v>
      </c>
      <c r="B134">
        <v>0.287999987602233</v>
      </c>
      <c r="C134">
        <v>2.3999998966852751E-4</v>
      </c>
    </row>
    <row r="135" spans="1:3" x14ac:dyDescent="0.3">
      <c r="A135" s="1">
        <v>44621</v>
      </c>
      <c r="B135">
        <v>0.44800001382827698</v>
      </c>
      <c r="C135">
        <v>3.7333334485689749E-4</v>
      </c>
    </row>
    <row r="136" spans="1:3" x14ac:dyDescent="0.3">
      <c r="A136" s="1">
        <v>44636</v>
      </c>
      <c r="B136">
        <v>0.44999998807907099</v>
      </c>
      <c r="C136">
        <v>3.7499999006589249E-4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35</vt:i4>
      </vt:variant>
    </vt:vector>
  </HeadingPairs>
  <TitlesOfParts>
    <vt:vector size="35" baseType="lpstr">
      <vt:lpstr>Data</vt:lpstr>
      <vt:lpstr>Analyse descriptive_Resid</vt:lpstr>
      <vt:lpstr>Séries temporelles_Resi</vt:lpstr>
      <vt:lpstr>XLSTAT_20220318_112609_1_HID</vt:lpstr>
      <vt:lpstr>Dickey-Fuller</vt:lpstr>
      <vt:lpstr>XLSTAT_20220318_112338_1_HID3</vt:lpstr>
      <vt:lpstr>XLSTAT_20220318_112338_1_HID2</vt:lpstr>
      <vt:lpstr>XLSTAT_20220318_112338_1_HID1</vt:lpstr>
      <vt:lpstr>XLSTAT_20220318_112338_1_HID</vt:lpstr>
      <vt:lpstr>Analyse descriptive</vt:lpstr>
      <vt:lpstr>Séries temporelles</vt:lpstr>
      <vt:lpstr>XLSTAT_20220318_110656_1_HID</vt:lpstr>
      <vt:lpstr>Test de Durbin-Watson_Resid</vt:lpstr>
      <vt:lpstr>Tests d'hétéroscédasticité_Resi</vt:lpstr>
      <vt:lpstr>XLSTAT_20220317_155333_1_HID</vt:lpstr>
      <vt:lpstr>Tests de normalité_Resid</vt:lpstr>
      <vt:lpstr>Histogramme_Resid</vt:lpstr>
      <vt:lpstr>XLSTAT_20220317_152437_1_HID</vt:lpstr>
      <vt:lpstr>Desc_Resid</vt:lpstr>
      <vt:lpstr>XLSTAT_20220317_152204_1_HID</vt:lpstr>
      <vt:lpstr>Régression linéaire_HML</vt:lpstr>
      <vt:lpstr>XLSTAT_20220317_144304_1_HID</vt:lpstr>
      <vt:lpstr>Régression linéaire_HML_SMB</vt:lpstr>
      <vt:lpstr>XLSTAT_20220317_143510_1_HID</vt:lpstr>
      <vt:lpstr>Régression linéaire</vt:lpstr>
      <vt:lpstr>XLSTAT_20220317_112230_1_HID</vt:lpstr>
      <vt:lpstr>SCA</vt:lpstr>
      <vt:lpstr>XLSTAT_20220317_111114_1_HID</vt:lpstr>
      <vt:lpstr>XLSTAT_20220316_164449_1_HID</vt:lpstr>
      <vt:lpstr>Tests de normalité</vt:lpstr>
      <vt:lpstr>Histogramme</vt:lpstr>
      <vt:lpstr>Desc</vt:lpstr>
      <vt:lpstr>XLSTAT_20220316_162832_1_HID</vt:lpstr>
      <vt:lpstr>amazon</vt:lpstr>
      <vt:lpstr>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SADURNI</dc:creator>
  <cp:lastModifiedBy>Thomas SADURNI</cp:lastModifiedBy>
  <dcterms:created xsi:type="dcterms:W3CDTF">2022-03-16T14:02:57Z</dcterms:created>
  <dcterms:modified xsi:type="dcterms:W3CDTF">2022-03-18T14:37:09Z</dcterms:modified>
</cp:coreProperties>
</file>